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firstSheet="1" activeTab="1"/>
  </bookViews>
  <sheets>
    <sheet name="journal_Vol_28_02_2016" sheetId="3" r:id="rId1"/>
    <sheet name="Loc_photos_Vol_28_02_2016" sheetId="2" r:id="rId2"/>
    <sheet name="releves_Vol_28_02_2016" sheetId="1" r:id="rId3"/>
  </sheets>
  <definedNames>
    <definedName name="_xlnm._FilterDatabase" localSheetId="0" hidden="1">journal_Vol_28_02_2016!$A$1:$B$6035</definedName>
    <definedName name="_xlnm._FilterDatabase" localSheetId="2" hidden="1">releves_Vol_28_02_2016!$A$1:$W$4974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001" i="1"/>
  <c r="Y4001" s="1"/>
  <c r="X3881"/>
  <c r="Y3881"/>
  <c r="X3761"/>
  <c r="Y3761"/>
  <c r="X3641"/>
  <c r="Y3641"/>
  <c r="X3642"/>
  <c r="Y3642"/>
  <c r="X3389"/>
  <c r="Y3389" s="1"/>
  <c r="X2898"/>
  <c r="Y2898" s="1"/>
  <c r="X2777"/>
  <c r="Y2777" s="1"/>
  <c r="X1115"/>
  <c r="Y1115" s="1"/>
  <c r="X1055"/>
  <c r="Y1055" s="1"/>
  <c r="X930"/>
  <c r="Y930" s="1"/>
  <c r="X920"/>
  <c r="Y920" s="1"/>
  <c r="X910"/>
  <c r="Y910" s="1"/>
  <c r="X900"/>
  <c r="Y900" s="1"/>
  <c r="X890"/>
  <c r="Y890" s="1"/>
  <c r="X828"/>
  <c r="Y828" s="1"/>
  <c r="X553"/>
  <c r="Y553" s="1"/>
  <c r="X570"/>
  <c r="Y570" s="1"/>
  <c r="X396"/>
  <c r="Y396" s="1"/>
  <c r="X397"/>
  <c r="Y397" s="1"/>
  <c r="X398"/>
  <c r="Y398" s="1"/>
  <c r="X399"/>
  <c r="Y399" s="1"/>
  <c r="X400"/>
  <c r="Y400" s="1"/>
  <c r="X401"/>
  <c r="Y401" s="1"/>
  <c r="X402"/>
  <c r="Y402" s="1"/>
  <c r="X403"/>
  <c r="Y403" s="1"/>
  <c r="X404"/>
  <c r="Y404" s="1"/>
  <c r="X405"/>
  <c r="Y405" s="1"/>
  <c r="X385"/>
  <c r="Y385" s="1"/>
  <c r="X386"/>
  <c r="Y386" s="1"/>
  <c r="X387"/>
  <c r="Y387" s="1"/>
  <c r="X388"/>
  <c r="Y388" s="1"/>
  <c r="X389"/>
  <c r="Y389" s="1"/>
  <c r="X367"/>
  <c r="Y367" s="1"/>
  <c r="X368"/>
  <c r="Y368" s="1"/>
  <c r="X369"/>
  <c r="Y369" s="1"/>
  <c r="X370"/>
  <c r="Y370" s="1"/>
  <c r="X371"/>
  <c r="Y371" s="1"/>
  <c r="X372"/>
  <c r="Y372" s="1"/>
  <c r="X373"/>
  <c r="Y373" s="1"/>
  <c r="X374"/>
  <c r="Y374" s="1"/>
  <c r="X375"/>
  <c r="Y375" s="1"/>
  <c r="X376"/>
  <c r="Y376" s="1"/>
  <c r="X377"/>
  <c r="Y377" s="1"/>
  <c r="X378"/>
  <c r="Y378" s="1"/>
  <c r="X379"/>
  <c r="Y379" s="1"/>
  <c r="X380"/>
  <c r="Y380" s="1"/>
  <c r="X357"/>
  <c r="Y357" s="1"/>
  <c r="X358"/>
  <c r="Y358" s="1"/>
  <c r="X359"/>
  <c r="Y359" s="1"/>
  <c r="X360"/>
  <c r="Y360" s="1"/>
  <c r="X361"/>
  <c r="Y361" s="1"/>
  <c r="X362"/>
  <c r="Y362" s="1"/>
  <c r="X345"/>
  <c r="Y345" s="1"/>
  <c r="X346"/>
  <c r="Y346" s="1"/>
  <c r="X347"/>
  <c r="Y347" s="1"/>
  <c r="X348"/>
  <c r="Y348" s="1"/>
  <c r="X349"/>
  <c r="Y349" s="1"/>
  <c r="X350"/>
  <c r="Y350" s="1"/>
  <c r="X351"/>
  <c r="Y351" s="1"/>
  <c r="X352"/>
  <c r="Y352" s="1"/>
  <c r="X338"/>
  <c r="Y338" s="1"/>
  <c r="X339"/>
  <c r="Y339" s="1"/>
  <c r="X340"/>
  <c r="Y340" s="1"/>
  <c r="X341"/>
  <c r="Y341" s="1"/>
  <c r="X325"/>
  <c r="Y325" s="1"/>
  <c r="X326"/>
  <c r="Y326" s="1"/>
  <c r="X327"/>
  <c r="Y327" s="1"/>
  <c r="X328"/>
  <c r="Y328" s="1"/>
  <c r="X329"/>
  <c r="Y329" s="1"/>
  <c r="X330"/>
  <c r="Y330" s="1"/>
  <c r="X331"/>
  <c r="Y331" s="1"/>
  <c r="X332"/>
  <c r="Y332" s="1"/>
  <c r="X333"/>
  <c r="Y333" s="1"/>
  <c r="X334"/>
  <c r="Y334" s="1"/>
  <c r="X335"/>
  <c r="Y335" s="1"/>
  <c r="X336"/>
  <c r="Y336" s="1"/>
  <c r="X319"/>
  <c r="Y319" s="1"/>
  <c r="X320"/>
  <c r="Y320" s="1"/>
  <c r="X315"/>
  <c r="Y315" s="1"/>
  <c r="X316"/>
  <c r="Y316" s="1"/>
  <c r="X317"/>
  <c r="Y317" s="1"/>
  <c r="X307"/>
  <c r="Y307" s="1"/>
  <c r="X308"/>
  <c r="Y308" s="1"/>
  <c r="X309"/>
  <c r="Y309" s="1"/>
  <c r="X300"/>
  <c r="Y300" s="1"/>
  <c r="X301"/>
  <c r="Y301" s="1"/>
  <c r="X302"/>
  <c r="Y302" s="1"/>
  <c r="X291"/>
  <c r="Y291" s="1"/>
  <c r="X292"/>
  <c r="Y292" s="1"/>
  <c r="X293"/>
  <c r="Y293" s="1"/>
  <c r="X294"/>
  <c r="Y294" s="1"/>
  <c r="X295"/>
  <c r="Y295" s="1"/>
  <c r="X296"/>
  <c r="Y296" s="1"/>
  <c r="X297"/>
  <c r="Y297" s="1"/>
  <c r="X298"/>
  <c r="Y298" s="1"/>
  <c r="X299"/>
  <c r="Y299" s="1"/>
  <c r="X279"/>
  <c r="Y279" s="1"/>
  <c r="X280"/>
  <c r="Y280" s="1"/>
  <c r="X281"/>
  <c r="Y281" s="1"/>
  <c r="X282"/>
  <c r="Y282" s="1"/>
  <c r="X283"/>
  <c r="Y283" s="1"/>
  <c r="X284"/>
  <c r="Y284" s="1"/>
  <c r="X285"/>
  <c r="Y285" s="1"/>
  <c r="X270"/>
  <c r="Y270" s="1"/>
  <c r="X271"/>
  <c r="Y271" s="1"/>
  <c r="X272"/>
  <c r="Y272" s="1"/>
  <c r="X273"/>
  <c r="Y273" s="1"/>
  <c r="X254"/>
  <c r="Y254" s="1"/>
  <c r="X255"/>
  <c r="Y255" s="1"/>
  <c r="X256"/>
  <c r="Y256" s="1"/>
  <c r="X257"/>
  <c r="Y257" s="1"/>
  <c r="X258"/>
  <c r="Y258" s="1"/>
  <c r="X259"/>
  <c r="Y259" s="1"/>
  <c r="X260"/>
  <c r="Y260" s="1"/>
  <c r="X261"/>
  <c r="Y261" s="1"/>
  <c r="X243"/>
  <c r="Y243" s="1"/>
  <c r="X244"/>
  <c r="Y244" s="1"/>
  <c r="X245"/>
  <c r="Y245" s="1"/>
  <c r="X235"/>
  <c r="Y235" s="1"/>
  <c r="X236"/>
  <c r="Y236" s="1"/>
  <c r="X237"/>
  <c r="Y237" s="1"/>
  <c r="X238"/>
  <c r="Y238" s="1"/>
  <c r="X239"/>
  <c r="Y239" s="1"/>
  <c r="X240"/>
  <c r="Y240" s="1"/>
  <c r="X207"/>
  <c r="Y207" s="1"/>
  <c r="X208"/>
  <c r="Y208" s="1"/>
  <c r="X209"/>
  <c r="Y209" s="1"/>
  <c r="X210"/>
  <c r="Y210" s="1"/>
  <c r="X211"/>
  <c r="Y211" s="1"/>
  <c r="X212"/>
  <c r="Y212" s="1"/>
  <c r="X213"/>
  <c r="Y213" s="1"/>
  <c r="X214"/>
  <c r="Y214" s="1"/>
  <c r="X200"/>
  <c r="Y200" s="1"/>
  <c r="X201"/>
  <c r="Y201" s="1"/>
  <c r="X202"/>
  <c r="Y202" s="1"/>
  <c r="X203"/>
  <c r="Y203" s="1"/>
  <c r="X190"/>
  <c r="Y190" s="1"/>
  <c r="X191"/>
  <c r="Y191" s="1"/>
  <c r="X192"/>
  <c r="Y192" s="1"/>
  <c r="X193"/>
  <c r="Y193" s="1"/>
  <c r="X194"/>
  <c r="Y194" s="1"/>
  <c r="X195"/>
  <c r="Y195" s="1"/>
  <c r="X196"/>
  <c r="Y196" s="1"/>
  <c r="X197"/>
  <c r="Y197" s="1"/>
  <c r="X177"/>
  <c r="Y177" s="1"/>
  <c r="X166"/>
  <c r="Y166" s="1"/>
  <c r="X167"/>
  <c r="Y167" s="1"/>
  <c r="X168"/>
  <c r="Y168" s="1"/>
  <c r="X169"/>
  <c r="Y169" s="1"/>
  <c r="X170"/>
  <c r="Y170" s="1"/>
  <c r="X171"/>
  <c r="Y171" s="1"/>
  <c r="X161"/>
  <c r="Y161" s="1"/>
  <c r="X144"/>
  <c r="Y144" s="1"/>
  <c r="X145"/>
  <c r="Y145" s="1"/>
  <c r="X146"/>
  <c r="Y146" s="1"/>
  <c r="X147"/>
  <c r="Y147" s="1"/>
  <c r="X148"/>
  <c r="Y148" s="1"/>
  <c r="X149"/>
  <c r="Y149" s="1"/>
  <c r="X150"/>
  <c r="Y150" s="1"/>
  <c r="X133"/>
  <c r="Y133" s="1"/>
  <c r="X126"/>
  <c r="Y126" s="1"/>
  <c r="X127"/>
  <c r="Y127" s="1"/>
  <c r="X123"/>
  <c r="Y123" s="1"/>
  <c r="X103"/>
  <c r="Y103" s="1"/>
  <c r="X104"/>
  <c r="Y104" s="1"/>
  <c r="X105"/>
  <c r="Y105" s="1"/>
  <c r="X106"/>
  <c r="Y106" s="1"/>
  <c r="X107"/>
  <c r="Y107" s="1"/>
  <c r="X108"/>
  <c r="Y108" s="1"/>
  <c r="X94"/>
  <c r="Y94" s="1"/>
  <c r="X95"/>
  <c r="Y95" s="1"/>
  <c r="X96"/>
  <c r="Y96" s="1"/>
  <c r="X97"/>
  <c r="Y97" s="1"/>
  <c r="X98"/>
  <c r="Y98" s="1"/>
  <c r="X84"/>
  <c r="Y84" s="1"/>
  <c r="X85"/>
  <c r="Y85" s="1"/>
  <c r="X86"/>
  <c r="Y86" s="1"/>
  <c r="X87"/>
  <c r="Y87" s="1"/>
  <c r="X88"/>
  <c r="Y88" s="1"/>
  <c r="X89"/>
  <c r="Y89" s="1"/>
  <c r="X90"/>
  <c r="Y90" s="1"/>
  <c r="X91"/>
  <c r="Y91" s="1"/>
  <c r="X92"/>
  <c r="Y92" s="1"/>
  <c r="X93"/>
  <c r="Y93" s="1"/>
  <c r="X82"/>
  <c r="Y82" s="1"/>
  <c r="X83"/>
  <c r="Y83" s="1"/>
  <c r="X48"/>
  <c r="Y48" s="1"/>
  <c r="X27"/>
  <c r="Y27" s="1"/>
  <c r="X28"/>
  <c r="Y28" s="1"/>
  <c r="X29"/>
  <c r="Y29" s="1"/>
  <c r="X30"/>
  <c r="Y30" s="1"/>
  <c r="X31"/>
  <c r="Y31" s="1"/>
  <c r="X4917"/>
  <c r="Y4917" s="1"/>
  <c r="X4913"/>
  <c r="Y4913" s="1"/>
  <c r="X4914"/>
  <c r="Y4914" s="1"/>
  <c r="X4915"/>
  <c r="Y4915" s="1"/>
  <c r="X4916"/>
  <c r="Y4916" s="1"/>
  <c r="X4906"/>
  <c r="Y4906" s="1"/>
  <c r="X4899"/>
  <c r="Y4899" s="1"/>
  <c r="X4900"/>
  <c r="Y4900" s="1"/>
  <c r="X4901"/>
  <c r="Y4901" s="1"/>
  <c r="X4902"/>
  <c r="Y4902" s="1"/>
  <c r="X4903"/>
  <c r="Y4903" s="1"/>
  <c r="X4904"/>
  <c r="Y4904" s="1"/>
  <c r="X4889"/>
  <c r="Y4889" s="1"/>
  <c r="X4882"/>
  <c r="Y4882" s="1"/>
  <c r="X4883"/>
  <c r="Y4883" s="1"/>
  <c r="X4884"/>
  <c r="Y4884" s="1"/>
  <c r="X4885"/>
  <c r="Y4885" s="1"/>
  <c r="X4886"/>
  <c r="Y4886" s="1"/>
  <c r="X4874"/>
  <c r="Y4874" s="1"/>
  <c r="X4868"/>
  <c r="Y4868" s="1"/>
  <c r="X4869"/>
  <c r="Y4869" s="1"/>
  <c r="X4860"/>
  <c r="Y4860" s="1"/>
  <c r="X4861"/>
  <c r="Y4861" s="1"/>
  <c r="X4855"/>
  <c r="Y4855" s="1"/>
  <c r="X4845"/>
  <c r="Y4845" s="1"/>
  <c r="X4846"/>
  <c r="Y4846" s="1"/>
  <c r="X4847"/>
  <c r="Y4847" s="1"/>
  <c r="X4813"/>
  <c r="Y4813" s="1"/>
  <c r="X4801"/>
  <c r="Y4801" s="1"/>
  <c r="X4802"/>
  <c r="Y4802" s="1"/>
  <c r="X4803"/>
  <c r="Y4803" s="1"/>
  <c r="X4804"/>
  <c r="Y4804" s="1"/>
  <c r="X4805"/>
  <c r="Y4805" s="1"/>
  <c r="X4806"/>
  <c r="Y4806" s="1"/>
  <c r="X4792"/>
  <c r="Y4792" s="1"/>
  <c r="X4793"/>
  <c r="Y4793" s="1"/>
  <c r="X4794"/>
  <c r="Y4794" s="1"/>
  <c r="X4795"/>
  <c r="Y4795" s="1"/>
  <c r="X4796"/>
  <c r="Y4796" s="1"/>
  <c r="X4797"/>
  <c r="Y4797" s="1"/>
  <c r="X4798"/>
  <c r="Y4798" s="1"/>
  <c r="X4799"/>
  <c r="Y4799" s="1"/>
  <c r="X4800"/>
  <c r="Y4800" s="1"/>
  <c r="X4778"/>
  <c r="Y4778" s="1"/>
  <c r="X4768"/>
  <c r="Y4768" s="1"/>
  <c r="X4769"/>
  <c r="Y4769" s="1"/>
  <c r="X4770"/>
  <c r="Y4770" s="1"/>
  <c r="X4749"/>
  <c r="Y4749" s="1"/>
  <c r="X4750"/>
  <c r="Y4750" s="1"/>
  <c r="X4751"/>
  <c r="Y4751" s="1"/>
  <c r="X4752"/>
  <c r="Y4752" s="1"/>
  <c r="X4753"/>
  <c r="Y4753" s="1"/>
  <c r="X4754"/>
  <c r="Y4754" s="1"/>
  <c r="X4755"/>
  <c r="Y4755" s="1"/>
  <c r="X4756"/>
  <c r="Y4756" s="1"/>
  <c r="X4757"/>
  <c r="Y4757" s="1"/>
  <c r="X4728"/>
  <c r="Y4728" s="1"/>
  <c r="X4729"/>
  <c r="Y4729" s="1"/>
  <c r="X4730"/>
  <c r="Y4730" s="1"/>
  <c r="X4731"/>
  <c r="Y4731" s="1"/>
  <c r="X4732"/>
  <c r="Y4732" s="1"/>
  <c r="X4733"/>
  <c r="Y4733" s="1"/>
  <c r="X4734"/>
  <c r="Y4734" s="1"/>
  <c r="X4735"/>
  <c r="Y4735" s="1"/>
  <c r="X4736"/>
  <c r="Y4736" s="1"/>
  <c r="X4737"/>
  <c r="Y4737" s="1"/>
  <c r="X4738"/>
  <c r="Y4738" s="1"/>
  <c r="X4739"/>
  <c r="Y4739" s="1"/>
  <c r="X4740"/>
  <c r="Y4740" s="1"/>
  <c r="X4741"/>
  <c r="Y4741" s="1"/>
  <c r="X4719"/>
  <c r="Y4719" s="1"/>
  <c r="X4717"/>
  <c r="Y4717" s="1"/>
  <c r="X4628"/>
  <c r="Y4628" s="1"/>
  <c r="X4621"/>
  <c r="Y4621" s="1"/>
  <c r="X4622"/>
  <c r="Y4622" s="1"/>
  <c r="X4623"/>
  <c r="Y4623" s="1"/>
  <c r="X4602"/>
  <c r="Y4602" s="1"/>
  <c r="X4603"/>
  <c r="Y4603" s="1"/>
  <c r="X4604"/>
  <c r="Y4604" s="1"/>
  <c r="X4605"/>
  <c r="Y4605" s="1"/>
  <c r="X4606"/>
  <c r="Y4606" s="1"/>
  <c r="X4607"/>
  <c r="Y4607" s="1"/>
  <c r="X4608"/>
  <c r="Y4608" s="1"/>
  <c r="X4609"/>
  <c r="Y4609" s="1"/>
  <c r="X4610"/>
  <c r="Y4610" s="1"/>
  <c r="X4611"/>
  <c r="Y4611" s="1"/>
  <c r="X4612"/>
  <c r="Y4612" s="1"/>
  <c r="X4613"/>
  <c r="Y4613" s="1"/>
  <c r="X4614"/>
  <c r="Y4614" s="1"/>
  <c r="X4615"/>
  <c r="Y4615" s="1"/>
  <c r="X4584"/>
  <c r="Y4584" s="1"/>
  <c r="X4575"/>
  <c r="Y4575" s="1"/>
  <c r="X4557"/>
  <c r="Y4557" s="1"/>
  <c r="X4538"/>
  <c r="Y4538" s="1"/>
  <c r="X4539"/>
  <c r="Y4539" s="1"/>
  <c r="X4540"/>
  <c r="Y4540" s="1"/>
  <c r="X4541"/>
  <c r="Y4541" s="1"/>
  <c r="X4542"/>
  <c r="Y4542" s="1"/>
  <c r="X4543"/>
  <c r="Y4543" s="1"/>
  <c r="X4526"/>
  <c r="Y4526" s="1"/>
  <c r="X4527"/>
  <c r="Y4527" s="1"/>
  <c r="X4528"/>
  <c r="Y4528" s="1"/>
  <c r="X4529"/>
  <c r="Y4529" s="1"/>
  <c r="X4530"/>
  <c r="Y4530" s="1"/>
  <c r="X4531"/>
  <c r="Y4531" s="1"/>
  <c r="X4532"/>
  <c r="Y4532" s="1"/>
  <c r="X4515"/>
  <c r="Y4515" s="1"/>
  <c r="X4510"/>
  <c r="Y4510" s="1"/>
  <c r="X4511"/>
  <c r="Y4511" s="1"/>
  <c r="X4512"/>
  <c r="Y4512" s="1"/>
  <c r="X4493"/>
  <c r="Y4493" s="1"/>
  <c r="X4494"/>
  <c r="Y4494" s="1"/>
  <c r="X4495"/>
  <c r="Y4495" s="1"/>
  <c r="X4496"/>
  <c r="Y4496" s="1"/>
  <c r="X4497"/>
  <c r="Y4497" s="1"/>
  <c r="X4491"/>
  <c r="Y4491" s="1"/>
  <c r="X4489"/>
  <c r="Y4489" s="1"/>
  <c r="X4484"/>
  <c r="Y4484" s="1"/>
  <c r="X4485"/>
  <c r="Y4485" s="1"/>
  <c r="X4486"/>
  <c r="Y4486" s="1"/>
  <c r="X4469"/>
  <c r="Y4469" s="1"/>
  <c r="X4461"/>
  <c r="Y4461" s="1"/>
  <c r="X4462"/>
  <c r="Y4462" s="1"/>
  <c r="X4446"/>
  <c r="Y4446" s="1"/>
  <c r="X4447"/>
  <c r="Y4447" s="1"/>
  <c r="X4448"/>
  <c r="Y4448" s="1"/>
  <c r="X4449"/>
  <c r="Y4449" s="1"/>
  <c r="X4450"/>
  <c r="Y4450" s="1"/>
  <c r="X4451"/>
  <c r="Y4451" s="1"/>
  <c r="X4452"/>
  <c r="Y4452" s="1"/>
  <c r="X4453"/>
  <c r="Y4453" s="1"/>
  <c r="X4454"/>
  <c r="Y4454" s="1"/>
  <c r="X4455"/>
  <c r="Y4455" s="1"/>
  <c r="X4456"/>
  <c r="Y4456" s="1"/>
  <c r="X4457"/>
  <c r="Y4457" s="1"/>
  <c r="X4458"/>
  <c r="Y4458" s="1"/>
  <c r="X4409"/>
  <c r="Y4409" s="1"/>
  <c r="X4410"/>
  <c r="Y4410" s="1"/>
  <c r="X4396"/>
  <c r="Y4396" s="1"/>
  <c r="X4397"/>
  <c r="Y4397" s="1"/>
  <c r="X4398"/>
  <c r="Y4398" s="1"/>
  <c r="X4399"/>
  <c r="Y4399" s="1"/>
  <c r="X4400"/>
  <c r="Y4400" s="1"/>
  <c r="X4401"/>
  <c r="Y4401" s="1"/>
  <c r="X4402"/>
  <c r="Y4402" s="1"/>
  <c r="X4338"/>
  <c r="Y4338" s="1"/>
  <c r="X4339"/>
  <c r="Y4339" s="1"/>
  <c r="X4340"/>
  <c r="Y4340" s="1"/>
  <c r="X4341"/>
  <c r="Y4341" s="1"/>
  <c r="X4342"/>
  <c r="Y4342" s="1"/>
  <c r="X4314"/>
  <c r="Y4314" s="1"/>
  <c r="X4299"/>
  <c r="Y4299" s="1"/>
  <c r="X4300"/>
  <c r="Y4300" s="1"/>
  <c r="X4301"/>
  <c r="Y4301" s="1"/>
  <c r="X4302"/>
  <c r="Y4302" s="1"/>
  <c r="X4303"/>
  <c r="Y4303" s="1"/>
  <c r="X4304"/>
  <c r="Y4304" s="1"/>
  <c r="X4305"/>
  <c r="Y4305" s="1"/>
  <c r="X4306"/>
  <c r="Y4306" s="1"/>
  <c r="X4307"/>
  <c r="Y4307" s="1"/>
  <c r="X4308"/>
  <c r="Y4308" s="1"/>
  <c r="X4309"/>
  <c r="Y4309" s="1"/>
  <c r="X4279"/>
  <c r="Y4279" s="1"/>
  <c r="X4280"/>
  <c r="Y4280" s="1"/>
  <c r="X4281"/>
  <c r="Y4281" s="1"/>
  <c r="X4282"/>
  <c r="Y4282" s="1"/>
  <c r="X4283"/>
  <c r="Y4283" s="1"/>
  <c r="X4284"/>
  <c r="Y4284" s="1"/>
  <c r="X4285"/>
  <c r="Y4285" s="1"/>
  <c r="X4286"/>
  <c r="Y4286" s="1"/>
  <c r="X4287"/>
  <c r="Y4287" s="1"/>
  <c r="X4288"/>
  <c r="Y4288" s="1"/>
  <c r="X4289"/>
  <c r="Y4289" s="1"/>
  <c r="X4268"/>
  <c r="Y4268" s="1"/>
  <c r="X4269"/>
  <c r="Y4269" s="1"/>
  <c r="X4253"/>
  <c r="Y4253" s="1"/>
  <c r="X4254"/>
  <c r="Y4254" s="1"/>
  <c r="X4255"/>
  <c r="Y4255" s="1"/>
  <c r="X4256"/>
  <c r="Y4256" s="1"/>
  <c r="X4257"/>
  <c r="Y4257" s="1"/>
  <c r="X4258"/>
  <c r="Y4258" s="1"/>
  <c r="X4259"/>
  <c r="Y4259" s="1"/>
  <c r="X4260"/>
  <c r="Y4260" s="1"/>
  <c r="X4261"/>
  <c r="Y4261" s="1"/>
  <c r="X4262"/>
  <c r="Y4262" s="1"/>
  <c r="X4263"/>
  <c r="Y4263" s="1"/>
  <c r="X4243"/>
  <c r="Y4243" s="1"/>
  <c r="X4244"/>
  <c r="Y4244" s="1"/>
  <c r="X4245"/>
  <c r="Y4245" s="1"/>
  <c r="X4246"/>
  <c r="Y4246" s="1"/>
  <c r="X4247"/>
  <c r="Y4247" s="1"/>
  <c r="X4248"/>
  <c r="Y4248" s="1"/>
  <c r="X4249"/>
  <c r="Y4249" s="1"/>
  <c r="X4228"/>
  <c r="Y4228" s="1"/>
  <c r="X4229"/>
  <c r="Y4229" s="1"/>
  <c r="X4230"/>
  <c r="Y4230" s="1"/>
  <c r="X4231"/>
  <c r="Y4231" s="1"/>
  <c r="X4232"/>
  <c r="Y4232" s="1"/>
  <c r="X4233"/>
  <c r="Y4233" s="1"/>
  <c r="X4234"/>
  <c r="Y4234" s="1"/>
  <c r="X4235"/>
  <c r="Y4235" s="1"/>
  <c r="X4236"/>
  <c r="Y4236" s="1"/>
  <c r="X4237"/>
  <c r="Y4237" s="1"/>
  <c r="X4238"/>
  <c r="Y4238" s="1"/>
  <c r="X4239"/>
  <c r="Y4239" s="1"/>
  <c r="X4240"/>
  <c r="Y4240" s="1"/>
  <c r="X4219"/>
  <c r="Y4219" s="1"/>
  <c r="X4220"/>
  <c r="Y4220" s="1"/>
  <c r="X4221"/>
  <c r="Y4221" s="1"/>
  <c r="X4222"/>
  <c r="Y4222" s="1"/>
  <c r="X4223"/>
  <c r="Y4223" s="1"/>
  <c r="X4208"/>
  <c r="Y4208" s="1"/>
  <c r="X4209"/>
  <c r="Y4209" s="1"/>
  <c r="X4210"/>
  <c r="Y4210" s="1"/>
  <c r="X4211"/>
  <c r="Y4211" s="1"/>
  <c r="X4212"/>
  <c r="Y4212" s="1"/>
  <c r="X4213"/>
  <c r="Y4213" s="1"/>
  <c r="X4214"/>
  <c r="Y4214" s="1"/>
  <c r="X4215"/>
  <c r="Y4215" s="1"/>
  <c r="X4216"/>
  <c r="Y4216" s="1"/>
  <c r="X4217"/>
  <c r="Y4217" s="1"/>
  <c r="X4218"/>
  <c r="Y4218" s="1"/>
  <c r="X4193"/>
  <c r="Y4193" s="1"/>
  <c r="X4194"/>
  <c r="Y4194" s="1"/>
  <c r="X4195"/>
  <c r="Y4195" s="1"/>
  <c r="X4196"/>
  <c r="Y4196" s="1"/>
  <c r="X4197"/>
  <c r="Y4197" s="1"/>
  <c r="X4198"/>
  <c r="Y4198" s="1"/>
  <c r="X4199"/>
  <c r="Y4199" s="1"/>
  <c r="X4200"/>
  <c r="Y4200" s="1"/>
  <c r="X4201"/>
  <c r="Y4201" s="1"/>
  <c r="X4202"/>
  <c r="Y4202" s="1"/>
  <c r="X4203"/>
  <c r="Y4203" s="1"/>
  <c r="X4178"/>
  <c r="Y4178" s="1"/>
  <c r="X4179"/>
  <c r="Y4179" s="1"/>
  <c r="X4180"/>
  <c r="Y4180" s="1"/>
  <c r="X4181"/>
  <c r="Y4181" s="1"/>
  <c r="X4182"/>
  <c r="Y4182" s="1"/>
  <c r="X4183"/>
  <c r="Y4183" s="1"/>
  <c r="X4184"/>
  <c r="Y4184" s="1"/>
  <c r="X4185"/>
  <c r="Y4185" s="1"/>
  <c r="X4186"/>
  <c r="Y4186" s="1"/>
  <c r="X4187"/>
  <c r="Y4187" s="1"/>
  <c r="X4188"/>
  <c r="Y4188" s="1"/>
  <c r="X4189"/>
  <c r="Y4189" s="1"/>
  <c r="X4163"/>
  <c r="Y4163" s="1"/>
  <c r="X4164"/>
  <c r="Y4164" s="1"/>
  <c r="X4165"/>
  <c r="Y4165" s="1"/>
  <c r="X4166"/>
  <c r="Y4166" s="1"/>
  <c r="X4167"/>
  <c r="Y4167" s="1"/>
  <c r="X4168"/>
  <c r="Y4168" s="1"/>
  <c r="X4169"/>
  <c r="Y4169" s="1"/>
  <c r="X4170"/>
  <c r="Y4170" s="1"/>
  <c r="X4171"/>
  <c r="Y4171" s="1"/>
  <c r="X4172"/>
  <c r="Y4172" s="1"/>
  <c r="X4173"/>
  <c r="Y4173" s="1"/>
  <c r="X4148"/>
  <c r="Y4148" s="1"/>
  <c r="X4149"/>
  <c r="Y4149" s="1"/>
  <c r="X4150"/>
  <c r="Y4150" s="1"/>
  <c r="X4151"/>
  <c r="Y4151" s="1"/>
  <c r="X4152"/>
  <c r="Y4152" s="1"/>
  <c r="X4153"/>
  <c r="Y4153" s="1"/>
  <c r="X4154"/>
  <c r="Y4154" s="1"/>
  <c r="X4155"/>
  <c r="Y4155" s="1"/>
  <c r="X4156"/>
  <c r="Y4156" s="1"/>
  <c r="X4157"/>
  <c r="Y4157" s="1"/>
  <c r="X4158"/>
  <c r="Y4158" s="1"/>
  <c r="X4159"/>
  <c r="Y4159" s="1"/>
  <c r="X4129"/>
  <c r="Y4129" s="1"/>
  <c r="X4130"/>
  <c r="Y4130" s="1"/>
  <c r="X4131"/>
  <c r="Y4131" s="1"/>
  <c r="X4132"/>
  <c r="Y4132" s="1"/>
  <c r="X4133"/>
  <c r="Y4133" s="1"/>
  <c r="X4134"/>
  <c r="Y4134" s="1"/>
  <c r="X4135"/>
  <c r="Y4135" s="1"/>
  <c r="X4136"/>
  <c r="Y4136" s="1"/>
  <c r="X4137"/>
  <c r="Y4137" s="1"/>
  <c r="X4138"/>
  <c r="Y4138" s="1"/>
  <c r="X4139"/>
  <c r="Y4139" s="1"/>
  <c r="X4140"/>
  <c r="Y4140" s="1"/>
  <c r="X4141"/>
  <c r="Y4141" s="1"/>
  <c r="X4142"/>
  <c r="Y4142" s="1"/>
  <c r="X4143"/>
  <c r="Y4143" s="1"/>
  <c r="X4118"/>
  <c r="Y4118" s="1"/>
  <c r="X4119"/>
  <c r="Y4119" s="1"/>
  <c r="X4120"/>
  <c r="Y4120" s="1"/>
  <c r="X4121"/>
  <c r="Y4121" s="1"/>
  <c r="X4122"/>
  <c r="Y4122" s="1"/>
  <c r="X4123"/>
  <c r="Y4123" s="1"/>
  <c r="X4124"/>
  <c r="Y4124" s="1"/>
  <c r="X4125"/>
  <c r="Y4125" s="1"/>
  <c r="X4126"/>
  <c r="Y4126" s="1"/>
  <c r="X4127"/>
  <c r="Y4127" s="1"/>
  <c r="X4128"/>
  <c r="Y4128" s="1"/>
  <c r="X4103"/>
  <c r="Y4103" s="1"/>
  <c r="X4104"/>
  <c r="Y4104" s="1"/>
  <c r="X4105"/>
  <c r="Y4105" s="1"/>
  <c r="X4106"/>
  <c r="Y4106" s="1"/>
  <c r="X4107"/>
  <c r="Y4107" s="1"/>
  <c r="X4108"/>
  <c r="Y4108" s="1"/>
  <c r="X4109"/>
  <c r="Y4109" s="1"/>
  <c r="X4110"/>
  <c r="Y4110" s="1"/>
  <c r="X4111"/>
  <c r="Y4111" s="1"/>
  <c r="X4112"/>
  <c r="Y4112" s="1"/>
  <c r="X4113"/>
  <c r="Y4113" s="1"/>
  <c r="X4093"/>
  <c r="Y4093" s="1"/>
  <c r="X4094"/>
  <c r="Y4094" s="1"/>
  <c r="X4095"/>
  <c r="Y4095" s="1"/>
  <c r="X4096"/>
  <c r="Y4096" s="1"/>
  <c r="X4097"/>
  <c r="Y4097" s="1"/>
  <c r="X4098"/>
  <c r="Y4098" s="1"/>
  <c r="X4099"/>
  <c r="Y4099" s="1"/>
  <c r="X4088"/>
  <c r="Y4088" s="1"/>
  <c r="X4089"/>
  <c r="Y4089" s="1"/>
  <c r="X4078"/>
  <c r="Y4078" s="1"/>
  <c r="X4079"/>
  <c r="Y4079" s="1"/>
  <c r="X4080"/>
  <c r="Y4080" s="1"/>
  <c r="X4081"/>
  <c r="Y4081" s="1"/>
  <c r="X4082"/>
  <c r="Y4082" s="1"/>
  <c r="X4083"/>
  <c r="Y4083" s="1"/>
  <c r="X4073"/>
  <c r="Y4073" s="1"/>
  <c r="X4068"/>
  <c r="Y4068" s="1"/>
  <c r="X4069"/>
  <c r="Y4069" s="1"/>
  <c r="X4063"/>
  <c r="Y4063" s="1"/>
  <c r="X3521"/>
  <c r="Y3521" s="1"/>
  <c r="X3401"/>
  <c r="Y3401" s="1"/>
  <c r="X3281"/>
  <c r="Y3281" s="1"/>
  <c r="X3251"/>
  <c r="Y3251" s="1"/>
  <c r="X3234"/>
  <c r="Y3234" s="1"/>
  <c r="X3235"/>
  <c r="Y3235" s="1"/>
  <c r="X3138"/>
  <c r="Y3138" s="1"/>
  <c r="X3018"/>
  <c r="Y3018" s="1"/>
  <c r="X1859"/>
  <c r="Y1859" s="1"/>
  <c r="X1835"/>
  <c r="Y1835" s="1"/>
  <c r="X1775"/>
  <c r="Y1775" s="1"/>
  <c r="X1715"/>
  <c r="Y1715" s="1"/>
  <c r="X1655"/>
  <c r="Y1655" s="1"/>
  <c r="X1595"/>
  <c r="Y1595" s="1"/>
  <c r="X1535"/>
  <c r="Y1535" s="1"/>
  <c r="X1475"/>
  <c r="Y1475" s="1"/>
  <c r="X1415"/>
  <c r="Y1415" s="1"/>
  <c r="X1355"/>
  <c r="Y1355" s="1"/>
  <c r="X1295"/>
  <c r="Y1295" s="1"/>
  <c r="X1235"/>
  <c r="Y1235" s="1"/>
  <c r="X1175"/>
  <c r="Y1175" s="1"/>
  <c r="X995"/>
  <c r="Y995" s="1"/>
  <c r="X860"/>
  <c r="Y860" s="1"/>
  <c r="X861"/>
  <c r="Y861" s="1"/>
  <c r="X870"/>
  <c r="Y870" s="1"/>
  <c r="X880"/>
  <c r="Y880" s="1"/>
  <c r="X850"/>
  <c r="Y850" s="1"/>
  <c r="X840"/>
  <c r="Y840" s="1"/>
  <c r="X841"/>
  <c r="Y841" s="1"/>
  <c r="X829"/>
  <c r="Y829" s="1"/>
  <c r="X1069"/>
  <c r="Y1069" s="1"/>
  <c r="X1070"/>
  <c r="Y1070" s="1"/>
  <c r="X1071"/>
  <c r="Y1071" s="1"/>
  <c r="X1072"/>
  <c r="Y1072" s="1"/>
  <c r="X1073"/>
  <c r="Y1073" s="1"/>
  <c r="X1074"/>
  <c r="Y1074" s="1"/>
  <c r="X1075"/>
  <c r="Y1075" s="1"/>
  <c r="X1076"/>
  <c r="Y1076" s="1"/>
  <c r="X1077"/>
  <c r="Y1077" s="1"/>
  <c r="X1078"/>
  <c r="Y1078" s="1"/>
  <c r="X1079"/>
  <c r="Y1079" s="1"/>
  <c r="X1080"/>
  <c r="Y1080" s="1"/>
  <c r="X1081"/>
  <c r="Y1081" s="1"/>
  <c r="X1082"/>
  <c r="Y1082" s="1"/>
  <c r="X1083"/>
  <c r="Y1083" s="1"/>
  <c r="X1084"/>
  <c r="Y1084" s="1"/>
  <c r="X1085"/>
  <c r="Y1085" s="1"/>
  <c r="X1086"/>
  <c r="Y1086" s="1"/>
  <c r="X1087"/>
  <c r="Y1087" s="1"/>
  <c r="X1088"/>
  <c r="Y1088" s="1"/>
  <c r="X1089"/>
  <c r="Y1089" s="1"/>
  <c r="X1090"/>
  <c r="Y1090" s="1"/>
  <c r="X1091"/>
  <c r="Y1091" s="1"/>
  <c r="X1092"/>
  <c r="Y1092" s="1"/>
  <c r="X1093"/>
  <c r="Y1093" s="1"/>
  <c r="X1094"/>
  <c r="Y1094" s="1"/>
  <c r="X1095"/>
  <c r="Y1095" s="1"/>
  <c r="X1096"/>
  <c r="Y1096" s="1"/>
  <c r="X1097"/>
  <c r="Y1097" s="1"/>
  <c r="X1098"/>
  <c r="Y1098" s="1"/>
  <c r="X1099"/>
  <c r="Y1099" s="1"/>
  <c r="X1100"/>
  <c r="Y1100" s="1"/>
  <c r="X1101"/>
  <c r="Y1101" s="1"/>
  <c r="X1102"/>
  <c r="Y1102" s="1"/>
  <c r="X1103"/>
  <c r="Y1103" s="1"/>
  <c r="X1104"/>
  <c r="Y1104" s="1"/>
  <c r="X1105"/>
  <c r="Y1105" s="1"/>
  <c r="X1106"/>
  <c r="Y1106" s="1"/>
  <c r="X1107"/>
  <c r="Y1107" s="1"/>
  <c r="X1108"/>
  <c r="Y1108" s="1"/>
  <c r="X1109"/>
  <c r="Y1109" s="1"/>
  <c r="X1110"/>
  <c r="Y1110" s="1"/>
  <c r="X1111"/>
  <c r="Y1111" s="1"/>
  <c r="X1112"/>
  <c r="Y1112" s="1"/>
  <c r="X1113"/>
  <c r="Y1113" s="1"/>
  <c r="X1114"/>
  <c r="Y1114" s="1"/>
  <c r="X1116"/>
  <c r="Y1116" s="1"/>
  <c r="X1117"/>
  <c r="Y1117" s="1"/>
  <c r="X1118"/>
  <c r="Y1118" s="1"/>
  <c r="X1119"/>
  <c r="Y1119" s="1"/>
  <c r="X1120"/>
  <c r="Y1120" s="1"/>
  <c r="X1121"/>
  <c r="Y1121" s="1"/>
  <c r="X1122"/>
  <c r="Y1122" s="1"/>
  <c r="X1123"/>
  <c r="Y1123" s="1"/>
  <c r="X1124"/>
  <c r="Y1124" s="1"/>
  <c r="X1125"/>
  <c r="Y1125" s="1"/>
  <c r="X1126"/>
  <c r="Y1126" s="1"/>
  <c r="X1127"/>
  <c r="Y1127" s="1"/>
  <c r="X1128"/>
  <c r="Y1128" s="1"/>
  <c r="X1129"/>
  <c r="Y1129" s="1"/>
  <c r="X1130"/>
  <c r="Y1130" s="1"/>
  <c r="X1131"/>
  <c r="Y1131" s="1"/>
  <c r="X1132"/>
  <c r="Y1132" s="1"/>
  <c r="X1133"/>
  <c r="Y1133" s="1"/>
  <c r="X1134"/>
  <c r="Y1134" s="1"/>
  <c r="X1135"/>
  <c r="Y1135" s="1"/>
  <c r="X1136"/>
  <c r="Y1136" s="1"/>
  <c r="X1137"/>
  <c r="Y1137" s="1"/>
  <c r="X1138"/>
  <c r="Y1138" s="1"/>
  <c r="X1139"/>
  <c r="Y1139" s="1"/>
  <c r="X1140"/>
  <c r="Y1140" s="1"/>
  <c r="X1141"/>
  <c r="Y1141" s="1"/>
  <c r="X1142"/>
  <c r="Y1142" s="1"/>
  <c r="X1143"/>
  <c r="Y1143" s="1"/>
  <c r="X1144"/>
  <c r="Y1144" s="1"/>
  <c r="X1145"/>
  <c r="Y1145" s="1"/>
  <c r="X1146"/>
  <c r="Y1146" s="1"/>
  <c r="X1147"/>
  <c r="Y1147" s="1"/>
  <c r="X1148"/>
  <c r="Y1148" s="1"/>
  <c r="X1149"/>
  <c r="Y1149" s="1"/>
  <c r="X1150"/>
  <c r="Y1150" s="1"/>
  <c r="X1151"/>
  <c r="Y1151" s="1"/>
  <c r="X1152"/>
  <c r="Y1152" s="1"/>
  <c r="X1153"/>
  <c r="Y1153" s="1"/>
  <c r="X1154"/>
  <c r="Y1154" s="1"/>
  <c r="X1155"/>
  <c r="Y1155" s="1"/>
  <c r="X1156"/>
  <c r="Y1156" s="1"/>
  <c r="X1157"/>
  <c r="Y1157" s="1"/>
  <c r="X1158"/>
  <c r="Y1158" s="1"/>
  <c r="X1159"/>
  <c r="Y1159" s="1"/>
  <c r="X1160"/>
  <c r="Y1160" s="1"/>
  <c r="X1161"/>
  <c r="Y1161" s="1"/>
  <c r="X1162"/>
  <c r="Y1162" s="1"/>
  <c r="X1163"/>
  <c r="Y1163" s="1"/>
  <c r="X1164"/>
  <c r="Y1164" s="1"/>
  <c r="X1165"/>
  <c r="Y1165" s="1"/>
  <c r="X1166"/>
  <c r="Y1166" s="1"/>
  <c r="X1167"/>
  <c r="Y1167" s="1"/>
  <c r="X1168"/>
  <c r="Y1168" s="1"/>
  <c r="X1169"/>
  <c r="Y1169" s="1"/>
  <c r="X1170"/>
  <c r="Y1170" s="1"/>
  <c r="X1171"/>
  <c r="Y1171" s="1"/>
  <c r="X1172"/>
  <c r="Y1172" s="1"/>
  <c r="X1173"/>
  <c r="Y1173" s="1"/>
  <c r="X1174"/>
  <c r="Y1174" s="1"/>
  <c r="X1176"/>
  <c r="Y1176" s="1"/>
  <c r="X1177"/>
  <c r="Y1177" s="1"/>
  <c r="X1178"/>
  <c r="Y1178" s="1"/>
  <c r="X1179"/>
  <c r="Y1179" s="1"/>
  <c r="X1180"/>
  <c r="Y1180" s="1"/>
  <c r="X1181"/>
  <c r="Y1181" s="1"/>
  <c r="X1182"/>
  <c r="Y1182" s="1"/>
  <c r="X1183"/>
  <c r="Y1183" s="1"/>
  <c r="X1184"/>
  <c r="Y1184" s="1"/>
  <c r="X1185"/>
  <c r="Y1185" s="1"/>
  <c r="X1186"/>
  <c r="Y1186" s="1"/>
  <c r="X1187"/>
  <c r="Y1187" s="1"/>
  <c r="X1188"/>
  <c r="Y1188" s="1"/>
  <c r="X1189"/>
  <c r="Y1189" s="1"/>
  <c r="X1190"/>
  <c r="Y1190" s="1"/>
  <c r="X1191"/>
  <c r="Y1191" s="1"/>
  <c r="X1192"/>
  <c r="Y1192" s="1"/>
  <c r="X1193"/>
  <c r="Y1193" s="1"/>
  <c r="X1194"/>
  <c r="Y1194" s="1"/>
  <c r="X1195"/>
  <c r="Y1195" s="1"/>
  <c r="X1196"/>
  <c r="Y1196" s="1"/>
  <c r="X1197"/>
  <c r="Y1197" s="1"/>
  <c r="X1198"/>
  <c r="Y1198" s="1"/>
  <c r="X1199"/>
  <c r="Y1199" s="1"/>
  <c r="X1200"/>
  <c r="Y1200" s="1"/>
  <c r="X1201"/>
  <c r="Y1201" s="1"/>
  <c r="X1202"/>
  <c r="Y1202" s="1"/>
  <c r="X1203"/>
  <c r="Y1203" s="1"/>
  <c r="X1204"/>
  <c r="Y1204" s="1"/>
  <c r="X1205"/>
  <c r="Y1205" s="1"/>
  <c r="X1206"/>
  <c r="Y1206" s="1"/>
  <c r="X1207"/>
  <c r="Y1207" s="1"/>
  <c r="X1208"/>
  <c r="Y1208" s="1"/>
  <c r="X1209"/>
  <c r="Y1209" s="1"/>
  <c r="X1210"/>
  <c r="Y1210" s="1"/>
  <c r="X1211"/>
  <c r="Y1211" s="1"/>
  <c r="X1212"/>
  <c r="Y1212" s="1"/>
  <c r="X1213"/>
  <c r="Y1213" s="1"/>
  <c r="X1214"/>
  <c r="Y1214" s="1"/>
  <c r="X1215"/>
  <c r="Y1215" s="1"/>
  <c r="X1216"/>
  <c r="Y1216" s="1"/>
  <c r="X1217"/>
  <c r="Y1217" s="1"/>
  <c r="X1218"/>
  <c r="Y1218" s="1"/>
  <c r="X1219"/>
  <c r="Y1219" s="1"/>
  <c r="X1220"/>
  <c r="Y1220" s="1"/>
  <c r="X1221"/>
  <c r="Y1221" s="1"/>
  <c r="X1222"/>
  <c r="Y1222" s="1"/>
  <c r="X1223"/>
  <c r="Y1223" s="1"/>
  <c r="X1224"/>
  <c r="Y1224" s="1"/>
  <c r="X1225"/>
  <c r="Y1225" s="1"/>
  <c r="X1226"/>
  <c r="Y1226" s="1"/>
  <c r="X1227"/>
  <c r="Y1227" s="1"/>
  <c r="X1228"/>
  <c r="Y1228" s="1"/>
  <c r="X1229"/>
  <c r="Y1229" s="1"/>
  <c r="X1230"/>
  <c r="Y1230" s="1"/>
  <c r="X1231"/>
  <c r="Y1231" s="1"/>
  <c r="X1232"/>
  <c r="Y1232" s="1"/>
  <c r="X1233"/>
  <c r="Y1233" s="1"/>
  <c r="X1234"/>
  <c r="Y1234" s="1"/>
  <c r="X1236"/>
  <c r="Y1236" s="1"/>
  <c r="X1237"/>
  <c r="Y1237" s="1"/>
  <c r="X1238"/>
  <c r="Y1238" s="1"/>
  <c r="X1239"/>
  <c r="Y1239" s="1"/>
  <c r="X1240"/>
  <c r="Y1240" s="1"/>
  <c r="X1241"/>
  <c r="Y1241" s="1"/>
  <c r="X1242"/>
  <c r="Y1242" s="1"/>
  <c r="X1243"/>
  <c r="Y1243" s="1"/>
  <c r="X1244"/>
  <c r="Y1244" s="1"/>
  <c r="X1245"/>
  <c r="Y1245" s="1"/>
  <c r="X1246"/>
  <c r="Y1246" s="1"/>
  <c r="X1247"/>
  <c r="Y1247" s="1"/>
  <c r="X1248"/>
  <c r="Y1248" s="1"/>
  <c r="X1249"/>
  <c r="Y1249" s="1"/>
  <c r="X1250"/>
  <c r="Y1250" s="1"/>
  <c r="X1251"/>
  <c r="Y1251" s="1"/>
  <c r="X1252"/>
  <c r="Y1252" s="1"/>
  <c r="X1253"/>
  <c r="Y1253" s="1"/>
  <c r="X1254"/>
  <c r="Y1254" s="1"/>
  <c r="X1255"/>
  <c r="Y1255" s="1"/>
  <c r="X1256"/>
  <c r="Y1256" s="1"/>
  <c r="X1257"/>
  <c r="Y1257" s="1"/>
  <c r="X1258"/>
  <c r="Y1258" s="1"/>
  <c r="X1259"/>
  <c r="Y1259" s="1"/>
  <c r="X1260"/>
  <c r="Y1260" s="1"/>
  <c r="X1261"/>
  <c r="Y1261" s="1"/>
  <c r="X1262"/>
  <c r="Y1262" s="1"/>
  <c r="X1263"/>
  <c r="Y1263" s="1"/>
  <c r="X1264"/>
  <c r="Y1264" s="1"/>
  <c r="X1265"/>
  <c r="Y1265" s="1"/>
  <c r="X1266"/>
  <c r="Y1266" s="1"/>
  <c r="X1267"/>
  <c r="Y1267" s="1"/>
  <c r="X1268"/>
  <c r="Y1268" s="1"/>
  <c r="X1269"/>
  <c r="Y1269" s="1"/>
  <c r="X1270"/>
  <c r="Y1270" s="1"/>
  <c r="X1271"/>
  <c r="Y1271" s="1"/>
  <c r="X1272"/>
  <c r="Y1272" s="1"/>
  <c r="X1273"/>
  <c r="Y1273" s="1"/>
  <c r="X1274"/>
  <c r="Y1274" s="1"/>
  <c r="X1275"/>
  <c r="Y1275" s="1"/>
  <c r="X1276"/>
  <c r="Y1276" s="1"/>
  <c r="X1277"/>
  <c r="Y1277" s="1"/>
  <c r="X1278"/>
  <c r="Y1278" s="1"/>
  <c r="X1279"/>
  <c r="Y1279" s="1"/>
  <c r="X1280"/>
  <c r="Y1280" s="1"/>
  <c r="X1281"/>
  <c r="Y1281" s="1"/>
  <c r="X1282"/>
  <c r="Y1282" s="1"/>
  <c r="X1283"/>
  <c r="Y1283" s="1"/>
  <c r="X1284"/>
  <c r="Y1284" s="1"/>
  <c r="X1285"/>
  <c r="Y1285" s="1"/>
  <c r="X1286"/>
  <c r="Y1286" s="1"/>
  <c r="X1287"/>
  <c r="Y1287" s="1"/>
  <c r="X1288"/>
  <c r="Y1288" s="1"/>
  <c r="X1289"/>
  <c r="Y1289" s="1"/>
  <c r="X1290"/>
  <c r="Y1290" s="1"/>
  <c r="X1291"/>
  <c r="Y1291" s="1"/>
  <c r="X1292"/>
  <c r="Y1292" s="1"/>
  <c r="X1293"/>
  <c r="Y1293" s="1"/>
  <c r="X1294"/>
  <c r="Y1294" s="1"/>
  <c r="X1296"/>
  <c r="Y1296" s="1"/>
  <c r="X1297"/>
  <c r="Y1297" s="1"/>
  <c r="X1298"/>
  <c r="Y1298" s="1"/>
  <c r="X1299"/>
  <c r="Y1299" s="1"/>
  <c r="X1300"/>
  <c r="Y1300" s="1"/>
  <c r="X1301"/>
  <c r="Y1301" s="1"/>
  <c r="X1302"/>
  <c r="Y1302" s="1"/>
  <c r="X1303"/>
  <c r="Y1303" s="1"/>
  <c r="X1304"/>
  <c r="Y1304" s="1"/>
  <c r="X1305"/>
  <c r="Y1305" s="1"/>
  <c r="X1306"/>
  <c r="Y1306" s="1"/>
  <c r="X1307"/>
  <c r="Y1307" s="1"/>
  <c r="X1308"/>
  <c r="Y1308" s="1"/>
  <c r="X1309"/>
  <c r="Y1309" s="1"/>
  <c r="X1310"/>
  <c r="Y1310" s="1"/>
  <c r="X1311"/>
  <c r="Y1311" s="1"/>
  <c r="X1312"/>
  <c r="Y1312" s="1"/>
  <c r="X1313"/>
  <c r="Y1313" s="1"/>
  <c r="X1314"/>
  <c r="Y1314" s="1"/>
  <c r="X1315"/>
  <c r="Y1315" s="1"/>
  <c r="X1316"/>
  <c r="Y1316" s="1"/>
  <c r="X1317"/>
  <c r="Y1317" s="1"/>
  <c r="X1318"/>
  <c r="Y1318" s="1"/>
  <c r="X1319"/>
  <c r="Y1319" s="1"/>
  <c r="X1320"/>
  <c r="Y1320" s="1"/>
  <c r="X1321"/>
  <c r="Y1321" s="1"/>
  <c r="X1322"/>
  <c r="Y1322" s="1"/>
  <c r="X1323"/>
  <c r="Y1323" s="1"/>
  <c r="X1324"/>
  <c r="Y1324" s="1"/>
  <c r="X1325"/>
  <c r="Y1325" s="1"/>
  <c r="X1326"/>
  <c r="Y1326" s="1"/>
  <c r="X1327"/>
  <c r="Y1327" s="1"/>
  <c r="X1328"/>
  <c r="Y1328" s="1"/>
  <c r="X1329"/>
  <c r="Y1329" s="1"/>
  <c r="X1330"/>
  <c r="Y1330" s="1"/>
  <c r="X1331"/>
  <c r="Y1331" s="1"/>
  <c r="X1332"/>
  <c r="Y1332" s="1"/>
  <c r="X1333"/>
  <c r="Y1333" s="1"/>
  <c r="X1334"/>
  <c r="Y1334" s="1"/>
  <c r="X1335"/>
  <c r="Y1335" s="1"/>
  <c r="X1336"/>
  <c r="Y1336" s="1"/>
  <c r="X1337"/>
  <c r="Y1337" s="1"/>
  <c r="X1338"/>
  <c r="Y1338" s="1"/>
  <c r="X1339"/>
  <c r="Y1339" s="1"/>
  <c r="X1340"/>
  <c r="Y1340" s="1"/>
  <c r="X1341"/>
  <c r="Y1341" s="1"/>
  <c r="X1342"/>
  <c r="Y1342" s="1"/>
  <c r="X1343"/>
  <c r="Y1343" s="1"/>
  <c r="X1344"/>
  <c r="Y1344" s="1"/>
  <c r="X1345"/>
  <c r="Y1345" s="1"/>
  <c r="X1346"/>
  <c r="Y1346" s="1"/>
  <c r="X1347"/>
  <c r="Y1347" s="1"/>
  <c r="X1348"/>
  <c r="Y1348" s="1"/>
  <c r="X1349"/>
  <c r="Y1349" s="1"/>
  <c r="X1350"/>
  <c r="Y1350" s="1"/>
  <c r="X1351"/>
  <c r="Y1351" s="1"/>
  <c r="X1352"/>
  <c r="Y1352" s="1"/>
  <c r="X1353"/>
  <c r="Y1353" s="1"/>
  <c r="X1354"/>
  <c r="Y1354" s="1"/>
  <c r="X1356"/>
  <c r="Y1356" s="1"/>
  <c r="X1357"/>
  <c r="Y1357" s="1"/>
  <c r="X1358"/>
  <c r="Y1358" s="1"/>
  <c r="X1359"/>
  <c r="Y1359" s="1"/>
  <c r="X1360"/>
  <c r="Y1360" s="1"/>
  <c r="X1361"/>
  <c r="Y1361" s="1"/>
  <c r="X1362"/>
  <c r="Y1362" s="1"/>
  <c r="X1363"/>
  <c r="Y1363" s="1"/>
  <c r="X1364"/>
  <c r="Y1364" s="1"/>
  <c r="X1365"/>
  <c r="Y1365" s="1"/>
  <c r="X1366"/>
  <c r="Y1366" s="1"/>
  <c r="X1367"/>
  <c r="Y1367" s="1"/>
  <c r="X1368"/>
  <c r="Y1368" s="1"/>
  <c r="X1369"/>
  <c r="Y1369" s="1"/>
  <c r="X1370"/>
  <c r="Y1370" s="1"/>
  <c r="X1371"/>
  <c r="Y1371" s="1"/>
  <c r="X1372"/>
  <c r="Y1372" s="1"/>
  <c r="X1373"/>
  <c r="Y1373" s="1"/>
  <c r="X1374"/>
  <c r="Y1374" s="1"/>
  <c r="X1375"/>
  <c r="Y1375" s="1"/>
  <c r="X1376"/>
  <c r="Y1376" s="1"/>
  <c r="X1377"/>
  <c r="Y1377" s="1"/>
  <c r="X1378"/>
  <c r="Y1378" s="1"/>
  <c r="X1379"/>
  <c r="Y1379" s="1"/>
  <c r="X1380"/>
  <c r="Y1380" s="1"/>
  <c r="X1381"/>
  <c r="Y1381" s="1"/>
  <c r="X1382"/>
  <c r="Y1382" s="1"/>
  <c r="X1383"/>
  <c r="Y1383" s="1"/>
  <c r="X1384"/>
  <c r="Y1384" s="1"/>
  <c r="X1385"/>
  <c r="Y1385" s="1"/>
  <c r="X1386"/>
  <c r="Y1386" s="1"/>
  <c r="X1387"/>
  <c r="Y1387" s="1"/>
  <c r="X1388"/>
  <c r="Y1388" s="1"/>
  <c r="X1389"/>
  <c r="Y1389" s="1"/>
  <c r="X1390"/>
  <c r="Y1390" s="1"/>
  <c r="X1391"/>
  <c r="Y1391" s="1"/>
  <c r="X1392"/>
  <c r="Y1392" s="1"/>
  <c r="X1393"/>
  <c r="Y1393" s="1"/>
  <c r="X1394"/>
  <c r="Y1394" s="1"/>
  <c r="X1395"/>
  <c r="Y1395" s="1"/>
  <c r="X1396"/>
  <c r="Y1396" s="1"/>
  <c r="X1397"/>
  <c r="Y1397" s="1"/>
  <c r="X1398"/>
  <c r="Y1398" s="1"/>
  <c r="X1399"/>
  <c r="Y1399" s="1"/>
  <c r="X1400"/>
  <c r="Y1400" s="1"/>
  <c r="X1401"/>
  <c r="Y1401" s="1"/>
  <c r="X1402"/>
  <c r="Y1402" s="1"/>
  <c r="X1403"/>
  <c r="Y1403" s="1"/>
  <c r="X1404"/>
  <c r="Y1404" s="1"/>
  <c r="X1405"/>
  <c r="Y1405" s="1"/>
  <c r="X1406"/>
  <c r="Y1406" s="1"/>
  <c r="X1407"/>
  <c r="Y1407" s="1"/>
  <c r="X1408"/>
  <c r="Y1408" s="1"/>
  <c r="X1409"/>
  <c r="Y1409" s="1"/>
  <c r="X1410"/>
  <c r="Y1410" s="1"/>
  <c r="X1411"/>
  <c r="Y1411" s="1"/>
  <c r="X1412"/>
  <c r="Y1412" s="1"/>
  <c r="X1413"/>
  <c r="Y1413" s="1"/>
  <c r="X1414"/>
  <c r="Y1414" s="1"/>
  <c r="X1416"/>
  <c r="Y1416" s="1"/>
  <c r="X1417"/>
  <c r="Y1417" s="1"/>
  <c r="X1418"/>
  <c r="Y1418" s="1"/>
  <c r="X1419"/>
  <c r="Y1419" s="1"/>
  <c r="X1420"/>
  <c r="Y1420" s="1"/>
  <c r="X1421"/>
  <c r="Y1421" s="1"/>
  <c r="X1422"/>
  <c r="Y1422" s="1"/>
  <c r="X1423"/>
  <c r="Y1423" s="1"/>
  <c r="X1424"/>
  <c r="Y1424" s="1"/>
  <c r="X1425"/>
  <c r="Y1425" s="1"/>
  <c r="X1426"/>
  <c r="Y1426" s="1"/>
  <c r="X1427"/>
  <c r="Y1427" s="1"/>
  <c r="X1428"/>
  <c r="Y1428" s="1"/>
  <c r="X1429"/>
  <c r="Y1429" s="1"/>
  <c r="X1430"/>
  <c r="Y1430" s="1"/>
  <c r="X1431"/>
  <c r="Y1431" s="1"/>
  <c r="X1432"/>
  <c r="Y1432" s="1"/>
  <c r="X1433"/>
  <c r="Y1433" s="1"/>
  <c r="X1434"/>
  <c r="Y1434" s="1"/>
  <c r="X1435"/>
  <c r="Y1435" s="1"/>
  <c r="X1436"/>
  <c r="Y1436" s="1"/>
  <c r="X1437"/>
  <c r="Y1437" s="1"/>
  <c r="X1438"/>
  <c r="Y1438" s="1"/>
  <c r="X1439"/>
  <c r="Y1439" s="1"/>
  <c r="X1440"/>
  <c r="Y1440" s="1"/>
  <c r="X1441"/>
  <c r="Y1441" s="1"/>
  <c r="X1442"/>
  <c r="Y1442" s="1"/>
  <c r="X1443"/>
  <c r="Y1443" s="1"/>
  <c r="X1444"/>
  <c r="Y1444" s="1"/>
  <c r="X1445"/>
  <c r="Y1445" s="1"/>
  <c r="X1446"/>
  <c r="Y1446" s="1"/>
  <c r="X1447"/>
  <c r="Y1447" s="1"/>
  <c r="X1448"/>
  <c r="Y1448" s="1"/>
  <c r="X1449"/>
  <c r="Y1449" s="1"/>
  <c r="X1450"/>
  <c r="Y1450" s="1"/>
  <c r="X1451"/>
  <c r="Y1451" s="1"/>
  <c r="X1452"/>
  <c r="Y1452" s="1"/>
  <c r="X1453"/>
  <c r="Y1453" s="1"/>
  <c r="X1454"/>
  <c r="Y1454" s="1"/>
  <c r="X1455"/>
  <c r="Y1455" s="1"/>
  <c r="X1456"/>
  <c r="Y1456" s="1"/>
  <c r="X1457"/>
  <c r="Y1457" s="1"/>
  <c r="X1458"/>
  <c r="Y1458" s="1"/>
  <c r="X1459"/>
  <c r="Y1459" s="1"/>
  <c r="X1460"/>
  <c r="Y1460" s="1"/>
  <c r="X1461"/>
  <c r="Y1461" s="1"/>
  <c r="X1462"/>
  <c r="Y1462" s="1"/>
  <c r="X1463"/>
  <c r="Y1463" s="1"/>
  <c r="X1464"/>
  <c r="Y1464" s="1"/>
  <c r="X1465"/>
  <c r="Y1465" s="1"/>
  <c r="X1466"/>
  <c r="Y1466" s="1"/>
  <c r="X1467"/>
  <c r="Y1467" s="1"/>
  <c r="X1468"/>
  <c r="Y1468" s="1"/>
  <c r="X1469"/>
  <c r="Y1469" s="1"/>
  <c r="X1470"/>
  <c r="Y1470" s="1"/>
  <c r="X1471"/>
  <c r="Y1471" s="1"/>
  <c r="X1472"/>
  <c r="Y1472" s="1"/>
  <c r="X1473"/>
  <c r="Y1473" s="1"/>
  <c r="X1474"/>
  <c r="Y1474" s="1"/>
  <c r="X1476"/>
  <c r="Y1476" s="1"/>
  <c r="X1477"/>
  <c r="Y1477" s="1"/>
  <c r="X1478"/>
  <c r="Y1478" s="1"/>
  <c r="X1479"/>
  <c r="Y1479" s="1"/>
  <c r="X1480"/>
  <c r="Y1480" s="1"/>
  <c r="X1481"/>
  <c r="Y1481" s="1"/>
  <c r="X1482"/>
  <c r="Y1482" s="1"/>
  <c r="X1483"/>
  <c r="Y1483" s="1"/>
  <c r="X1484"/>
  <c r="Y1484" s="1"/>
  <c r="X1485"/>
  <c r="Y1485" s="1"/>
  <c r="X1486"/>
  <c r="Y1486" s="1"/>
  <c r="X1487"/>
  <c r="Y1487" s="1"/>
  <c r="X1488"/>
  <c r="Y1488" s="1"/>
  <c r="X1489"/>
  <c r="Y1489" s="1"/>
  <c r="X1490"/>
  <c r="Y1490" s="1"/>
  <c r="X1491"/>
  <c r="Y1491" s="1"/>
  <c r="X1492"/>
  <c r="Y1492" s="1"/>
  <c r="X1493"/>
  <c r="Y1493" s="1"/>
  <c r="X1494"/>
  <c r="Y1494" s="1"/>
  <c r="X1495"/>
  <c r="Y1495" s="1"/>
  <c r="X1496"/>
  <c r="Y1496" s="1"/>
  <c r="X1497"/>
  <c r="Y1497" s="1"/>
  <c r="X1498"/>
  <c r="Y1498" s="1"/>
  <c r="X1499"/>
  <c r="Y1499" s="1"/>
  <c r="X1500"/>
  <c r="Y1500" s="1"/>
  <c r="X1501"/>
  <c r="Y1501" s="1"/>
  <c r="X1502"/>
  <c r="Y1502" s="1"/>
  <c r="X1503"/>
  <c r="Y1503" s="1"/>
  <c r="X1504"/>
  <c r="Y1504" s="1"/>
  <c r="X1505"/>
  <c r="Y1505" s="1"/>
  <c r="X1506"/>
  <c r="Y1506" s="1"/>
  <c r="X1507"/>
  <c r="Y1507" s="1"/>
  <c r="X1508"/>
  <c r="Y1508" s="1"/>
  <c r="X1509"/>
  <c r="Y1509" s="1"/>
  <c r="X1510"/>
  <c r="Y1510" s="1"/>
  <c r="X1511"/>
  <c r="Y1511" s="1"/>
  <c r="X1512"/>
  <c r="Y1512" s="1"/>
  <c r="X1513"/>
  <c r="Y1513" s="1"/>
  <c r="X1514"/>
  <c r="Y1514" s="1"/>
  <c r="X1515"/>
  <c r="Y1515" s="1"/>
  <c r="X1516"/>
  <c r="Y1516" s="1"/>
  <c r="X1517"/>
  <c r="Y1517" s="1"/>
  <c r="X1518"/>
  <c r="Y1518" s="1"/>
  <c r="X1519"/>
  <c r="Y1519" s="1"/>
  <c r="X1520"/>
  <c r="Y1520" s="1"/>
  <c r="X1521"/>
  <c r="Y1521" s="1"/>
  <c r="X1522"/>
  <c r="Y1522" s="1"/>
  <c r="X1523"/>
  <c r="Y1523" s="1"/>
  <c r="X1524"/>
  <c r="Y1524" s="1"/>
  <c r="X1525"/>
  <c r="Y1525" s="1"/>
  <c r="X1526"/>
  <c r="Y1526" s="1"/>
  <c r="X1527"/>
  <c r="Y1527" s="1"/>
  <c r="X1528"/>
  <c r="Y1528" s="1"/>
  <c r="X1529"/>
  <c r="Y1529" s="1"/>
  <c r="X1530"/>
  <c r="Y1530" s="1"/>
  <c r="X1531"/>
  <c r="Y1531" s="1"/>
  <c r="X1532"/>
  <c r="Y1532" s="1"/>
  <c r="X1533"/>
  <c r="Y1533" s="1"/>
  <c r="X1534"/>
  <c r="Y1534" s="1"/>
  <c r="X1536"/>
  <c r="Y1536" s="1"/>
  <c r="X1537"/>
  <c r="Y1537" s="1"/>
  <c r="X1538"/>
  <c r="Y1538" s="1"/>
  <c r="X1539"/>
  <c r="Y1539" s="1"/>
  <c r="X1540"/>
  <c r="Y1540" s="1"/>
  <c r="X1541"/>
  <c r="Y1541" s="1"/>
  <c r="X1542"/>
  <c r="Y1542" s="1"/>
  <c r="X1543"/>
  <c r="Y1543" s="1"/>
  <c r="X1544"/>
  <c r="Y1544" s="1"/>
  <c r="X1545"/>
  <c r="Y1545" s="1"/>
  <c r="X1546"/>
  <c r="Y1546" s="1"/>
  <c r="X1547"/>
  <c r="Y1547" s="1"/>
  <c r="X1548"/>
  <c r="Y1548" s="1"/>
  <c r="X1549"/>
  <c r="Y1549" s="1"/>
  <c r="X1550"/>
  <c r="Y1550" s="1"/>
  <c r="X1551"/>
  <c r="Y1551" s="1"/>
  <c r="X1552"/>
  <c r="Y1552" s="1"/>
  <c r="X1553"/>
  <c r="Y1553" s="1"/>
  <c r="X1554"/>
  <c r="Y1554" s="1"/>
  <c r="X1555"/>
  <c r="Y1555" s="1"/>
  <c r="X1556"/>
  <c r="Y1556" s="1"/>
  <c r="X1557"/>
  <c r="Y1557" s="1"/>
  <c r="X1558"/>
  <c r="Y1558" s="1"/>
  <c r="X1559"/>
  <c r="Y1559" s="1"/>
  <c r="X1560"/>
  <c r="Y1560" s="1"/>
  <c r="X1561"/>
  <c r="Y1561" s="1"/>
  <c r="X1562"/>
  <c r="Y1562" s="1"/>
  <c r="X1563"/>
  <c r="Y1563" s="1"/>
  <c r="X1564"/>
  <c r="Y1564" s="1"/>
  <c r="X1565"/>
  <c r="Y1565" s="1"/>
  <c r="X1566"/>
  <c r="Y1566" s="1"/>
  <c r="X1567"/>
  <c r="Y1567" s="1"/>
  <c r="X1568"/>
  <c r="Y1568" s="1"/>
  <c r="X1569"/>
  <c r="Y1569" s="1"/>
  <c r="X1570"/>
  <c r="Y1570" s="1"/>
  <c r="X1571"/>
  <c r="Y1571" s="1"/>
  <c r="X1572"/>
  <c r="Y1572" s="1"/>
  <c r="X1573"/>
  <c r="Y1573" s="1"/>
  <c r="X1574"/>
  <c r="Y1574" s="1"/>
  <c r="X1575"/>
  <c r="Y1575" s="1"/>
  <c r="X1576"/>
  <c r="Y1576" s="1"/>
  <c r="X1577"/>
  <c r="Y1577" s="1"/>
  <c r="X1578"/>
  <c r="Y1578" s="1"/>
  <c r="X1579"/>
  <c r="Y1579" s="1"/>
  <c r="X1580"/>
  <c r="Y1580" s="1"/>
  <c r="X1581"/>
  <c r="Y1581" s="1"/>
  <c r="X1582"/>
  <c r="Y1582" s="1"/>
  <c r="X1583"/>
  <c r="Y1583" s="1"/>
  <c r="X1584"/>
  <c r="Y1584" s="1"/>
  <c r="X1585"/>
  <c r="Y1585" s="1"/>
  <c r="X1586"/>
  <c r="Y1586" s="1"/>
  <c r="X1587"/>
  <c r="Y1587" s="1"/>
  <c r="X1588"/>
  <c r="Y1588" s="1"/>
  <c r="X1589"/>
  <c r="Y1589" s="1"/>
  <c r="X1590"/>
  <c r="Y1590" s="1"/>
  <c r="X1591"/>
  <c r="Y1591" s="1"/>
  <c r="X1592"/>
  <c r="Y1592" s="1"/>
  <c r="X1593"/>
  <c r="Y1593" s="1"/>
  <c r="X1594"/>
  <c r="Y1594" s="1"/>
  <c r="X1596"/>
  <c r="Y1596" s="1"/>
  <c r="X1597"/>
  <c r="Y1597" s="1"/>
  <c r="X1598"/>
  <c r="Y1598" s="1"/>
  <c r="X1599"/>
  <c r="Y1599" s="1"/>
  <c r="X1600"/>
  <c r="Y1600" s="1"/>
  <c r="X1601"/>
  <c r="Y1601" s="1"/>
  <c r="X1602"/>
  <c r="Y1602" s="1"/>
  <c r="X1603"/>
  <c r="Y1603" s="1"/>
  <c r="X1604"/>
  <c r="Y1604" s="1"/>
  <c r="X1605"/>
  <c r="Y1605" s="1"/>
  <c r="X1606"/>
  <c r="Y1606" s="1"/>
  <c r="X1607"/>
  <c r="Y1607" s="1"/>
  <c r="X1608"/>
  <c r="Y1608" s="1"/>
  <c r="X1609"/>
  <c r="Y1609" s="1"/>
  <c r="X1610"/>
  <c r="Y1610" s="1"/>
  <c r="X1611"/>
  <c r="Y1611" s="1"/>
  <c r="X1612"/>
  <c r="Y1612" s="1"/>
  <c r="X1613"/>
  <c r="Y1613" s="1"/>
  <c r="X1614"/>
  <c r="Y1614" s="1"/>
  <c r="X1615"/>
  <c r="Y1615" s="1"/>
  <c r="X1616"/>
  <c r="Y1616" s="1"/>
  <c r="X1617"/>
  <c r="Y1617" s="1"/>
  <c r="X1618"/>
  <c r="Y1618" s="1"/>
  <c r="X1619"/>
  <c r="Y1619" s="1"/>
  <c r="X1620"/>
  <c r="Y1620" s="1"/>
  <c r="X1621"/>
  <c r="Y1621" s="1"/>
  <c r="X1622"/>
  <c r="Y1622" s="1"/>
  <c r="X1623"/>
  <c r="Y1623" s="1"/>
  <c r="X1624"/>
  <c r="Y1624" s="1"/>
  <c r="X1625"/>
  <c r="Y1625" s="1"/>
  <c r="X1626"/>
  <c r="Y1626" s="1"/>
  <c r="X1627"/>
  <c r="Y1627" s="1"/>
  <c r="X1628"/>
  <c r="Y1628" s="1"/>
  <c r="X1629"/>
  <c r="Y1629" s="1"/>
  <c r="X1630"/>
  <c r="Y1630" s="1"/>
  <c r="X1631"/>
  <c r="Y1631" s="1"/>
  <c r="X1632"/>
  <c r="Y1632" s="1"/>
  <c r="X1633"/>
  <c r="Y1633" s="1"/>
  <c r="X1634"/>
  <c r="Y1634" s="1"/>
  <c r="X1635"/>
  <c r="Y1635" s="1"/>
  <c r="X1636"/>
  <c r="Y1636" s="1"/>
  <c r="X1637"/>
  <c r="Y1637" s="1"/>
  <c r="X1638"/>
  <c r="Y1638" s="1"/>
  <c r="X1639"/>
  <c r="Y1639" s="1"/>
  <c r="X1640"/>
  <c r="Y1640" s="1"/>
  <c r="X1641"/>
  <c r="Y1641" s="1"/>
  <c r="X1642"/>
  <c r="Y1642" s="1"/>
  <c r="X1643"/>
  <c r="Y1643" s="1"/>
  <c r="X1644"/>
  <c r="Y1644" s="1"/>
  <c r="X1645"/>
  <c r="Y1645" s="1"/>
  <c r="X1646"/>
  <c r="Y1646" s="1"/>
  <c r="X1647"/>
  <c r="Y1647" s="1"/>
  <c r="X1648"/>
  <c r="Y1648" s="1"/>
  <c r="X1649"/>
  <c r="Y1649" s="1"/>
  <c r="X1650"/>
  <c r="Y1650" s="1"/>
  <c r="X1651"/>
  <c r="Y1651" s="1"/>
  <c r="X1652"/>
  <c r="Y1652" s="1"/>
  <c r="X1653"/>
  <c r="Y1653" s="1"/>
  <c r="X1654"/>
  <c r="Y1654" s="1"/>
  <c r="X1656"/>
  <c r="Y1656" s="1"/>
  <c r="X1657"/>
  <c r="Y1657" s="1"/>
  <c r="X1658"/>
  <c r="Y1658" s="1"/>
  <c r="X1659"/>
  <c r="Y1659" s="1"/>
  <c r="X1660"/>
  <c r="Y1660" s="1"/>
  <c r="X1661"/>
  <c r="Y1661" s="1"/>
  <c r="X1662"/>
  <c r="Y1662" s="1"/>
  <c r="X1663"/>
  <c r="Y1663" s="1"/>
  <c r="X1664"/>
  <c r="Y1664" s="1"/>
  <c r="X1665"/>
  <c r="Y1665" s="1"/>
  <c r="X1666"/>
  <c r="Y1666" s="1"/>
  <c r="X1667"/>
  <c r="Y1667" s="1"/>
  <c r="X1668"/>
  <c r="Y1668" s="1"/>
  <c r="X1669"/>
  <c r="Y1669" s="1"/>
  <c r="X1670"/>
  <c r="Y1670" s="1"/>
  <c r="X1671"/>
  <c r="Y1671" s="1"/>
  <c r="X1672"/>
  <c r="Y1672" s="1"/>
  <c r="X1673"/>
  <c r="Y1673" s="1"/>
  <c r="X1674"/>
  <c r="Y1674" s="1"/>
  <c r="X1675"/>
  <c r="Y1675" s="1"/>
  <c r="X1676"/>
  <c r="Y1676" s="1"/>
  <c r="X1677"/>
  <c r="Y1677" s="1"/>
  <c r="X1678"/>
  <c r="Y1678" s="1"/>
  <c r="X1679"/>
  <c r="Y1679" s="1"/>
  <c r="X1680"/>
  <c r="Y1680" s="1"/>
  <c r="X1681"/>
  <c r="Y1681" s="1"/>
  <c r="X1682"/>
  <c r="Y1682" s="1"/>
  <c r="X1683"/>
  <c r="Y1683" s="1"/>
  <c r="X1684"/>
  <c r="Y1684" s="1"/>
  <c r="X1685"/>
  <c r="Y1685" s="1"/>
  <c r="X1686"/>
  <c r="Y1686" s="1"/>
  <c r="X1687"/>
  <c r="Y1687" s="1"/>
  <c r="X1688"/>
  <c r="Y1688" s="1"/>
  <c r="X1689"/>
  <c r="Y1689" s="1"/>
  <c r="X1690"/>
  <c r="Y1690" s="1"/>
  <c r="X1691"/>
  <c r="Y1691" s="1"/>
  <c r="X1692"/>
  <c r="Y1692" s="1"/>
  <c r="X1693"/>
  <c r="Y1693" s="1"/>
  <c r="X1694"/>
  <c r="Y1694" s="1"/>
  <c r="X1695"/>
  <c r="Y1695" s="1"/>
  <c r="X1696"/>
  <c r="Y1696" s="1"/>
  <c r="X1697"/>
  <c r="Y1697" s="1"/>
  <c r="X1698"/>
  <c r="Y1698" s="1"/>
  <c r="X1699"/>
  <c r="Y1699" s="1"/>
  <c r="X1700"/>
  <c r="Y1700" s="1"/>
  <c r="X1701"/>
  <c r="Y1701" s="1"/>
  <c r="X1702"/>
  <c r="Y1702" s="1"/>
  <c r="X1703"/>
  <c r="Y1703" s="1"/>
  <c r="X1704"/>
  <c r="Y1704" s="1"/>
  <c r="X1705"/>
  <c r="Y1705" s="1"/>
  <c r="X1706"/>
  <c r="Y1706" s="1"/>
  <c r="X1707"/>
  <c r="Y1707" s="1"/>
  <c r="X1708"/>
  <c r="Y1708" s="1"/>
  <c r="X1709"/>
  <c r="Y1709" s="1"/>
  <c r="X1710"/>
  <c r="Y1710" s="1"/>
  <c r="X1711"/>
  <c r="Y1711" s="1"/>
  <c r="X1712"/>
  <c r="Y1712" s="1"/>
  <c r="X1713"/>
  <c r="Y1713" s="1"/>
  <c r="X1714"/>
  <c r="Y1714" s="1"/>
  <c r="X1716"/>
  <c r="Y1716" s="1"/>
  <c r="X1717"/>
  <c r="Y1717" s="1"/>
  <c r="X1718"/>
  <c r="Y1718" s="1"/>
  <c r="X1719"/>
  <c r="Y1719" s="1"/>
  <c r="X1720"/>
  <c r="Y1720" s="1"/>
  <c r="X1721"/>
  <c r="Y1721" s="1"/>
  <c r="X1722"/>
  <c r="Y1722" s="1"/>
  <c r="X1723"/>
  <c r="Y1723" s="1"/>
  <c r="X1724"/>
  <c r="Y1724" s="1"/>
  <c r="X1725"/>
  <c r="Y1725" s="1"/>
  <c r="X1726"/>
  <c r="Y1726" s="1"/>
  <c r="X1727"/>
  <c r="Y1727" s="1"/>
  <c r="X1728"/>
  <c r="Y1728" s="1"/>
  <c r="X1729"/>
  <c r="Y1729" s="1"/>
  <c r="X1730"/>
  <c r="Y1730" s="1"/>
  <c r="X1731"/>
  <c r="Y1731" s="1"/>
  <c r="X1732"/>
  <c r="Y1732" s="1"/>
  <c r="X1733"/>
  <c r="Y1733" s="1"/>
  <c r="X1734"/>
  <c r="Y1734" s="1"/>
  <c r="X1735"/>
  <c r="Y1735" s="1"/>
  <c r="X1736"/>
  <c r="Y1736" s="1"/>
  <c r="X1737"/>
  <c r="Y1737" s="1"/>
  <c r="X1738"/>
  <c r="Y1738" s="1"/>
  <c r="X1739"/>
  <c r="Y1739" s="1"/>
  <c r="X1740"/>
  <c r="Y1740" s="1"/>
  <c r="X1741"/>
  <c r="Y1741" s="1"/>
  <c r="X1742"/>
  <c r="Y1742" s="1"/>
  <c r="X1743"/>
  <c r="Y1743" s="1"/>
  <c r="X1744"/>
  <c r="Y1744" s="1"/>
  <c r="X1745"/>
  <c r="Y1745" s="1"/>
  <c r="X1746"/>
  <c r="Y1746" s="1"/>
  <c r="X1747"/>
  <c r="Y1747" s="1"/>
  <c r="X1748"/>
  <c r="Y1748" s="1"/>
  <c r="X1749"/>
  <c r="Y1749" s="1"/>
  <c r="X1750"/>
  <c r="Y1750" s="1"/>
  <c r="X1751"/>
  <c r="Y1751" s="1"/>
  <c r="X1752"/>
  <c r="Y1752" s="1"/>
  <c r="X1753"/>
  <c r="Y1753" s="1"/>
  <c r="X1754"/>
  <c r="Y1754" s="1"/>
  <c r="X1755"/>
  <c r="Y1755" s="1"/>
  <c r="X1756"/>
  <c r="Y1756" s="1"/>
  <c r="X1757"/>
  <c r="Y1757" s="1"/>
  <c r="X1758"/>
  <c r="Y1758" s="1"/>
  <c r="X1759"/>
  <c r="Y1759" s="1"/>
  <c r="X1760"/>
  <c r="Y1760" s="1"/>
  <c r="X1761"/>
  <c r="Y1761" s="1"/>
  <c r="X1762"/>
  <c r="Y1762" s="1"/>
  <c r="X1763"/>
  <c r="Y1763" s="1"/>
  <c r="X1764"/>
  <c r="Y1764" s="1"/>
  <c r="X1765"/>
  <c r="Y1765" s="1"/>
  <c r="X1766"/>
  <c r="Y1766" s="1"/>
  <c r="X1767"/>
  <c r="Y1767" s="1"/>
  <c r="X1768"/>
  <c r="Y1768" s="1"/>
  <c r="X1769"/>
  <c r="Y1769" s="1"/>
  <c r="X1770"/>
  <c r="Y1770" s="1"/>
  <c r="X1771"/>
  <c r="Y1771" s="1"/>
  <c r="X1772"/>
  <c r="Y1772" s="1"/>
  <c r="X1773"/>
  <c r="Y1773" s="1"/>
  <c r="X1774"/>
  <c r="Y1774" s="1"/>
  <c r="X1776"/>
  <c r="Y1776" s="1"/>
  <c r="X1777"/>
  <c r="Y1777" s="1"/>
  <c r="X1778"/>
  <c r="Y1778" s="1"/>
  <c r="X1779"/>
  <c r="Y1779" s="1"/>
  <c r="X1780"/>
  <c r="Y1780" s="1"/>
  <c r="X1781"/>
  <c r="Y1781" s="1"/>
  <c r="X1782"/>
  <c r="Y1782" s="1"/>
  <c r="X1783"/>
  <c r="Y1783" s="1"/>
  <c r="X1784"/>
  <c r="Y1784" s="1"/>
  <c r="X1785"/>
  <c r="Y1785" s="1"/>
  <c r="X1786"/>
  <c r="Y1786" s="1"/>
  <c r="X1787"/>
  <c r="Y1787" s="1"/>
  <c r="X1788"/>
  <c r="Y1788" s="1"/>
  <c r="X1789"/>
  <c r="Y1789" s="1"/>
  <c r="X1790"/>
  <c r="Y1790" s="1"/>
  <c r="X1791"/>
  <c r="Y1791" s="1"/>
  <c r="X1792"/>
  <c r="Y1792" s="1"/>
  <c r="X1793"/>
  <c r="Y1793" s="1"/>
  <c r="X1794"/>
  <c r="Y1794" s="1"/>
  <c r="X1795"/>
  <c r="Y1795" s="1"/>
  <c r="X1796"/>
  <c r="Y1796" s="1"/>
  <c r="X1797"/>
  <c r="Y1797" s="1"/>
  <c r="X1798"/>
  <c r="Y1798" s="1"/>
  <c r="X1799"/>
  <c r="Y1799" s="1"/>
  <c r="X1800"/>
  <c r="Y1800" s="1"/>
  <c r="X1801"/>
  <c r="Y1801" s="1"/>
  <c r="X1802"/>
  <c r="Y1802" s="1"/>
  <c r="X1803"/>
  <c r="Y1803" s="1"/>
  <c r="X1804"/>
  <c r="Y1804" s="1"/>
  <c r="X1805"/>
  <c r="Y1805" s="1"/>
  <c r="X1806"/>
  <c r="Y1806" s="1"/>
  <c r="X1807"/>
  <c r="Y1807" s="1"/>
  <c r="X1808"/>
  <c r="Y1808" s="1"/>
  <c r="X1809"/>
  <c r="Y1809" s="1"/>
  <c r="X1810"/>
  <c r="Y1810" s="1"/>
  <c r="X1811"/>
  <c r="Y1811" s="1"/>
  <c r="X1812"/>
  <c r="Y1812" s="1"/>
  <c r="X1813"/>
  <c r="Y1813" s="1"/>
  <c r="X1814"/>
  <c r="Y1814" s="1"/>
  <c r="X1815"/>
  <c r="Y1815" s="1"/>
  <c r="X1816"/>
  <c r="Y1816" s="1"/>
  <c r="X1817"/>
  <c r="Y1817" s="1"/>
  <c r="X1818"/>
  <c r="Y1818" s="1"/>
  <c r="X1819"/>
  <c r="Y1819" s="1"/>
  <c r="X1820"/>
  <c r="Y1820" s="1"/>
  <c r="X1821"/>
  <c r="Y1821" s="1"/>
  <c r="X1822"/>
  <c r="Y1822" s="1"/>
  <c r="X1823"/>
  <c r="Y1823" s="1"/>
  <c r="X1824"/>
  <c r="Y1824" s="1"/>
  <c r="X1825"/>
  <c r="Y1825" s="1"/>
  <c r="X1826"/>
  <c r="Y1826" s="1"/>
  <c r="X1827"/>
  <c r="Y1827" s="1"/>
  <c r="X1828"/>
  <c r="Y1828" s="1"/>
  <c r="X1829"/>
  <c r="Y1829" s="1"/>
  <c r="X1830"/>
  <c r="Y1830" s="1"/>
  <c r="X1831"/>
  <c r="Y1831" s="1"/>
  <c r="X1832"/>
  <c r="Y1832" s="1"/>
  <c r="X1833"/>
  <c r="Y1833" s="1"/>
  <c r="X1834"/>
  <c r="Y1834" s="1"/>
  <c r="X1836"/>
  <c r="Y1836" s="1"/>
  <c r="X1837"/>
  <c r="Y1837" s="1"/>
  <c r="X1838"/>
  <c r="Y1838" s="1"/>
  <c r="X1839"/>
  <c r="Y1839" s="1"/>
  <c r="X1840"/>
  <c r="Y1840" s="1"/>
  <c r="X1841"/>
  <c r="Y1841" s="1"/>
  <c r="X1842"/>
  <c r="Y1842" s="1"/>
  <c r="X1843"/>
  <c r="Y1843" s="1"/>
  <c r="X1844"/>
  <c r="Y1844" s="1"/>
  <c r="X1845"/>
  <c r="Y1845" s="1"/>
  <c r="X1846"/>
  <c r="Y1846" s="1"/>
  <c r="X1847"/>
  <c r="Y1847" s="1"/>
  <c r="X1848"/>
  <c r="Y1848" s="1"/>
  <c r="X1849"/>
  <c r="Y1849" s="1"/>
  <c r="X1850"/>
  <c r="Y1850" s="1"/>
  <c r="X1851"/>
  <c r="Y1851" s="1"/>
  <c r="X1852"/>
  <c r="Y1852" s="1"/>
  <c r="X1853"/>
  <c r="Y1853" s="1"/>
  <c r="X1854"/>
  <c r="Y1854" s="1"/>
  <c r="X1855"/>
  <c r="Y1855" s="1"/>
  <c r="X1856"/>
  <c r="Y1856" s="1"/>
  <c r="X1857"/>
  <c r="Y1857" s="1"/>
  <c r="X1858"/>
  <c r="Y1858" s="1"/>
  <c r="X1860"/>
  <c r="Y1860" s="1"/>
  <c r="X1861"/>
  <c r="Y1861" s="1"/>
  <c r="X1862"/>
  <c r="Y1862" s="1"/>
  <c r="X1863"/>
  <c r="Y1863" s="1"/>
  <c r="X1864"/>
  <c r="Y1864" s="1"/>
  <c r="X1865"/>
  <c r="Y1865" s="1"/>
  <c r="X1866"/>
  <c r="Y1866" s="1"/>
  <c r="X1867"/>
  <c r="Y1867" s="1"/>
  <c r="X1868"/>
  <c r="Y1868" s="1"/>
  <c r="X1869"/>
  <c r="Y1869" s="1"/>
  <c r="X1870"/>
  <c r="Y1870" s="1"/>
  <c r="X1871"/>
  <c r="Y1871" s="1"/>
  <c r="X1872"/>
  <c r="Y1872" s="1"/>
  <c r="X1873"/>
  <c r="Y1873" s="1"/>
  <c r="X1874"/>
  <c r="Y1874" s="1"/>
  <c r="X1875"/>
  <c r="Y1875" s="1"/>
  <c r="X1876"/>
  <c r="Y1876" s="1"/>
  <c r="X1877"/>
  <c r="Y1877" s="1"/>
  <c r="X1878"/>
  <c r="Y1878" s="1"/>
  <c r="X1879"/>
  <c r="Y1879" s="1"/>
  <c r="X1880"/>
  <c r="Y1880" s="1"/>
  <c r="X1881"/>
  <c r="Y1881" s="1"/>
  <c r="X1882"/>
  <c r="Y1882" s="1"/>
  <c r="X1883"/>
  <c r="Y1883" s="1"/>
  <c r="X1884"/>
  <c r="Y1884" s="1"/>
  <c r="X1885"/>
  <c r="Y1885" s="1"/>
  <c r="X1886"/>
  <c r="Y1886" s="1"/>
  <c r="X1887"/>
  <c r="Y1887" s="1"/>
  <c r="X1888"/>
  <c r="Y1888" s="1"/>
  <c r="X1889"/>
  <c r="Y1889" s="1"/>
  <c r="X1890"/>
  <c r="Y1890" s="1"/>
  <c r="X1891"/>
  <c r="Y1891" s="1"/>
  <c r="X1892"/>
  <c r="Y1892" s="1"/>
  <c r="X1893"/>
  <c r="Y1893" s="1"/>
  <c r="X1894"/>
  <c r="Y1894" s="1"/>
  <c r="X1895"/>
  <c r="Y1895" s="1"/>
  <c r="X1896"/>
  <c r="Y1896" s="1"/>
  <c r="X1897"/>
  <c r="Y1897" s="1"/>
  <c r="X1898"/>
  <c r="Y1898" s="1"/>
  <c r="X1899"/>
  <c r="Y1899" s="1"/>
  <c r="X1900"/>
  <c r="Y1900" s="1"/>
  <c r="X1901"/>
  <c r="Y1901" s="1"/>
  <c r="X1902"/>
  <c r="Y1902" s="1"/>
  <c r="X1903"/>
  <c r="Y1903" s="1"/>
  <c r="X1904"/>
  <c r="Y1904" s="1"/>
  <c r="X1905"/>
  <c r="Y1905" s="1"/>
  <c r="X1906"/>
  <c r="Y1906" s="1"/>
  <c r="X1907"/>
  <c r="Y1907" s="1"/>
  <c r="X1908"/>
  <c r="Y1908" s="1"/>
  <c r="X1909"/>
  <c r="Y1909" s="1"/>
  <c r="X1910"/>
  <c r="Y1910" s="1"/>
  <c r="X1911"/>
  <c r="Y1911" s="1"/>
  <c r="X1912"/>
  <c r="Y1912" s="1"/>
  <c r="X1913"/>
  <c r="Y1913" s="1"/>
  <c r="X1914"/>
  <c r="Y1914" s="1"/>
  <c r="X1915"/>
  <c r="Y1915" s="1"/>
  <c r="X1916"/>
  <c r="Y1916" s="1"/>
  <c r="X1917"/>
  <c r="Y1917" s="1"/>
  <c r="X1918"/>
  <c r="Y1918" s="1"/>
  <c r="X1919"/>
  <c r="Y1919" s="1"/>
  <c r="X1920"/>
  <c r="Y1920" s="1"/>
  <c r="X1921"/>
  <c r="Y1921" s="1"/>
  <c r="X1922"/>
  <c r="Y1922" s="1"/>
  <c r="X1923"/>
  <c r="Y1923" s="1"/>
  <c r="X1924"/>
  <c r="Y1924" s="1"/>
  <c r="X1925"/>
  <c r="Y1925" s="1"/>
  <c r="X1926"/>
  <c r="Y1926" s="1"/>
  <c r="X1927"/>
  <c r="Y1927" s="1"/>
  <c r="X1928"/>
  <c r="Y1928" s="1"/>
  <c r="X1929"/>
  <c r="Y1929" s="1"/>
  <c r="X1930"/>
  <c r="Y1930" s="1"/>
  <c r="X1931"/>
  <c r="Y1931" s="1"/>
  <c r="X1932"/>
  <c r="Y1932" s="1"/>
  <c r="X1933"/>
  <c r="Y1933" s="1"/>
  <c r="X1934"/>
  <c r="Y1934" s="1"/>
  <c r="X1935"/>
  <c r="Y1935" s="1"/>
  <c r="X1936"/>
  <c r="Y1936" s="1"/>
  <c r="X1937"/>
  <c r="Y1937" s="1"/>
  <c r="X1938"/>
  <c r="Y1938" s="1"/>
  <c r="X1939"/>
  <c r="Y1939" s="1"/>
  <c r="X1940"/>
  <c r="Y1940" s="1"/>
  <c r="X1941"/>
  <c r="Y1941" s="1"/>
  <c r="X1942"/>
  <c r="Y1942" s="1"/>
  <c r="X1943"/>
  <c r="Y1943" s="1"/>
  <c r="X1944"/>
  <c r="Y1944" s="1"/>
  <c r="X1945"/>
  <c r="Y1945" s="1"/>
  <c r="X1946"/>
  <c r="Y1946" s="1"/>
  <c r="X1947"/>
  <c r="Y1947" s="1"/>
  <c r="X1948"/>
  <c r="Y1948" s="1"/>
  <c r="X1949"/>
  <c r="Y1949" s="1"/>
  <c r="X1950"/>
  <c r="Y1950" s="1"/>
  <c r="X1951"/>
  <c r="Y1951" s="1"/>
  <c r="X1952"/>
  <c r="Y1952" s="1"/>
  <c r="X1953"/>
  <c r="Y1953" s="1"/>
  <c r="X1954"/>
  <c r="Y1954" s="1"/>
  <c r="X1955"/>
  <c r="Y1955" s="1"/>
  <c r="X1956"/>
  <c r="Y1956" s="1"/>
  <c r="X1957"/>
  <c r="Y1957" s="1"/>
  <c r="X1958"/>
  <c r="Y1958" s="1"/>
  <c r="X1959"/>
  <c r="Y1959" s="1"/>
  <c r="X1960"/>
  <c r="Y1960" s="1"/>
  <c r="X1961"/>
  <c r="Y1961" s="1"/>
  <c r="X1962"/>
  <c r="Y1962" s="1"/>
  <c r="X1963"/>
  <c r="Y1963" s="1"/>
  <c r="X1964"/>
  <c r="Y1964" s="1"/>
  <c r="X1965"/>
  <c r="Y1965" s="1"/>
  <c r="X1966"/>
  <c r="Y1966" s="1"/>
  <c r="X1967"/>
  <c r="Y1967" s="1"/>
  <c r="X1968"/>
  <c r="Y1968" s="1"/>
  <c r="X1969"/>
  <c r="Y1969" s="1"/>
  <c r="X1970"/>
  <c r="Y1970" s="1"/>
  <c r="X1971"/>
  <c r="Y1971" s="1"/>
  <c r="X1972"/>
  <c r="Y1972" s="1"/>
  <c r="X1973"/>
  <c r="Y1973" s="1"/>
  <c r="X1974"/>
  <c r="Y1974" s="1"/>
  <c r="X1975"/>
  <c r="Y1975" s="1"/>
  <c r="X1976"/>
  <c r="Y1976" s="1"/>
  <c r="X1977"/>
  <c r="Y1977" s="1"/>
  <c r="X1978"/>
  <c r="Y1978" s="1"/>
  <c r="X1979"/>
  <c r="Y1979" s="1"/>
  <c r="X1980"/>
  <c r="Y1980" s="1"/>
  <c r="X1981"/>
  <c r="Y1981" s="1"/>
  <c r="X1982"/>
  <c r="Y1982" s="1"/>
  <c r="X1983"/>
  <c r="Y1983" s="1"/>
  <c r="X1984"/>
  <c r="Y1984" s="1"/>
  <c r="X1985"/>
  <c r="Y1985" s="1"/>
  <c r="X1986"/>
  <c r="Y1986" s="1"/>
  <c r="X1987"/>
  <c r="Y1987" s="1"/>
  <c r="X1988"/>
  <c r="Y1988" s="1"/>
  <c r="X1989"/>
  <c r="Y1989" s="1"/>
  <c r="X1990"/>
  <c r="Y1990" s="1"/>
  <c r="X1991"/>
  <c r="Y1991" s="1"/>
  <c r="X1992"/>
  <c r="Y1992" s="1"/>
  <c r="X1993"/>
  <c r="Y1993" s="1"/>
  <c r="X1994"/>
  <c r="Y1994" s="1"/>
  <c r="X1995"/>
  <c r="Y1995" s="1"/>
  <c r="X1996"/>
  <c r="Y1996" s="1"/>
  <c r="X1997"/>
  <c r="Y1997" s="1"/>
  <c r="X1998"/>
  <c r="Y1998" s="1"/>
  <c r="X1999"/>
  <c r="Y1999" s="1"/>
  <c r="X2000"/>
  <c r="Y2000" s="1"/>
  <c r="X2001"/>
  <c r="Y2001" s="1"/>
  <c r="X2002"/>
  <c r="Y2002" s="1"/>
  <c r="X2003"/>
  <c r="Y2003" s="1"/>
  <c r="X2004"/>
  <c r="Y2004" s="1"/>
  <c r="X2005"/>
  <c r="Y2005" s="1"/>
  <c r="X2006"/>
  <c r="Y2006" s="1"/>
  <c r="X2007"/>
  <c r="Y2007" s="1"/>
  <c r="X2008"/>
  <c r="Y2008" s="1"/>
  <c r="X2009"/>
  <c r="Y2009" s="1"/>
  <c r="X2010"/>
  <c r="Y2010" s="1"/>
  <c r="X2011"/>
  <c r="Y2011" s="1"/>
  <c r="X2012"/>
  <c r="Y2012" s="1"/>
  <c r="X2013"/>
  <c r="Y2013" s="1"/>
  <c r="X2014"/>
  <c r="Y2014" s="1"/>
  <c r="X2015"/>
  <c r="Y2015" s="1"/>
  <c r="X2016"/>
  <c r="Y2016" s="1"/>
  <c r="X2017"/>
  <c r="Y2017" s="1"/>
  <c r="X2018"/>
  <c r="Y2018" s="1"/>
  <c r="X2019"/>
  <c r="Y2019" s="1"/>
  <c r="X2020"/>
  <c r="Y2020" s="1"/>
  <c r="X2021"/>
  <c r="Y2021" s="1"/>
  <c r="X2022"/>
  <c r="Y2022" s="1"/>
  <c r="X2023"/>
  <c r="Y2023" s="1"/>
  <c r="X2024"/>
  <c r="Y2024" s="1"/>
  <c r="X2025"/>
  <c r="Y2025" s="1"/>
  <c r="X2026"/>
  <c r="Y2026" s="1"/>
  <c r="X2027"/>
  <c r="Y2027" s="1"/>
  <c r="X2028"/>
  <c r="Y2028" s="1"/>
  <c r="X2029"/>
  <c r="Y2029" s="1"/>
  <c r="X2030"/>
  <c r="Y2030" s="1"/>
  <c r="X2031"/>
  <c r="Y2031" s="1"/>
  <c r="X2032"/>
  <c r="Y2032" s="1"/>
  <c r="X2033"/>
  <c r="Y2033" s="1"/>
  <c r="X2034"/>
  <c r="Y2034" s="1"/>
  <c r="X2035"/>
  <c r="Y2035" s="1"/>
  <c r="X2036"/>
  <c r="Y2036" s="1"/>
  <c r="X2037"/>
  <c r="Y2037" s="1"/>
  <c r="X2038"/>
  <c r="Y2038" s="1"/>
  <c r="X2039"/>
  <c r="Y2039" s="1"/>
  <c r="X2040"/>
  <c r="Y2040" s="1"/>
  <c r="X2041"/>
  <c r="Y2041" s="1"/>
  <c r="X2042"/>
  <c r="Y2042" s="1"/>
  <c r="X2043"/>
  <c r="Y2043" s="1"/>
  <c r="X2044"/>
  <c r="Y2044" s="1"/>
  <c r="X2045"/>
  <c r="Y2045" s="1"/>
  <c r="X2046"/>
  <c r="Y2046" s="1"/>
  <c r="X2047"/>
  <c r="Y2047" s="1"/>
  <c r="X2048"/>
  <c r="Y2048" s="1"/>
  <c r="X2049"/>
  <c r="Y2049" s="1"/>
  <c r="X2050"/>
  <c r="Y2050" s="1"/>
  <c r="X2051"/>
  <c r="Y2051" s="1"/>
  <c r="X2052"/>
  <c r="Y2052" s="1"/>
  <c r="X2053"/>
  <c r="Y2053" s="1"/>
  <c r="X2054"/>
  <c r="Y2054" s="1"/>
  <c r="X2055"/>
  <c r="Y2055" s="1"/>
  <c r="X2056"/>
  <c r="Y2056" s="1"/>
  <c r="X2057"/>
  <c r="Y2057" s="1"/>
  <c r="X2058"/>
  <c r="Y2058" s="1"/>
  <c r="X2059"/>
  <c r="Y2059" s="1"/>
  <c r="X2060"/>
  <c r="Y2060" s="1"/>
  <c r="X2061"/>
  <c r="Y2061" s="1"/>
  <c r="X2062"/>
  <c r="Y2062" s="1"/>
  <c r="X2063"/>
  <c r="Y2063" s="1"/>
  <c r="X2064"/>
  <c r="Y2064" s="1"/>
  <c r="X2065"/>
  <c r="Y2065" s="1"/>
  <c r="X2066"/>
  <c r="Y2066" s="1"/>
  <c r="X2067"/>
  <c r="Y2067" s="1"/>
  <c r="X2068"/>
  <c r="Y2068" s="1"/>
  <c r="X2069"/>
  <c r="Y2069" s="1"/>
  <c r="X2070"/>
  <c r="Y2070" s="1"/>
  <c r="X2071"/>
  <c r="Y2071" s="1"/>
  <c r="X2072"/>
  <c r="Y2072" s="1"/>
  <c r="X2073"/>
  <c r="Y2073" s="1"/>
  <c r="X2074"/>
  <c r="Y2074" s="1"/>
  <c r="X2075"/>
  <c r="Y2075" s="1"/>
  <c r="X2076"/>
  <c r="Y2076" s="1"/>
  <c r="X2077"/>
  <c r="Y2077" s="1"/>
  <c r="X2078"/>
  <c r="Y2078" s="1"/>
  <c r="X2079"/>
  <c r="Y2079" s="1"/>
  <c r="X2080"/>
  <c r="Y2080" s="1"/>
  <c r="X2081"/>
  <c r="Y2081" s="1"/>
  <c r="X2082"/>
  <c r="Y2082" s="1"/>
  <c r="X2083"/>
  <c r="Y2083" s="1"/>
  <c r="X2084"/>
  <c r="Y2084" s="1"/>
  <c r="X2085"/>
  <c r="Y2085" s="1"/>
  <c r="X2086"/>
  <c r="Y2086" s="1"/>
  <c r="X2087"/>
  <c r="Y2087" s="1"/>
  <c r="X2088"/>
  <c r="Y2088" s="1"/>
  <c r="X2089"/>
  <c r="Y2089" s="1"/>
  <c r="X2090"/>
  <c r="Y2090" s="1"/>
  <c r="X2091"/>
  <c r="Y2091" s="1"/>
  <c r="X2092"/>
  <c r="Y2092" s="1"/>
  <c r="X2093"/>
  <c r="Y2093" s="1"/>
  <c r="X2094"/>
  <c r="Y2094" s="1"/>
  <c r="X2095"/>
  <c r="Y2095" s="1"/>
  <c r="X2096"/>
  <c r="Y2096" s="1"/>
  <c r="X2097"/>
  <c r="Y2097" s="1"/>
  <c r="X2098"/>
  <c r="Y2098" s="1"/>
  <c r="X2099"/>
  <c r="Y2099" s="1"/>
  <c r="X2100"/>
  <c r="Y2100" s="1"/>
  <c r="X2101"/>
  <c r="Y2101" s="1"/>
  <c r="X2102"/>
  <c r="Y2102" s="1"/>
  <c r="X2103"/>
  <c r="Y2103" s="1"/>
  <c r="X2104"/>
  <c r="Y2104" s="1"/>
  <c r="X2105"/>
  <c r="Y2105" s="1"/>
  <c r="X2106"/>
  <c r="Y2106" s="1"/>
  <c r="X2107"/>
  <c r="Y2107" s="1"/>
  <c r="X2108"/>
  <c r="Y2108" s="1"/>
  <c r="X2109"/>
  <c r="Y2109" s="1"/>
  <c r="X2110"/>
  <c r="Y2110" s="1"/>
  <c r="X2111"/>
  <c r="Y2111" s="1"/>
  <c r="X2112"/>
  <c r="Y2112" s="1"/>
  <c r="X2113"/>
  <c r="Y2113" s="1"/>
  <c r="X2114"/>
  <c r="Y2114" s="1"/>
  <c r="X2115"/>
  <c r="Y2115" s="1"/>
  <c r="X2116"/>
  <c r="Y2116" s="1"/>
  <c r="X2117"/>
  <c r="Y2117" s="1"/>
  <c r="X2118"/>
  <c r="Y2118" s="1"/>
  <c r="X2119"/>
  <c r="Y2119" s="1"/>
  <c r="X2120"/>
  <c r="Y2120" s="1"/>
  <c r="X2121"/>
  <c r="Y2121" s="1"/>
  <c r="X2122"/>
  <c r="Y2122" s="1"/>
  <c r="X2123"/>
  <c r="Y2123" s="1"/>
  <c r="X2124"/>
  <c r="Y2124" s="1"/>
  <c r="X2125"/>
  <c r="Y2125" s="1"/>
  <c r="X2126"/>
  <c r="Y2126" s="1"/>
  <c r="X2127"/>
  <c r="Y2127" s="1"/>
  <c r="X2128"/>
  <c r="Y2128" s="1"/>
  <c r="X2129"/>
  <c r="Y2129" s="1"/>
  <c r="X2130"/>
  <c r="Y2130" s="1"/>
  <c r="X2131"/>
  <c r="Y2131" s="1"/>
  <c r="X2132"/>
  <c r="Y2132" s="1"/>
  <c r="X2133"/>
  <c r="Y2133" s="1"/>
  <c r="X2134"/>
  <c r="Y2134" s="1"/>
  <c r="X2135"/>
  <c r="Y2135" s="1"/>
  <c r="X2136"/>
  <c r="Y2136" s="1"/>
  <c r="X2137"/>
  <c r="Y2137" s="1"/>
  <c r="X2138"/>
  <c r="Y2138" s="1"/>
  <c r="X2139"/>
  <c r="Y2139" s="1"/>
  <c r="X2140"/>
  <c r="Y2140" s="1"/>
  <c r="X2141"/>
  <c r="Y2141" s="1"/>
  <c r="X2142"/>
  <c r="Y2142" s="1"/>
  <c r="X2143"/>
  <c r="Y2143" s="1"/>
  <c r="X2144"/>
  <c r="Y2144" s="1"/>
  <c r="X2145"/>
  <c r="Y2145" s="1"/>
  <c r="X2146"/>
  <c r="Y2146" s="1"/>
  <c r="X2147"/>
  <c r="Y2147" s="1"/>
  <c r="X2148"/>
  <c r="Y2148" s="1"/>
  <c r="X2149"/>
  <c r="Y2149" s="1"/>
  <c r="X2150"/>
  <c r="Y2150" s="1"/>
  <c r="X2151"/>
  <c r="Y2151" s="1"/>
  <c r="X2152"/>
  <c r="Y2152" s="1"/>
  <c r="X2153"/>
  <c r="Y2153" s="1"/>
  <c r="X2154"/>
  <c r="Y2154" s="1"/>
  <c r="X2155"/>
  <c r="Y2155" s="1"/>
  <c r="X2156"/>
  <c r="Y2156" s="1"/>
  <c r="X2157"/>
  <c r="Y2157" s="1"/>
  <c r="X2158"/>
  <c r="Y2158" s="1"/>
  <c r="X2159"/>
  <c r="Y2159" s="1"/>
  <c r="X2160"/>
  <c r="Y2160" s="1"/>
  <c r="X2161"/>
  <c r="Y2161" s="1"/>
  <c r="X2162"/>
  <c r="Y2162" s="1"/>
  <c r="X2163"/>
  <c r="Y2163" s="1"/>
  <c r="X2164"/>
  <c r="Y2164" s="1"/>
  <c r="X2165"/>
  <c r="Y2165" s="1"/>
  <c r="X2166"/>
  <c r="Y2166" s="1"/>
  <c r="X2167"/>
  <c r="Y2167" s="1"/>
  <c r="X2168"/>
  <c r="Y2168" s="1"/>
  <c r="X2169"/>
  <c r="Y2169" s="1"/>
  <c r="X2170"/>
  <c r="Y2170" s="1"/>
  <c r="X2171"/>
  <c r="Y2171" s="1"/>
  <c r="X2172"/>
  <c r="Y2172" s="1"/>
  <c r="X2173"/>
  <c r="Y2173" s="1"/>
  <c r="X2174"/>
  <c r="Y2174" s="1"/>
  <c r="X2175"/>
  <c r="Y2175" s="1"/>
  <c r="X2176"/>
  <c r="Y2176" s="1"/>
  <c r="X2177"/>
  <c r="Y2177" s="1"/>
  <c r="X2178"/>
  <c r="Y2178" s="1"/>
  <c r="X2179"/>
  <c r="Y2179" s="1"/>
  <c r="X2180"/>
  <c r="Y2180" s="1"/>
  <c r="X2181"/>
  <c r="Y2181" s="1"/>
  <c r="X2182"/>
  <c r="Y2182" s="1"/>
  <c r="X2183"/>
  <c r="Y2183" s="1"/>
  <c r="X2184"/>
  <c r="Y2184" s="1"/>
  <c r="X2185"/>
  <c r="Y2185" s="1"/>
  <c r="X2186"/>
  <c r="Y2186" s="1"/>
  <c r="X2187"/>
  <c r="Y2187" s="1"/>
  <c r="X2188"/>
  <c r="Y2188" s="1"/>
  <c r="X2189"/>
  <c r="Y2189" s="1"/>
  <c r="X2190"/>
  <c r="Y2190" s="1"/>
  <c r="X2191"/>
  <c r="Y2191" s="1"/>
  <c r="X2192"/>
  <c r="Y2192" s="1"/>
  <c r="X2193"/>
  <c r="Y2193" s="1"/>
  <c r="X2194"/>
  <c r="Y2194" s="1"/>
  <c r="X2195"/>
  <c r="Y2195" s="1"/>
  <c r="X2196"/>
  <c r="Y2196" s="1"/>
  <c r="X2197"/>
  <c r="Y2197" s="1"/>
  <c r="X2198"/>
  <c r="Y2198" s="1"/>
  <c r="X2199"/>
  <c r="Y2199" s="1"/>
  <c r="X2200"/>
  <c r="Y2200" s="1"/>
  <c r="X2201"/>
  <c r="Y2201" s="1"/>
  <c r="X2202"/>
  <c r="Y2202" s="1"/>
  <c r="X2203"/>
  <c r="Y2203" s="1"/>
  <c r="X2204"/>
  <c r="Y2204" s="1"/>
  <c r="X2205"/>
  <c r="Y2205" s="1"/>
  <c r="X2206"/>
  <c r="Y2206" s="1"/>
  <c r="X2207"/>
  <c r="Y2207" s="1"/>
  <c r="X2208"/>
  <c r="Y2208" s="1"/>
  <c r="X2209"/>
  <c r="Y2209" s="1"/>
  <c r="X2210"/>
  <c r="Y2210" s="1"/>
  <c r="X2211"/>
  <c r="Y2211" s="1"/>
  <c r="X2212"/>
  <c r="Y2212" s="1"/>
  <c r="X2213"/>
  <c r="Y2213" s="1"/>
  <c r="X2214"/>
  <c r="Y2214" s="1"/>
  <c r="X2215"/>
  <c r="Y2215" s="1"/>
  <c r="X2216"/>
  <c r="Y2216" s="1"/>
  <c r="X2217"/>
  <c r="Y2217" s="1"/>
  <c r="X2218"/>
  <c r="Y2218" s="1"/>
  <c r="X2219"/>
  <c r="Y2219" s="1"/>
  <c r="X2220"/>
  <c r="Y2220" s="1"/>
  <c r="X2221"/>
  <c r="Y2221" s="1"/>
  <c r="X2222"/>
  <c r="Y2222" s="1"/>
  <c r="X2223"/>
  <c r="Y2223" s="1"/>
  <c r="X2224"/>
  <c r="Y2224" s="1"/>
  <c r="X2225"/>
  <c r="Y2225" s="1"/>
  <c r="X2226"/>
  <c r="Y2226" s="1"/>
  <c r="X2227"/>
  <c r="Y2227" s="1"/>
  <c r="X2228"/>
  <c r="Y2228" s="1"/>
  <c r="X2229"/>
  <c r="Y2229" s="1"/>
  <c r="X2230"/>
  <c r="Y2230" s="1"/>
  <c r="X2231"/>
  <c r="Y2231" s="1"/>
  <c r="X2232"/>
  <c r="Y2232" s="1"/>
  <c r="X2233"/>
  <c r="Y2233" s="1"/>
  <c r="X2234"/>
  <c r="Y2234" s="1"/>
  <c r="X2235"/>
  <c r="Y2235" s="1"/>
  <c r="X2236"/>
  <c r="Y2236" s="1"/>
  <c r="X2237"/>
  <c r="Y2237" s="1"/>
  <c r="X2238"/>
  <c r="Y2238" s="1"/>
  <c r="X2239"/>
  <c r="Y2239" s="1"/>
  <c r="X2240"/>
  <c r="Y2240" s="1"/>
  <c r="X2241"/>
  <c r="Y2241" s="1"/>
  <c r="X2242"/>
  <c r="Y2242" s="1"/>
  <c r="X2243"/>
  <c r="Y2243" s="1"/>
  <c r="X2244"/>
  <c r="Y2244" s="1"/>
  <c r="X2245"/>
  <c r="Y2245" s="1"/>
  <c r="X2246"/>
  <c r="Y2246" s="1"/>
  <c r="X2247"/>
  <c r="Y2247" s="1"/>
  <c r="X2248"/>
  <c r="Y2248" s="1"/>
  <c r="X2249"/>
  <c r="Y2249" s="1"/>
  <c r="X2250"/>
  <c r="Y2250" s="1"/>
  <c r="X2251"/>
  <c r="Y2251" s="1"/>
  <c r="X2252"/>
  <c r="Y2252" s="1"/>
  <c r="X2253"/>
  <c r="Y2253" s="1"/>
  <c r="X2254"/>
  <c r="Y2254" s="1"/>
  <c r="X2255"/>
  <c r="Y2255" s="1"/>
  <c r="X2256"/>
  <c r="Y2256" s="1"/>
  <c r="X2257"/>
  <c r="Y2257" s="1"/>
  <c r="X2258"/>
  <c r="Y2258" s="1"/>
  <c r="X2259"/>
  <c r="Y2259" s="1"/>
  <c r="X2260"/>
  <c r="Y2260" s="1"/>
  <c r="X2261"/>
  <c r="Y2261" s="1"/>
  <c r="X2262"/>
  <c r="Y2262" s="1"/>
  <c r="X2263"/>
  <c r="Y2263" s="1"/>
  <c r="X2264"/>
  <c r="Y2264" s="1"/>
  <c r="X2265"/>
  <c r="Y2265" s="1"/>
  <c r="X2266"/>
  <c r="Y2266" s="1"/>
  <c r="X2267"/>
  <c r="Y2267" s="1"/>
  <c r="X2268"/>
  <c r="Y2268" s="1"/>
  <c r="X2269"/>
  <c r="Y2269" s="1"/>
  <c r="X2270"/>
  <c r="Y2270" s="1"/>
  <c r="X2271"/>
  <c r="Y2271" s="1"/>
  <c r="X2272"/>
  <c r="Y2272" s="1"/>
  <c r="X2273"/>
  <c r="Y2273" s="1"/>
  <c r="X2274"/>
  <c r="Y2274" s="1"/>
  <c r="X2275"/>
  <c r="Y2275" s="1"/>
  <c r="X2276"/>
  <c r="Y2276" s="1"/>
  <c r="X2277"/>
  <c r="Y2277" s="1"/>
  <c r="X2278"/>
  <c r="Y2278" s="1"/>
  <c r="X2279"/>
  <c r="Y2279" s="1"/>
  <c r="X2280"/>
  <c r="Y2280" s="1"/>
  <c r="X2281"/>
  <c r="Y2281" s="1"/>
  <c r="X2282"/>
  <c r="Y2282" s="1"/>
  <c r="X2283"/>
  <c r="Y2283" s="1"/>
  <c r="X2284"/>
  <c r="Y2284" s="1"/>
  <c r="X2285"/>
  <c r="Y2285" s="1"/>
  <c r="X2286"/>
  <c r="Y2286" s="1"/>
  <c r="X2287"/>
  <c r="Y2287" s="1"/>
  <c r="X2288"/>
  <c r="Y2288" s="1"/>
  <c r="X2289"/>
  <c r="Y2289" s="1"/>
  <c r="X2290"/>
  <c r="Y2290" s="1"/>
  <c r="X2291"/>
  <c r="Y2291" s="1"/>
  <c r="X2292"/>
  <c r="Y2292" s="1"/>
  <c r="X2293"/>
  <c r="Y2293" s="1"/>
  <c r="X2294"/>
  <c r="Y2294" s="1"/>
  <c r="X2295"/>
  <c r="Y2295" s="1"/>
  <c r="X2296"/>
  <c r="Y2296" s="1"/>
  <c r="X2297"/>
  <c r="Y2297" s="1"/>
  <c r="X2298"/>
  <c r="Y2298" s="1"/>
  <c r="X2299"/>
  <c r="Y2299" s="1"/>
  <c r="X2300"/>
  <c r="Y2300" s="1"/>
  <c r="X2301"/>
  <c r="Y2301" s="1"/>
  <c r="X2302"/>
  <c r="Y2302" s="1"/>
  <c r="X2303"/>
  <c r="Y2303" s="1"/>
  <c r="X2304"/>
  <c r="Y2304" s="1"/>
  <c r="X2305"/>
  <c r="Y2305" s="1"/>
  <c r="X2306"/>
  <c r="Y2306" s="1"/>
  <c r="X2307"/>
  <c r="Y2307" s="1"/>
  <c r="X2308"/>
  <c r="Y2308" s="1"/>
  <c r="X2309"/>
  <c r="Y2309" s="1"/>
  <c r="X2310"/>
  <c r="Y2310" s="1"/>
  <c r="X2311"/>
  <c r="Y2311" s="1"/>
  <c r="X2312"/>
  <c r="Y2312" s="1"/>
  <c r="X2313"/>
  <c r="Y2313" s="1"/>
  <c r="X2314"/>
  <c r="Y2314" s="1"/>
  <c r="X2315"/>
  <c r="Y2315" s="1"/>
  <c r="X2316"/>
  <c r="Y2316" s="1"/>
  <c r="X2317"/>
  <c r="Y2317" s="1"/>
  <c r="X2318"/>
  <c r="Y2318" s="1"/>
  <c r="X2319"/>
  <c r="Y2319" s="1"/>
  <c r="X2320"/>
  <c r="Y2320" s="1"/>
  <c r="X2321"/>
  <c r="Y2321" s="1"/>
  <c r="X2322"/>
  <c r="Y2322" s="1"/>
  <c r="X2323"/>
  <c r="Y2323" s="1"/>
  <c r="X2324"/>
  <c r="Y2324" s="1"/>
  <c r="X2325"/>
  <c r="Y2325" s="1"/>
  <c r="X2326"/>
  <c r="Y2326" s="1"/>
  <c r="X2327"/>
  <c r="Y2327" s="1"/>
  <c r="X2328"/>
  <c r="Y2328" s="1"/>
  <c r="X2329"/>
  <c r="Y2329" s="1"/>
  <c r="X2330"/>
  <c r="Y2330" s="1"/>
  <c r="X2331"/>
  <c r="Y2331" s="1"/>
  <c r="X2332"/>
  <c r="Y2332" s="1"/>
  <c r="X2333"/>
  <c r="Y2333" s="1"/>
  <c r="X2334"/>
  <c r="Y2334" s="1"/>
  <c r="X2335"/>
  <c r="Y2335" s="1"/>
  <c r="X2336"/>
  <c r="Y2336" s="1"/>
  <c r="X2337"/>
  <c r="Y2337" s="1"/>
  <c r="X2338"/>
  <c r="Y2338" s="1"/>
  <c r="X2339"/>
  <c r="Y2339" s="1"/>
  <c r="X2340"/>
  <c r="Y2340" s="1"/>
  <c r="X2341"/>
  <c r="Y2341" s="1"/>
  <c r="X2342"/>
  <c r="Y2342" s="1"/>
  <c r="X2343"/>
  <c r="Y2343" s="1"/>
  <c r="X2344"/>
  <c r="Y2344" s="1"/>
  <c r="X2345"/>
  <c r="Y2345" s="1"/>
  <c r="X2346"/>
  <c r="Y2346" s="1"/>
  <c r="X2347"/>
  <c r="Y2347" s="1"/>
  <c r="X2348"/>
  <c r="Y2348" s="1"/>
  <c r="X2349"/>
  <c r="Y2349" s="1"/>
  <c r="X2350"/>
  <c r="Y2350" s="1"/>
  <c r="X2351"/>
  <c r="Y2351" s="1"/>
  <c r="X2352"/>
  <c r="Y2352" s="1"/>
  <c r="X2353"/>
  <c r="Y2353" s="1"/>
  <c r="X2354"/>
  <c r="Y2354" s="1"/>
  <c r="X2355"/>
  <c r="Y2355" s="1"/>
  <c r="X2356"/>
  <c r="Y2356" s="1"/>
  <c r="X2357"/>
  <c r="Y2357" s="1"/>
  <c r="X2358"/>
  <c r="Y2358" s="1"/>
  <c r="X2359"/>
  <c r="Y2359" s="1"/>
  <c r="X2360"/>
  <c r="Y2360" s="1"/>
  <c r="X2361"/>
  <c r="Y2361" s="1"/>
  <c r="X2362"/>
  <c r="Y2362" s="1"/>
  <c r="X2363"/>
  <c r="Y2363" s="1"/>
  <c r="X2364"/>
  <c r="Y2364" s="1"/>
  <c r="X2365"/>
  <c r="Y2365" s="1"/>
  <c r="X2366"/>
  <c r="Y2366" s="1"/>
  <c r="X2367"/>
  <c r="Y2367" s="1"/>
  <c r="X2368"/>
  <c r="Y2368" s="1"/>
  <c r="X2369"/>
  <c r="Y2369" s="1"/>
  <c r="X2370"/>
  <c r="Y2370" s="1"/>
  <c r="X2371"/>
  <c r="Y2371" s="1"/>
  <c r="X2372"/>
  <c r="Y2372" s="1"/>
  <c r="X2373"/>
  <c r="Y2373" s="1"/>
  <c r="X2374"/>
  <c r="Y2374" s="1"/>
  <c r="X2375"/>
  <c r="Y2375" s="1"/>
  <c r="X2376"/>
  <c r="Y2376" s="1"/>
  <c r="X2377"/>
  <c r="Y2377" s="1"/>
  <c r="X2378"/>
  <c r="Y2378" s="1"/>
  <c r="X2379"/>
  <c r="Y2379" s="1"/>
  <c r="X2380"/>
  <c r="Y2380" s="1"/>
  <c r="X2381"/>
  <c r="Y2381" s="1"/>
  <c r="X2382"/>
  <c r="Y2382" s="1"/>
  <c r="X2383"/>
  <c r="Y2383" s="1"/>
  <c r="X2384"/>
  <c r="Y2384" s="1"/>
  <c r="X2385"/>
  <c r="Y2385" s="1"/>
  <c r="X2386"/>
  <c r="Y2386" s="1"/>
  <c r="X2387"/>
  <c r="Y2387" s="1"/>
  <c r="X2388"/>
  <c r="Y2388" s="1"/>
  <c r="X2389"/>
  <c r="Y2389" s="1"/>
  <c r="X2390"/>
  <c r="Y2390" s="1"/>
  <c r="X2391"/>
  <c r="Y2391" s="1"/>
  <c r="X2392"/>
  <c r="Y2392" s="1"/>
  <c r="X2393"/>
  <c r="Y2393" s="1"/>
  <c r="X2394"/>
  <c r="Y2394" s="1"/>
  <c r="X2395"/>
  <c r="Y2395" s="1"/>
  <c r="X2396"/>
  <c r="Y2396" s="1"/>
  <c r="X2397"/>
  <c r="Y2397" s="1"/>
  <c r="X2398"/>
  <c r="Y2398" s="1"/>
  <c r="X2399"/>
  <c r="Y2399" s="1"/>
  <c r="X2400"/>
  <c r="Y2400" s="1"/>
  <c r="X2401"/>
  <c r="Y2401" s="1"/>
  <c r="X2402"/>
  <c r="Y2402" s="1"/>
  <c r="X2403"/>
  <c r="Y2403" s="1"/>
  <c r="X2404"/>
  <c r="Y2404" s="1"/>
  <c r="X2405"/>
  <c r="Y2405" s="1"/>
  <c r="X2406"/>
  <c r="Y2406" s="1"/>
  <c r="X2407"/>
  <c r="Y2407" s="1"/>
  <c r="X2408"/>
  <c r="Y2408" s="1"/>
  <c r="X2409"/>
  <c r="Y2409" s="1"/>
  <c r="X2410"/>
  <c r="Y2410" s="1"/>
  <c r="X2411"/>
  <c r="Y2411" s="1"/>
  <c r="X2412"/>
  <c r="Y2412" s="1"/>
  <c r="X2413"/>
  <c r="Y2413" s="1"/>
  <c r="X2414"/>
  <c r="Y2414" s="1"/>
  <c r="X2415"/>
  <c r="Y2415" s="1"/>
  <c r="X2416"/>
  <c r="Y2416" s="1"/>
  <c r="X2417"/>
  <c r="Y2417" s="1"/>
  <c r="X2418"/>
  <c r="Y2418" s="1"/>
  <c r="X2419"/>
  <c r="Y2419" s="1"/>
  <c r="X2420"/>
  <c r="Y2420" s="1"/>
  <c r="X2421"/>
  <c r="Y2421" s="1"/>
  <c r="X2422"/>
  <c r="Y2422" s="1"/>
  <c r="X2423"/>
  <c r="Y2423" s="1"/>
  <c r="X2424"/>
  <c r="Y2424" s="1"/>
  <c r="X2425"/>
  <c r="Y2425" s="1"/>
  <c r="X2426"/>
  <c r="Y2426" s="1"/>
  <c r="X2427"/>
  <c r="Y2427" s="1"/>
  <c r="X2428"/>
  <c r="Y2428" s="1"/>
  <c r="X2429"/>
  <c r="Y2429" s="1"/>
  <c r="X2430"/>
  <c r="Y2430" s="1"/>
  <c r="X2431"/>
  <c r="Y2431" s="1"/>
  <c r="X2432"/>
  <c r="Y2432" s="1"/>
  <c r="X2433"/>
  <c r="Y2433" s="1"/>
  <c r="X2434"/>
  <c r="Y2434" s="1"/>
  <c r="X2435"/>
  <c r="Y2435" s="1"/>
  <c r="X2436"/>
  <c r="Y2436" s="1"/>
  <c r="X2437"/>
  <c r="Y2437" s="1"/>
  <c r="X2438"/>
  <c r="Y2438" s="1"/>
  <c r="X2439"/>
  <c r="Y2439" s="1"/>
  <c r="X2440"/>
  <c r="Y2440" s="1"/>
  <c r="X2441"/>
  <c r="Y2441" s="1"/>
  <c r="X2442"/>
  <c r="Y2442" s="1"/>
  <c r="X2443"/>
  <c r="Y2443" s="1"/>
  <c r="X2444"/>
  <c r="Y2444" s="1"/>
  <c r="X2445"/>
  <c r="Y2445" s="1"/>
  <c r="X2446"/>
  <c r="Y2446" s="1"/>
  <c r="X2447"/>
  <c r="Y2447" s="1"/>
  <c r="X2448"/>
  <c r="Y2448" s="1"/>
  <c r="X2449"/>
  <c r="Y2449" s="1"/>
  <c r="X2450"/>
  <c r="Y2450" s="1"/>
  <c r="X2451"/>
  <c r="Y2451" s="1"/>
  <c r="X2452"/>
  <c r="Y2452" s="1"/>
  <c r="X2453"/>
  <c r="Y2453" s="1"/>
  <c r="X2454"/>
  <c r="Y2454" s="1"/>
  <c r="X2455"/>
  <c r="Y2455" s="1"/>
  <c r="X2456"/>
  <c r="Y2456" s="1"/>
  <c r="X2457"/>
  <c r="Y2457" s="1"/>
  <c r="X2458"/>
  <c r="Y2458" s="1"/>
  <c r="X2459"/>
  <c r="Y2459" s="1"/>
  <c r="X2460"/>
  <c r="Y2460" s="1"/>
  <c r="X2461"/>
  <c r="Y2461" s="1"/>
  <c r="X2462"/>
  <c r="Y2462" s="1"/>
  <c r="X2463"/>
  <c r="Y2463" s="1"/>
  <c r="X2464"/>
  <c r="Y2464" s="1"/>
  <c r="X2465"/>
  <c r="Y2465" s="1"/>
  <c r="X2466"/>
  <c r="Y2466" s="1"/>
  <c r="X2467"/>
  <c r="Y2467" s="1"/>
  <c r="X2468"/>
  <c r="Y2468" s="1"/>
  <c r="X2469"/>
  <c r="Y2469" s="1"/>
  <c r="X2470"/>
  <c r="Y2470" s="1"/>
  <c r="X2471"/>
  <c r="Y2471" s="1"/>
  <c r="X2472"/>
  <c r="Y2472" s="1"/>
  <c r="X2473"/>
  <c r="Y2473" s="1"/>
  <c r="X2474"/>
  <c r="Y2474" s="1"/>
  <c r="X2475"/>
  <c r="Y2475" s="1"/>
  <c r="X2476"/>
  <c r="Y2476" s="1"/>
  <c r="X2477"/>
  <c r="Y2477" s="1"/>
  <c r="X2478"/>
  <c r="Y2478" s="1"/>
  <c r="X2479"/>
  <c r="Y2479" s="1"/>
  <c r="X2480"/>
  <c r="Y2480" s="1"/>
  <c r="X2481"/>
  <c r="Y2481" s="1"/>
  <c r="X2482"/>
  <c r="Y2482" s="1"/>
  <c r="X2483"/>
  <c r="Y2483" s="1"/>
  <c r="X2484"/>
  <c r="Y2484" s="1"/>
  <c r="X2485"/>
  <c r="Y2485" s="1"/>
  <c r="X2486"/>
  <c r="Y2486" s="1"/>
  <c r="X2487"/>
  <c r="Y2487" s="1"/>
  <c r="X2488"/>
  <c r="Y2488" s="1"/>
  <c r="X2489"/>
  <c r="Y2489" s="1"/>
  <c r="X2490"/>
  <c r="Y2490" s="1"/>
  <c r="X2491"/>
  <c r="Y2491" s="1"/>
  <c r="X2492"/>
  <c r="Y2492" s="1"/>
  <c r="X2493"/>
  <c r="Y2493" s="1"/>
  <c r="X2494"/>
  <c r="Y2494" s="1"/>
  <c r="X2495"/>
  <c r="Y2495" s="1"/>
  <c r="X2496"/>
  <c r="Y2496" s="1"/>
  <c r="X2497"/>
  <c r="Y2497" s="1"/>
  <c r="X2498"/>
  <c r="Y2498" s="1"/>
  <c r="X2499"/>
  <c r="Y2499" s="1"/>
  <c r="X2500"/>
  <c r="Y2500" s="1"/>
  <c r="X2501"/>
  <c r="Y2501" s="1"/>
  <c r="X2502"/>
  <c r="Y2502" s="1"/>
  <c r="X2503"/>
  <c r="Y2503" s="1"/>
  <c r="X2504"/>
  <c r="Y2504" s="1"/>
  <c r="X2505"/>
  <c r="Y2505" s="1"/>
  <c r="X2506"/>
  <c r="Y2506" s="1"/>
  <c r="X2507"/>
  <c r="Y2507" s="1"/>
  <c r="X2508"/>
  <c r="Y2508" s="1"/>
  <c r="X2509"/>
  <c r="Y2509" s="1"/>
  <c r="X2510"/>
  <c r="Y2510" s="1"/>
  <c r="X2511"/>
  <c r="Y2511" s="1"/>
  <c r="X2512"/>
  <c r="Y2512" s="1"/>
  <c r="X2513"/>
  <c r="Y2513" s="1"/>
  <c r="X2514"/>
  <c r="Y2514" s="1"/>
  <c r="X2515"/>
  <c r="Y2515" s="1"/>
  <c r="X2516"/>
  <c r="Y2516" s="1"/>
  <c r="X2517"/>
  <c r="Y2517" s="1"/>
  <c r="X2518"/>
  <c r="Y2518" s="1"/>
  <c r="X2519"/>
  <c r="Y2519" s="1"/>
  <c r="X2520"/>
  <c r="Y2520" s="1"/>
  <c r="X2521"/>
  <c r="Y2521" s="1"/>
  <c r="X2522"/>
  <c r="Y2522" s="1"/>
  <c r="X2523"/>
  <c r="Y2523" s="1"/>
  <c r="X2524"/>
  <c r="Y2524" s="1"/>
  <c r="X2525"/>
  <c r="Y2525" s="1"/>
  <c r="X2526"/>
  <c r="Y2526" s="1"/>
  <c r="X2527"/>
  <c r="Y2527" s="1"/>
  <c r="X2528"/>
  <c r="Y2528" s="1"/>
  <c r="X2529"/>
  <c r="Y2529" s="1"/>
  <c r="X2530"/>
  <c r="Y2530" s="1"/>
  <c r="X2531"/>
  <c r="Y2531" s="1"/>
  <c r="X2532"/>
  <c r="Y2532" s="1"/>
  <c r="X2533"/>
  <c r="Y2533" s="1"/>
  <c r="X2534"/>
  <c r="Y2534" s="1"/>
  <c r="X2535"/>
  <c r="Y2535" s="1"/>
  <c r="X2536"/>
  <c r="Y2536" s="1"/>
  <c r="X2537"/>
  <c r="Y2537" s="1"/>
  <c r="X2538"/>
  <c r="Y2538" s="1"/>
  <c r="X2539"/>
  <c r="Y2539" s="1"/>
  <c r="X2540"/>
  <c r="Y2540" s="1"/>
  <c r="X2541"/>
  <c r="Y2541" s="1"/>
  <c r="X2542"/>
  <c r="Y2542" s="1"/>
  <c r="X2543"/>
  <c r="Y2543" s="1"/>
  <c r="X2544"/>
  <c r="Y2544" s="1"/>
  <c r="X2545"/>
  <c r="Y2545" s="1"/>
  <c r="X2546"/>
  <c r="Y2546" s="1"/>
  <c r="X2547"/>
  <c r="Y2547" s="1"/>
  <c r="X2548"/>
  <c r="Y2548" s="1"/>
  <c r="X2549"/>
  <c r="Y2549" s="1"/>
  <c r="X2550"/>
  <c r="Y2550" s="1"/>
  <c r="X2551"/>
  <c r="Y2551" s="1"/>
  <c r="X2552"/>
  <c r="Y2552" s="1"/>
  <c r="X2553"/>
  <c r="Y2553" s="1"/>
  <c r="X2554"/>
  <c r="Y2554" s="1"/>
  <c r="X2555"/>
  <c r="Y2555" s="1"/>
  <c r="X2556"/>
  <c r="Y2556" s="1"/>
  <c r="X2557"/>
  <c r="Y2557" s="1"/>
  <c r="X2558"/>
  <c r="Y2558" s="1"/>
  <c r="X2559"/>
  <c r="Y2559" s="1"/>
  <c r="X2560"/>
  <c r="Y2560" s="1"/>
  <c r="X2561"/>
  <c r="Y2561" s="1"/>
  <c r="X2562"/>
  <c r="Y2562" s="1"/>
  <c r="X2563"/>
  <c r="Y2563" s="1"/>
  <c r="X2564"/>
  <c r="Y2564" s="1"/>
  <c r="X2565"/>
  <c r="Y2565" s="1"/>
  <c r="X2566"/>
  <c r="Y2566" s="1"/>
  <c r="X2567"/>
  <c r="Y2567" s="1"/>
  <c r="X2568"/>
  <c r="Y2568" s="1"/>
  <c r="X2569"/>
  <c r="Y2569" s="1"/>
  <c r="X2570"/>
  <c r="Y2570" s="1"/>
  <c r="X2571"/>
  <c r="Y2571" s="1"/>
  <c r="X2572"/>
  <c r="Y2572" s="1"/>
  <c r="X2573"/>
  <c r="Y2573" s="1"/>
  <c r="X2574"/>
  <c r="Y2574" s="1"/>
  <c r="X2575"/>
  <c r="Y2575" s="1"/>
  <c r="X2576"/>
  <c r="Y2576" s="1"/>
  <c r="X2577"/>
  <c r="Y2577" s="1"/>
  <c r="X2578"/>
  <c r="Y2578" s="1"/>
  <c r="X2579"/>
  <c r="Y2579" s="1"/>
  <c r="X2580"/>
  <c r="Y2580" s="1"/>
  <c r="X2581"/>
  <c r="Y2581" s="1"/>
  <c r="X2582"/>
  <c r="Y2582" s="1"/>
  <c r="X2583"/>
  <c r="Y2583" s="1"/>
  <c r="X2584"/>
  <c r="Y2584" s="1"/>
  <c r="X2585"/>
  <c r="Y2585" s="1"/>
  <c r="X2586"/>
  <c r="Y2586" s="1"/>
  <c r="X2587"/>
  <c r="Y2587" s="1"/>
  <c r="X2588"/>
  <c r="Y2588" s="1"/>
  <c r="X2589"/>
  <c r="Y2589" s="1"/>
  <c r="X2590"/>
  <c r="Y2590" s="1"/>
  <c r="X2591"/>
  <c r="Y2591" s="1"/>
  <c r="X2592"/>
  <c r="Y2592" s="1"/>
  <c r="X2593"/>
  <c r="Y2593" s="1"/>
  <c r="X2594"/>
  <c r="Y2594" s="1"/>
  <c r="X2595"/>
  <c r="Y2595" s="1"/>
  <c r="X2596"/>
  <c r="Y2596" s="1"/>
  <c r="X2597"/>
  <c r="Y2597" s="1"/>
  <c r="X2598"/>
  <c r="Y2598" s="1"/>
  <c r="X2599"/>
  <c r="Y2599" s="1"/>
  <c r="X2600"/>
  <c r="Y2600" s="1"/>
  <c r="X2601"/>
  <c r="Y2601" s="1"/>
  <c r="X2602"/>
  <c r="Y2602" s="1"/>
  <c r="X2603"/>
  <c r="Y2603" s="1"/>
  <c r="X2604"/>
  <c r="Y2604" s="1"/>
  <c r="X2605"/>
  <c r="Y2605" s="1"/>
  <c r="X2606"/>
  <c r="Y2606" s="1"/>
  <c r="X2607"/>
  <c r="Y2607" s="1"/>
  <c r="X2608"/>
  <c r="Y2608" s="1"/>
  <c r="X2609"/>
  <c r="Y2609" s="1"/>
  <c r="X2610"/>
  <c r="Y2610" s="1"/>
  <c r="X2611"/>
  <c r="Y2611" s="1"/>
  <c r="X2612"/>
  <c r="Y2612" s="1"/>
  <c r="X2613"/>
  <c r="Y2613" s="1"/>
  <c r="X2614"/>
  <c r="Y2614" s="1"/>
  <c r="X2615"/>
  <c r="Y2615" s="1"/>
  <c r="X2616"/>
  <c r="Y2616" s="1"/>
  <c r="X2617"/>
  <c r="Y2617" s="1"/>
  <c r="X2618"/>
  <c r="Y2618" s="1"/>
  <c r="X2619"/>
  <c r="Y2619" s="1"/>
  <c r="X2620"/>
  <c r="Y2620" s="1"/>
  <c r="X2621"/>
  <c r="Y2621" s="1"/>
  <c r="X2622"/>
  <c r="Y2622" s="1"/>
  <c r="X2623"/>
  <c r="Y2623" s="1"/>
  <c r="X2624"/>
  <c r="Y2624" s="1"/>
  <c r="X2625"/>
  <c r="Y2625" s="1"/>
  <c r="X2626"/>
  <c r="Y2626" s="1"/>
  <c r="X2627"/>
  <c r="Y2627" s="1"/>
  <c r="X2628"/>
  <c r="Y2628" s="1"/>
  <c r="X2629"/>
  <c r="Y2629" s="1"/>
  <c r="X2630"/>
  <c r="Y2630" s="1"/>
  <c r="X2631"/>
  <c r="Y2631" s="1"/>
  <c r="X2632"/>
  <c r="Y2632" s="1"/>
  <c r="X2633"/>
  <c r="Y2633" s="1"/>
  <c r="X2634"/>
  <c r="Y2634" s="1"/>
  <c r="X2635"/>
  <c r="Y2635" s="1"/>
  <c r="X2636"/>
  <c r="Y2636" s="1"/>
  <c r="X2637"/>
  <c r="Y2637" s="1"/>
  <c r="X2638"/>
  <c r="Y2638" s="1"/>
  <c r="X2639"/>
  <c r="Y2639" s="1"/>
  <c r="X2640"/>
  <c r="Y2640" s="1"/>
  <c r="X2641"/>
  <c r="Y2641" s="1"/>
  <c r="X2642"/>
  <c r="Y2642" s="1"/>
  <c r="X2643"/>
  <c r="Y2643" s="1"/>
  <c r="X2644"/>
  <c r="Y2644" s="1"/>
  <c r="X2645"/>
  <c r="Y2645" s="1"/>
  <c r="X2646"/>
  <c r="Y2646" s="1"/>
  <c r="X2647"/>
  <c r="Y2647" s="1"/>
  <c r="X2648"/>
  <c r="Y2648" s="1"/>
  <c r="X2649"/>
  <c r="Y2649" s="1"/>
  <c r="X2650"/>
  <c r="Y2650" s="1"/>
  <c r="X2651"/>
  <c r="Y2651" s="1"/>
  <c r="X2652"/>
  <c r="Y2652" s="1"/>
  <c r="X2653"/>
  <c r="Y2653" s="1"/>
  <c r="X2654"/>
  <c r="Y2654" s="1"/>
  <c r="X2655"/>
  <c r="Y2655" s="1"/>
  <c r="X2656"/>
  <c r="Y2656" s="1"/>
  <c r="X2657"/>
  <c r="Y2657" s="1"/>
  <c r="X2658"/>
  <c r="Y2658" s="1"/>
  <c r="X2659"/>
  <c r="Y2659" s="1"/>
  <c r="X2660"/>
  <c r="Y2660" s="1"/>
  <c r="X2661"/>
  <c r="Y2661" s="1"/>
  <c r="X2662"/>
  <c r="Y2662" s="1"/>
  <c r="X2663"/>
  <c r="Y2663" s="1"/>
  <c r="X2664"/>
  <c r="Y2664" s="1"/>
  <c r="X2665"/>
  <c r="Y2665" s="1"/>
  <c r="X2666"/>
  <c r="Y2666" s="1"/>
  <c r="X2667"/>
  <c r="Y2667" s="1"/>
  <c r="X2668"/>
  <c r="Y2668" s="1"/>
  <c r="X2669"/>
  <c r="Y2669" s="1"/>
  <c r="X2670"/>
  <c r="Y2670" s="1"/>
  <c r="X2671"/>
  <c r="Y2671" s="1"/>
  <c r="X2672"/>
  <c r="Y2672" s="1"/>
  <c r="X2673"/>
  <c r="Y2673" s="1"/>
  <c r="X2674"/>
  <c r="Y2674" s="1"/>
  <c r="X2675"/>
  <c r="Y2675" s="1"/>
  <c r="X2676"/>
  <c r="Y2676" s="1"/>
  <c r="X2677"/>
  <c r="Y2677" s="1"/>
  <c r="X2678"/>
  <c r="Y2678" s="1"/>
  <c r="X2679"/>
  <c r="Y2679" s="1"/>
  <c r="X2680"/>
  <c r="Y2680" s="1"/>
  <c r="X2681"/>
  <c r="Y2681" s="1"/>
  <c r="X2682"/>
  <c r="Y2682" s="1"/>
  <c r="X2683"/>
  <c r="Y2683" s="1"/>
  <c r="X2684"/>
  <c r="Y2684" s="1"/>
  <c r="X2685"/>
  <c r="Y2685" s="1"/>
  <c r="X2686"/>
  <c r="Y2686" s="1"/>
  <c r="X2687"/>
  <c r="Y2687" s="1"/>
  <c r="X2688"/>
  <c r="Y2688" s="1"/>
  <c r="X2689"/>
  <c r="Y2689" s="1"/>
  <c r="X2690"/>
  <c r="Y2690" s="1"/>
  <c r="X2691"/>
  <c r="Y2691" s="1"/>
  <c r="X2692"/>
  <c r="Y2692" s="1"/>
  <c r="X2693"/>
  <c r="Y2693" s="1"/>
  <c r="X2694"/>
  <c r="Y2694" s="1"/>
  <c r="X2695"/>
  <c r="Y2695" s="1"/>
  <c r="X2696"/>
  <c r="Y2696" s="1"/>
  <c r="X2697"/>
  <c r="Y2697" s="1"/>
  <c r="X2698"/>
  <c r="Y2698" s="1"/>
  <c r="X2699"/>
  <c r="Y2699" s="1"/>
  <c r="X2700"/>
  <c r="Y2700" s="1"/>
  <c r="X2701"/>
  <c r="Y2701" s="1"/>
  <c r="X2702"/>
  <c r="Y2702" s="1"/>
  <c r="X2703"/>
  <c r="Y2703" s="1"/>
  <c r="X2704"/>
  <c r="Y2704" s="1"/>
  <c r="X2705"/>
  <c r="Y2705" s="1"/>
  <c r="X2706"/>
  <c r="Y2706" s="1"/>
  <c r="X2707"/>
  <c r="Y2707" s="1"/>
  <c r="X2708"/>
  <c r="Y2708" s="1"/>
  <c r="X2709"/>
  <c r="Y2709" s="1"/>
  <c r="X2710"/>
  <c r="Y2710" s="1"/>
  <c r="X2711"/>
  <c r="Y2711" s="1"/>
  <c r="X2712"/>
  <c r="Y2712" s="1"/>
  <c r="X2713"/>
  <c r="Y2713" s="1"/>
  <c r="X2714"/>
  <c r="Y2714" s="1"/>
  <c r="X2715"/>
  <c r="Y2715" s="1"/>
  <c r="X2716"/>
  <c r="Y2716" s="1"/>
  <c r="X2717"/>
  <c r="Y2717" s="1"/>
  <c r="X2718"/>
  <c r="Y2718" s="1"/>
  <c r="X2719"/>
  <c r="Y2719" s="1"/>
  <c r="X2720"/>
  <c r="Y2720" s="1"/>
  <c r="X2721"/>
  <c r="Y2721" s="1"/>
  <c r="X2722"/>
  <c r="Y2722" s="1"/>
  <c r="X2723"/>
  <c r="Y2723" s="1"/>
  <c r="X2724"/>
  <c r="Y2724" s="1"/>
  <c r="X2725"/>
  <c r="Y2725" s="1"/>
  <c r="X2726"/>
  <c r="Y2726" s="1"/>
  <c r="X2727"/>
  <c r="Y2727" s="1"/>
  <c r="X2728"/>
  <c r="Y2728" s="1"/>
  <c r="X2729"/>
  <c r="Y2729" s="1"/>
  <c r="X2730"/>
  <c r="Y2730" s="1"/>
  <c r="X2731"/>
  <c r="Y2731" s="1"/>
  <c r="X2732"/>
  <c r="Y2732" s="1"/>
  <c r="X2733"/>
  <c r="Y2733" s="1"/>
  <c r="X2734"/>
  <c r="Y2734" s="1"/>
  <c r="X2735"/>
  <c r="Y2735" s="1"/>
  <c r="X2736"/>
  <c r="Y2736" s="1"/>
  <c r="X2737"/>
  <c r="Y2737" s="1"/>
  <c r="X2738"/>
  <c r="Y2738" s="1"/>
  <c r="X2739"/>
  <c r="Y2739" s="1"/>
  <c r="X2740"/>
  <c r="Y2740" s="1"/>
  <c r="X2741"/>
  <c r="Y2741" s="1"/>
  <c r="X2742"/>
  <c r="Y2742" s="1"/>
  <c r="X2743"/>
  <c r="Y2743" s="1"/>
  <c r="X2744"/>
  <c r="Y2744" s="1"/>
  <c r="X2745"/>
  <c r="Y2745" s="1"/>
  <c r="X2746"/>
  <c r="Y2746" s="1"/>
  <c r="X2747"/>
  <c r="Y2747" s="1"/>
  <c r="X2748"/>
  <c r="Y2748" s="1"/>
  <c r="X2749"/>
  <c r="Y2749" s="1"/>
  <c r="X2750"/>
  <c r="Y2750" s="1"/>
  <c r="X2751"/>
  <c r="Y2751" s="1"/>
  <c r="X2752"/>
  <c r="Y2752" s="1"/>
  <c r="X2753"/>
  <c r="Y2753" s="1"/>
  <c r="X2754"/>
  <c r="Y2754" s="1"/>
  <c r="X2755"/>
  <c r="Y2755" s="1"/>
  <c r="X2756"/>
  <c r="Y2756" s="1"/>
  <c r="X2757"/>
  <c r="Y2757" s="1"/>
  <c r="X2758"/>
  <c r="Y2758" s="1"/>
  <c r="X2759"/>
  <c r="Y2759" s="1"/>
  <c r="X2760"/>
  <c r="Y2760" s="1"/>
  <c r="X2761"/>
  <c r="Y2761" s="1"/>
  <c r="X2762"/>
  <c r="Y2762" s="1"/>
  <c r="X2763"/>
  <c r="Y2763" s="1"/>
  <c r="X2764"/>
  <c r="Y2764" s="1"/>
  <c r="X2765"/>
  <c r="Y2765" s="1"/>
  <c r="X2766"/>
  <c r="Y2766" s="1"/>
  <c r="X2767"/>
  <c r="Y2767" s="1"/>
  <c r="X2768"/>
  <c r="Y2768" s="1"/>
  <c r="X2769"/>
  <c r="Y2769" s="1"/>
  <c r="X2770"/>
  <c r="Y2770" s="1"/>
  <c r="X2771"/>
  <c r="Y2771" s="1"/>
  <c r="X2772"/>
  <c r="Y2772" s="1"/>
  <c r="X2773"/>
  <c r="Y2773" s="1"/>
  <c r="X2774"/>
  <c r="Y2774" s="1"/>
  <c r="X2775"/>
  <c r="Y2775" s="1"/>
  <c r="X2776"/>
  <c r="Y2776" s="1"/>
  <c r="X2778"/>
  <c r="Y2778" s="1"/>
  <c r="X2779"/>
  <c r="Y2779" s="1"/>
  <c r="X2780"/>
  <c r="Y2780" s="1"/>
  <c r="X2781"/>
  <c r="Y2781" s="1"/>
  <c r="X2782"/>
  <c r="Y2782" s="1"/>
  <c r="X2783"/>
  <c r="Y2783" s="1"/>
  <c r="X2784"/>
  <c r="Y2784" s="1"/>
  <c r="X2785"/>
  <c r="Y2785" s="1"/>
  <c r="X2786"/>
  <c r="Y2786" s="1"/>
  <c r="X2787"/>
  <c r="Y2787" s="1"/>
  <c r="X2788"/>
  <c r="Y2788" s="1"/>
  <c r="X2789"/>
  <c r="Y2789" s="1"/>
  <c r="X2790"/>
  <c r="Y2790" s="1"/>
  <c r="X2791"/>
  <c r="Y2791" s="1"/>
  <c r="X2792"/>
  <c r="Y2792" s="1"/>
  <c r="X2793"/>
  <c r="Y2793" s="1"/>
  <c r="X2794"/>
  <c r="Y2794" s="1"/>
  <c r="X2795"/>
  <c r="Y2795" s="1"/>
  <c r="X2796"/>
  <c r="Y2796" s="1"/>
  <c r="X2797"/>
  <c r="Y2797" s="1"/>
  <c r="X2798"/>
  <c r="Y2798" s="1"/>
  <c r="X2799"/>
  <c r="Y2799" s="1"/>
  <c r="X2800"/>
  <c r="Y2800" s="1"/>
  <c r="X2801"/>
  <c r="Y2801" s="1"/>
  <c r="X2802"/>
  <c r="Y2802" s="1"/>
  <c r="X2803"/>
  <c r="Y2803" s="1"/>
  <c r="X2804"/>
  <c r="Y2804" s="1"/>
  <c r="X2805"/>
  <c r="Y2805" s="1"/>
  <c r="X2806"/>
  <c r="Y2806" s="1"/>
  <c r="X2807"/>
  <c r="Y2807" s="1"/>
  <c r="X2808"/>
  <c r="Y2808" s="1"/>
  <c r="X2809"/>
  <c r="Y2809" s="1"/>
  <c r="X2810"/>
  <c r="Y2810" s="1"/>
  <c r="X2811"/>
  <c r="Y2811" s="1"/>
  <c r="X2812"/>
  <c r="Y2812" s="1"/>
  <c r="X2813"/>
  <c r="Y2813" s="1"/>
  <c r="X2814"/>
  <c r="Y2814" s="1"/>
  <c r="X2815"/>
  <c r="Y2815" s="1"/>
  <c r="X2816"/>
  <c r="Y2816" s="1"/>
  <c r="X2817"/>
  <c r="Y2817" s="1"/>
  <c r="X2818"/>
  <c r="Y2818" s="1"/>
  <c r="X2819"/>
  <c r="Y2819" s="1"/>
  <c r="X2820"/>
  <c r="Y2820" s="1"/>
  <c r="X2821"/>
  <c r="Y2821" s="1"/>
  <c r="X2822"/>
  <c r="Y2822" s="1"/>
  <c r="X2823"/>
  <c r="Y2823" s="1"/>
  <c r="X2824"/>
  <c r="Y2824" s="1"/>
  <c r="X2825"/>
  <c r="Y2825" s="1"/>
  <c r="X2826"/>
  <c r="Y2826" s="1"/>
  <c r="X2827"/>
  <c r="Y2827" s="1"/>
  <c r="X2828"/>
  <c r="Y2828" s="1"/>
  <c r="X2829"/>
  <c r="Y2829" s="1"/>
  <c r="X2830"/>
  <c r="Y2830" s="1"/>
  <c r="X2831"/>
  <c r="Y2831" s="1"/>
  <c r="X2832"/>
  <c r="Y2832" s="1"/>
  <c r="X2833"/>
  <c r="Y2833" s="1"/>
  <c r="X2834"/>
  <c r="Y2834" s="1"/>
  <c r="X2835"/>
  <c r="Y2835" s="1"/>
  <c r="X2836"/>
  <c r="Y2836" s="1"/>
  <c r="X2837"/>
  <c r="Y2837" s="1"/>
  <c r="X2838"/>
  <c r="Y2838" s="1"/>
  <c r="X2839"/>
  <c r="Y2839" s="1"/>
  <c r="X2840"/>
  <c r="Y2840" s="1"/>
  <c r="X2841"/>
  <c r="Y2841" s="1"/>
  <c r="X2842"/>
  <c r="Y2842" s="1"/>
  <c r="X2843"/>
  <c r="Y2843" s="1"/>
  <c r="X2844"/>
  <c r="Y2844" s="1"/>
  <c r="X2845"/>
  <c r="Y2845" s="1"/>
  <c r="X2846"/>
  <c r="Y2846" s="1"/>
  <c r="X2847"/>
  <c r="Y2847" s="1"/>
  <c r="X2848"/>
  <c r="Y2848" s="1"/>
  <c r="X2849"/>
  <c r="Y2849" s="1"/>
  <c r="X2850"/>
  <c r="Y2850" s="1"/>
  <c r="X2851"/>
  <c r="Y2851" s="1"/>
  <c r="X2852"/>
  <c r="Y2852" s="1"/>
  <c r="X2853"/>
  <c r="Y2853" s="1"/>
  <c r="X2854"/>
  <c r="Y2854" s="1"/>
  <c r="X2855"/>
  <c r="Y2855" s="1"/>
  <c r="X2856"/>
  <c r="Y2856" s="1"/>
  <c r="X2857"/>
  <c r="Y2857" s="1"/>
  <c r="X2858"/>
  <c r="Y2858" s="1"/>
  <c r="X2859"/>
  <c r="Y2859" s="1"/>
  <c r="X2860"/>
  <c r="Y2860" s="1"/>
  <c r="X2861"/>
  <c r="Y2861" s="1"/>
  <c r="X2862"/>
  <c r="Y2862" s="1"/>
  <c r="X2863"/>
  <c r="Y2863" s="1"/>
  <c r="X2864"/>
  <c r="Y2864" s="1"/>
  <c r="X2865"/>
  <c r="Y2865" s="1"/>
  <c r="X2866"/>
  <c r="Y2866" s="1"/>
  <c r="X2867"/>
  <c r="Y2867" s="1"/>
  <c r="X2868"/>
  <c r="Y2868" s="1"/>
  <c r="X2869"/>
  <c r="Y2869" s="1"/>
  <c r="X2870"/>
  <c r="Y2870" s="1"/>
  <c r="X2871"/>
  <c r="Y2871" s="1"/>
  <c r="X2872"/>
  <c r="Y2872" s="1"/>
  <c r="X2873"/>
  <c r="Y2873" s="1"/>
  <c r="X2874"/>
  <c r="Y2874" s="1"/>
  <c r="X2875"/>
  <c r="Y2875" s="1"/>
  <c r="X2876"/>
  <c r="Y2876" s="1"/>
  <c r="X2877"/>
  <c r="Y2877" s="1"/>
  <c r="X2878"/>
  <c r="Y2878" s="1"/>
  <c r="X2879"/>
  <c r="Y2879" s="1"/>
  <c r="X2880"/>
  <c r="Y2880" s="1"/>
  <c r="X2881"/>
  <c r="Y2881" s="1"/>
  <c r="X2882"/>
  <c r="Y2882" s="1"/>
  <c r="X2883"/>
  <c r="Y2883" s="1"/>
  <c r="X2884"/>
  <c r="Y2884" s="1"/>
  <c r="X2885"/>
  <c r="Y2885" s="1"/>
  <c r="X2886"/>
  <c r="Y2886" s="1"/>
  <c r="X2887"/>
  <c r="Y2887" s="1"/>
  <c r="X2888"/>
  <c r="Y2888" s="1"/>
  <c r="X2889"/>
  <c r="Y2889" s="1"/>
  <c r="X2890"/>
  <c r="Y2890" s="1"/>
  <c r="X2891"/>
  <c r="Y2891" s="1"/>
  <c r="X2892"/>
  <c r="Y2892" s="1"/>
  <c r="X2893"/>
  <c r="Y2893" s="1"/>
  <c r="X2894"/>
  <c r="Y2894" s="1"/>
  <c r="X2895"/>
  <c r="Y2895" s="1"/>
  <c r="X2896"/>
  <c r="Y2896" s="1"/>
  <c r="X2897"/>
  <c r="Y2897" s="1"/>
  <c r="X2899"/>
  <c r="Y2899" s="1"/>
  <c r="X2900"/>
  <c r="Y2900" s="1"/>
  <c r="X2901"/>
  <c r="Y2901" s="1"/>
  <c r="X2902"/>
  <c r="Y2902" s="1"/>
  <c r="X2903"/>
  <c r="Y2903" s="1"/>
  <c r="X2904"/>
  <c r="Y2904" s="1"/>
  <c r="X2905"/>
  <c r="Y2905" s="1"/>
  <c r="X2906"/>
  <c r="Y2906" s="1"/>
  <c r="X2907"/>
  <c r="Y2907" s="1"/>
  <c r="X2908"/>
  <c r="Y2908" s="1"/>
  <c r="X2909"/>
  <c r="Y2909" s="1"/>
  <c r="X2910"/>
  <c r="Y2910" s="1"/>
  <c r="X2911"/>
  <c r="Y2911" s="1"/>
  <c r="X2912"/>
  <c r="Y2912" s="1"/>
  <c r="X2913"/>
  <c r="Y2913" s="1"/>
  <c r="X2914"/>
  <c r="Y2914" s="1"/>
  <c r="X2915"/>
  <c r="Y2915" s="1"/>
  <c r="X2916"/>
  <c r="Y2916" s="1"/>
  <c r="X2917"/>
  <c r="Y2917" s="1"/>
  <c r="X2918"/>
  <c r="Y2918" s="1"/>
  <c r="X2919"/>
  <c r="Y2919" s="1"/>
  <c r="X2920"/>
  <c r="Y2920" s="1"/>
  <c r="X2921"/>
  <c r="Y2921" s="1"/>
  <c r="X2922"/>
  <c r="Y2922" s="1"/>
  <c r="X2923"/>
  <c r="Y2923" s="1"/>
  <c r="X2924"/>
  <c r="Y2924" s="1"/>
  <c r="X2925"/>
  <c r="Y2925" s="1"/>
  <c r="X2926"/>
  <c r="Y2926" s="1"/>
  <c r="X2927"/>
  <c r="Y2927" s="1"/>
  <c r="X2928"/>
  <c r="Y2928" s="1"/>
  <c r="X2929"/>
  <c r="Y2929" s="1"/>
  <c r="X2930"/>
  <c r="Y2930" s="1"/>
  <c r="X2931"/>
  <c r="Y2931" s="1"/>
  <c r="X2932"/>
  <c r="Y2932" s="1"/>
  <c r="X2933"/>
  <c r="Y2933" s="1"/>
  <c r="X2934"/>
  <c r="Y2934" s="1"/>
  <c r="X2935"/>
  <c r="Y2935" s="1"/>
  <c r="X2936"/>
  <c r="Y2936" s="1"/>
  <c r="X2937"/>
  <c r="Y2937" s="1"/>
  <c r="X2938"/>
  <c r="Y2938" s="1"/>
  <c r="X2939"/>
  <c r="Y2939" s="1"/>
  <c r="X2940"/>
  <c r="Y2940" s="1"/>
  <c r="X2941"/>
  <c r="Y2941" s="1"/>
  <c r="X2942"/>
  <c r="Y2942" s="1"/>
  <c r="X2943"/>
  <c r="Y2943" s="1"/>
  <c r="X2944"/>
  <c r="Y2944" s="1"/>
  <c r="X2945"/>
  <c r="Y2945" s="1"/>
  <c r="X2946"/>
  <c r="Y2946" s="1"/>
  <c r="X2947"/>
  <c r="Y2947" s="1"/>
  <c r="X2948"/>
  <c r="Y2948" s="1"/>
  <c r="X2949"/>
  <c r="Y2949" s="1"/>
  <c r="X2950"/>
  <c r="Y2950" s="1"/>
  <c r="X2951"/>
  <c r="Y2951" s="1"/>
  <c r="X2952"/>
  <c r="Y2952" s="1"/>
  <c r="X2953"/>
  <c r="Y2953" s="1"/>
  <c r="X2954"/>
  <c r="Y2954" s="1"/>
  <c r="X2955"/>
  <c r="Y2955" s="1"/>
  <c r="X2956"/>
  <c r="Y2956" s="1"/>
  <c r="X2957"/>
  <c r="Y2957" s="1"/>
  <c r="X2958"/>
  <c r="Y2958" s="1"/>
  <c r="X2959"/>
  <c r="Y2959" s="1"/>
  <c r="X2960"/>
  <c r="Y2960" s="1"/>
  <c r="X2961"/>
  <c r="Y2961" s="1"/>
  <c r="X2962"/>
  <c r="Y2962" s="1"/>
  <c r="X2963"/>
  <c r="Y2963" s="1"/>
  <c r="X2964"/>
  <c r="Y2964" s="1"/>
  <c r="X2965"/>
  <c r="Y2965" s="1"/>
  <c r="X2966"/>
  <c r="Y2966" s="1"/>
  <c r="X2967"/>
  <c r="Y2967" s="1"/>
  <c r="X2968"/>
  <c r="Y2968" s="1"/>
  <c r="X2969"/>
  <c r="Y2969" s="1"/>
  <c r="X2970"/>
  <c r="Y2970" s="1"/>
  <c r="X2971"/>
  <c r="Y2971" s="1"/>
  <c r="X2972"/>
  <c r="Y2972" s="1"/>
  <c r="X2973"/>
  <c r="Y2973" s="1"/>
  <c r="X2974"/>
  <c r="Y2974" s="1"/>
  <c r="X2975"/>
  <c r="Y2975" s="1"/>
  <c r="X2976"/>
  <c r="Y2976" s="1"/>
  <c r="X2977"/>
  <c r="Y2977" s="1"/>
  <c r="X2978"/>
  <c r="Y2978" s="1"/>
  <c r="X2979"/>
  <c r="Y2979" s="1"/>
  <c r="X2980"/>
  <c r="Y2980" s="1"/>
  <c r="X2981"/>
  <c r="Y2981" s="1"/>
  <c r="X2982"/>
  <c r="Y2982" s="1"/>
  <c r="X2983"/>
  <c r="Y2983" s="1"/>
  <c r="X2984"/>
  <c r="Y2984" s="1"/>
  <c r="X2985"/>
  <c r="Y2985" s="1"/>
  <c r="X2986"/>
  <c r="Y2986" s="1"/>
  <c r="X2987"/>
  <c r="Y2987" s="1"/>
  <c r="X2988"/>
  <c r="Y2988" s="1"/>
  <c r="X2989"/>
  <c r="Y2989" s="1"/>
  <c r="X2990"/>
  <c r="Y2990" s="1"/>
  <c r="X2991"/>
  <c r="Y2991" s="1"/>
  <c r="X2992"/>
  <c r="Y2992" s="1"/>
  <c r="X2993"/>
  <c r="Y2993" s="1"/>
  <c r="X2994"/>
  <c r="Y2994" s="1"/>
  <c r="X2995"/>
  <c r="Y2995" s="1"/>
  <c r="X2996"/>
  <c r="Y2996" s="1"/>
  <c r="X2997"/>
  <c r="Y2997" s="1"/>
  <c r="X2998"/>
  <c r="Y2998" s="1"/>
  <c r="X2999"/>
  <c r="Y2999" s="1"/>
  <c r="X3000"/>
  <c r="Y3000" s="1"/>
  <c r="X3001"/>
  <c r="Y3001" s="1"/>
  <c r="X3002"/>
  <c r="Y3002" s="1"/>
  <c r="X3003"/>
  <c r="Y3003" s="1"/>
  <c r="X3004"/>
  <c r="Y3004" s="1"/>
  <c r="X3005"/>
  <c r="Y3005" s="1"/>
  <c r="X3006"/>
  <c r="Y3006" s="1"/>
  <c r="X3007"/>
  <c r="Y3007" s="1"/>
  <c r="X3008"/>
  <c r="Y3008" s="1"/>
  <c r="X3009"/>
  <c r="Y3009" s="1"/>
  <c r="X3010"/>
  <c r="Y3010" s="1"/>
  <c r="X3011"/>
  <c r="Y3011" s="1"/>
  <c r="X3012"/>
  <c r="Y3012" s="1"/>
  <c r="X3013"/>
  <c r="Y3013" s="1"/>
  <c r="X3014"/>
  <c r="Y3014" s="1"/>
  <c r="X3015"/>
  <c r="Y3015" s="1"/>
  <c r="X3016"/>
  <c r="Y3016" s="1"/>
  <c r="X3017"/>
  <c r="Y3017" s="1"/>
  <c r="X3019"/>
  <c r="Y3019" s="1"/>
  <c r="X3020"/>
  <c r="Y3020" s="1"/>
  <c r="X3021"/>
  <c r="Y3021" s="1"/>
  <c r="X3022"/>
  <c r="Y3022" s="1"/>
  <c r="X3023"/>
  <c r="Y3023" s="1"/>
  <c r="X3024"/>
  <c r="Y3024" s="1"/>
  <c r="X3025"/>
  <c r="Y3025" s="1"/>
  <c r="X3026"/>
  <c r="Y3026" s="1"/>
  <c r="X3027"/>
  <c r="Y3027" s="1"/>
  <c r="X3028"/>
  <c r="Y3028" s="1"/>
  <c r="X3029"/>
  <c r="Y3029" s="1"/>
  <c r="X3030"/>
  <c r="Y3030" s="1"/>
  <c r="X3031"/>
  <c r="Y3031" s="1"/>
  <c r="X3032"/>
  <c r="Y3032" s="1"/>
  <c r="X3033"/>
  <c r="Y3033" s="1"/>
  <c r="X3034"/>
  <c r="Y3034" s="1"/>
  <c r="X3035"/>
  <c r="Y3035" s="1"/>
  <c r="X3036"/>
  <c r="Y3036" s="1"/>
  <c r="X3037"/>
  <c r="Y3037" s="1"/>
  <c r="X3038"/>
  <c r="Y3038" s="1"/>
  <c r="X3039"/>
  <c r="Y3039" s="1"/>
  <c r="X3040"/>
  <c r="Y3040" s="1"/>
  <c r="X3041"/>
  <c r="Y3041" s="1"/>
  <c r="X3042"/>
  <c r="Y3042" s="1"/>
  <c r="X3043"/>
  <c r="Y3043" s="1"/>
  <c r="X3044"/>
  <c r="Y3044" s="1"/>
  <c r="X3045"/>
  <c r="Y3045" s="1"/>
  <c r="X3046"/>
  <c r="Y3046" s="1"/>
  <c r="X3047"/>
  <c r="Y3047" s="1"/>
  <c r="X3048"/>
  <c r="Y3048" s="1"/>
  <c r="X3049"/>
  <c r="Y3049" s="1"/>
  <c r="X3050"/>
  <c r="Y3050" s="1"/>
  <c r="X3051"/>
  <c r="Y3051" s="1"/>
  <c r="X3052"/>
  <c r="Y3052" s="1"/>
  <c r="X3053"/>
  <c r="Y3053" s="1"/>
  <c r="X3054"/>
  <c r="Y3054" s="1"/>
  <c r="X3055"/>
  <c r="Y3055" s="1"/>
  <c r="X3056"/>
  <c r="Y3056" s="1"/>
  <c r="X3057"/>
  <c r="Y3057" s="1"/>
  <c r="X3058"/>
  <c r="Y3058" s="1"/>
  <c r="X3059"/>
  <c r="Y3059" s="1"/>
  <c r="X3060"/>
  <c r="Y3060" s="1"/>
  <c r="X3061"/>
  <c r="Y3061" s="1"/>
  <c r="X3062"/>
  <c r="Y3062" s="1"/>
  <c r="X3063"/>
  <c r="Y3063" s="1"/>
  <c r="X3064"/>
  <c r="Y3064" s="1"/>
  <c r="X3065"/>
  <c r="Y3065" s="1"/>
  <c r="X3066"/>
  <c r="Y3066" s="1"/>
  <c r="X3067"/>
  <c r="Y3067" s="1"/>
  <c r="X3068"/>
  <c r="Y3068" s="1"/>
  <c r="X3069"/>
  <c r="Y3069" s="1"/>
  <c r="X3070"/>
  <c r="Y3070" s="1"/>
  <c r="X3071"/>
  <c r="Y3071" s="1"/>
  <c r="X3072"/>
  <c r="Y3072" s="1"/>
  <c r="X3073"/>
  <c r="Y3073" s="1"/>
  <c r="X3074"/>
  <c r="Y3074" s="1"/>
  <c r="X3075"/>
  <c r="Y3075" s="1"/>
  <c r="X3076"/>
  <c r="Y3076" s="1"/>
  <c r="X3077"/>
  <c r="Y3077" s="1"/>
  <c r="X3078"/>
  <c r="Y3078" s="1"/>
  <c r="X3079"/>
  <c r="Y3079" s="1"/>
  <c r="X3080"/>
  <c r="Y3080" s="1"/>
  <c r="X3081"/>
  <c r="Y3081" s="1"/>
  <c r="X3082"/>
  <c r="Y3082" s="1"/>
  <c r="X3083"/>
  <c r="Y3083" s="1"/>
  <c r="X3084"/>
  <c r="Y3084" s="1"/>
  <c r="X3085"/>
  <c r="Y3085" s="1"/>
  <c r="X3086"/>
  <c r="Y3086" s="1"/>
  <c r="X3087"/>
  <c r="Y3087" s="1"/>
  <c r="X3088"/>
  <c r="Y3088" s="1"/>
  <c r="X3089"/>
  <c r="Y3089" s="1"/>
  <c r="X3090"/>
  <c r="Y3090" s="1"/>
  <c r="X3091"/>
  <c r="Y3091" s="1"/>
  <c r="X3092"/>
  <c r="Y3092" s="1"/>
  <c r="X3093"/>
  <c r="Y3093" s="1"/>
  <c r="X3094"/>
  <c r="Y3094" s="1"/>
  <c r="X3095"/>
  <c r="Y3095" s="1"/>
  <c r="X3096"/>
  <c r="Y3096" s="1"/>
  <c r="X3097"/>
  <c r="Y3097" s="1"/>
  <c r="X3098"/>
  <c r="Y3098" s="1"/>
  <c r="X3099"/>
  <c r="Y3099" s="1"/>
  <c r="X3100"/>
  <c r="Y3100" s="1"/>
  <c r="X3101"/>
  <c r="Y3101" s="1"/>
  <c r="X3102"/>
  <c r="Y3102" s="1"/>
  <c r="X3103"/>
  <c r="Y3103" s="1"/>
  <c r="X3104"/>
  <c r="Y3104" s="1"/>
  <c r="X3105"/>
  <c r="Y3105" s="1"/>
  <c r="X3106"/>
  <c r="Y3106" s="1"/>
  <c r="X3107"/>
  <c r="Y3107" s="1"/>
  <c r="X3108"/>
  <c r="Y3108" s="1"/>
  <c r="X3109"/>
  <c r="Y3109" s="1"/>
  <c r="X3110"/>
  <c r="Y3110" s="1"/>
  <c r="X3111"/>
  <c r="Y3111" s="1"/>
  <c r="X3112"/>
  <c r="Y3112" s="1"/>
  <c r="X3113"/>
  <c r="Y3113" s="1"/>
  <c r="X3114"/>
  <c r="Y3114" s="1"/>
  <c r="X3115"/>
  <c r="Y3115" s="1"/>
  <c r="X3116"/>
  <c r="Y3116" s="1"/>
  <c r="X3117"/>
  <c r="Y3117" s="1"/>
  <c r="X3118"/>
  <c r="Y3118" s="1"/>
  <c r="X3119"/>
  <c r="Y3119" s="1"/>
  <c r="X3120"/>
  <c r="Y3120" s="1"/>
  <c r="X3121"/>
  <c r="Y3121" s="1"/>
  <c r="X3122"/>
  <c r="Y3122" s="1"/>
  <c r="X3123"/>
  <c r="Y3123" s="1"/>
  <c r="X3124"/>
  <c r="Y3124" s="1"/>
  <c r="X3125"/>
  <c r="Y3125" s="1"/>
  <c r="X3126"/>
  <c r="Y3126" s="1"/>
  <c r="X3127"/>
  <c r="Y3127" s="1"/>
  <c r="X3128"/>
  <c r="Y3128" s="1"/>
  <c r="X3129"/>
  <c r="Y3129" s="1"/>
  <c r="X3130"/>
  <c r="Y3130" s="1"/>
  <c r="X3131"/>
  <c r="Y3131" s="1"/>
  <c r="X3132"/>
  <c r="Y3132" s="1"/>
  <c r="X3133"/>
  <c r="Y3133" s="1"/>
  <c r="X3134"/>
  <c r="Y3134" s="1"/>
  <c r="X3135"/>
  <c r="Y3135" s="1"/>
  <c r="X3136"/>
  <c r="Y3136" s="1"/>
  <c r="X3137"/>
  <c r="Y3137" s="1"/>
  <c r="X3139"/>
  <c r="Y3139" s="1"/>
  <c r="X3140"/>
  <c r="Y3140" s="1"/>
  <c r="X3141"/>
  <c r="Y3141" s="1"/>
  <c r="X3142"/>
  <c r="Y3142" s="1"/>
  <c r="X3143"/>
  <c r="Y3143" s="1"/>
  <c r="X3144"/>
  <c r="Y3144" s="1"/>
  <c r="X3145"/>
  <c r="Y3145" s="1"/>
  <c r="X3146"/>
  <c r="Y3146" s="1"/>
  <c r="X3147"/>
  <c r="Y3147" s="1"/>
  <c r="X3148"/>
  <c r="Y3148" s="1"/>
  <c r="X3149"/>
  <c r="Y3149" s="1"/>
  <c r="X3150"/>
  <c r="Y3150" s="1"/>
  <c r="X3151"/>
  <c r="Y3151" s="1"/>
  <c r="X3152"/>
  <c r="Y3152" s="1"/>
  <c r="X3153"/>
  <c r="Y3153" s="1"/>
  <c r="X3154"/>
  <c r="Y3154" s="1"/>
  <c r="X3155"/>
  <c r="Y3155" s="1"/>
  <c r="X3156"/>
  <c r="Y3156" s="1"/>
  <c r="X3157"/>
  <c r="Y3157" s="1"/>
  <c r="X3158"/>
  <c r="Y3158" s="1"/>
  <c r="X3159"/>
  <c r="Y3159" s="1"/>
  <c r="X3160"/>
  <c r="Y3160" s="1"/>
  <c r="X3161"/>
  <c r="Y3161" s="1"/>
  <c r="X3162"/>
  <c r="Y3162" s="1"/>
  <c r="X3163"/>
  <c r="Y3163" s="1"/>
  <c r="X3164"/>
  <c r="Y3164" s="1"/>
  <c r="X3165"/>
  <c r="Y3165" s="1"/>
  <c r="X3166"/>
  <c r="Y3166" s="1"/>
  <c r="X3167"/>
  <c r="Y3167" s="1"/>
  <c r="X3168"/>
  <c r="Y3168" s="1"/>
  <c r="X3169"/>
  <c r="Y3169" s="1"/>
  <c r="X3170"/>
  <c r="Y3170" s="1"/>
  <c r="X3171"/>
  <c r="Y3171" s="1"/>
  <c r="X3172"/>
  <c r="Y3172" s="1"/>
  <c r="X3173"/>
  <c r="Y3173" s="1"/>
  <c r="X3174"/>
  <c r="Y3174" s="1"/>
  <c r="X3175"/>
  <c r="Y3175" s="1"/>
  <c r="X3176"/>
  <c r="Y3176" s="1"/>
  <c r="X3177"/>
  <c r="Y3177" s="1"/>
  <c r="X3178"/>
  <c r="Y3178" s="1"/>
  <c r="X3179"/>
  <c r="Y3179" s="1"/>
  <c r="X3180"/>
  <c r="Y3180" s="1"/>
  <c r="X3181"/>
  <c r="Y3181" s="1"/>
  <c r="X3182"/>
  <c r="Y3182" s="1"/>
  <c r="X3183"/>
  <c r="Y3183" s="1"/>
  <c r="X3184"/>
  <c r="Y3184" s="1"/>
  <c r="X3185"/>
  <c r="Y3185" s="1"/>
  <c r="X3186"/>
  <c r="Y3186" s="1"/>
  <c r="X3187"/>
  <c r="Y3187" s="1"/>
  <c r="X3188"/>
  <c r="Y3188" s="1"/>
  <c r="X3189"/>
  <c r="Y3189" s="1"/>
  <c r="X3190"/>
  <c r="Y3190" s="1"/>
  <c r="X3191"/>
  <c r="Y3191" s="1"/>
  <c r="X3192"/>
  <c r="Y3192" s="1"/>
  <c r="X3193"/>
  <c r="Y3193" s="1"/>
  <c r="X3194"/>
  <c r="Y3194" s="1"/>
  <c r="X3195"/>
  <c r="Y3195" s="1"/>
  <c r="X3196"/>
  <c r="Y3196" s="1"/>
  <c r="X3197"/>
  <c r="Y3197" s="1"/>
  <c r="X3198"/>
  <c r="Y3198" s="1"/>
  <c r="X3199"/>
  <c r="Y3199" s="1"/>
  <c r="X3200"/>
  <c r="Y3200" s="1"/>
  <c r="X3201"/>
  <c r="Y3201" s="1"/>
  <c r="X3202"/>
  <c r="Y3202" s="1"/>
  <c r="X3203"/>
  <c r="Y3203" s="1"/>
  <c r="X3204"/>
  <c r="Y3204" s="1"/>
  <c r="X3205"/>
  <c r="Y3205" s="1"/>
  <c r="X3206"/>
  <c r="Y3206" s="1"/>
  <c r="X3207"/>
  <c r="Y3207" s="1"/>
  <c r="X3208"/>
  <c r="Y3208" s="1"/>
  <c r="X3209"/>
  <c r="Y3209" s="1"/>
  <c r="X3210"/>
  <c r="Y3210" s="1"/>
  <c r="X3211"/>
  <c r="Y3211" s="1"/>
  <c r="X3212"/>
  <c r="Y3212" s="1"/>
  <c r="X3213"/>
  <c r="Y3213" s="1"/>
  <c r="X3214"/>
  <c r="Y3214" s="1"/>
  <c r="X3215"/>
  <c r="Y3215" s="1"/>
  <c r="X3216"/>
  <c r="Y3216" s="1"/>
  <c r="X3217"/>
  <c r="Y3217" s="1"/>
  <c r="X3218"/>
  <c r="Y3218" s="1"/>
  <c r="X3219"/>
  <c r="Y3219" s="1"/>
  <c r="X3220"/>
  <c r="Y3220" s="1"/>
  <c r="X3221"/>
  <c r="Y3221" s="1"/>
  <c r="X3222"/>
  <c r="Y3222" s="1"/>
  <c r="X3223"/>
  <c r="Y3223" s="1"/>
  <c r="X3224"/>
  <c r="Y3224" s="1"/>
  <c r="X3225"/>
  <c r="Y3225" s="1"/>
  <c r="X3226"/>
  <c r="Y3226" s="1"/>
  <c r="X3227"/>
  <c r="Y3227" s="1"/>
  <c r="X3228"/>
  <c r="Y3228" s="1"/>
  <c r="X3229"/>
  <c r="Y3229" s="1"/>
  <c r="X3230"/>
  <c r="Y3230" s="1"/>
  <c r="X3231"/>
  <c r="Y3231" s="1"/>
  <c r="X3232"/>
  <c r="Y3232" s="1"/>
  <c r="X3233"/>
  <c r="Y3233" s="1"/>
  <c r="X3236"/>
  <c r="Y3236" s="1"/>
  <c r="X3237"/>
  <c r="Y3237" s="1"/>
  <c r="X3238"/>
  <c r="Y3238" s="1"/>
  <c r="X3239"/>
  <c r="Y3239" s="1"/>
  <c r="X3240"/>
  <c r="Y3240" s="1"/>
  <c r="X3241"/>
  <c r="Y3241" s="1"/>
  <c r="X3242"/>
  <c r="Y3242" s="1"/>
  <c r="X3243"/>
  <c r="Y3243" s="1"/>
  <c r="X3244"/>
  <c r="Y3244" s="1"/>
  <c r="X3245"/>
  <c r="Y3245" s="1"/>
  <c r="X3246"/>
  <c r="Y3246" s="1"/>
  <c r="X3247"/>
  <c r="Y3247" s="1"/>
  <c r="X3248"/>
  <c r="Y3248" s="1"/>
  <c r="X3249"/>
  <c r="Y3249" s="1"/>
  <c r="X3250"/>
  <c r="Y3250" s="1"/>
  <c r="X3252"/>
  <c r="Y3252" s="1"/>
  <c r="X3253"/>
  <c r="Y3253" s="1"/>
  <c r="X3254"/>
  <c r="Y3254" s="1"/>
  <c r="X3255"/>
  <c r="Y3255" s="1"/>
  <c r="X3256"/>
  <c r="Y3256" s="1"/>
  <c r="X3257"/>
  <c r="Y3257" s="1"/>
  <c r="X3258"/>
  <c r="Y3258" s="1"/>
  <c r="X3259"/>
  <c r="Y3259" s="1"/>
  <c r="X3260"/>
  <c r="Y3260" s="1"/>
  <c r="X3261"/>
  <c r="Y3261" s="1"/>
  <c r="X3262"/>
  <c r="Y3262" s="1"/>
  <c r="X3263"/>
  <c r="Y3263" s="1"/>
  <c r="X3264"/>
  <c r="Y3264" s="1"/>
  <c r="X3265"/>
  <c r="Y3265" s="1"/>
  <c r="X3266"/>
  <c r="Y3266" s="1"/>
  <c r="X3267"/>
  <c r="Y3267" s="1"/>
  <c r="X3268"/>
  <c r="Y3268" s="1"/>
  <c r="X3269"/>
  <c r="Y3269" s="1"/>
  <c r="X3270"/>
  <c r="Y3270" s="1"/>
  <c r="X3271"/>
  <c r="Y3271" s="1"/>
  <c r="X3272"/>
  <c r="Y3272" s="1"/>
  <c r="X3273"/>
  <c r="Y3273" s="1"/>
  <c r="X3274"/>
  <c r="Y3274" s="1"/>
  <c r="X3275"/>
  <c r="Y3275" s="1"/>
  <c r="X3276"/>
  <c r="Y3276" s="1"/>
  <c r="X3277"/>
  <c r="Y3277" s="1"/>
  <c r="X3278"/>
  <c r="Y3278" s="1"/>
  <c r="X3279"/>
  <c r="Y3279" s="1"/>
  <c r="X3280"/>
  <c r="Y3280" s="1"/>
  <c r="X3282"/>
  <c r="Y3282" s="1"/>
  <c r="X3283"/>
  <c r="Y3283" s="1"/>
  <c r="X3284"/>
  <c r="Y3284" s="1"/>
  <c r="X3285"/>
  <c r="Y3285" s="1"/>
  <c r="X3286"/>
  <c r="Y3286" s="1"/>
  <c r="X3287"/>
  <c r="Y3287" s="1"/>
  <c r="X3288"/>
  <c r="Y3288" s="1"/>
  <c r="X3289"/>
  <c r="Y3289" s="1"/>
  <c r="X3290"/>
  <c r="Y3290" s="1"/>
  <c r="X3291"/>
  <c r="Y3291" s="1"/>
  <c r="X3292"/>
  <c r="Y3292" s="1"/>
  <c r="X3293"/>
  <c r="Y3293" s="1"/>
  <c r="X3294"/>
  <c r="Y3294" s="1"/>
  <c r="X3295"/>
  <c r="Y3295" s="1"/>
  <c r="X3296"/>
  <c r="Y3296" s="1"/>
  <c r="X3297"/>
  <c r="Y3297" s="1"/>
  <c r="X3298"/>
  <c r="Y3298" s="1"/>
  <c r="X3299"/>
  <c r="Y3299" s="1"/>
  <c r="X3300"/>
  <c r="Y3300" s="1"/>
  <c r="X3301"/>
  <c r="Y3301" s="1"/>
  <c r="X3302"/>
  <c r="Y3302" s="1"/>
  <c r="X3303"/>
  <c r="Y3303" s="1"/>
  <c r="X3304"/>
  <c r="Y3304" s="1"/>
  <c r="X3305"/>
  <c r="Y3305" s="1"/>
  <c r="X3306"/>
  <c r="Y3306" s="1"/>
  <c r="X3307"/>
  <c r="Y3307" s="1"/>
  <c r="X3308"/>
  <c r="Y3308" s="1"/>
  <c r="X3309"/>
  <c r="Y3309" s="1"/>
  <c r="X3310"/>
  <c r="Y3310" s="1"/>
  <c r="X3311"/>
  <c r="Y3311" s="1"/>
  <c r="X3312"/>
  <c r="Y3312" s="1"/>
  <c r="X3313"/>
  <c r="Y3313" s="1"/>
  <c r="X3314"/>
  <c r="Y3314" s="1"/>
  <c r="X3315"/>
  <c r="Y3315" s="1"/>
  <c r="X3316"/>
  <c r="Y3316" s="1"/>
  <c r="X3317"/>
  <c r="Y3317" s="1"/>
  <c r="X3318"/>
  <c r="Y3318" s="1"/>
  <c r="X3319"/>
  <c r="Y3319" s="1"/>
  <c r="X3320"/>
  <c r="Y3320" s="1"/>
  <c r="X3321"/>
  <c r="Y3321" s="1"/>
  <c r="X3322"/>
  <c r="Y3322" s="1"/>
  <c r="X3323"/>
  <c r="Y3323" s="1"/>
  <c r="X3324"/>
  <c r="Y3324" s="1"/>
  <c r="X3325"/>
  <c r="Y3325" s="1"/>
  <c r="X3326"/>
  <c r="Y3326" s="1"/>
  <c r="X3327"/>
  <c r="Y3327" s="1"/>
  <c r="X3328"/>
  <c r="Y3328" s="1"/>
  <c r="X3329"/>
  <c r="Y3329" s="1"/>
  <c r="X3330"/>
  <c r="Y3330" s="1"/>
  <c r="X3331"/>
  <c r="Y3331" s="1"/>
  <c r="X3332"/>
  <c r="Y3332" s="1"/>
  <c r="X3333"/>
  <c r="Y3333" s="1"/>
  <c r="X3334"/>
  <c r="Y3334" s="1"/>
  <c r="X3335"/>
  <c r="Y3335" s="1"/>
  <c r="X3336"/>
  <c r="Y3336" s="1"/>
  <c r="X3337"/>
  <c r="Y3337" s="1"/>
  <c r="X3338"/>
  <c r="Y3338" s="1"/>
  <c r="X3339"/>
  <c r="Y3339" s="1"/>
  <c r="X3340"/>
  <c r="Y3340" s="1"/>
  <c r="X3341"/>
  <c r="Y3341" s="1"/>
  <c r="X3342"/>
  <c r="Y3342" s="1"/>
  <c r="X3343"/>
  <c r="Y3343" s="1"/>
  <c r="X3344"/>
  <c r="Y3344" s="1"/>
  <c r="X3345"/>
  <c r="Y3345" s="1"/>
  <c r="X3346"/>
  <c r="Y3346" s="1"/>
  <c r="X3347"/>
  <c r="Y3347" s="1"/>
  <c r="X3348"/>
  <c r="Y3348" s="1"/>
  <c r="X3349"/>
  <c r="Y3349" s="1"/>
  <c r="X3350"/>
  <c r="Y3350" s="1"/>
  <c r="X3351"/>
  <c r="Y3351" s="1"/>
  <c r="X3352"/>
  <c r="Y3352" s="1"/>
  <c r="X3353"/>
  <c r="Y3353" s="1"/>
  <c r="X3354"/>
  <c r="Y3354" s="1"/>
  <c r="X3355"/>
  <c r="Y3355" s="1"/>
  <c r="X3356"/>
  <c r="Y3356" s="1"/>
  <c r="X3357"/>
  <c r="Y3357" s="1"/>
  <c r="X3358"/>
  <c r="Y3358" s="1"/>
  <c r="X3359"/>
  <c r="Y3359" s="1"/>
  <c r="X3360"/>
  <c r="Y3360" s="1"/>
  <c r="X3361"/>
  <c r="Y3361" s="1"/>
  <c r="X3362"/>
  <c r="Y3362" s="1"/>
  <c r="X3363"/>
  <c r="Y3363" s="1"/>
  <c r="X3364"/>
  <c r="Y3364" s="1"/>
  <c r="X3365"/>
  <c r="Y3365" s="1"/>
  <c r="X3366"/>
  <c r="Y3366" s="1"/>
  <c r="X3367"/>
  <c r="Y3367" s="1"/>
  <c r="X3368"/>
  <c r="Y3368" s="1"/>
  <c r="X3369"/>
  <c r="Y3369" s="1"/>
  <c r="X3370"/>
  <c r="Y3370" s="1"/>
  <c r="X3371"/>
  <c r="Y3371" s="1"/>
  <c r="X3372"/>
  <c r="Y3372" s="1"/>
  <c r="X3373"/>
  <c r="Y3373" s="1"/>
  <c r="X3374"/>
  <c r="Y3374" s="1"/>
  <c r="X3375"/>
  <c r="Y3375" s="1"/>
  <c r="X3376"/>
  <c r="Y3376" s="1"/>
  <c r="X3377"/>
  <c r="Y3377" s="1"/>
  <c r="X3378"/>
  <c r="Y3378" s="1"/>
  <c r="X3379"/>
  <c r="Y3379" s="1"/>
  <c r="X3380"/>
  <c r="Y3380" s="1"/>
  <c r="X3381"/>
  <c r="Y3381" s="1"/>
  <c r="X3382"/>
  <c r="Y3382" s="1"/>
  <c r="X3383"/>
  <c r="Y3383" s="1"/>
  <c r="X3384"/>
  <c r="Y3384" s="1"/>
  <c r="X3385"/>
  <c r="Y3385" s="1"/>
  <c r="X3386"/>
  <c r="Y3386" s="1"/>
  <c r="X3387"/>
  <c r="Y3387" s="1"/>
  <c r="X3388"/>
  <c r="Y3388" s="1"/>
  <c r="X3390"/>
  <c r="Y3390" s="1"/>
  <c r="X3391"/>
  <c r="Y3391" s="1"/>
  <c r="X3392"/>
  <c r="Y3392" s="1"/>
  <c r="X3393"/>
  <c r="Y3393" s="1"/>
  <c r="X3394"/>
  <c r="Y3394" s="1"/>
  <c r="X3395"/>
  <c r="Y3395" s="1"/>
  <c r="X3396"/>
  <c r="Y3396" s="1"/>
  <c r="X3397"/>
  <c r="Y3397" s="1"/>
  <c r="X3398"/>
  <c r="Y3398" s="1"/>
  <c r="X3399"/>
  <c r="Y3399" s="1"/>
  <c r="X3400"/>
  <c r="Y3400" s="1"/>
  <c r="X3402"/>
  <c r="Y3402" s="1"/>
  <c r="X3403"/>
  <c r="Y3403" s="1"/>
  <c r="X3404"/>
  <c r="Y3404" s="1"/>
  <c r="X3405"/>
  <c r="Y3405" s="1"/>
  <c r="X3406"/>
  <c r="Y3406" s="1"/>
  <c r="X3407"/>
  <c r="Y3407" s="1"/>
  <c r="X3408"/>
  <c r="Y3408" s="1"/>
  <c r="X3409"/>
  <c r="Y3409" s="1"/>
  <c r="X3410"/>
  <c r="Y3410" s="1"/>
  <c r="X3411"/>
  <c r="Y3411" s="1"/>
  <c r="X3412"/>
  <c r="Y3412" s="1"/>
  <c r="X3413"/>
  <c r="Y3413" s="1"/>
  <c r="X3414"/>
  <c r="Y3414" s="1"/>
  <c r="X3415"/>
  <c r="Y3415" s="1"/>
  <c r="X3416"/>
  <c r="Y3416" s="1"/>
  <c r="X3417"/>
  <c r="Y3417" s="1"/>
  <c r="X3418"/>
  <c r="Y3418" s="1"/>
  <c r="X3419"/>
  <c r="Y3419" s="1"/>
  <c r="X3420"/>
  <c r="Y3420" s="1"/>
  <c r="X3421"/>
  <c r="Y3421" s="1"/>
  <c r="X3422"/>
  <c r="Y3422" s="1"/>
  <c r="X3423"/>
  <c r="Y3423" s="1"/>
  <c r="X3424"/>
  <c r="Y3424" s="1"/>
  <c r="X3425"/>
  <c r="Y3425" s="1"/>
  <c r="X3426"/>
  <c r="Y3426" s="1"/>
  <c r="X3427"/>
  <c r="Y3427" s="1"/>
  <c r="X3428"/>
  <c r="Y3428" s="1"/>
  <c r="X3429"/>
  <c r="Y3429" s="1"/>
  <c r="X3430"/>
  <c r="Y3430" s="1"/>
  <c r="X3431"/>
  <c r="Y3431" s="1"/>
  <c r="X3432"/>
  <c r="Y3432" s="1"/>
  <c r="X3433"/>
  <c r="Y3433" s="1"/>
  <c r="X3434"/>
  <c r="Y3434" s="1"/>
  <c r="X3435"/>
  <c r="Y3435" s="1"/>
  <c r="X3436"/>
  <c r="Y3436" s="1"/>
  <c r="X3437"/>
  <c r="Y3437" s="1"/>
  <c r="X3438"/>
  <c r="Y3438" s="1"/>
  <c r="X3439"/>
  <c r="Y3439" s="1"/>
  <c r="X3440"/>
  <c r="Y3440" s="1"/>
  <c r="X3441"/>
  <c r="Y3441" s="1"/>
  <c r="X3442"/>
  <c r="Y3442" s="1"/>
  <c r="X3443"/>
  <c r="Y3443" s="1"/>
  <c r="X3444"/>
  <c r="Y3444" s="1"/>
  <c r="X3445"/>
  <c r="Y3445" s="1"/>
  <c r="X3446"/>
  <c r="Y3446" s="1"/>
  <c r="X3447"/>
  <c r="Y3447" s="1"/>
  <c r="X3448"/>
  <c r="Y3448" s="1"/>
  <c r="X3449"/>
  <c r="Y3449" s="1"/>
  <c r="X3450"/>
  <c r="Y3450" s="1"/>
  <c r="X3451"/>
  <c r="Y3451" s="1"/>
  <c r="X3452"/>
  <c r="Y3452" s="1"/>
  <c r="X3453"/>
  <c r="Y3453" s="1"/>
  <c r="X3454"/>
  <c r="Y3454" s="1"/>
  <c r="X3455"/>
  <c r="Y3455" s="1"/>
  <c r="X3456"/>
  <c r="Y3456" s="1"/>
  <c r="X3457"/>
  <c r="Y3457" s="1"/>
  <c r="X3458"/>
  <c r="Y3458" s="1"/>
  <c r="X3459"/>
  <c r="Y3459" s="1"/>
  <c r="X3460"/>
  <c r="Y3460" s="1"/>
  <c r="X3461"/>
  <c r="Y3461" s="1"/>
  <c r="X3462"/>
  <c r="Y3462" s="1"/>
  <c r="X3463"/>
  <c r="Y3463" s="1"/>
  <c r="X3464"/>
  <c r="Y3464" s="1"/>
  <c r="X3465"/>
  <c r="Y3465" s="1"/>
  <c r="X3466"/>
  <c r="Y3466" s="1"/>
  <c r="X3467"/>
  <c r="Y3467" s="1"/>
  <c r="X3468"/>
  <c r="Y3468" s="1"/>
  <c r="X3469"/>
  <c r="Y3469" s="1"/>
  <c r="X3470"/>
  <c r="Y3470" s="1"/>
  <c r="X3471"/>
  <c r="Y3471" s="1"/>
  <c r="X3472"/>
  <c r="Y3472" s="1"/>
  <c r="X3473"/>
  <c r="Y3473" s="1"/>
  <c r="X3474"/>
  <c r="Y3474" s="1"/>
  <c r="X3475"/>
  <c r="Y3475" s="1"/>
  <c r="X3476"/>
  <c r="Y3476" s="1"/>
  <c r="X3477"/>
  <c r="Y3477" s="1"/>
  <c r="X3478"/>
  <c r="Y3478" s="1"/>
  <c r="X3479"/>
  <c r="Y3479" s="1"/>
  <c r="X3480"/>
  <c r="Y3480" s="1"/>
  <c r="X3481"/>
  <c r="Y3481" s="1"/>
  <c r="X3482"/>
  <c r="Y3482" s="1"/>
  <c r="X3483"/>
  <c r="Y3483" s="1"/>
  <c r="X3484"/>
  <c r="Y3484" s="1"/>
  <c r="X3485"/>
  <c r="Y3485" s="1"/>
  <c r="X3486"/>
  <c r="Y3486" s="1"/>
  <c r="X3487"/>
  <c r="Y3487" s="1"/>
  <c r="X3488"/>
  <c r="Y3488" s="1"/>
  <c r="X3489"/>
  <c r="Y3489" s="1"/>
  <c r="X3490"/>
  <c r="Y3490" s="1"/>
  <c r="X3491"/>
  <c r="Y3491" s="1"/>
  <c r="X3492"/>
  <c r="Y3492" s="1"/>
  <c r="X3493"/>
  <c r="Y3493" s="1"/>
  <c r="X3494"/>
  <c r="Y3494" s="1"/>
  <c r="X3495"/>
  <c r="Y3495" s="1"/>
  <c r="X3496"/>
  <c r="Y3496" s="1"/>
  <c r="X3497"/>
  <c r="Y3497" s="1"/>
  <c r="X3498"/>
  <c r="Y3498" s="1"/>
  <c r="X3499"/>
  <c r="Y3499" s="1"/>
  <c r="X3500"/>
  <c r="Y3500" s="1"/>
  <c r="X3501"/>
  <c r="Y3501" s="1"/>
  <c r="X3502"/>
  <c r="Y3502" s="1"/>
  <c r="X3503"/>
  <c r="Y3503" s="1"/>
  <c r="X3504"/>
  <c r="Y3504" s="1"/>
  <c r="X3505"/>
  <c r="Y3505" s="1"/>
  <c r="X3506"/>
  <c r="Y3506" s="1"/>
  <c r="X3507"/>
  <c r="Y3507" s="1"/>
  <c r="X3508"/>
  <c r="Y3508" s="1"/>
  <c r="X3509"/>
  <c r="Y3509" s="1"/>
  <c r="X3510"/>
  <c r="Y3510" s="1"/>
  <c r="X3511"/>
  <c r="Y3511" s="1"/>
  <c r="X3512"/>
  <c r="Y3512" s="1"/>
  <c r="X3513"/>
  <c r="Y3513" s="1"/>
  <c r="X3514"/>
  <c r="Y3514" s="1"/>
  <c r="X3515"/>
  <c r="Y3515" s="1"/>
  <c r="X3516"/>
  <c r="Y3516" s="1"/>
  <c r="X3517"/>
  <c r="Y3517" s="1"/>
  <c r="X3518"/>
  <c r="Y3518" s="1"/>
  <c r="X3519"/>
  <c r="Y3519" s="1"/>
  <c r="X3520"/>
  <c r="Y3520" s="1"/>
  <c r="X3522"/>
  <c r="Y3522" s="1"/>
  <c r="X3523"/>
  <c r="Y3523" s="1"/>
  <c r="X3524"/>
  <c r="Y3524" s="1"/>
  <c r="X3525"/>
  <c r="Y3525" s="1"/>
  <c r="X3526"/>
  <c r="Y3526" s="1"/>
  <c r="X3527"/>
  <c r="Y3527" s="1"/>
  <c r="X3528"/>
  <c r="Y3528" s="1"/>
  <c r="X3529"/>
  <c r="Y3529" s="1"/>
  <c r="X3530"/>
  <c r="Y3530" s="1"/>
  <c r="X3531"/>
  <c r="Y3531" s="1"/>
  <c r="X3532"/>
  <c r="Y3532" s="1"/>
  <c r="X3533"/>
  <c r="Y3533" s="1"/>
  <c r="X3534"/>
  <c r="Y3534" s="1"/>
  <c r="X3535"/>
  <c r="Y3535" s="1"/>
  <c r="X3536"/>
  <c r="Y3536" s="1"/>
  <c r="X3537"/>
  <c r="Y3537" s="1"/>
  <c r="X3538"/>
  <c r="Y3538" s="1"/>
  <c r="X3539"/>
  <c r="Y3539" s="1"/>
  <c r="X3540"/>
  <c r="Y3540" s="1"/>
  <c r="X3541"/>
  <c r="Y3541" s="1"/>
  <c r="X3542"/>
  <c r="Y3542" s="1"/>
  <c r="X3543"/>
  <c r="Y3543" s="1"/>
  <c r="X3544"/>
  <c r="Y3544" s="1"/>
  <c r="X3545"/>
  <c r="Y3545" s="1"/>
  <c r="X3546"/>
  <c r="Y3546" s="1"/>
  <c r="X3547"/>
  <c r="Y3547" s="1"/>
  <c r="X3548"/>
  <c r="Y3548" s="1"/>
  <c r="X3549"/>
  <c r="Y3549" s="1"/>
  <c r="X3550"/>
  <c r="Y3550" s="1"/>
  <c r="X3551"/>
  <c r="Y3551" s="1"/>
  <c r="X3552"/>
  <c r="Y3552" s="1"/>
  <c r="X3553"/>
  <c r="Y3553" s="1"/>
  <c r="X3554"/>
  <c r="Y3554" s="1"/>
  <c r="X3555"/>
  <c r="Y3555" s="1"/>
  <c r="X3556"/>
  <c r="Y3556" s="1"/>
  <c r="X3557"/>
  <c r="Y3557" s="1"/>
  <c r="X3558"/>
  <c r="Y3558" s="1"/>
  <c r="X3559"/>
  <c r="Y3559" s="1"/>
  <c r="X3560"/>
  <c r="Y3560" s="1"/>
  <c r="X3561"/>
  <c r="Y3561" s="1"/>
  <c r="X3562"/>
  <c r="Y3562" s="1"/>
  <c r="X3563"/>
  <c r="Y3563" s="1"/>
  <c r="X3564"/>
  <c r="Y3564" s="1"/>
  <c r="X3565"/>
  <c r="Y3565" s="1"/>
  <c r="X3566"/>
  <c r="Y3566" s="1"/>
  <c r="X3567"/>
  <c r="Y3567" s="1"/>
  <c r="X3568"/>
  <c r="Y3568" s="1"/>
  <c r="X3569"/>
  <c r="Y3569" s="1"/>
  <c r="X3570"/>
  <c r="Y3570" s="1"/>
  <c r="X3571"/>
  <c r="Y3571" s="1"/>
  <c r="X3572"/>
  <c r="Y3572" s="1"/>
  <c r="X3573"/>
  <c r="Y3573" s="1"/>
  <c r="X3574"/>
  <c r="Y3574" s="1"/>
  <c r="X3575"/>
  <c r="Y3575" s="1"/>
  <c r="X3576"/>
  <c r="Y3576" s="1"/>
  <c r="X3577"/>
  <c r="Y3577" s="1"/>
  <c r="X3578"/>
  <c r="Y3578" s="1"/>
  <c r="X3579"/>
  <c r="Y3579" s="1"/>
  <c r="X3580"/>
  <c r="Y3580" s="1"/>
  <c r="X3581"/>
  <c r="Y3581" s="1"/>
  <c r="X3582"/>
  <c r="Y3582" s="1"/>
  <c r="X3583"/>
  <c r="Y3583" s="1"/>
  <c r="X3584"/>
  <c r="Y3584" s="1"/>
  <c r="X3585"/>
  <c r="Y3585" s="1"/>
  <c r="X3586"/>
  <c r="Y3586" s="1"/>
  <c r="X3587"/>
  <c r="Y3587" s="1"/>
  <c r="X3588"/>
  <c r="Y3588" s="1"/>
  <c r="X3589"/>
  <c r="Y3589" s="1"/>
  <c r="X3590"/>
  <c r="Y3590" s="1"/>
  <c r="X3591"/>
  <c r="Y3591" s="1"/>
  <c r="X3592"/>
  <c r="Y3592" s="1"/>
  <c r="X3593"/>
  <c r="Y3593" s="1"/>
  <c r="X3594"/>
  <c r="Y3594" s="1"/>
  <c r="X3595"/>
  <c r="Y3595" s="1"/>
  <c r="X3596"/>
  <c r="Y3596" s="1"/>
  <c r="X3597"/>
  <c r="Y3597" s="1"/>
  <c r="X3598"/>
  <c r="Y3598" s="1"/>
  <c r="X3599"/>
  <c r="Y3599" s="1"/>
  <c r="X3600"/>
  <c r="Y3600" s="1"/>
  <c r="X3601"/>
  <c r="Y3601" s="1"/>
  <c r="X3602"/>
  <c r="Y3602" s="1"/>
  <c r="X3603"/>
  <c r="Y3603" s="1"/>
  <c r="X3604"/>
  <c r="Y3604" s="1"/>
  <c r="X3605"/>
  <c r="Y3605" s="1"/>
  <c r="X3606"/>
  <c r="Y3606" s="1"/>
  <c r="X3607"/>
  <c r="Y3607" s="1"/>
  <c r="X3608"/>
  <c r="Y3608" s="1"/>
  <c r="X3609"/>
  <c r="Y3609" s="1"/>
  <c r="X3610"/>
  <c r="Y3610" s="1"/>
  <c r="X3611"/>
  <c r="Y3611" s="1"/>
  <c r="X3612"/>
  <c r="Y3612" s="1"/>
  <c r="X3613"/>
  <c r="Y3613" s="1"/>
  <c r="X3614"/>
  <c r="Y3614" s="1"/>
  <c r="X3615"/>
  <c r="Y3615" s="1"/>
  <c r="X3616"/>
  <c r="Y3616" s="1"/>
  <c r="X3617"/>
  <c r="Y3617" s="1"/>
  <c r="X3618"/>
  <c r="Y3618" s="1"/>
  <c r="X3619"/>
  <c r="Y3619" s="1"/>
  <c r="X3620"/>
  <c r="Y3620" s="1"/>
  <c r="X3621"/>
  <c r="Y3621" s="1"/>
  <c r="X3622"/>
  <c r="Y3622" s="1"/>
  <c r="X3623"/>
  <c r="Y3623" s="1"/>
  <c r="X3624"/>
  <c r="Y3624" s="1"/>
  <c r="X3625"/>
  <c r="Y3625" s="1"/>
  <c r="X3626"/>
  <c r="Y3626" s="1"/>
  <c r="X3627"/>
  <c r="Y3627" s="1"/>
  <c r="X3628"/>
  <c r="Y3628" s="1"/>
  <c r="X3629"/>
  <c r="Y3629" s="1"/>
  <c r="X3630"/>
  <c r="Y3630" s="1"/>
  <c r="X3631"/>
  <c r="Y3631" s="1"/>
  <c r="X3632"/>
  <c r="Y3632" s="1"/>
  <c r="X3633"/>
  <c r="Y3633" s="1"/>
  <c r="X3634"/>
  <c r="Y3634" s="1"/>
  <c r="X3635"/>
  <c r="Y3635" s="1"/>
  <c r="X3636"/>
  <c r="Y3636" s="1"/>
  <c r="X3637"/>
  <c r="Y3637" s="1"/>
  <c r="X3638"/>
  <c r="Y3638" s="1"/>
  <c r="X3639"/>
  <c r="Y3639" s="1"/>
  <c r="X3640"/>
  <c r="Y3640" s="1"/>
  <c r="X3643"/>
  <c r="Y3643" s="1"/>
  <c r="X3644"/>
  <c r="Y3644" s="1"/>
  <c r="X3645"/>
  <c r="Y3645" s="1"/>
  <c r="X3646"/>
  <c r="Y3646" s="1"/>
  <c r="X3647"/>
  <c r="Y3647" s="1"/>
  <c r="X3648"/>
  <c r="Y3648" s="1"/>
  <c r="X3649"/>
  <c r="Y3649" s="1"/>
  <c r="X3650"/>
  <c r="Y3650" s="1"/>
  <c r="X3651"/>
  <c r="Y3651" s="1"/>
  <c r="X3652"/>
  <c r="Y3652" s="1"/>
  <c r="X3653"/>
  <c r="Y3653" s="1"/>
  <c r="X3654"/>
  <c r="Y3654" s="1"/>
  <c r="X3655"/>
  <c r="Y3655" s="1"/>
  <c r="X3656"/>
  <c r="Y3656" s="1"/>
  <c r="X3657"/>
  <c r="Y3657" s="1"/>
  <c r="X3658"/>
  <c r="Y3658" s="1"/>
  <c r="X3659"/>
  <c r="Y3659" s="1"/>
  <c r="X3660"/>
  <c r="Y3660" s="1"/>
  <c r="X3661"/>
  <c r="Y3661" s="1"/>
  <c r="X3662"/>
  <c r="Y3662" s="1"/>
  <c r="X3663"/>
  <c r="Y3663" s="1"/>
  <c r="X3664"/>
  <c r="Y3664" s="1"/>
  <c r="X3665"/>
  <c r="Y3665" s="1"/>
  <c r="X3666"/>
  <c r="Y3666" s="1"/>
  <c r="X3667"/>
  <c r="Y3667" s="1"/>
  <c r="X3668"/>
  <c r="Y3668" s="1"/>
  <c r="X3669"/>
  <c r="Y3669" s="1"/>
  <c r="X3670"/>
  <c r="Y3670" s="1"/>
  <c r="X3671"/>
  <c r="Y3671" s="1"/>
  <c r="X3672"/>
  <c r="Y3672" s="1"/>
  <c r="X3673"/>
  <c r="Y3673" s="1"/>
  <c r="X3674"/>
  <c r="Y3674" s="1"/>
  <c r="X3675"/>
  <c r="Y3675" s="1"/>
  <c r="X3676"/>
  <c r="Y3676" s="1"/>
  <c r="X3677"/>
  <c r="Y3677" s="1"/>
  <c r="X3678"/>
  <c r="Y3678" s="1"/>
  <c r="X3679"/>
  <c r="Y3679" s="1"/>
  <c r="X3680"/>
  <c r="Y3680" s="1"/>
  <c r="X3681"/>
  <c r="Y3681" s="1"/>
  <c r="X3682"/>
  <c r="Y3682" s="1"/>
  <c r="X3683"/>
  <c r="Y3683" s="1"/>
  <c r="X3684"/>
  <c r="Y3684" s="1"/>
  <c r="X3685"/>
  <c r="Y3685" s="1"/>
  <c r="X3686"/>
  <c r="Y3686" s="1"/>
  <c r="X3687"/>
  <c r="Y3687" s="1"/>
  <c r="X3688"/>
  <c r="Y3688" s="1"/>
  <c r="X3689"/>
  <c r="Y3689" s="1"/>
  <c r="X3690"/>
  <c r="Y3690" s="1"/>
  <c r="X3691"/>
  <c r="Y3691" s="1"/>
  <c r="X3692"/>
  <c r="Y3692" s="1"/>
  <c r="X3693"/>
  <c r="Y3693" s="1"/>
  <c r="X3694"/>
  <c r="Y3694" s="1"/>
  <c r="X3695"/>
  <c r="Y3695" s="1"/>
  <c r="X3696"/>
  <c r="Y3696" s="1"/>
  <c r="X3697"/>
  <c r="Y3697" s="1"/>
  <c r="X3698"/>
  <c r="Y3698" s="1"/>
  <c r="X3699"/>
  <c r="Y3699" s="1"/>
  <c r="X3700"/>
  <c r="Y3700" s="1"/>
  <c r="X3701"/>
  <c r="Y3701" s="1"/>
  <c r="X3702"/>
  <c r="Y3702" s="1"/>
  <c r="X3703"/>
  <c r="Y3703" s="1"/>
  <c r="X3704"/>
  <c r="Y3704" s="1"/>
  <c r="X3705"/>
  <c r="Y3705" s="1"/>
  <c r="X3706"/>
  <c r="Y3706" s="1"/>
  <c r="X3707"/>
  <c r="Y3707" s="1"/>
  <c r="X3708"/>
  <c r="Y3708" s="1"/>
  <c r="X3709"/>
  <c r="Y3709" s="1"/>
  <c r="X3710"/>
  <c r="Y3710" s="1"/>
  <c r="X3711"/>
  <c r="Y3711" s="1"/>
  <c r="X3712"/>
  <c r="Y3712" s="1"/>
  <c r="X3713"/>
  <c r="Y3713" s="1"/>
  <c r="X3714"/>
  <c r="Y3714" s="1"/>
  <c r="X3715"/>
  <c r="Y3715" s="1"/>
  <c r="X3716"/>
  <c r="Y3716" s="1"/>
  <c r="X3717"/>
  <c r="Y3717" s="1"/>
  <c r="X3718"/>
  <c r="Y3718" s="1"/>
  <c r="X3719"/>
  <c r="Y3719" s="1"/>
  <c r="X3720"/>
  <c r="Y3720" s="1"/>
  <c r="X3721"/>
  <c r="Y3721" s="1"/>
  <c r="X3722"/>
  <c r="Y3722" s="1"/>
  <c r="X3723"/>
  <c r="Y3723" s="1"/>
  <c r="X3724"/>
  <c r="Y3724" s="1"/>
  <c r="X3725"/>
  <c r="Y3725" s="1"/>
  <c r="X3726"/>
  <c r="Y3726" s="1"/>
  <c r="X3727"/>
  <c r="Y3727" s="1"/>
  <c r="X3728"/>
  <c r="Y3728" s="1"/>
  <c r="X3729"/>
  <c r="Y3729" s="1"/>
  <c r="X3730"/>
  <c r="Y3730" s="1"/>
  <c r="X3731"/>
  <c r="Y3731" s="1"/>
  <c r="X3732"/>
  <c r="Y3732" s="1"/>
  <c r="X3733"/>
  <c r="Y3733" s="1"/>
  <c r="X3734"/>
  <c r="Y3734" s="1"/>
  <c r="X3735"/>
  <c r="Y3735" s="1"/>
  <c r="X3736"/>
  <c r="Y3736" s="1"/>
  <c r="X3737"/>
  <c r="Y3737" s="1"/>
  <c r="X3738"/>
  <c r="Y3738" s="1"/>
  <c r="X3739"/>
  <c r="Y3739" s="1"/>
  <c r="X3740"/>
  <c r="Y3740" s="1"/>
  <c r="X3741"/>
  <c r="Y3741" s="1"/>
  <c r="X3742"/>
  <c r="Y3742" s="1"/>
  <c r="X3743"/>
  <c r="Y3743" s="1"/>
  <c r="X3744"/>
  <c r="Y3744" s="1"/>
  <c r="X3745"/>
  <c r="Y3745" s="1"/>
  <c r="X3746"/>
  <c r="Y3746" s="1"/>
  <c r="X3747"/>
  <c r="Y3747" s="1"/>
  <c r="X3748"/>
  <c r="Y3748" s="1"/>
  <c r="X3749"/>
  <c r="Y3749" s="1"/>
  <c r="X3750"/>
  <c r="Y3750" s="1"/>
  <c r="X3751"/>
  <c r="Y3751" s="1"/>
  <c r="X3752"/>
  <c r="Y3752" s="1"/>
  <c r="X3753"/>
  <c r="Y3753" s="1"/>
  <c r="X3754"/>
  <c r="Y3754" s="1"/>
  <c r="X3755"/>
  <c r="Y3755" s="1"/>
  <c r="X3756"/>
  <c r="Y3756" s="1"/>
  <c r="X3757"/>
  <c r="Y3757" s="1"/>
  <c r="X3758"/>
  <c r="Y3758" s="1"/>
  <c r="X3759"/>
  <c r="Y3759" s="1"/>
  <c r="X3760"/>
  <c r="Y3760" s="1"/>
  <c r="X3762"/>
  <c r="Y3762" s="1"/>
  <c r="X3763"/>
  <c r="Y3763" s="1"/>
  <c r="X3764"/>
  <c r="Y3764" s="1"/>
  <c r="X3765"/>
  <c r="Y3765" s="1"/>
  <c r="X3766"/>
  <c r="Y3766" s="1"/>
  <c r="X3767"/>
  <c r="Y3767" s="1"/>
  <c r="X3768"/>
  <c r="Y3768" s="1"/>
  <c r="X3769"/>
  <c r="Y3769" s="1"/>
  <c r="X3770"/>
  <c r="Y3770" s="1"/>
  <c r="X3771"/>
  <c r="Y3771" s="1"/>
  <c r="X3772"/>
  <c r="Y3772" s="1"/>
  <c r="X3773"/>
  <c r="Y3773" s="1"/>
  <c r="X3774"/>
  <c r="Y3774" s="1"/>
  <c r="X3775"/>
  <c r="Y3775" s="1"/>
  <c r="X3776"/>
  <c r="Y3776" s="1"/>
  <c r="X3777"/>
  <c r="Y3777" s="1"/>
  <c r="X3778"/>
  <c r="Y3778" s="1"/>
  <c r="X3779"/>
  <c r="Y3779" s="1"/>
  <c r="X3780"/>
  <c r="Y3780" s="1"/>
  <c r="X3781"/>
  <c r="Y3781" s="1"/>
  <c r="X3782"/>
  <c r="Y3782" s="1"/>
  <c r="X3783"/>
  <c r="Y3783" s="1"/>
  <c r="X3784"/>
  <c r="Y3784" s="1"/>
  <c r="X3785"/>
  <c r="Y3785" s="1"/>
  <c r="X3786"/>
  <c r="Y3786" s="1"/>
  <c r="X3787"/>
  <c r="Y3787" s="1"/>
  <c r="X3788"/>
  <c r="Y3788" s="1"/>
  <c r="X3789"/>
  <c r="Y3789" s="1"/>
  <c r="X3790"/>
  <c r="Y3790" s="1"/>
  <c r="X3791"/>
  <c r="Y3791" s="1"/>
  <c r="X3792"/>
  <c r="Y3792" s="1"/>
  <c r="X3793"/>
  <c r="Y3793" s="1"/>
  <c r="X3794"/>
  <c r="Y3794" s="1"/>
  <c r="X3795"/>
  <c r="Y3795" s="1"/>
  <c r="X3796"/>
  <c r="Y3796" s="1"/>
  <c r="X3797"/>
  <c r="Y3797" s="1"/>
  <c r="X3798"/>
  <c r="Y3798" s="1"/>
  <c r="X3799"/>
  <c r="Y3799" s="1"/>
  <c r="X3800"/>
  <c r="Y3800" s="1"/>
  <c r="X3801"/>
  <c r="Y3801" s="1"/>
  <c r="X3802"/>
  <c r="Y3802" s="1"/>
  <c r="X3803"/>
  <c r="Y3803" s="1"/>
  <c r="X3804"/>
  <c r="Y3804" s="1"/>
  <c r="X3805"/>
  <c r="Y3805" s="1"/>
  <c r="X3806"/>
  <c r="Y3806" s="1"/>
  <c r="X3807"/>
  <c r="Y3807" s="1"/>
  <c r="X3808"/>
  <c r="Y3808" s="1"/>
  <c r="X3809"/>
  <c r="Y3809" s="1"/>
  <c r="X3810"/>
  <c r="Y3810" s="1"/>
  <c r="X3811"/>
  <c r="Y3811" s="1"/>
  <c r="X3812"/>
  <c r="Y3812" s="1"/>
  <c r="X3813"/>
  <c r="Y3813" s="1"/>
  <c r="X3814"/>
  <c r="Y3814" s="1"/>
  <c r="X3815"/>
  <c r="Y3815" s="1"/>
  <c r="X3816"/>
  <c r="Y3816" s="1"/>
  <c r="X3817"/>
  <c r="Y3817" s="1"/>
  <c r="X3818"/>
  <c r="Y3818" s="1"/>
  <c r="X3819"/>
  <c r="Y3819" s="1"/>
  <c r="X3820"/>
  <c r="Y3820" s="1"/>
  <c r="X3821"/>
  <c r="Y3821" s="1"/>
  <c r="X3822"/>
  <c r="Y3822" s="1"/>
  <c r="X3823"/>
  <c r="Y3823" s="1"/>
  <c r="X3824"/>
  <c r="Y3824" s="1"/>
  <c r="X3825"/>
  <c r="Y3825" s="1"/>
  <c r="X3826"/>
  <c r="Y3826" s="1"/>
  <c r="X3827"/>
  <c r="Y3827" s="1"/>
  <c r="X3828"/>
  <c r="Y3828" s="1"/>
  <c r="X3829"/>
  <c r="Y3829" s="1"/>
  <c r="X3830"/>
  <c r="Y3830" s="1"/>
  <c r="X3831"/>
  <c r="Y3831" s="1"/>
  <c r="X3832"/>
  <c r="Y3832" s="1"/>
  <c r="X3833"/>
  <c r="Y3833" s="1"/>
  <c r="X3834"/>
  <c r="Y3834" s="1"/>
  <c r="X3835"/>
  <c r="Y3835" s="1"/>
  <c r="X3836"/>
  <c r="Y3836" s="1"/>
  <c r="X3837"/>
  <c r="Y3837" s="1"/>
  <c r="X3838"/>
  <c r="Y3838" s="1"/>
  <c r="X3839"/>
  <c r="Y3839" s="1"/>
  <c r="X3840"/>
  <c r="Y3840" s="1"/>
  <c r="X3841"/>
  <c r="Y3841" s="1"/>
  <c r="X3842"/>
  <c r="Y3842" s="1"/>
  <c r="X3843"/>
  <c r="Y3843" s="1"/>
  <c r="X3844"/>
  <c r="Y3844" s="1"/>
  <c r="X3845"/>
  <c r="Y3845" s="1"/>
  <c r="X3846"/>
  <c r="Y3846" s="1"/>
  <c r="X3847"/>
  <c r="Y3847" s="1"/>
  <c r="X3848"/>
  <c r="Y3848" s="1"/>
  <c r="X3849"/>
  <c r="Y3849" s="1"/>
  <c r="X3850"/>
  <c r="Y3850" s="1"/>
  <c r="X3851"/>
  <c r="Y3851" s="1"/>
  <c r="X3852"/>
  <c r="Y3852" s="1"/>
  <c r="X3853"/>
  <c r="Y3853" s="1"/>
  <c r="X3854"/>
  <c r="Y3854" s="1"/>
  <c r="X3855"/>
  <c r="Y3855" s="1"/>
  <c r="X3856"/>
  <c r="Y3856" s="1"/>
  <c r="X3857"/>
  <c r="Y3857" s="1"/>
  <c r="X3858"/>
  <c r="Y3858" s="1"/>
  <c r="X3859"/>
  <c r="Y3859" s="1"/>
  <c r="X3860"/>
  <c r="Y3860" s="1"/>
  <c r="X3861"/>
  <c r="Y3861" s="1"/>
  <c r="X3862"/>
  <c r="Y3862" s="1"/>
  <c r="X3863"/>
  <c r="Y3863" s="1"/>
  <c r="X3864"/>
  <c r="Y3864" s="1"/>
  <c r="X3865"/>
  <c r="Y3865" s="1"/>
  <c r="X3866"/>
  <c r="Y3866" s="1"/>
  <c r="X3867"/>
  <c r="Y3867" s="1"/>
  <c r="X3868"/>
  <c r="Y3868" s="1"/>
  <c r="X3869"/>
  <c r="Y3869" s="1"/>
  <c r="X3870"/>
  <c r="Y3870" s="1"/>
  <c r="X3871"/>
  <c r="Y3871" s="1"/>
  <c r="X3872"/>
  <c r="Y3872" s="1"/>
  <c r="X3873"/>
  <c r="Y3873" s="1"/>
  <c r="X3874"/>
  <c r="Y3874" s="1"/>
  <c r="X3875"/>
  <c r="Y3875" s="1"/>
  <c r="X3876"/>
  <c r="Y3876" s="1"/>
  <c r="X3877"/>
  <c r="Y3877" s="1"/>
  <c r="X3878"/>
  <c r="Y3878" s="1"/>
  <c r="X3879"/>
  <c r="Y3879" s="1"/>
  <c r="X3880"/>
  <c r="Y3880" s="1"/>
  <c r="X3882"/>
  <c r="Y3882" s="1"/>
  <c r="X3883"/>
  <c r="Y3883" s="1"/>
  <c r="X3884"/>
  <c r="Y3884" s="1"/>
  <c r="X3885"/>
  <c r="Y3885" s="1"/>
  <c r="X3886"/>
  <c r="Y3886" s="1"/>
  <c r="X3887"/>
  <c r="Y3887" s="1"/>
  <c r="X3888"/>
  <c r="Y3888" s="1"/>
  <c r="X3889"/>
  <c r="Y3889" s="1"/>
  <c r="X3890"/>
  <c r="Y3890" s="1"/>
  <c r="X3891"/>
  <c r="Y3891" s="1"/>
  <c r="X3892"/>
  <c r="Y3892" s="1"/>
  <c r="X3893"/>
  <c r="Y3893" s="1"/>
  <c r="X3894"/>
  <c r="Y3894" s="1"/>
  <c r="X3895"/>
  <c r="Y3895" s="1"/>
  <c r="X3896"/>
  <c r="Y3896" s="1"/>
  <c r="X3897"/>
  <c r="Y3897" s="1"/>
  <c r="X3898"/>
  <c r="Y3898" s="1"/>
  <c r="X3899"/>
  <c r="Y3899" s="1"/>
  <c r="X3900"/>
  <c r="Y3900" s="1"/>
  <c r="X3901"/>
  <c r="Y3901" s="1"/>
  <c r="X3902"/>
  <c r="Y3902" s="1"/>
  <c r="X3903"/>
  <c r="Y3903" s="1"/>
  <c r="X3904"/>
  <c r="Y3904" s="1"/>
  <c r="X3905"/>
  <c r="Y3905" s="1"/>
  <c r="X3906"/>
  <c r="Y3906" s="1"/>
  <c r="X3907"/>
  <c r="Y3907" s="1"/>
  <c r="X3908"/>
  <c r="Y3908" s="1"/>
  <c r="X3909"/>
  <c r="Y3909" s="1"/>
  <c r="X3910"/>
  <c r="Y3910" s="1"/>
  <c r="X3911"/>
  <c r="Y3911" s="1"/>
  <c r="X3912"/>
  <c r="Y3912" s="1"/>
  <c r="X3913"/>
  <c r="Y3913" s="1"/>
  <c r="X3914"/>
  <c r="Y3914" s="1"/>
  <c r="X3915"/>
  <c r="Y3915" s="1"/>
  <c r="X3916"/>
  <c r="Y3916" s="1"/>
  <c r="X3917"/>
  <c r="Y3917" s="1"/>
  <c r="X3918"/>
  <c r="Y3918" s="1"/>
  <c r="X3919"/>
  <c r="Y3919" s="1"/>
  <c r="X3920"/>
  <c r="Y3920" s="1"/>
  <c r="X3921"/>
  <c r="Y3921" s="1"/>
  <c r="X3922"/>
  <c r="Y3922" s="1"/>
  <c r="X3923"/>
  <c r="Y3923" s="1"/>
  <c r="X3924"/>
  <c r="Y3924" s="1"/>
  <c r="X3925"/>
  <c r="Y3925" s="1"/>
  <c r="X3926"/>
  <c r="Y3926" s="1"/>
  <c r="X3927"/>
  <c r="Y3927" s="1"/>
  <c r="X3928"/>
  <c r="Y3928" s="1"/>
  <c r="X3929"/>
  <c r="Y3929" s="1"/>
  <c r="X3930"/>
  <c r="Y3930" s="1"/>
  <c r="X3931"/>
  <c r="Y3931" s="1"/>
  <c r="X3932"/>
  <c r="Y3932" s="1"/>
  <c r="X3933"/>
  <c r="Y3933" s="1"/>
  <c r="X3934"/>
  <c r="Y3934" s="1"/>
  <c r="X3935"/>
  <c r="Y3935" s="1"/>
  <c r="X3936"/>
  <c r="Y3936" s="1"/>
  <c r="X3937"/>
  <c r="Y3937" s="1"/>
  <c r="X3938"/>
  <c r="Y3938" s="1"/>
  <c r="X3939"/>
  <c r="Y3939" s="1"/>
  <c r="X3940"/>
  <c r="Y3940" s="1"/>
  <c r="X3941"/>
  <c r="Y3941" s="1"/>
  <c r="X3942"/>
  <c r="Y3942" s="1"/>
  <c r="X3943"/>
  <c r="Y3943" s="1"/>
  <c r="X3944"/>
  <c r="Y3944" s="1"/>
  <c r="X3945"/>
  <c r="Y3945" s="1"/>
  <c r="X3946"/>
  <c r="Y3946" s="1"/>
  <c r="X3947"/>
  <c r="Y3947" s="1"/>
  <c r="X3948"/>
  <c r="Y3948" s="1"/>
  <c r="X3949"/>
  <c r="Y3949" s="1"/>
  <c r="X3950"/>
  <c r="Y3950" s="1"/>
  <c r="X3951"/>
  <c r="Y3951" s="1"/>
  <c r="X3952"/>
  <c r="Y3952" s="1"/>
  <c r="X3953"/>
  <c r="Y3953" s="1"/>
  <c r="X3954"/>
  <c r="Y3954" s="1"/>
  <c r="X3955"/>
  <c r="Y3955" s="1"/>
  <c r="X3956"/>
  <c r="Y3956" s="1"/>
  <c r="X3957"/>
  <c r="Y3957" s="1"/>
  <c r="X3958"/>
  <c r="Y3958" s="1"/>
  <c r="X3959"/>
  <c r="Y3959" s="1"/>
  <c r="X3960"/>
  <c r="Y3960" s="1"/>
  <c r="X3961"/>
  <c r="Y3961" s="1"/>
  <c r="X3962"/>
  <c r="Y3962" s="1"/>
  <c r="X3963"/>
  <c r="Y3963" s="1"/>
  <c r="X3964"/>
  <c r="Y3964" s="1"/>
  <c r="X3965"/>
  <c r="Y3965" s="1"/>
  <c r="X3966"/>
  <c r="Y3966" s="1"/>
  <c r="X3967"/>
  <c r="Y3967" s="1"/>
  <c r="X3968"/>
  <c r="Y3968" s="1"/>
  <c r="X3969"/>
  <c r="Y3969" s="1"/>
  <c r="X3970"/>
  <c r="Y3970" s="1"/>
  <c r="X3971"/>
  <c r="Y3971" s="1"/>
  <c r="X3972"/>
  <c r="Y3972" s="1"/>
  <c r="X3973"/>
  <c r="Y3973" s="1"/>
  <c r="X3974"/>
  <c r="Y3974" s="1"/>
  <c r="X3975"/>
  <c r="Y3975" s="1"/>
  <c r="X3976"/>
  <c r="Y3976" s="1"/>
  <c r="X3977"/>
  <c r="Y3977" s="1"/>
  <c r="X3978"/>
  <c r="Y3978" s="1"/>
  <c r="X3979"/>
  <c r="Y3979" s="1"/>
  <c r="X3980"/>
  <c r="Y3980" s="1"/>
  <c r="X3981"/>
  <c r="Y3981" s="1"/>
  <c r="X3982"/>
  <c r="Y3982" s="1"/>
  <c r="X3983"/>
  <c r="Y3983" s="1"/>
  <c r="X3984"/>
  <c r="Y3984" s="1"/>
  <c r="X3985"/>
  <c r="Y3985" s="1"/>
  <c r="X3986"/>
  <c r="Y3986" s="1"/>
  <c r="X3987"/>
  <c r="Y3987" s="1"/>
  <c r="X3988"/>
  <c r="Y3988" s="1"/>
  <c r="X3989"/>
  <c r="Y3989" s="1"/>
  <c r="X3990"/>
  <c r="Y3990" s="1"/>
  <c r="X3991"/>
  <c r="Y3991" s="1"/>
  <c r="X3992"/>
  <c r="Y3992" s="1"/>
  <c r="X3993"/>
  <c r="Y3993" s="1"/>
  <c r="X3994"/>
  <c r="Y3994" s="1"/>
  <c r="X3995"/>
  <c r="Y3995" s="1"/>
  <c r="X3996"/>
  <c r="Y3996" s="1"/>
  <c r="X3997"/>
  <c r="Y3997" s="1"/>
  <c r="X3998"/>
  <c r="Y3998" s="1"/>
  <c r="X3999"/>
  <c r="Y3999" s="1"/>
  <c r="X4000"/>
  <c r="Y4000" s="1"/>
  <c r="X4002"/>
  <c r="Y4002" s="1"/>
  <c r="X4003"/>
  <c r="Y4003" s="1"/>
  <c r="X4004"/>
  <c r="Y4004" s="1"/>
  <c r="X4005"/>
  <c r="Y4005" s="1"/>
  <c r="X4006"/>
  <c r="Y4006" s="1"/>
  <c r="X4007"/>
  <c r="Y4007" s="1"/>
  <c r="X4008"/>
  <c r="Y4008" s="1"/>
  <c r="X4009"/>
  <c r="Y4009" s="1"/>
  <c r="X4010"/>
  <c r="Y4010" s="1"/>
  <c r="X4011"/>
  <c r="Y4011" s="1"/>
  <c r="X4012"/>
  <c r="Y4012" s="1"/>
  <c r="X4013"/>
  <c r="Y4013" s="1"/>
  <c r="X4014"/>
  <c r="Y4014" s="1"/>
  <c r="X4015"/>
  <c r="Y4015" s="1"/>
  <c r="X4016"/>
  <c r="Y4016" s="1"/>
  <c r="X4017"/>
  <c r="Y4017" s="1"/>
  <c r="X4018"/>
  <c r="Y4018" s="1"/>
  <c r="X4019"/>
  <c r="Y4019" s="1"/>
  <c r="X4020"/>
  <c r="Y4020" s="1"/>
  <c r="X4021"/>
  <c r="Y4021" s="1"/>
  <c r="X4022"/>
  <c r="Y4022" s="1"/>
  <c r="X4023"/>
  <c r="Y4023" s="1"/>
  <c r="X4024"/>
  <c r="Y4024" s="1"/>
  <c r="X4025"/>
  <c r="Y4025" s="1"/>
  <c r="X4026"/>
  <c r="Y4026" s="1"/>
  <c r="X4027"/>
  <c r="Y4027" s="1"/>
  <c r="X4028"/>
  <c r="Y4028" s="1"/>
  <c r="X4029"/>
  <c r="Y4029" s="1"/>
  <c r="X4030"/>
  <c r="Y4030" s="1"/>
  <c r="X4031"/>
  <c r="Y4031" s="1"/>
  <c r="X4032"/>
  <c r="Y4032" s="1"/>
  <c r="X4033"/>
  <c r="Y4033" s="1"/>
  <c r="X4034"/>
  <c r="Y4034" s="1"/>
  <c r="X4035"/>
  <c r="Y4035" s="1"/>
  <c r="X4036"/>
  <c r="Y4036" s="1"/>
  <c r="X4037"/>
  <c r="Y4037" s="1"/>
  <c r="X4038"/>
  <c r="Y4038" s="1"/>
  <c r="X4039"/>
  <c r="Y4039" s="1"/>
  <c r="X4040"/>
  <c r="Y4040" s="1"/>
  <c r="X4041"/>
  <c r="Y4041" s="1"/>
  <c r="X4042"/>
  <c r="Y4042" s="1"/>
  <c r="X4043"/>
  <c r="Y4043" s="1"/>
  <c r="X4044"/>
  <c r="Y4044" s="1"/>
  <c r="X4045"/>
  <c r="Y4045" s="1"/>
  <c r="X4046"/>
  <c r="Y4046" s="1"/>
  <c r="X4047"/>
  <c r="Y4047" s="1"/>
  <c r="X4048"/>
  <c r="Y4048" s="1"/>
  <c r="X4049"/>
  <c r="Y4049" s="1"/>
  <c r="X4050"/>
  <c r="Y4050" s="1"/>
  <c r="X4051"/>
  <c r="Y4051" s="1"/>
  <c r="X4052"/>
  <c r="Y4052" s="1"/>
  <c r="X4053"/>
  <c r="Y4053" s="1"/>
  <c r="X4054"/>
  <c r="Y4054" s="1"/>
  <c r="X4055"/>
  <c r="Y4055" s="1"/>
  <c r="X4056"/>
  <c r="Y4056" s="1"/>
  <c r="X4057"/>
  <c r="Y4057" s="1"/>
  <c r="X4058"/>
  <c r="Y4058" s="1"/>
  <c r="X4059"/>
  <c r="Y4059" s="1"/>
  <c r="X4060"/>
  <c r="Y4060" s="1"/>
  <c r="X4061"/>
  <c r="Y4061" s="1"/>
  <c r="X4062"/>
  <c r="Y4062" s="1"/>
  <c r="X4064"/>
  <c r="Y4064" s="1"/>
  <c r="X4065"/>
  <c r="Y4065" s="1"/>
  <c r="X4066"/>
  <c r="Y4066" s="1"/>
  <c r="X4067"/>
  <c r="Y4067" s="1"/>
  <c r="X4070"/>
  <c r="Y4070" s="1"/>
  <c r="X4071"/>
  <c r="Y4071" s="1"/>
  <c r="X4072"/>
  <c r="Y4072" s="1"/>
  <c r="X4074"/>
  <c r="Y4074" s="1"/>
  <c r="X4075"/>
  <c r="Y4075" s="1"/>
  <c r="X4076"/>
  <c r="Y4076" s="1"/>
  <c r="X4077"/>
  <c r="Y4077" s="1"/>
  <c r="X4084"/>
  <c r="Y4084" s="1"/>
  <c r="X4085"/>
  <c r="Y4085" s="1"/>
  <c r="X4086"/>
  <c r="Y4086" s="1"/>
  <c r="X4087"/>
  <c r="Y4087" s="1"/>
  <c r="X4090"/>
  <c r="Y4090" s="1"/>
  <c r="X4091"/>
  <c r="Y4091" s="1"/>
  <c r="X4092"/>
  <c r="Y4092" s="1"/>
  <c r="X4100"/>
  <c r="Y4100" s="1"/>
  <c r="X4101"/>
  <c r="Y4101" s="1"/>
  <c r="X4102"/>
  <c r="Y4102" s="1"/>
  <c r="X4114"/>
  <c r="Y4114" s="1"/>
  <c r="X4115"/>
  <c r="Y4115" s="1"/>
  <c r="X4116"/>
  <c r="Y4116" s="1"/>
  <c r="X4117"/>
  <c r="Y4117" s="1"/>
  <c r="X4144"/>
  <c r="Y4144" s="1"/>
  <c r="X4145"/>
  <c r="Y4145" s="1"/>
  <c r="X4146"/>
  <c r="Y4146" s="1"/>
  <c r="X4147"/>
  <c r="Y4147" s="1"/>
  <c r="X4160"/>
  <c r="Y4160" s="1"/>
  <c r="X4161"/>
  <c r="Y4161" s="1"/>
  <c r="X4162"/>
  <c r="Y4162" s="1"/>
  <c r="X4174"/>
  <c r="Y4174" s="1"/>
  <c r="X4175"/>
  <c r="Y4175" s="1"/>
  <c r="X4176"/>
  <c r="Y4176" s="1"/>
  <c r="X4177"/>
  <c r="Y4177" s="1"/>
  <c r="X4190"/>
  <c r="Y4190" s="1"/>
  <c r="X4191"/>
  <c r="Y4191" s="1"/>
  <c r="X4192"/>
  <c r="Y4192" s="1"/>
  <c r="X4204"/>
  <c r="Y4204" s="1"/>
  <c r="X4205"/>
  <c r="Y4205" s="1"/>
  <c r="X4206"/>
  <c r="Y4206" s="1"/>
  <c r="X4207"/>
  <c r="Y4207" s="1"/>
  <c r="X4224"/>
  <c r="Y4224" s="1"/>
  <c r="X4225"/>
  <c r="Y4225" s="1"/>
  <c r="X4226"/>
  <c r="Y4226" s="1"/>
  <c r="X4227"/>
  <c r="Y4227" s="1"/>
  <c r="X4241"/>
  <c r="Y4241" s="1"/>
  <c r="X4242"/>
  <c r="Y4242" s="1"/>
  <c r="X4250"/>
  <c r="Y4250" s="1"/>
  <c r="X4251"/>
  <c r="Y4251" s="1"/>
  <c r="X4252"/>
  <c r="Y4252" s="1"/>
  <c r="X4264"/>
  <c r="Y4264" s="1"/>
  <c r="X4265"/>
  <c r="Y4265" s="1"/>
  <c r="X4266"/>
  <c r="Y4266" s="1"/>
  <c r="X4267"/>
  <c r="Y4267" s="1"/>
  <c r="X4270"/>
  <c r="Y4270" s="1"/>
  <c r="X4271"/>
  <c r="Y4271" s="1"/>
  <c r="X4272"/>
  <c r="Y4272" s="1"/>
  <c r="X4273"/>
  <c r="Y4273" s="1"/>
  <c r="X4274"/>
  <c r="Y4274" s="1"/>
  <c r="X4275"/>
  <c r="Y4275" s="1"/>
  <c r="X4276"/>
  <c r="Y4276" s="1"/>
  <c r="X4277"/>
  <c r="Y4277" s="1"/>
  <c r="X4278"/>
  <c r="Y4278" s="1"/>
  <c r="X4290"/>
  <c r="Y4290" s="1"/>
  <c r="X4291"/>
  <c r="Y4291" s="1"/>
  <c r="X4292"/>
  <c r="Y4292" s="1"/>
  <c r="X4293"/>
  <c r="Y4293" s="1"/>
  <c r="X4294"/>
  <c r="Y4294" s="1"/>
  <c r="X4295"/>
  <c r="Y4295" s="1"/>
  <c r="X4296"/>
  <c r="Y4296" s="1"/>
  <c r="X4297"/>
  <c r="Y4297" s="1"/>
  <c r="X4298"/>
  <c r="Y4298" s="1"/>
  <c r="X4310"/>
  <c r="Y4310" s="1"/>
  <c r="X4311"/>
  <c r="Y4311" s="1"/>
  <c r="X4312"/>
  <c r="Y4312" s="1"/>
  <c r="X4313"/>
  <c r="Y4313" s="1"/>
  <c r="X4315"/>
  <c r="Y4315" s="1"/>
  <c r="X4316"/>
  <c r="Y4316" s="1"/>
  <c r="X4317"/>
  <c r="Y4317" s="1"/>
  <c r="X4318"/>
  <c r="Y4318" s="1"/>
  <c r="X4319"/>
  <c r="Y4319" s="1"/>
  <c r="X4320"/>
  <c r="Y4320" s="1"/>
  <c r="X4321"/>
  <c r="Y4321" s="1"/>
  <c r="X4322"/>
  <c r="Y4322" s="1"/>
  <c r="X4323"/>
  <c r="Y4323" s="1"/>
  <c r="X4324"/>
  <c r="Y4324" s="1"/>
  <c r="X4325"/>
  <c r="Y4325" s="1"/>
  <c r="X4326"/>
  <c r="Y4326" s="1"/>
  <c r="X4327"/>
  <c r="Y4327" s="1"/>
  <c r="X4328"/>
  <c r="Y4328" s="1"/>
  <c r="X4329"/>
  <c r="Y4329" s="1"/>
  <c r="X4330"/>
  <c r="Y4330" s="1"/>
  <c r="X4331"/>
  <c r="Y4331" s="1"/>
  <c r="X4332"/>
  <c r="Y4332" s="1"/>
  <c r="X4333"/>
  <c r="Y4333" s="1"/>
  <c r="X4334"/>
  <c r="Y4334" s="1"/>
  <c r="X4335"/>
  <c r="Y4335" s="1"/>
  <c r="X4336"/>
  <c r="Y4336" s="1"/>
  <c r="X4337"/>
  <c r="Y4337" s="1"/>
  <c r="X4343"/>
  <c r="Y4343" s="1"/>
  <c r="X4344"/>
  <c r="Y4344" s="1"/>
  <c r="X4345"/>
  <c r="Y4345" s="1"/>
  <c r="X4346"/>
  <c r="Y4346" s="1"/>
  <c r="X4347"/>
  <c r="Y4347" s="1"/>
  <c r="X4348"/>
  <c r="Y4348" s="1"/>
  <c r="X4349"/>
  <c r="Y4349" s="1"/>
  <c r="X4350"/>
  <c r="Y4350" s="1"/>
  <c r="X4351"/>
  <c r="Y4351" s="1"/>
  <c r="X4352"/>
  <c r="Y4352" s="1"/>
  <c r="X4353"/>
  <c r="Y4353" s="1"/>
  <c r="X4354"/>
  <c r="Y4354" s="1"/>
  <c r="X4355"/>
  <c r="Y4355" s="1"/>
  <c r="X4356"/>
  <c r="Y4356" s="1"/>
  <c r="X4357"/>
  <c r="Y4357" s="1"/>
  <c r="X4358"/>
  <c r="Y4358" s="1"/>
  <c r="X4359"/>
  <c r="Y4359" s="1"/>
  <c r="X4360"/>
  <c r="Y4360" s="1"/>
  <c r="X4361"/>
  <c r="Y4361" s="1"/>
  <c r="X4362"/>
  <c r="Y4362" s="1"/>
  <c r="X4363"/>
  <c r="Y4363" s="1"/>
  <c r="X4364"/>
  <c r="Y4364" s="1"/>
  <c r="X4365"/>
  <c r="Y4365" s="1"/>
  <c r="X4366"/>
  <c r="Y4366" s="1"/>
  <c r="X4367"/>
  <c r="Y4367" s="1"/>
  <c r="X4368"/>
  <c r="Y4368" s="1"/>
  <c r="X4369"/>
  <c r="Y4369" s="1"/>
  <c r="X4370"/>
  <c r="Y4370" s="1"/>
  <c r="X4371"/>
  <c r="Y4371" s="1"/>
  <c r="X4372"/>
  <c r="Y4372" s="1"/>
  <c r="X4373"/>
  <c r="Y4373" s="1"/>
  <c r="X4374"/>
  <c r="Y4374" s="1"/>
  <c r="X4375"/>
  <c r="Y4375" s="1"/>
  <c r="X4376"/>
  <c r="Y4376" s="1"/>
  <c r="X4377"/>
  <c r="Y4377" s="1"/>
  <c r="X4378"/>
  <c r="Y4378" s="1"/>
  <c r="X4379"/>
  <c r="Y4379" s="1"/>
  <c r="X4380"/>
  <c r="Y4380" s="1"/>
  <c r="X4381"/>
  <c r="Y4381" s="1"/>
  <c r="X4382"/>
  <c r="Y4382" s="1"/>
  <c r="X4383"/>
  <c r="Y4383" s="1"/>
  <c r="X4384"/>
  <c r="Y4384" s="1"/>
  <c r="X4385"/>
  <c r="Y4385" s="1"/>
  <c r="X4386"/>
  <c r="Y4386" s="1"/>
  <c r="X4387"/>
  <c r="Y4387" s="1"/>
  <c r="X4388"/>
  <c r="Y4388" s="1"/>
  <c r="X4389"/>
  <c r="Y4389" s="1"/>
  <c r="X4390"/>
  <c r="Y4390" s="1"/>
  <c r="X4391"/>
  <c r="Y4391" s="1"/>
  <c r="X4392"/>
  <c r="Y4392" s="1"/>
  <c r="X4393"/>
  <c r="Y4393" s="1"/>
  <c r="X4394"/>
  <c r="Y4394" s="1"/>
  <c r="X4395"/>
  <c r="Y4395" s="1"/>
  <c r="X4403"/>
  <c r="Y4403" s="1"/>
  <c r="X4404"/>
  <c r="Y4404" s="1"/>
  <c r="X4405"/>
  <c r="Y4405" s="1"/>
  <c r="X4406"/>
  <c r="Y4406" s="1"/>
  <c r="X4407"/>
  <c r="Y4407" s="1"/>
  <c r="X4408"/>
  <c r="Y4408" s="1"/>
  <c r="X4411"/>
  <c r="Y4411" s="1"/>
  <c r="X4412"/>
  <c r="Y4412" s="1"/>
  <c r="X4413"/>
  <c r="Y4413" s="1"/>
  <c r="X4414"/>
  <c r="Y4414" s="1"/>
  <c r="X4415"/>
  <c r="Y4415" s="1"/>
  <c r="X4416"/>
  <c r="Y4416" s="1"/>
  <c r="X4417"/>
  <c r="Y4417" s="1"/>
  <c r="X4418"/>
  <c r="Y4418" s="1"/>
  <c r="X4419"/>
  <c r="Y4419" s="1"/>
  <c r="X4420"/>
  <c r="Y4420" s="1"/>
  <c r="X4421"/>
  <c r="Y4421" s="1"/>
  <c r="X4422"/>
  <c r="Y4422" s="1"/>
  <c r="X4423"/>
  <c r="Y4423" s="1"/>
  <c r="X4424"/>
  <c r="Y4424" s="1"/>
  <c r="X4425"/>
  <c r="Y4425" s="1"/>
  <c r="X4426"/>
  <c r="Y4426" s="1"/>
  <c r="X4427"/>
  <c r="Y4427" s="1"/>
  <c r="X4428"/>
  <c r="Y4428" s="1"/>
  <c r="X4429"/>
  <c r="Y4429" s="1"/>
  <c r="X4430"/>
  <c r="Y4430" s="1"/>
  <c r="X4431"/>
  <c r="Y4431" s="1"/>
  <c r="X4432"/>
  <c r="Y4432" s="1"/>
  <c r="X4433"/>
  <c r="Y4433" s="1"/>
  <c r="X4434"/>
  <c r="Y4434" s="1"/>
  <c r="X4435"/>
  <c r="Y4435" s="1"/>
  <c r="X4436"/>
  <c r="Y4436" s="1"/>
  <c r="X4437"/>
  <c r="Y4437" s="1"/>
  <c r="X4438"/>
  <c r="Y4438" s="1"/>
  <c r="X4439"/>
  <c r="Y4439" s="1"/>
  <c r="X4440"/>
  <c r="Y4440" s="1"/>
  <c r="X4441"/>
  <c r="Y4441" s="1"/>
  <c r="X4442"/>
  <c r="Y4442" s="1"/>
  <c r="X4443"/>
  <c r="Y4443" s="1"/>
  <c r="X4444"/>
  <c r="Y4444" s="1"/>
  <c r="X4445"/>
  <c r="Y4445" s="1"/>
  <c r="X4459"/>
  <c r="Y4459" s="1"/>
  <c r="X4460"/>
  <c r="Y4460" s="1"/>
  <c r="X4463"/>
  <c r="Y4463" s="1"/>
  <c r="X4464"/>
  <c r="Y4464" s="1"/>
  <c r="X4465"/>
  <c r="Y4465" s="1"/>
  <c r="X4466"/>
  <c r="Y4466" s="1"/>
  <c r="X4467"/>
  <c r="Y4467" s="1"/>
  <c r="X4468"/>
  <c r="Y4468" s="1"/>
  <c r="X4470"/>
  <c r="Y4470" s="1"/>
  <c r="X4471"/>
  <c r="Y4471" s="1"/>
  <c r="X4472"/>
  <c r="Y4472" s="1"/>
  <c r="X4473"/>
  <c r="Y4473" s="1"/>
  <c r="X4474"/>
  <c r="Y4474" s="1"/>
  <c r="X4475"/>
  <c r="Y4475" s="1"/>
  <c r="X4476"/>
  <c r="Y4476" s="1"/>
  <c r="X4477"/>
  <c r="Y4477" s="1"/>
  <c r="X4478"/>
  <c r="Y4478" s="1"/>
  <c r="X4479"/>
  <c r="Y4479" s="1"/>
  <c r="X4480"/>
  <c r="Y4480" s="1"/>
  <c r="X4481"/>
  <c r="Y4481" s="1"/>
  <c r="X4482"/>
  <c r="Y4482" s="1"/>
  <c r="X4483"/>
  <c r="Y4483" s="1"/>
  <c r="X4487"/>
  <c r="Y4487" s="1"/>
  <c r="X4488"/>
  <c r="Y4488" s="1"/>
  <c r="X4490"/>
  <c r="Y4490" s="1"/>
  <c r="X4492"/>
  <c r="Y4492" s="1"/>
  <c r="X4498"/>
  <c r="Y4498" s="1"/>
  <c r="X4499"/>
  <c r="Y4499" s="1"/>
  <c r="X4500"/>
  <c r="Y4500" s="1"/>
  <c r="X4501"/>
  <c r="Y4501" s="1"/>
  <c r="X4502"/>
  <c r="Y4502" s="1"/>
  <c r="X4503"/>
  <c r="Y4503" s="1"/>
  <c r="X4504"/>
  <c r="Y4504" s="1"/>
  <c r="X4505"/>
  <c r="Y4505" s="1"/>
  <c r="X4506"/>
  <c r="Y4506" s="1"/>
  <c r="X4507"/>
  <c r="Y4507" s="1"/>
  <c r="X4508"/>
  <c r="Y4508" s="1"/>
  <c r="X4509"/>
  <c r="Y4509" s="1"/>
  <c r="X4513"/>
  <c r="Y4513" s="1"/>
  <c r="X4514"/>
  <c r="Y4514" s="1"/>
  <c r="X4516"/>
  <c r="Y4516" s="1"/>
  <c r="X4517"/>
  <c r="Y4517" s="1"/>
  <c r="X4518"/>
  <c r="Y4518" s="1"/>
  <c r="X4519"/>
  <c r="Y4519" s="1"/>
  <c r="X4520"/>
  <c r="Y4520" s="1"/>
  <c r="X4521"/>
  <c r="Y4521" s="1"/>
  <c r="X4522"/>
  <c r="Y4522" s="1"/>
  <c r="X4523"/>
  <c r="Y4523" s="1"/>
  <c r="X4524"/>
  <c r="Y4524" s="1"/>
  <c r="X4525"/>
  <c r="Y4525" s="1"/>
  <c r="X4533"/>
  <c r="Y4533" s="1"/>
  <c r="X4534"/>
  <c r="Y4534" s="1"/>
  <c r="X4535"/>
  <c r="Y4535" s="1"/>
  <c r="X4536"/>
  <c r="Y4536" s="1"/>
  <c r="X4537"/>
  <c r="Y4537" s="1"/>
  <c r="X4544"/>
  <c r="Y4544" s="1"/>
  <c r="X4545"/>
  <c r="Y4545" s="1"/>
  <c r="X4546"/>
  <c r="Y4546" s="1"/>
  <c r="X4547"/>
  <c r="Y4547" s="1"/>
  <c r="X4548"/>
  <c r="Y4548" s="1"/>
  <c r="X4549"/>
  <c r="Y4549" s="1"/>
  <c r="X4550"/>
  <c r="Y4550" s="1"/>
  <c r="X4551"/>
  <c r="Y4551" s="1"/>
  <c r="X4552"/>
  <c r="Y4552" s="1"/>
  <c r="X4553"/>
  <c r="Y4553" s="1"/>
  <c r="X4554"/>
  <c r="Y4554" s="1"/>
  <c r="X4555"/>
  <c r="Y4555" s="1"/>
  <c r="X4556"/>
  <c r="Y4556" s="1"/>
  <c r="X4558"/>
  <c r="Y4558" s="1"/>
  <c r="X4559"/>
  <c r="Y4559" s="1"/>
  <c r="X4560"/>
  <c r="Y4560" s="1"/>
  <c r="X4561"/>
  <c r="Y4561" s="1"/>
  <c r="X4562"/>
  <c r="Y4562" s="1"/>
  <c r="X4563"/>
  <c r="Y4563" s="1"/>
  <c r="X4564"/>
  <c r="Y4564" s="1"/>
  <c r="X4565"/>
  <c r="Y4565" s="1"/>
  <c r="X4566"/>
  <c r="Y4566" s="1"/>
  <c r="X4567"/>
  <c r="Y4567" s="1"/>
  <c r="X4568"/>
  <c r="Y4568" s="1"/>
  <c r="X4569"/>
  <c r="Y4569" s="1"/>
  <c r="X4570"/>
  <c r="Y4570" s="1"/>
  <c r="X4571"/>
  <c r="Y4571" s="1"/>
  <c r="X4572"/>
  <c r="Y4572" s="1"/>
  <c r="X4573"/>
  <c r="Y4573" s="1"/>
  <c r="X4574"/>
  <c r="Y4574" s="1"/>
  <c r="X4576"/>
  <c r="Y4576" s="1"/>
  <c r="X4577"/>
  <c r="Y4577" s="1"/>
  <c r="X4578"/>
  <c r="Y4578" s="1"/>
  <c r="X4579"/>
  <c r="Y4579" s="1"/>
  <c r="X4580"/>
  <c r="Y4580" s="1"/>
  <c r="X4581"/>
  <c r="Y4581" s="1"/>
  <c r="X4582"/>
  <c r="Y4582" s="1"/>
  <c r="X4583"/>
  <c r="Y4583" s="1"/>
  <c r="X4585"/>
  <c r="Y4585" s="1"/>
  <c r="X4586"/>
  <c r="Y4586" s="1"/>
  <c r="X4587"/>
  <c r="Y4587" s="1"/>
  <c r="X4588"/>
  <c r="Y4588" s="1"/>
  <c r="X4589"/>
  <c r="Y4589" s="1"/>
  <c r="X4590"/>
  <c r="Y4590" s="1"/>
  <c r="X4591"/>
  <c r="Y4591" s="1"/>
  <c r="X4592"/>
  <c r="Y4592" s="1"/>
  <c r="X4593"/>
  <c r="Y4593" s="1"/>
  <c r="X4594"/>
  <c r="Y4594" s="1"/>
  <c r="X4595"/>
  <c r="Y4595" s="1"/>
  <c r="X4596"/>
  <c r="Y4596" s="1"/>
  <c r="X4597"/>
  <c r="Y4597" s="1"/>
  <c r="X4598"/>
  <c r="Y4598" s="1"/>
  <c r="X4599"/>
  <c r="Y4599" s="1"/>
  <c r="X4600"/>
  <c r="Y4600" s="1"/>
  <c r="X4601"/>
  <c r="Y4601" s="1"/>
  <c r="X4616"/>
  <c r="Y4616" s="1"/>
  <c r="X4617"/>
  <c r="Y4617" s="1"/>
  <c r="X4618"/>
  <c r="Y4618" s="1"/>
  <c r="X4619"/>
  <c r="Y4619" s="1"/>
  <c r="X4620"/>
  <c r="Y4620" s="1"/>
  <c r="X4624"/>
  <c r="Y4624" s="1"/>
  <c r="X4625"/>
  <c r="Y4625" s="1"/>
  <c r="X4626"/>
  <c r="Y4626" s="1"/>
  <c r="X4627"/>
  <c r="Y4627" s="1"/>
  <c r="X4629"/>
  <c r="Y4629" s="1"/>
  <c r="X4630"/>
  <c r="Y4630" s="1"/>
  <c r="X4631"/>
  <c r="Y4631" s="1"/>
  <c r="X4632"/>
  <c r="Y4632" s="1"/>
  <c r="X4633"/>
  <c r="Y4633" s="1"/>
  <c r="X4634"/>
  <c r="Y4634" s="1"/>
  <c r="X4635"/>
  <c r="Y4635" s="1"/>
  <c r="X4636"/>
  <c r="Y4636" s="1"/>
  <c r="X4637"/>
  <c r="Y4637" s="1"/>
  <c r="X4638"/>
  <c r="Y4638" s="1"/>
  <c r="X4639"/>
  <c r="Y4639" s="1"/>
  <c r="X4640"/>
  <c r="Y4640" s="1"/>
  <c r="X4641"/>
  <c r="Y4641" s="1"/>
  <c r="X4642"/>
  <c r="Y4642" s="1"/>
  <c r="X4643"/>
  <c r="Y4643" s="1"/>
  <c r="X4644"/>
  <c r="Y4644" s="1"/>
  <c r="X4645"/>
  <c r="Y4645" s="1"/>
  <c r="X4646"/>
  <c r="Y4646" s="1"/>
  <c r="X4647"/>
  <c r="Y4647" s="1"/>
  <c r="X4648"/>
  <c r="Y4648" s="1"/>
  <c r="X4649"/>
  <c r="Y4649" s="1"/>
  <c r="X4650"/>
  <c r="Y4650" s="1"/>
  <c r="X4651"/>
  <c r="Y4651" s="1"/>
  <c r="X4652"/>
  <c r="Y4652" s="1"/>
  <c r="X4653"/>
  <c r="Y4653" s="1"/>
  <c r="X4654"/>
  <c r="Y4654" s="1"/>
  <c r="X4655"/>
  <c r="Y4655" s="1"/>
  <c r="X4656"/>
  <c r="Y4656" s="1"/>
  <c r="X4657"/>
  <c r="Y4657" s="1"/>
  <c r="X4658"/>
  <c r="Y4658" s="1"/>
  <c r="X4659"/>
  <c r="Y4659" s="1"/>
  <c r="X4660"/>
  <c r="Y4660" s="1"/>
  <c r="X4661"/>
  <c r="Y4661" s="1"/>
  <c r="X4662"/>
  <c r="Y4662" s="1"/>
  <c r="X4663"/>
  <c r="Y4663" s="1"/>
  <c r="X4664"/>
  <c r="Y4664" s="1"/>
  <c r="X4665"/>
  <c r="Y4665" s="1"/>
  <c r="X4666"/>
  <c r="Y4666" s="1"/>
  <c r="X4667"/>
  <c r="Y4667" s="1"/>
  <c r="X4668"/>
  <c r="Y4668" s="1"/>
  <c r="X4669"/>
  <c r="Y4669" s="1"/>
  <c r="X4670"/>
  <c r="Y4670" s="1"/>
  <c r="X4671"/>
  <c r="Y4671" s="1"/>
  <c r="X4672"/>
  <c r="Y4672" s="1"/>
  <c r="X4673"/>
  <c r="Y4673" s="1"/>
  <c r="X4674"/>
  <c r="Y4674" s="1"/>
  <c r="X4675"/>
  <c r="Y4675" s="1"/>
  <c r="X4676"/>
  <c r="Y4676" s="1"/>
  <c r="X4677"/>
  <c r="Y4677" s="1"/>
  <c r="X4678"/>
  <c r="Y4678" s="1"/>
  <c r="X4679"/>
  <c r="Y4679" s="1"/>
  <c r="X4680"/>
  <c r="Y4680" s="1"/>
  <c r="X4681"/>
  <c r="Y4681" s="1"/>
  <c r="X4682"/>
  <c r="Y4682" s="1"/>
  <c r="X4683"/>
  <c r="Y4683" s="1"/>
  <c r="X4684"/>
  <c r="Y4684" s="1"/>
  <c r="X4685"/>
  <c r="Y4685" s="1"/>
  <c r="X4686"/>
  <c r="Y4686" s="1"/>
  <c r="X4687"/>
  <c r="Y4687" s="1"/>
  <c r="X4688"/>
  <c r="Y4688" s="1"/>
  <c r="X4689"/>
  <c r="Y4689" s="1"/>
  <c r="X4690"/>
  <c r="Y4690" s="1"/>
  <c r="X4691"/>
  <c r="Y4691" s="1"/>
  <c r="X4692"/>
  <c r="Y4692" s="1"/>
  <c r="X4693"/>
  <c r="Y4693" s="1"/>
  <c r="X4694"/>
  <c r="Y4694" s="1"/>
  <c r="X4695"/>
  <c r="Y4695" s="1"/>
  <c r="X4696"/>
  <c r="Y4696" s="1"/>
  <c r="X4697"/>
  <c r="Y4697" s="1"/>
  <c r="X4698"/>
  <c r="Y4698" s="1"/>
  <c r="X4699"/>
  <c r="Y4699" s="1"/>
  <c r="X4700"/>
  <c r="Y4700" s="1"/>
  <c r="X4701"/>
  <c r="Y4701" s="1"/>
  <c r="X4702"/>
  <c r="Y4702" s="1"/>
  <c r="X4703"/>
  <c r="Y4703" s="1"/>
  <c r="X4704"/>
  <c r="Y4704" s="1"/>
  <c r="X4705"/>
  <c r="Y4705" s="1"/>
  <c r="X4706"/>
  <c r="Y4706" s="1"/>
  <c r="X4707"/>
  <c r="Y4707" s="1"/>
  <c r="X4708"/>
  <c r="Y4708" s="1"/>
  <c r="X4709"/>
  <c r="Y4709" s="1"/>
  <c r="X4710"/>
  <c r="Y4710" s="1"/>
  <c r="X4711"/>
  <c r="Y4711" s="1"/>
  <c r="X4712"/>
  <c r="Y4712" s="1"/>
  <c r="X4713"/>
  <c r="Y4713" s="1"/>
  <c r="X4714"/>
  <c r="Y4714" s="1"/>
  <c r="X4715"/>
  <c r="Y4715" s="1"/>
  <c r="X4716"/>
  <c r="Y4716" s="1"/>
  <c r="X4718"/>
  <c r="Y4718" s="1"/>
  <c r="X4720"/>
  <c r="Y4720" s="1"/>
  <c r="X4721"/>
  <c r="Y4721" s="1"/>
  <c r="X4722"/>
  <c r="Y4722" s="1"/>
  <c r="X4723"/>
  <c r="Y4723" s="1"/>
  <c r="X4724"/>
  <c r="Y4724" s="1"/>
  <c r="X4725"/>
  <c r="Y4725" s="1"/>
  <c r="X4726"/>
  <c r="Y4726" s="1"/>
  <c r="X4727"/>
  <c r="Y4727" s="1"/>
  <c r="X4742"/>
  <c r="Y4742" s="1"/>
  <c r="X4743"/>
  <c r="Y4743" s="1"/>
  <c r="X4744"/>
  <c r="Y4744" s="1"/>
  <c r="X4745"/>
  <c r="Y4745" s="1"/>
  <c r="X4746"/>
  <c r="Y4746" s="1"/>
  <c r="X4747"/>
  <c r="Y4747" s="1"/>
  <c r="X4748"/>
  <c r="Y4748" s="1"/>
  <c r="X4758"/>
  <c r="Y4758" s="1"/>
  <c r="X4759"/>
  <c r="Y4759" s="1"/>
  <c r="X4760"/>
  <c r="Y4760" s="1"/>
  <c r="X4761"/>
  <c r="Y4761" s="1"/>
  <c r="X4762"/>
  <c r="Y4762" s="1"/>
  <c r="X4763"/>
  <c r="Y4763" s="1"/>
  <c r="X4764"/>
  <c r="Y4764" s="1"/>
  <c r="X4765"/>
  <c r="Y4765" s="1"/>
  <c r="X4766"/>
  <c r="Y4766" s="1"/>
  <c r="X4767"/>
  <c r="Y4767" s="1"/>
  <c r="X4771"/>
  <c r="Y4771" s="1"/>
  <c r="X4772"/>
  <c r="Y4772" s="1"/>
  <c r="X4773"/>
  <c r="Y4773" s="1"/>
  <c r="X4774"/>
  <c r="Y4774" s="1"/>
  <c r="X4775"/>
  <c r="Y4775" s="1"/>
  <c r="X4776"/>
  <c r="Y4776" s="1"/>
  <c r="X4777"/>
  <c r="Y4777" s="1"/>
  <c r="X4779"/>
  <c r="Y4779" s="1"/>
  <c r="X4780"/>
  <c r="Y4780" s="1"/>
  <c r="X4781"/>
  <c r="Y4781" s="1"/>
  <c r="X4782"/>
  <c r="Y4782" s="1"/>
  <c r="X4783"/>
  <c r="Y4783" s="1"/>
  <c r="X4784"/>
  <c r="Y4784" s="1"/>
  <c r="X4785"/>
  <c r="Y4785" s="1"/>
  <c r="X4786"/>
  <c r="Y4786" s="1"/>
  <c r="X4787"/>
  <c r="Y4787" s="1"/>
  <c r="X4788"/>
  <c r="Y4788" s="1"/>
  <c r="X4789"/>
  <c r="Y4789" s="1"/>
  <c r="X4790"/>
  <c r="Y4790" s="1"/>
  <c r="X4791"/>
  <c r="Y4791" s="1"/>
  <c r="X4807"/>
  <c r="Y4807" s="1"/>
  <c r="X4808"/>
  <c r="Y4808" s="1"/>
  <c r="X4809"/>
  <c r="Y4809" s="1"/>
  <c r="X4810"/>
  <c r="Y4810" s="1"/>
  <c r="X4811"/>
  <c r="Y4811" s="1"/>
  <c r="X4812"/>
  <c r="Y4812" s="1"/>
  <c r="X4814"/>
  <c r="Y4814" s="1"/>
  <c r="X4815"/>
  <c r="Y4815" s="1"/>
  <c r="X4816"/>
  <c r="Y4816" s="1"/>
  <c r="X4817"/>
  <c r="Y4817" s="1"/>
  <c r="X4818"/>
  <c r="Y4818" s="1"/>
  <c r="X4819"/>
  <c r="Y4819" s="1"/>
  <c r="X4820"/>
  <c r="Y4820" s="1"/>
  <c r="X4821"/>
  <c r="Y4821" s="1"/>
  <c r="X4822"/>
  <c r="Y4822" s="1"/>
  <c r="X4823"/>
  <c r="Y4823" s="1"/>
  <c r="X4824"/>
  <c r="Y4824" s="1"/>
  <c r="X4825"/>
  <c r="Y4825" s="1"/>
  <c r="X4826"/>
  <c r="Y4826" s="1"/>
  <c r="X4827"/>
  <c r="Y4827" s="1"/>
  <c r="X4828"/>
  <c r="Y4828" s="1"/>
  <c r="X4829"/>
  <c r="Y4829" s="1"/>
  <c r="X4830"/>
  <c r="Y4830" s="1"/>
  <c r="X4831"/>
  <c r="Y4831" s="1"/>
  <c r="X4832"/>
  <c r="Y4832" s="1"/>
  <c r="X4833"/>
  <c r="Y4833" s="1"/>
  <c r="X4834"/>
  <c r="Y4834" s="1"/>
  <c r="X4835"/>
  <c r="Y4835" s="1"/>
  <c r="X4836"/>
  <c r="Y4836" s="1"/>
  <c r="X4837"/>
  <c r="Y4837" s="1"/>
  <c r="X4838"/>
  <c r="Y4838" s="1"/>
  <c r="X4839"/>
  <c r="Y4839" s="1"/>
  <c r="X4840"/>
  <c r="Y4840" s="1"/>
  <c r="X4841"/>
  <c r="Y4841" s="1"/>
  <c r="X4842"/>
  <c r="Y4842" s="1"/>
  <c r="X4843"/>
  <c r="Y4843" s="1"/>
  <c r="X4844"/>
  <c r="Y4844" s="1"/>
  <c r="X4848"/>
  <c r="Y4848" s="1"/>
  <c r="X4849"/>
  <c r="Y4849" s="1"/>
  <c r="X4850"/>
  <c r="Y4850" s="1"/>
  <c r="X4851"/>
  <c r="Y4851" s="1"/>
  <c r="X4852"/>
  <c r="Y4852" s="1"/>
  <c r="X4853"/>
  <c r="Y4853" s="1"/>
  <c r="X4854"/>
  <c r="Y4854" s="1"/>
  <c r="X4856"/>
  <c r="Y4856" s="1"/>
  <c r="X4857"/>
  <c r="Y4857" s="1"/>
  <c r="X4858"/>
  <c r="Y4858" s="1"/>
  <c r="X4859"/>
  <c r="Y4859" s="1"/>
  <c r="X4862"/>
  <c r="Y4862" s="1"/>
  <c r="X4863"/>
  <c r="Y4863" s="1"/>
  <c r="X4864"/>
  <c r="Y4864" s="1"/>
  <c r="X4865"/>
  <c r="Y4865" s="1"/>
  <c r="X4866"/>
  <c r="Y4866" s="1"/>
  <c r="X4867"/>
  <c r="Y4867" s="1"/>
  <c r="X4870"/>
  <c r="Y4870" s="1"/>
  <c r="X4871"/>
  <c r="Y4871" s="1"/>
  <c r="X4872"/>
  <c r="Y4872" s="1"/>
  <c r="X4873"/>
  <c r="Y4873" s="1"/>
  <c r="X4875"/>
  <c r="Y4875" s="1"/>
  <c r="X4876"/>
  <c r="Y4876" s="1"/>
  <c r="X4877"/>
  <c r="Y4877" s="1"/>
  <c r="X4878"/>
  <c r="Y4878" s="1"/>
  <c r="X4879"/>
  <c r="Y4879" s="1"/>
  <c r="X4880"/>
  <c r="Y4880" s="1"/>
  <c r="X4881"/>
  <c r="Y4881" s="1"/>
  <c r="X4887"/>
  <c r="Y4887" s="1"/>
  <c r="X4888"/>
  <c r="Y4888" s="1"/>
  <c r="X4890"/>
  <c r="Y4890" s="1"/>
  <c r="X4891"/>
  <c r="Y4891" s="1"/>
  <c r="X4892"/>
  <c r="Y4892" s="1"/>
  <c r="X4893"/>
  <c r="Y4893" s="1"/>
  <c r="X4894"/>
  <c r="Y4894" s="1"/>
  <c r="X4895"/>
  <c r="Y4895" s="1"/>
  <c r="X4896"/>
  <c r="Y4896" s="1"/>
  <c r="X4897"/>
  <c r="Y4897" s="1"/>
  <c r="X4898"/>
  <c r="Y4898" s="1"/>
  <c r="X4905"/>
  <c r="Y4905" s="1"/>
  <c r="X4907"/>
  <c r="Y4907" s="1"/>
  <c r="X4908"/>
  <c r="Y4908" s="1"/>
  <c r="X4909"/>
  <c r="Y4909" s="1"/>
  <c r="X4910"/>
  <c r="Y4910" s="1"/>
  <c r="X4911"/>
  <c r="Y4911" s="1"/>
  <c r="X4912"/>
  <c r="Y4912" s="1"/>
  <c r="X4"/>
  <c r="Y4" s="1"/>
  <c r="X5"/>
  <c r="Y5" s="1"/>
  <c r="X6"/>
  <c r="Y6" s="1"/>
  <c r="X7"/>
  <c r="Y7" s="1"/>
  <c r="X8"/>
  <c r="Y8" s="1"/>
  <c r="X9"/>
  <c r="Y9" s="1"/>
  <c r="X10"/>
  <c r="Y10" s="1"/>
  <c r="X11"/>
  <c r="Y11" s="1"/>
  <c r="X12"/>
  <c r="Y12" s="1"/>
  <c r="X13"/>
  <c r="Y13" s="1"/>
  <c r="X14"/>
  <c r="Y14" s="1"/>
  <c r="X15"/>
  <c r="Y15" s="1"/>
  <c r="X16"/>
  <c r="Y16" s="1"/>
  <c r="X17"/>
  <c r="Y17" s="1"/>
  <c r="X18"/>
  <c r="Y18" s="1"/>
  <c r="X19"/>
  <c r="Y19" s="1"/>
  <c r="X20"/>
  <c r="Y20" s="1"/>
  <c r="X21"/>
  <c r="Y21" s="1"/>
  <c r="X22"/>
  <c r="Y22" s="1"/>
  <c r="X23"/>
  <c r="Y23" s="1"/>
  <c r="X24"/>
  <c r="Y24" s="1"/>
  <c r="X25"/>
  <c r="Y25" s="1"/>
  <c r="X26"/>
  <c r="Y26" s="1"/>
  <c r="X32"/>
  <c r="Y32" s="1"/>
  <c r="X33"/>
  <c r="Y33" s="1"/>
  <c r="X34"/>
  <c r="Y34" s="1"/>
  <c r="X35"/>
  <c r="Y35" s="1"/>
  <c r="X36"/>
  <c r="Y36" s="1"/>
  <c r="X37"/>
  <c r="Y37" s="1"/>
  <c r="X38"/>
  <c r="Y38" s="1"/>
  <c r="X39"/>
  <c r="Y39" s="1"/>
  <c r="X40"/>
  <c r="Y40" s="1"/>
  <c r="X41"/>
  <c r="Y41" s="1"/>
  <c r="X42"/>
  <c r="Y42" s="1"/>
  <c r="X43"/>
  <c r="Y43" s="1"/>
  <c r="X44"/>
  <c r="Y44" s="1"/>
  <c r="X45"/>
  <c r="Y45" s="1"/>
  <c r="X46"/>
  <c r="Y46" s="1"/>
  <c r="X47"/>
  <c r="Y47" s="1"/>
  <c r="X49"/>
  <c r="Y49" s="1"/>
  <c r="X50"/>
  <c r="Y50" s="1"/>
  <c r="X51"/>
  <c r="Y51" s="1"/>
  <c r="X52"/>
  <c r="Y52" s="1"/>
  <c r="X53"/>
  <c r="Y53" s="1"/>
  <c r="X54"/>
  <c r="Y54" s="1"/>
  <c r="X55"/>
  <c r="Y55" s="1"/>
  <c r="X56"/>
  <c r="Y56" s="1"/>
  <c r="X57"/>
  <c r="Y57" s="1"/>
  <c r="X58"/>
  <c r="Y58" s="1"/>
  <c r="X59"/>
  <c r="Y59" s="1"/>
  <c r="X60"/>
  <c r="Y60" s="1"/>
  <c r="X61"/>
  <c r="Y61" s="1"/>
  <c r="X62"/>
  <c r="Y62" s="1"/>
  <c r="X63"/>
  <c r="Y63" s="1"/>
  <c r="X64"/>
  <c r="Y64" s="1"/>
  <c r="X65"/>
  <c r="Y65" s="1"/>
  <c r="X66"/>
  <c r="Y66" s="1"/>
  <c r="X67"/>
  <c r="Y67" s="1"/>
  <c r="X68"/>
  <c r="Y68" s="1"/>
  <c r="X69"/>
  <c r="Y69" s="1"/>
  <c r="X70"/>
  <c r="Y70" s="1"/>
  <c r="X71"/>
  <c r="Y71" s="1"/>
  <c r="X72"/>
  <c r="Y72" s="1"/>
  <c r="X73"/>
  <c r="Y73" s="1"/>
  <c r="X74"/>
  <c r="Y74" s="1"/>
  <c r="X75"/>
  <c r="Y75" s="1"/>
  <c r="X76"/>
  <c r="Y76" s="1"/>
  <c r="X77"/>
  <c r="Y77" s="1"/>
  <c r="X78"/>
  <c r="Y78" s="1"/>
  <c r="X79"/>
  <c r="Y79" s="1"/>
  <c r="X80"/>
  <c r="Y80" s="1"/>
  <c r="X81"/>
  <c r="Y81" s="1"/>
  <c r="X99"/>
  <c r="Y99" s="1"/>
  <c r="X100"/>
  <c r="Y100" s="1"/>
  <c r="X101"/>
  <c r="Y101" s="1"/>
  <c r="X102"/>
  <c r="Y102" s="1"/>
  <c r="X109"/>
  <c r="Y109" s="1"/>
  <c r="X110"/>
  <c r="Y110" s="1"/>
  <c r="X111"/>
  <c r="Y111" s="1"/>
  <c r="X112"/>
  <c r="Y112" s="1"/>
  <c r="X113"/>
  <c r="Y113" s="1"/>
  <c r="X114"/>
  <c r="Y114" s="1"/>
  <c r="X115"/>
  <c r="Y115" s="1"/>
  <c r="X116"/>
  <c r="Y116" s="1"/>
  <c r="X117"/>
  <c r="Y117" s="1"/>
  <c r="X118"/>
  <c r="Y118" s="1"/>
  <c r="X119"/>
  <c r="Y119" s="1"/>
  <c r="X120"/>
  <c r="Y120" s="1"/>
  <c r="X121"/>
  <c r="Y121" s="1"/>
  <c r="X122"/>
  <c r="Y122" s="1"/>
  <c r="X124"/>
  <c r="Y124" s="1"/>
  <c r="X125"/>
  <c r="Y125" s="1"/>
  <c r="X128"/>
  <c r="Y128" s="1"/>
  <c r="X129"/>
  <c r="Y129" s="1"/>
  <c r="X130"/>
  <c r="Y130" s="1"/>
  <c r="X131"/>
  <c r="Y131" s="1"/>
  <c r="X132"/>
  <c r="Y132" s="1"/>
  <c r="X134"/>
  <c r="Y134" s="1"/>
  <c r="X135"/>
  <c r="Y135" s="1"/>
  <c r="X136"/>
  <c r="Y136" s="1"/>
  <c r="X137"/>
  <c r="Y137" s="1"/>
  <c r="X138"/>
  <c r="Y138" s="1"/>
  <c r="X139"/>
  <c r="Y139" s="1"/>
  <c r="X140"/>
  <c r="Y140" s="1"/>
  <c r="X141"/>
  <c r="Y141" s="1"/>
  <c r="X142"/>
  <c r="Y142" s="1"/>
  <c r="X143"/>
  <c r="Y143" s="1"/>
  <c r="X151"/>
  <c r="Y151" s="1"/>
  <c r="X152"/>
  <c r="Y152" s="1"/>
  <c r="X153"/>
  <c r="Y153" s="1"/>
  <c r="X154"/>
  <c r="Y154" s="1"/>
  <c r="X155"/>
  <c r="Y155" s="1"/>
  <c r="X156"/>
  <c r="Y156" s="1"/>
  <c r="X157"/>
  <c r="Y157" s="1"/>
  <c r="X158"/>
  <c r="Y158" s="1"/>
  <c r="X159"/>
  <c r="Y159" s="1"/>
  <c r="X160"/>
  <c r="Y160" s="1"/>
  <c r="X162"/>
  <c r="Y162" s="1"/>
  <c r="X163"/>
  <c r="Y163" s="1"/>
  <c r="X164"/>
  <c r="Y164" s="1"/>
  <c r="X165"/>
  <c r="Y165" s="1"/>
  <c r="X172"/>
  <c r="Y172" s="1"/>
  <c r="X173"/>
  <c r="Y173" s="1"/>
  <c r="X174"/>
  <c r="Y174" s="1"/>
  <c r="X175"/>
  <c r="Y175" s="1"/>
  <c r="X176"/>
  <c r="Y176" s="1"/>
  <c r="X178"/>
  <c r="Y178" s="1"/>
  <c r="X179"/>
  <c r="Y179" s="1"/>
  <c r="X180"/>
  <c r="Y180" s="1"/>
  <c r="X181"/>
  <c r="Y181" s="1"/>
  <c r="X182"/>
  <c r="Y182" s="1"/>
  <c r="X183"/>
  <c r="Y183" s="1"/>
  <c r="X184"/>
  <c r="Y184" s="1"/>
  <c r="X185"/>
  <c r="Y185" s="1"/>
  <c r="X186"/>
  <c r="Y186" s="1"/>
  <c r="X187"/>
  <c r="Y187" s="1"/>
  <c r="X188"/>
  <c r="Y188" s="1"/>
  <c r="X189"/>
  <c r="Y189" s="1"/>
  <c r="X198"/>
  <c r="Y198" s="1"/>
  <c r="X199"/>
  <c r="Y199" s="1"/>
  <c r="X204"/>
  <c r="Y204" s="1"/>
  <c r="X205"/>
  <c r="Y205" s="1"/>
  <c r="X206"/>
  <c r="Y206" s="1"/>
  <c r="X215"/>
  <c r="Y215" s="1"/>
  <c r="X216"/>
  <c r="Y216" s="1"/>
  <c r="X217"/>
  <c r="Y217" s="1"/>
  <c r="X218"/>
  <c r="Y218" s="1"/>
  <c r="X219"/>
  <c r="Y219" s="1"/>
  <c r="X220"/>
  <c r="Y220" s="1"/>
  <c r="X221"/>
  <c r="Y221" s="1"/>
  <c r="X222"/>
  <c r="Y222" s="1"/>
  <c r="X223"/>
  <c r="Y223" s="1"/>
  <c r="X224"/>
  <c r="Y224" s="1"/>
  <c r="X225"/>
  <c r="Y225" s="1"/>
  <c r="X226"/>
  <c r="Y226" s="1"/>
  <c r="X227"/>
  <c r="Y227" s="1"/>
  <c r="X228"/>
  <c r="Y228" s="1"/>
  <c r="X229"/>
  <c r="Y229" s="1"/>
  <c r="X230"/>
  <c r="Y230" s="1"/>
  <c r="X231"/>
  <c r="Y231" s="1"/>
  <c r="X232"/>
  <c r="Y232" s="1"/>
  <c r="X233"/>
  <c r="Y233" s="1"/>
  <c r="X234"/>
  <c r="Y234" s="1"/>
  <c r="X241"/>
  <c r="Y241" s="1"/>
  <c r="X242"/>
  <c r="Y242" s="1"/>
  <c r="X246"/>
  <c r="Y246" s="1"/>
  <c r="X247"/>
  <c r="Y247" s="1"/>
  <c r="X248"/>
  <c r="Y248" s="1"/>
  <c r="X249"/>
  <c r="Y249" s="1"/>
  <c r="X250"/>
  <c r="Y250" s="1"/>
  <c r="X251"/>
  <c r="Y251" s="1"/>
  <c r="X252"/>
  <c r="Y252" s="1"/>
  <c r="X253"/>
  <c r="Y253" s="1"/>
  <c r="X262"/>
  <c r="Y262" s="1"/>
  <c r="X263"/>
  <c r="Y263" s="1"/>
  <c r="X264"/>
  <c r="Y264" s="1"/>
  <c r="X265"/>
  <c r="Y265" s="1"/>
  <c r="X266"/>
  <c r="Y266" s="1"/>
  <c r="X267"/>
  <c r="Y267" s="1"/>
  <c r="X268"/>
  <c r="Y268" s="1"/>
  <c r="X269"/>
  <c r="Y269" s="1"/>
  <c r="X274"/>
  <c r="Y274" s="1"/>
  <c r="X275"/>
  <c r="Y275" s="1"/>
  <c r="X276"/>
  <c r="Y276" s="1"/>
  <c r="X277"/>
  <c r="Y277" s="1"/>
  <c r="X278"/>
  <c r="Y278" s="1"/>
  <c r="X286"/>
  <c r="Y286" s="1"/>
  <c r="X287"/>
  <c r="Y287" s="1"/>
  <c r="X288"/>
  <c r="Y288" s="1"/>
  <c r="X289"/>
  <c r="Y289" s="1"/>
  <c r="X290"/>
  <c r="Y290" s="1"/>
  <c r="X303"/>
  <c r="Y303" s="1"/>
  <c r="X304"/>
  <c r="Y304" s="1"/>
  <c r="X305"/>
  <c r="Y305" s="1"/>
  <c r="X306"/>
  <c r="Y306" s="1"/>
  <c r="X310"/>
  <c r="Y310" s="1"/>
  <c r="X311"/>
  <c r="Y311" s="1"/>
  <c r="X312"/>
  <c r="Y312" s="1"/>
  <c r="X313"/>
  <c r="Y313" s="1"/>
  <c r="X314"/>
  <c r="Y314" s="1"/>
  <c r="X318"/>
  <c r="Y318" s="1"/>
  <c r="X321"/>
  <c r="Y321" s="1"/>
  <c r="X322"/>
  <c r="Y322" s="1"/>
  <c r="X323"/>
  <c r="Y323" s="1"/>
  <c r="X324"/>
  <c r="Y324" s="1"/>
  <c r="X337"/>
  <c r="Y337" s="1"/>
  <c r="X342"/>
  <c r="Y342" s="1"/>
  <c r="X343"/>
  <c r="Y343" s="1"/>
  <c r="X344"/>
  <c r="Y344" s="1"/>
  <c r="X353"/>
  <c r="Y353" s="1"/>
  <c r="X354"/>
  <c r="Y354" s="1"/>
  <c r="X355"/>
  <c r="Y355" s="1"/>
  <c r="X356"/>
  <c r="Y356" s="1"/>
  <c r="X363"/>
  <c r="Y363" s="1"/>
  <c r="X364"/>
  <c r="Y364" s="1"/>
  <c r="X365"/>
  <c r="Y365" s="1"/>
  <c r="X366"/>
  <c r="Y366" s="1"/>
  <c r="X381"/>
  <c r="Y381" s="1"/>
  <c r="X382"/>
  <c r="Y382" s="1"/>
  <c r="X383"/>
  <c r="Y383" s="1"/>
  <c r="X384"/>
  <c r="Y384" s="1"/>
  <c r="X390"/>
  <c r="Y390" s="1"/>
  <c r="X391"/>
  <c r="Y391" s="1"/>
  <c r="X392"/>
  <c r="Y392" s="1"/>
  <c r="X393"/>
  <c r="Y393" s="1"/>
  <c r="X394"/>
  <c r="Y394" s="1"/>
  <c r="X395"/>
  <c r="Y395" s="1"/>
  <c r="X406"/>
  <c r="Y406" s="1"/>
  <c r="X407"/>
  <c r="Y407" s="1"/>
  <c r="X408"/>
  <c r="Y408" s="1"/>
  <c r="X409"/>
  <c r="Y409" s="1"/>
  <c r="X410"/>
  <c r="Y410" s="1"/>
  <c r="X411"/>
  <c r="Y411" s="1"/>
  <c r="X412"/>
  <c r="Y412" s="1"/>
  <c r="X413"/>
  <c r="Y413" s="1"/>
  <c r="X414"/>
  <c r="Y414" s="1"/>
  <c r="X415"/>
  <c r="Y415" s="1"/>
  <c r="X416"/>
  <c r="Y416" s="1"/>
  <c r="X417"/>
  <c r="Y417" s="1"/>
  <c r="X418"/>
  <c r="Y418" s="1"/>
  <c r="X419"/>
  <c r="Y419" s="1"/>
  <c r="X420"/>
  <c r="Y420" s="1"/>
  <c r="X421"/>
  <c r="Y421" s="1"/>
  <c r="X422"/>
  <c r="Y422" s="1"/>
  <c r="X423"/>
  <c r="Y423" s="1"/>
  <c r="X424"/>
  <c r="Y424" s="1"/>
  <c r="X425"/>
  <c r="Y425" s="1"/>
  <c r="X426"/>
  <c r="Y426" s="1"/>
  <c r="X427"/>
  <c r="Y427" s="1"/>
  <c r="X428"/>
  <c r="Y428" s="1"/>
  <c r="X429"/>
  <c r="Y429" s="1"/>
  <c r="X430"/>
  <c r="Y430" s="1"/>
  <c r="X431"/>
  <c r="Y431" s="1"/>
  <c r="X432"/>
  <c r="Y432" s="1"/>
  <c r="X433"/>
  <c r="Y433" s="1"/>
  <c r="X434"/>
  <c r="Y434" s="1"/>
  <c r="X435"/>
  <c r="Y435" s="1"/>
  <c r="X436"/>
  <c r="Y436" s="1"/>
  <c r="X437"/>
  <c r="Y437" s="1"/>
  <c r="X438"/>
  <c r="Y438" s="1"/>
  <c r="X439"/>
  <c r="Y439" s="1"/>
  <c r="X440"/>
  <c r="Y440" s="1"/>
  <c r="X441"/>
  <c r="Y441" s="1"/>
  <c r="X442"/>
  <c r="Y442" s="1"/>
  <c r="X443"/>
  <c r="Y443" s="1"/>
  <c r="X444"/>
  <c r="Y444" s="1"/>
  <c r="X445"/>
  <c r="Y445" s="1"/>
  <c r="X446"/>
  <c r="Y446" s="1"/>
  <c r="X447"/>
  <c r="Y447" s="1"/>
  <c r="X448"/>
  <c r="Y448" s="1"/>
  <c r="X449"/>
  <c r="Y449" s="1"/>
  <c r="X450"/>
  <c r="Y450" s="1"/>
  <c r="X451"/>
  <c r="Y451" s="1"/>
  <c r="X452"/>
  <c r="Y452" s="1"/>
  <c r="X453"/>
  <c r="Y453" s="1"/>
  <c r="X454"/>
  <c r="Y454" s="1"/>
  <c r="X455"/>
  <c r="Y455" s="1"/>
  <c r="X456"/>
  <c r="Y456" s="1"/>
  <c r="X457"/>
  <c r="Y457" s="1"/>
  <c r="X458"/>
  <c r="Y458" s="1"/>
  <c r="X459"/>
  <c r="Y459" s="1"/>
  <c r="X460"/>
  <c r="Y460" s="1"/>
  <c r="X461"/>
  <c r="Y461" s="1"/>
  <c r="X462"/>
  <c r="Y462" s="1"/>
  <c r="X463"/>
  <c r="Y463" s="1"/>
  <c r="X464"/>
  <c r="Y464" s="1"/>
  <c r="X465"/>
  <c r="Y465" s="1"/>
  <c r="X466"/>
  <c r="Y466" s="1"/>
  <c r="X467"/>
  <c r="Y467" s="1"/>
  <c r="X468"/>
  <c r="Y468" s="1"/>
  <c r="X469"/>
  <c r="Y469" s="1"/>
  <c r="X470"/>
  <c r="Y470" s="1"/>
  <c r="X471"/>
  <c r="Y471" s="1"/>
  <c r="X472"/>
  <c r="Y472" s="1"/>
  <c r="X473"/>
  <c r="Y473" s="1"/>
  <c r="X474"/>
  <c r="Y474" s="1"/>
  <c r="X475"/>
  <c r="Y475" s="1"/>
  <c r="X476"/>
  <c r="Y476" s="1"/>
  <c r="X477"/>
  <c r="Y477" s="1"/>
  <c r="X478"/>
  <c r="Y478" s="1"/>
  <c r="X479"/>
  <c r="Y479" s="1"/>
  <c r="X480"/>
  <c r="Y480" s="1"/>
  <c r="X481"/>
  <c r="Y481" s="1"/>
  <c r="X482"/>
  <c r="Y482" s="1"/>
  <c r="X483"/>
  <c r="Y483" s="1"/>
  <c r="X484"/>
  <c r="Y484" s="1"/>
  <c r="X485"/>
  <c r="Y485" s="1"/>
  <c r="X486"/>
  <c r="Y486" s="1"/>
  <c r="X487"/>
  <c r="Y487" s="1"/>
  <c r="X488"/>
  <c r="Y488" s="1"/>
  <c r="X489"/>
  <c r="Y489" s="1"/>
  <c r="X490"/>
  <c r="Y490" s="1"/>
  <c r="X491"/>
  <c r="Y491" s="1"/>
  <c r="X492"/>
  <c r="Y492" s="1"/>
  <c r="X493"/>
  <c r="Y493" s="1"/>
  <c r="X494"/>
  <c r="Y494" s="1"/>
  <c r="X495"/>
  <c r="Y495" s="1"/>
  <c r="X496"/>
  <c r="Y496" s="1"/>
  <c r="X497"/>
  <c r="Y497" s="1"/>
  <c r="X498"/>
  <c r="Y498" s="1"/>
  <c r="X499"/>
  <c r="Y499" s="1"/>
  <c r="X500"/>
  <c r="Y500" s="1"/>
  <c r="X501"/>
  <c r="Y501" s="1"/>
  <c r="X502"/>
  <c r="Y502" s="1"/>
  <c r="X503"/>
  <c r="Y503" s="1"/>
  <c r="X504"/>
  <c r="Y504" s="1"/>
  <c r="X505"/>
  <c r="Y505" s="1"/>
  <c r="X506"/>
  <c r="Y506" s="1"/>
  <c r="X507"/>
  <c r="Y507" s="1"/>
  <c r="X508"/>
  <c r="Y508" s="1"/>
  <c r="X509"/>
  <c r="Y509" s="1"/>
  <c r="X510"/>
  <c r="Y510" s="1"/>
  <c r="X511"/>
  <c r="Y511" s="1"/>
  <c r="X512"/>
  <c r="Y512" s="1"/>
  <c r="X513"/>
  <c r="Y513" s="1"/>
  <c r="X514"/>
  <c r="Y514" s="1"/>
  <c r="X515"/>
  <c r="Y515" s="1"/>
  <c r="X516"/>
  <c r="Y516" s="1"/>
  <c r="X517"/>
  <c r="Y517" s="1"/>
  <c r="X518"/>
  <c r="Y518" s="1"/>
  <c r="X519"/>
  <c r="Y519" s="1"/>
  <c r="X520"/>
  <c r="Y520" s="1"/>
  <c r="X521"/>
  <c r="Y521" s="1"/>
  <c r="X522"/>
  <c r="Y522" s="1"/>
  <c r="X523"/>
  <c r="Y523" s="1"/>
  <c r="X524"/>
  <c r="Y524" s="1"/>
  <c r="X525"/>
  <c r="Y525" s="1"/>
  <c r="X526"/>
  <c r="Y526" s="1"/>
  <c r="X527"/>
  <c r="Y527" s="1"/>
  <c r="X528"/>
  <c r="Y528" s="1"/>
  <c r="X529"/>
  <c r="Y529" s="1"/>
  <c r="X530"/>
  <c r="Y530" s="1"/>
  <c r="X531"/>
  <c r="Y531" s="1"/>
  <c r="X532"/>
  <c r="Y532" s="1"/>
  <c r="X533"/>
  <c r="Y533" s="1"/>
  <c r="X534"/>
  <c r="Y534" s="1"/>
  <c r="X535"/>
  <c r="Y535" s="1"/>
  <c r="X536"/>
  <c r="Y536" s="1"/>
  <c r="X537"/>
  <c r="Y537" s="1"/>
  <c r="X538"/>
  <c r="Y538" s="1"/>
  <c r="X539"/>
  <c r="Y539" s="1"/>
  <c r="X540"/>
  <c r="Y540" s="1"/>
  <c r="X541"/>
  <c r="Y541" s="1"/>
  <c r="X542"/>
  <c r="Y542" s="1"/>
  <c r="X543"/>
  <c r="Y543" s="1"/>
  <c r="X544"/>
  <c r="Y544" s="1"/>
  <c r="X545"/>
  <c r="Y545" s="1"/>
  <c r="X546"/>
  <c r="Y546" s="1"/>
  <c r="X547"/>
  <c r="Y547" s="1"/>
  <c r="X548"/>
  <c r="Y548" s="1"/>
  <c r="X549"/>
  <c r="Y549" s="1"/>
  <c r="X550"/>
  <c r="Y550" s="1"/>
  <c r="X551"/>
  <c r="Y551" s="1"/>
  <c r="X552"/>
  <c r="Y552" s="1"/>
  <c r="X554"/>
  <c r="Y554" s="1"/>
  <c r="X555"/>
  <c r="Y555" s="1"/>
  <c r="X556"/>
  <c r="Y556" s="1"/>
  <c r="X557"/>
  <c r="Y557" s="1"/>
  <c r="X558"/>
  <c r="Y558" s="1"/>
  <c r="X559"/>
  <c r="Y559" s="1"/>
  <c r="X560"/>
  <c r="Y560" s="1"/>
  <c r="X561"/>
  <c r="Y561" s="1"/>
  <c r="X562"/>
  <c r="Y562" s="1"/>
  <c r="X563"/>
  <c r="Y563" s="1"/>
  <c r="X564"/>
  <c r="Y564" s="1"/>
  <c r="X565"/>
  <c r="Y565" s="1"/>
  <c r="X566"/>
  <c r="Y566" s="1"/>
  <c r="X567"/>
  <c r="Y567" s="1"/>
  <c r="X568"/>
  <c r="Y568" s="1"/>
  <c r="X569"/>
  <c r="Y569" s="1"/>
  <c r="X571"/>
  <c r="Y571" s="1"/>
  <c r="X572"/>
  <c r="Y572" s="1"/>
  <c r="X573"/>
  <c r="Y573" s="1"/>
  <c r="X574"/>
  <c r="Y574" s="1"/>
  <c r="X575"/>
  <c r="Y575" s="1"/>
  <c r="X576"/>
  <c r="Y576" s="1"/>
  <c r="X577"/>
  <c r="Y577" s="1"/>
  <c r="X578"/>
  <c r="Y578" s="1"/>
  <c r="X579"/>
  <c r="Y579" s="1"/>
  <c r="X580"/>
  <c r="Y580" s="1"/>
  <c r="X581"/>
  <c r="Y581" s="1"/>
  <c r="X582"/>
  <c r="Y582" s="1"/>
  <c r="X583"/>
  <c r="Y583" s="1"/>
  <c r="X584"/>
  <c r="Y584" s="1"/>
  <c r="X585"/>
  <c r="Y585" s="1"/>
  <c r="X586"/>
  <c r="Y586" s="1"/>
  <c r="X587"/>
  <c r="Y587" s="1"/>
  <c r="X588"/>
  <c r="Y588" s="1"/>
  <c r="X589"/>
  <c r="Y589" s="1"/>
  <c r="X590"/>
  <c r="Y590" s="1"/>
  <c r="X591"/>
  <c r="Y591" s="1"/>
  <c r="X592"/>
  <c r="Y592" s="1"/>
  <c r="X593"/>
  <c r="Y593" s="1"/>
  <c r="X594"/>
  <c r="Y594" s="1"/>
  <c r="X595"/>
  <c r="Y595" s="1"/>
  <c r="X596"/>
  <c r="Y596" s="1"/>
  <c r="X597"/>
  <c r="Y597" s="1"/>
  <c r="X598"/>
  <c r="Y598" s="1"/>
  <c r="X599"/>
  <c r="Y599" s="1"/>
  <c r="X600"/>
  <c r="Y600" s="1"/>
  <c r="X601"/>
  <c r="Y601" s="1"/>
  <c r="X602"/>
  <c r="Y602" s="1"/>
  <c r="X603"/>
  <c r="Y603" s="1"/>
  <c r="X604"/>
  <c r="Y604" s="1"/>
  <c r="X605"/>
  <c r="Y605" s="1"/>
  <c r="X606"/>
  <c r="Y606" s="1"/>
  <c r="X607"/>
  <c r="Y607" s="1"/>
  <c r="X608"/>
  <c r="Y608" s="1"/>
  <c r="X609"/>
  <c r="Y609" s="1"/>
  <c r="X610"/>
  <c r="Y610" s="1"/>
  <c r="X611"/>
  <c r="Y611" s="1"/>
  <c r="X612"/>
  <c r="Y612" s="1"/>
  <c r="X613"/>
  <c r="Y613" s="1"/>
  <c r="X614"/>
  <c r="Y614" s="1"/>
  <c r="X615"/>
  <c r="Y615" s="1"/>
  <c r="X616"/>
  <c r="Y616" s="1"/>
  <c r="X617"/>
  <c r="Y617" s="1"/>
  <c r="X618"/>
  <c r="Y618" s="1"/>
  <c r="X619"/>
  <c r="Y619" s="1"/>
  <c r="X620"/>
  <c r="Y620" s="1"/>
  <c r="X621"/>
  <c r="Y621" s="1"/>
  <c r="X622"/>
  <c r="Y622" s="1"/>
  <c r="X623"/>
  <c r="Y623" s="1"/>
  <c r="X624"/>
  <c r="Y624" s="1"/>
  <c r="X625"/>
  <c r="Y625" s="1"/>
  <c r="X626"/>
  <c r="Y626" s="1"/>
  <c r="X627"/>
  <c r="Y627" s="1"/>
  <c r="X628"/>
  <c r="Y628" s="1"/>
  <c r="X629"/>
  <c r="Y629" s="1"/>
  <c r="X630"/>
  <c r="Y630" s="1"/>
  <c r="X631"/>
  <c r="Y631" s="1"/>
  <c r="X632"/>
  <c r="Y632" s="1"/>
  <c r="X633"/>
  <c r="Y633" s="1"/>
  <c r="X634"/>
  <c r="Y634" s="1"/>
  <c r="X635"/>
  <c r="Y635" s="1"/>
  <c r="X636"/>
  <c r="Y636" s="1"/>
  <c r="X637"/>
  <c r="Y637" s="1"/>
  <c r="X638"/>
  <c r="Y638" s="1"/>
  <c r="X639"/>
  <c r="Y639" s="1"/>
  <c r="X640"/>
  <c r="Y640" s="1"/>
  <c r="X641"/>
  <c r="Y641" s="1"/>
  <c r="X642"/>
  <c r="Y642" s="1"/>
  <c r="X643"/>
  <c r="Y643" s="1"/>
  <c r="X644"/>
  <c r="Y644" s="1"/>
  <c r="X645"/>
  <c r="Y645" s="1"/>
  <c r="X646"/>
  <c r="Y646" s="1"/>
  <c r="X647"/>
  <c r="Y647" s="1"/>
  <c r="X648"/>
  <c r="Y648" s="1"/>
  <c r="X649"/>
  <c r="Y649" s="1"/>
  <c r="X650"/>
  <c r="Y650" s="1"/>
  <c r="X651"/>
  <c r="Y651" s="1"/>
  <c r="X652"/>
  <c r="Y652" s="1"/>
  <c r="X653"/>
  <c r="Y653" s="1"/>
  <c r="X654"/>
  <c r="Y654" s="1"/>
  <c r="X655"/>
  <c r="Y655" s="1"/>
  <c r="X656"/>
  <c r="Y656" s="1"/>
  <c r="X657"/>
  <c r="Y657" s="1"/>
  <c r="X658"/>
  <c r="Y658" s="1"/>
  <c r="X659"/>
  <c r="Y659" s="1"/>
  <c r="X660"/>
  <c r="Y660" s="1"/>
  <c r="X661"/>
  <c r="Y661" s="1"/>
  <c r="X662"/>
  <c r="Y662" s="1"/>
  <c r="X663"/>
  <c r="Y663" s="1"/>
  <c r="X664"/>
  <c r="Y664" s="1"/>
  <c r="X665"/>
  <c r="Y665" s="1"/>
  <c r="X666"/>
  <c r="Y666" s="1"/>
  <c r="X667"/>
  <c r="Y667" s="1"/>
  <c r="X668"/>
  <c r="Y668" s="1"/>
  <c r="X669"/>
  <c r="Y669" s="1"/>
  <c r="X670"/>
  <c r="Y670" s="1"/>
  <c r="X671"/>
  <c r="Y671" s="1"/>
  <c r="X672"/>
  <c r="Y672" s="1"/>
  <c r="X673"/>
  <c r="Y673" s="1"/>
  <c r="X674"/>
  <c r="Y674" s="1"/>
  <c r="X675"/>
  <c r="Y675" s="1"/>
  <c r="X676"/>
  <c r="Y676" s="1"/>
  <c r="X677"/>
  <c r="Y677" s="1"/>
  <c r="X678"/>
  <c r="Y678" s="1"/>
  <c r="X679"/>
  <c r="Y679" s="1"/>
  <c r="X680"/>
  <c r="Y680" s="1"/>
  <c r="X681"/>
  <c r="Y681" s="1"/>
  <c r="X682"/>
  <c r="Y682" s="1"/>
  <c r="X683"/>
  <c r="Y683" s="1"/>
  <c r="X684"/>
  <c r="Y684" s="1"/>
  <c r="X685"/>
  <c r="Y685" s="1"/>
  <c r="X686"/>
  <c r="Y686" s="1"/>
  <c r="X687"/>
  <c r="Y687" s="1"/>
  <c r="X688"/>
  <c r="Y688" s="1"/>
  <c r="X689"/>
  <c r="Y689" s="1"/>
  <c r="X690"/>
  <c r="Y690" s="1"/>
  <c r="X691"/>
  <c r="Y691" s="1"/>
  <c r="X692"/>
  <c r="Y692" s="1"/>
  <c r="X693"/>
  <c r="Y693" s="1"/>
  <c r="X694"/>
  <c r="Y694" s="1"/>
  <c r="X695"/>
  <c r="Y695" s="1"/>
  <c r="X696"/>
  <c r="Y696" s="1"/>
  <c r="X697"/>
  <c r="Y697" s="1"/>
  <c r="X698"/>
  <c r="Y698" s="1"/>
  <c r="X699"/>
  <c r="Y699" s="1"/>
  <c r="X700"/>
  <c r="Y700" s="1"/>
  <c r="X701"/>
  <c r="Y701" s="1"/>
  <c r="X702"/>
  <c r="Y702" s="1"/>
  <c r="X703"/>
  <c r="Y703" s="1"/>
  <c r="X704"/>
  <c r="Y704" s="1"/>
  <c r="X705"/>
  <c r="Y705" s="1"/>
  <c r="X706"/>
  <c r="Y706" s="1"/>
  <c r="X707"/>
  <c r="Y707" s="1"/>
  <c r="X708"/>
  <c r="Y708" s="1"/>
  <c r="X709"/>
  <c r="Y709" s="1"/>
  <c r="X710"/>
  <c r="Y710" s="1"/>
  <c r="X711"/>
  <c r="Y711" s="1"/>
  <c r="X712"/>
  <c r="Y712" s="1"/>
  <c r="X713"/>
  <c r="Y713" s="1"/>
  <c r="X714"/>
  <c r="Y714" s="1"/>
  <c r="X715"/>
  <c r="Y715" s="1"/>
  <c r="X716"/>
  <c r="Y716" s="1"/>
  <c r="X717"/>
  <c r="Y717" s="1"/>
  <c r="X718"/>
  <c r="Y718" s="1"/>
  <c r="X719"/>
  <c r="Y719" s="1"/>
  <c r="X720"/>
  <c r="Y720" s="1"/>
  <c r="X721"/>
  <c r="Y721" s="1"/>
  <c r="X722"/>
  <c r="Y722" s="1"/>
  <c r="X723"/>
  <c r="Y723" s="1"/>
  <c r="X724"/>
  <c r="Y724" s="1"/>
  <c r="X725"/>
  <c r="Y725" s="1"/>
  <c r="X726"/>
  <c r="Y726" s="1"/>
  <c r="X727"/>
  <c r="Y727" s="1"/>
  <c r="X728"/>
  <c r="Y728" s="1"/>
  <c r="X729"/>
  <c r="Y729" s="1"/>
  <c r="X730"/>
  <c r="Y730" s="1"/>
  <c r="X731"/>
  <c r="Y731" s="1"/>
  <c r="X732"/>
  <c r="Y732" s="1"/>
  <c r="X733"/>
  <c r="Y733" s="1"/>
  <c r="X734"/>
  <c r="Y734" s="1"/>
  <c r="X735"/>
  <c r="Y735" s="1"/>
  <c r="X736"/>
  <c r="Y736" s="1"/>
  <c r="X737"/>
  <c r="Y737" s="1"/>
  <c r="X738"/>
  <c r="Y738" s="1"/>
  <c r="X739"/>
  <c r="Y739" s="1"/>
  <c r="X740"/>
  <c r="Y740" s="1"/>
  <c r="X741"/>
  <c r="Y741" s="1"/>
  <c r="X742"/>
  <c r="Y742" s="1"/>
  <c r="X743"/>
  <c r="Y743" s="1"/>
  <c r="X744"/>
  <c r="Y744" s="1"/>
  <c r="X745"/>
  <c r="Y745" s="1"/>
  <c r="X746"/>
  <c r="Y746" s="1"/>
  <c r="X747"/>
  <c r="Y747" s="1"/>
  <c r="X748"/>
  <c r="Y748" s="1"/>
  <c r="X749"/>
  <c r="Y749" s="1"/>
  <c r="X750"/>
  <c r="Y750" s="1"/>
  <c r="X751"/>
  <c r="Y751" s="1"/>
  <c r="X752"/>
  <c r="Y752" s="1"/>
  <c r="X753"/>
  <c r="Y753" s="1"/>
  <c r="X754"/>
  <c r="Y754" s="1"/>
  <c r="X755"/>
  <c r="Y755" s="1"/>
  <c r="X756"/>
  <c r="Y756" s="1"/>
  <c r="X757"/>
  <c r="Y757" s="1"/>
  <c r="X758"/>
  <c r="Y758" s="1"/>
  <c r="X759"/>
  <c r="Y759" s="1"/>
  <c r="X760"/>
  <c r="Y760" s="1"/>
  <c r="X761"/>
  <c r="Y761" s="1"/>
  <c r="X762"/>
  <c r="Y762" s="1"/>
  <c r="X763"/>
  <c r="Y763" s="1"/>
  <c r="X764"/>
  <c r="Y764" s="1"/>
  <c r="X765"/>
  <c r="Y765" s="1"/>
  <c r="X766"/>
  <c r="Y766" s="1"/>
  <c r="X767"/>
  <c r="Y767" s="1"/>
  <c r="X768"/>
  <c r="Y768" s="1"/>
  <c r="X769"/>
  <c r="Y769" s="1"/>
  <c r="X770"/>
  <c r="Y770" s="1"/>
  <c r="X771"/>
  <c r="Y771" s="1"/>
  <c r="X772"/>
  <c r="Y772" s="1"/>
  <c r="X773"/>
  <c r="Y773" s="1"/>
  <c r="X774"/>
  <c r="Y774" s="1"/>
  <c r="X775"/>
  <c r="Y775" s="1"/>
  <c r="X776"/>
  <c r="Y776" s="1"/>
  <c r="X777"/>
  <c r="Y777" s="1"/>
  <c r="X778"/>
  <c r="Y778" s="1"/>
  <c r="X779"/>
  <c r="Y779" s="1"/>
  <c r="X780"/>
  <c r="Y780" s="1"/>
  <c r="X781"/>
  <c r="Y781" s="1"/>
  <c r="X782"/>
  <c r="Y782" s="1"/>
  <c r="X783"/>
  <c r="Y783" s="1"/>
  <c r="X784"/>
  <c r="Y784" s="1"/>
  <c r="X785"/>
  <c r="Y785" s="1"/>
  <c r="X786"/>
  <c r="Y786" s="1"/>
  <c r="X787"/>
  <c r="Y787" s="1"/>
  <c r="X788"/>
  <c r="Y788" s="1"/>
  <c r="X789"/>
  <c r="Y789" s="1"/>
  <c r="X790"/>
  <c r="Y790" s="1"/>
  <c r="X791"/>
  <c r="Y791" s="1"/>
  <c r="X792"/>
  <c r="Y792" s="1"/>
  <c r="X793"/>
  <c r="Y793" s="1"/>
  <c r="X794"/>
  <c r="Y794" s="1"/>
  <c r="X795"/>
  <c r="Y795" s="1"/>
  <c r="X796"/>
  <c r="Y796" s="1"/>
  <c r="X797"/>
  <c r="Y797" s="1"/>
  <c r="X798"/>
  <c r="Y798" s="1"/>
  <c r="X799"/>
  <c r="Y799" s="1"/>
  <c r="X800"/>
  <c r="Y800" s="1"/>
  <c r="X801"/>
  <c r="Y801" s="1"/>
  <c r="X802"/>
  <c r="Y802" s="1"/>
  <c r="X803"/>
  <c r="Y803" s="1"/>
  <c r="X804"/>
  <c r="Y804" s="1"/>
  <c r="X805"/>
  <c r="Y805" s="1"/>
  <c r="X806"/>
  <c r="Y806" s="1"/>
  <c r="X807"/>
  <c r="Y807" s="1"/>
  <c r="X808"/>
  <c r="Y808" s="1"/>
  <c r="X809"/>
  <c r="Y809" s="1"/>
  <c r="X810"/>
  <c r="Y810" s="1"/>
  <c r="X811"/>
  <c r="Y811" s="1"/>
  <c r="X812"/>
  <c r="Y812" s="1"/>
  <c r="X813"/>
  <c r="Y813" s="1"/>
  <c r="X814"/>
  <c r="Y814" s="1"/>
  <c r="X815"/>
  <c r="Y815" s="1"/>
  <c r="X816"/>
  <c r="Y816" s="1"/>
  <c r="X817"/>
  <c r="Y817" s="1"/>
  <c r="X818"/>
  <c r="Y818" s="1"/>
  <c r="X819"/>
  <c r="Y819" s="1"/>
  <c r="X820"/>
  <c r="Y820" s="1"/>
  <c r="X821"/>
  <c r="Y821" s="1"/>
  <c r="X822"/>
  <c r="Y822" s="1"/>
  <c r="X823"/>
  <c r="Y823" s="1"/>
  <c r="X824"/>
  <c r="Y824" s="1"/>
  <c r="X825"/>
  <c r="Y825" s="1"/>
  <c r="X826"/>
  <c r="Y826" s="1"/>
  <c r="X827"/>
  <c r="Y827" s="1"/>
  <c r="X830"/>
  <c r="Y830" s="1"/>
  <c r="X831"/>
  <c r="Y831" s="1"/>
  <c r="X832"/>
  <c r="Y832" s="1"/>
  <c r="X833"/>
  <c r="Y833" s="1"/>
  <c r="X834"/>
  <c r="Y834" s="1"/>
  <c r="X835"/>
  <c r="Y835" s="1"/>
  <c r="X836"/>
  <c r="Y836" s="1"/>
  <c r="X837"/>
  <c r="Y837" s="1"/>
  <c r="X838"/>
  <c r="Y838" s="1"/>
  <c r="X839"/>
  <c r="Y839" s="1"/>
  <c r="X842"/>
  <c r="Y842" s="1"/>
  <c r="X843"/>
  <c r="Y843" s="1"/>
  <c r="X844"/>
  <c r="Y844" s="1"/>
  <c r="X845"/>
  <c r="Y845" s="1"/>
  <c r="X846"/>
  <c r="Y846" s="1"/>
  <c r="X847"/>
  <c r="Y847" s="1"/>
  <c r="X848"/>
  <c r="Y848" s="1"/>
  <c r="X849"/>
  <c r="Y849" s="1"/>
  <c r="X851"/>
  <c r="Y851" s="1"/>
  <c r="X852"/>
  <c r="Y852" s="1"/>
  <c r="X853"/>
  <c r="Y853" s="1"/>
  <c r="X854"/>
  <c r="Y854" s="1"/>
  <c r="X855"/>
  <c r="Y855" s="1"/>
  <c r="X856"/>
  <c r="Y856" s="1"/>
  <c r="X857"/>
  <c r="Y857" s="1"/>
  <c r="X858"/>
  <c r="Y858" s="1"/>
  <c r="X859"/>
  <c r="Y859" s="1"/>
  <c r="X862"/>
  <c r="Y862" s="1"/>
  <c r="X863"/>
  <c r="Y863" s="1"/>
  <c r="X864"/>
  <c r="Y864" s="1"/>
  <c r="X865"/>
  <c r="Y865" s="1"/>
  <c r="X866"/>
  <c r="Y866" s="1"/>
  <c r="X867"/>
  <c r="Y867" s="1"/>
  <c r="X868"/>
  <c r="Y868" s="1"/>
  <c r="X869"/>
  <c r="Y869" s="1"/>
  <c r="X871"/>
  <c r="Y871" s="1"/>
  <c r="X872"/>
  <c r="Y872" s="1"/>
  <c r="X873"/>
  <c r="Y873" s="1"/>
  <c r="X874"/>
  <c r="Y874" s="1"/>
  <c r="X875"/>
  <c r="Y875" s="1"/>
  <c r="X876"/>
  <c r="Y876" s="1"/>
  <c r="X877"/>
  <c r="Y877" s="1"/>
  <c r="X878"/>
  <c r="Y878" s="1"/>
  <c r="X879"/>
  <c r="Y879" s="1"/>
  <c r="X881"/>
  <c r="Y881" s="1"/>
  <c r="X882"/>
  <c r="Y882" s="1"/>
  <c r="X883"/>
  <c r="Y883" s="1"/>
  <c r="X884"/>
  <c r="Y884" s="1"/>
  <c r="X885"/>
  <c r="Y885" s="1"/>
  <c r="X886"/>
  <c r="Y886" s="1"/>
  <c r="X887"/>
  <c r="Y887" s="1"/>
  <c r="X888"/>
  <c r="Y888" s="1"/>
  <c r="X889"/>
  <c r="Y889" s="1"/>
  <c r="X891"/>
  <c r="Y891" s="1"/>
  <c r="X892"/>
  <c r="Y892" s="1"/>
  <c r="X893"/>
  <c r="Y893" s="1"/>
  <c r="X894"/>
  <c r="Y894" s="1"/>
  <c r="X895"/>
  <c r="Y895" s="1"/>
  <c r="X896"/>
  <c r="Y896" s="1"/>
  <c r="X897"/>
  <c r="Y897" s="1"/>
  <c r="X898"/>
  <c r="Y898" s="1"/>
  <c r="X899"/>
  <c r="Y899" s="1"/>
  <c r="X901"/>
  <c r="Y901" s="1"/>
  <c r="X902"/>
  <c r="Y902" s="1"/>
  <c r="X903"/>
  <c r="Y903" s="1"/>
  <c r="X904"/>
  <c r="Y904" s="1"/>
  <c r="X905"/>
  <c r="Y905" s="1"/>
  <c r="X906"/>
  <c r="Y906" s="1"/>
  <c r="X907"/>
  <c r="Y907" s="1"/>
  <c r="X908"/>
  <c r="Y908" s="1"/>
  <c r="X909"/>
  <c r="Y909" s="1"/>
  <c r="X911"/>
  <c r="Y911" s="1"/>
  <c r="X912"/>
  <c r="Y912" s="1"/>
  <c r="X913"/>
  <c r="Y913" s="1"/>
  <c r="X914"/>
  <c r="Y914" s="1"/>
  <c r="X915"/>
  <c r="Y915" s="1"/>
  <c r="X916"/>
  <c r="Y916" s="1"/>
  <c r="X917"/>
  <c r="Y917" s="1"/>
  <c r="X918"/>
  <c r="Y918" s="1"/>
  <c r="X919"/>
  <c r="Y919" s="1"/>
  <c r="X921"/>
  <c r="Y921" s="1"/>
  <c r="X922"/>
  <c r="Y922" s="1"/>
  <c r="X923"/>
  <c r="Y923" s="1"/>
  <c r="X924"/>
  <c r="Y924" s="1"/>
  <c r="X925"/>
  <c r="Y925" s="1"/>
  <c r="X926"/>
  <c r="Y926" s="1"/>
  <c r="X927"/>
  <c r="Y927" s="1"/>
  <c r="X928"/>
  <c r="Y928" s="1"/>
  <c r="X929"/>
  <c r="Y929" s="1"/>
  <c r="X931"/>
  <c r="Y931" s="1"/>
  <c r="X932"/>
  <c r="Y932" s="1"/>
  <c r="X933"/>
  <c r="Y933" s="1"/>
  <c r="X934"/>
  <c r="Y934" s="1"/>
  <c r="X935"/>
  <c r="Y935" s="1"/>
  <c r="X936"/>
  <c r="Y936" s="1"/>
  <c r="X937"/>
  <c r="Y937" s="1"/>
  <c r="X938"/>
  <c r="Y938" s="1"/>
  <c r="X939"/>
  <c r="Y939" s="1"/>
  <c r="X940"/>
  <c r="Y940" s="1"/>
  <c r="X941"/>
  <c r="Y941" s="1"/>
  <c r="X942"/>
  <c r="Y942" s="1"/>
  <c r="X943"/>
  <c r="Y943" s="1"/>
  <c r="X944"/>
  <c r="Y944" s="1"/>
  <c r="X945"/>
  <c r="Y945" s="1"/>
  <c r="X946"/>
  <c r="Y946" s="1"/>
  <c r="X947"/>
  <c r="Y947" s="1"/>
  <c r="X948"/>
  <c r="Y948" s="1"/>
  <c r="X949"/>
  <c r="Y949" s="1"/>
  <c r="X950"/>
  <c r="Y950" s="1"/>
  <c r="X951"/>
  <c r="Y951" s="1"/>
  <c r="X952"/>
  <c r="Y952" s="1"/>
  <c r="X953"/>
  <c r="Y953" s="1"/>
  <c r="X954"/>
  <c r="Y954" s="1"/>
  <c r="X955"/>
  <c r="Y955" s="1"/>
  <c r="X956"/>
  <c r="Y956" s="1"/>
  <c r="X957"/>
  <c r="Y957" s="1"/>
  <c r="X958"/>
  <c r="Y958" s="1"/>
  <c r="X959"/>
  <c r="Y959" s="1"/>
  <c r="X960"/>
  <c r="Y960" s="1"/>
  <c r="X961"/>
  <c r="Y961" s="1"/>
  <c r="X962"/>
  <c r="Y962" s="1"/>
  <c r="X963"/>
  <c r="Y963" s="1"/>
  <c r="X964"/>
  <c r="Y964" s="1"/>
  <c r="X965"/>
  <c r="Y965" s="1"/>
  <c r="X966"/>
  <c r="Y966" s="1"/>
  <c r="X967"/>
  <c r="Y967" s="1"/>
  <c r="X968"/>
  <c r="Y968" s="1"/>
  <c r="X969"/>
  <c r="Y969" s="1"/>
  <c r="X970"/>
  <c r="Y970" s="1"/>
  <c r="X971"/>
  <c r="Y971" s="1"/>
  <c r="X972"/>
  <c r="Y972" s="1"/>
  <c r="X973"/>
  <c r="Y973" s="1"/>
  <c r="X974"/>
  <c r="Y974" s="1"/>
  <c r="X975"/>
  <c r="Y975" s="1"/>
  <c r="X976"/>
  <c r="Y976" s="1"/>
  <c r="X977"/>
  <c r="Y977" s="1"/>
  <c r="X978"/>
  <c r="Y978" s="1"/>
  <c r="X979"/>
  <c r="Y979" s="1"/>
  <c r="X980"/>
  <c r="Y980" s="1"/>
  <c r="X981"/>
  <c r="Y981" s="1"/>
  <c r="X982"/>
  <c r="Y982" s="1"/>
  <c r="X983"/>
  <c r="Y983" s="1"/>
  <c r="X984"/>
  <c r="Y984" s="1"/>
  <c r="X985"/>
  <c r="Y985" s="1"/>
  <c r="X986"/>
  <c r="Y986" s="1"/>
  <c r="X987"/>
  <c r="Y987" s="1"/>
  <c r="X988"/>
  <c r="Y988" s="1"/>
  <c r="X989"/>
  <c r="Y989" s="1"/>
  <c r="X990"/>
  <c r="Y990" s="1"/>
  <c r="X991"/>
  <c r="Y991" s="1"/>
  <c r="X992"/>
  <c r="Y992" s="1"/>
  <c r="X993"/>
  <c r="Y993" s="1"/>
  <c r="X994"/>
  <c r="Y994" s="1"/>
  <c r="X996"/>
  <c r="Y996" s="1"/>
  <c r="X997"/>
  <c r="Y997" s="1"/>
  <c r="X998"/>
  <c r="Y998" s="1"/>
  <c r="X999"/>
  <c r="Y999" s="1"/>
  <c r="X1000"/>
  <c r="Y1000" s="1"/>
  <c r="X1001"/>
  <c r="Y1001" s="1"/>
  <c r="X1002"/>
  <c r="Y1002" s="1"/>
  <c r="X1003"/>
  <c r="Y1003" s="1"/>
  <c r="X1004"/>
  <c r="Y1004" s="1"/>
  <c r="X1005"/>
  <c r="Y1005" s="1"/>
  <c r="X1006"/>
  <c r="Y1006" s="1"/>
  <c r="X1007"/>
  <c r="Y1007" s="1"/>
  <c r="X1008"/>
  <c r="Y1008" s="1"/>
  <c r="X1009"/>
  <c r="Y1009" s="1"/>
  <c r="X1010"/>
  <c r="Y1010" s="1"/>
  <c r="X1011"/>
  <c r="Y1011" s="1"/>
  <c r="X1012"/>
  <c r="Y1012" s="1"/>
  <c r="X1013"/>
  <c r="Y1013" s="1"/>
  <c r="X1014"/>
  <c r="Y1014" s="1"/>
  <c r="X1015"/>
  <c r="Y1015" s="1"/>
  <c r="X1016"/>
  <c r="Y1016" s="1"/>
  <c r="X1017"/>
  <c r="Y1017" s="1"/>
  <c r="X1018"/>
  <c r="Y1018" s="1"/>
  <c r="X1019"/>
  <c r="Y1019" s="1"/>
  <c r="X1020"/>
  <c r="Y1020" s="1"/>
  <c r="X1021"/>
  <c r="Y1021" s="1"/>
  <c r="X1022"/>
  <c r="Y1022" s="1"/>
  <c r="X1023"/>
  <c r="Y1023" s="1"/>
  <c r="X1024"/>
  <c r="Y1024" s="1"/>
  <c r="X1025"/>
  <c r="Y1025" s="1"/>
  <c r="X1026"/>
  <c r="Y1026" s="1"/>
  <c r="X1027"/>
  <c r="Y1027" s="1"/>
  <c r="X1028"/>
  <c r="Y1028" s="1"/>
  <c r="X1029"/>
  <c r="Y1029" s="1"/>
  <c r="X1030"/>
  <c r="Y1030" s="1"/>
  <c r="X1031"/>
  <c r="Y1031" s="1"/>
  <c r="X1032"/>
  <c r="Y1032" s="1"/>
  <c r="X1033"/>
  <c r="Y1033" s="1"/>
  <c r="X1034"/>
  <c r="Y1034" s="1"/>
  <c r="X1035"/>
  <c r="Y1035" s="1"/>
  <c r="X1036"/>
  <c r="Y1036" s="1"/>
  <c r="X1037"/>
  <c r="Y1037" s="1"/>
  <c r="X1038"/>
  <c r="Y1038" s="1"/>
  <c r="X1039"/>
  <c r="Y1039" s="1"/>
  <c r="X1040"/>
  <c r="Y1040" s="1"/>
  <c r="X1041"/>
  <c r="Y1041" s="1"/>
  <c r="X1042"/>
  <c r="Y1042" s="1"/>
  <c r="X1043"/>
  <c r="Y1043" s="1"/>
  <c r="X1044"/>
  <c r="Y1044" s="1"/>
  <c r="X1045"/>
  <c r="Y1045" s="1"/>
  <c r="X1046"/>
  <c r="Y1046" s="1"/>
  <c r="X1047"/>
  <c r="Y1047" s="1"/>
  <c r="X1048"/>
  <c r="Y1048" s="1"/>
  <c r="X1049"/>
  <c r="Y1049" s="1"/>
  <c r="X1050"/>
  <c r="Y1050" s="1"/>
  <c r="X1051"/>
  <c r="Y1051" s="1"/>
  <c r="X1052"/>
  <c r="Y1052" s="1"/>
  <c r="X1053"/>
  <c r="Y1053" s="1"/>
  <c r="X1054"/>
  <c r="Y1054" s="1"/>
  <c r="X1056"/>
  <c r="Y1056" s="1"/>
  <c r="X1057"/>
  <c r="Y1057" s="1"/>
  <c r="X1058"/>
  <c r="Y1058" s="1"/>
  <c r="X1059"/>
  <c r="Y1059" s="1"/>
  <c r="X1060"/>
  <c r="Y1060" s="1"/>
  <c r="X1061"/>
  <c r="Y1061" s="1"/>
  <c r="X1062"/>
  <c r="Y1062" s="1"/>
  <c r="X1063"/>
  <c r="Y1063" s="1"/>
  <c r="X1064"/>
  <c r="Y1064" s="1"/>
  <c r="X1065"/>
  <c r="Y1065" s="1"/>
  <c r="X1066"/>
  <c r="Y1066" s="1"/>
  <c r="X1067"/>
  <c r="Y1067" s="1"/>
  <c r="X1068"/>
  <c r="Y1068" s="1"/>
  <c r="H6" i="2"/>
  <c r="I6"/>
  <c r="E5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M70" l="1"/>
  <c r="N70" s="1"/>
  <c r="H31" l="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"/>
  <c r="I7" s="1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G6" l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</calcChain>
</file>

<file path=xl/sharedStrings.xml><?xml version="1.0" encoding="utf-8"?>
<sst xmlns="http://schemas.openxmlformats.org/spreadsheetml/2006/main" count="56318" uniqueCount="5954">
  <si>
    <t>Date/Heure</t>
  </si>
  <si>
    <t>Evènement</t>
  </si>
  <si>
    <t>Longitude</t>
  </si>
  <si>
    <t>Latitude</t>
  </si>
  <si>
    <t>Altitude</t>
  </si>
  <si>
    <t>Precision V</t>
  </si>
  <si>
    <t>Precision H</t>
  </si>
  <si>
    <t>VDOP</t>
  </si>
  <si>
    <t>HDOP</t>
  </si>
  <si>
    <t>PDOP</t>
  </si>
  <si>
    <t>Vitesse GPS</t>
  </si>
  <si>
    <t>Direction GPS</t>
  </si>
  <si>
    <t>Heure GMT</t>
  </si>
  <si>
    <t>Acc X</t>
  </si>
  <si>
    <t>Acc Y</t>
  </si>
  <si>
    <t>Acc Z</t>
  </si>
  <si>
    <t>Vit X</t>
  </si>
  <si>
    <t>Vit Y</t>
  </si>
  <si>
    <t>Vit Z</t>
  </si>
  <si>
    <t>Cap</t>
  </si>
  <si>
    <t>Tangage</t>
  </si>
  <si>
    <t>Roulis</t>
  </si>
  <si>
    <t>Lacet</t>
  </si>
  <si>
    <t>Compensation Exposition</t>
  </si>
  <si>
    <t>N/A</t>
  </si>
  <si>
    <t xml:space="preserve"> N/A</t>
  </si>
  <si>
    <t>Non numérique</t>
  </si>
  <si>
    <t>Prise photo</t>
  </si>
  <si>
    <t>Nom photo</t>
  </si>
  <si>
    <t>image_28_02_2016_12_07_36.jpg</t>
  </si>
  <si>
    <t>image_28_02_2016_12_07_54.jpg</t>
  </si>
  <si>
    <t>image_28_02_2016_12_08_04.jpg</t>
  </si>
  <si>
    <t>image_28_02_2016_12_08_14.jpg</t>
  </si>
  <si>
    <t>image_28_02_2016_12_08_24.jpg</t>
  </si>
  <si>
    <t>image_28_02_2016_12_08_34.jpg</t>
  </si>
  <si>
    <t>image_28_02_2016_12_08_44.jpg</t>
  </si>
  <si>
    <t>image_28_02_2016_12_08_54.jpg</t>
  </si>
  <si>
    <t>image_28_02_2016_12_09_04.jpg</t>
  </si>
  <si>
    <t>image_28_02_2016_12_09_14.jpg</t>
  </si>
  <si>
    <t>image_28_02_2016_12_09_24.jpg</t>
  </si>
  <si>
    <t>image_28_02_2016_12_10_29.jpg</t>
  </si>
  <si>
    <t>image_28_02_2016_12_11_29.jpg</t>
  </si>
  <si>
    <t>image_28_02_2016_12_12_29.jpg</t>
  </si>
  <si>
    <t>image_28_02_2016_12_13_29.jpg</t>
  </si>
  <si>
    <t>image_28_02_2016_12_14_29.jpg</t>
  </si>
  <si>
    <t>image_28_02_2016_12_15_29.jpg</t>
  </si>
  <si>
    <t>image_28_02_2016_12_16_29.jpg</t>
  </si>
  <si>
    <t>image_28_02_2016_12_17_29.jpg</t>
  </si>
  <si>
    <t>image_28_02_2016_12_18_29.jpg</t>
  </si>
  <si>
    <t>image_28_02_2016_12_19_29.jpg</t>
  </si>
  <si>
    <t>image_28_02_2016_12_20_29.jpg</t>
  </si>
  <si>
    <t>image_28_02_2016_12_21_29.jpg</t>
  </si>
  <si>
    <t>image_28_02_2016_12_22_29.jpg</t>
  </si>
  <si>
    <t>image_28_02_2016_12_23_29.jpg</t>
  </si>
  <si>
    <t>image_28_02_2016_12_24_29.jpg</t>
  </si>
  <si>
    <t>image_28_02_2016_12_24_52.jpg</t>
  </si>
  <si>
    <t>image_28_02_2016_12_40_12.jpg</t>
  </si>
  <si>
    <t>image_28_02_2016_12_42_15.jpg</t>
  </si>
  <si>
    <t>image_28_02_2016_12_44_15.jpg</t>
  </si>
  <si>
    <t>image_28_02_2016_12_46_15.jpg</t>
  </si>
  <si>
    <t>image_28_02_2016_12_48_15.jpg</t>
  </si>
  <si>
    <t>image_28_02_2016_12_50_15.jpg</t>
  </si>
  <si>
    <t>image_28_02_2016_12_52_15.jpg</t>
  </si>
  <si>
    <t>image_28_02_2016_12_54_15.jpg</t>
  </si>
  <si>
    <t>image_28_02_2016_12_56_15.jpg</t>
  </si>
  <si>
    <t>image_28_02_2016_12_58_15.jpg</t>
  </si>
  <si>
    <t>image_28_02_2016_13_00_15.jpg</t>
  </si>
  <si>
    <t>image_28_02_2016_13_02_15.jpg</t>
  </si>
  <si>
    <t>image_28_02_2016_13_03_23.jpg</t>
  </si>
  <si>
    <t>image_28_02_2016_13_03_33.jpg</t>
  </si>
  <si>
    <t>image_28_02_2016_13_03_43.jpg</t>
  </si>
  <si>
    <t>image_28_02_2016_13_03_53.jpg</t>
  </si>
  <si>
    <t>image_28_02_2016_13_04_03.jpg</t>
  </si>
  <si>
    <t>image_28_02_2016_13_04_13.jpg</t>
  </si>
  <si>
    <t>image_28_02_2016_13_04_23.jpg</t>
  </si>
  <si>
    <t>image_28_02_2016_13_04_33.jpg</t>
  </si>
  <si>
    <t>image_28_02_2016_13_04_43.jpg</t>
  </si>
  <si>
    <t>image_28_02_2016_13_04_53.jpg</t>
  </si>
  <si>
    <t>image_28_02_2016_13_05_03.jpg</t>
  </si>
  <si>
    <t>image_28_02_2016_13_05_13.jpg</t>
  </si>
  <si>
    <t>image_28_02_2016_13_05_23.jpg</t>
  </si>
  <si>
    <t>image_28_02_2016_13_05_33.jpg</t>
  </si>
  <si>
    <t>image_28_02_2016_13_05_43.jpg</t>
  </si>
  <si>
    <t>image_28_02_2016_13_05_53.jpg</t>
  </si>
  <si>
    <t>image_28_02_2016_13_06_03.jpg</t>
  </si>
  <si>
    <t>image_28_02_2016_13_06_13.jpg</t>
  </si>
  <si>
    <t>image_28_02_2016_13_06_23.jpg</t>
  </si>
  <si>
    <t>image_28_02_2016_13_06_33.jpg</t>
  </si>
  <si>
    <t>image_28_02_2016_13_06_43.jpg</t>
  </si>
  <si>
    <t>image_28_02_2016_13_06_53.jpg</t>
  </si>
  <si>
    <t>image_28_02_2016_13_07_03.jpg</t>
  </si>
  <si>
    <t>image_28_02_2016_13_07_12.jpg</t>
  </si>
  <si>
    <t>image_28_02_2016_13_07_23.jpg</t>
  </si>
  <si>
    <t>image_28_02_2016_13_09_33.jpg</t>
  </si>
  <si>
    <t>Position : 5,50326517783105 43,6753167305142 181 Vitesse : 0 Heure GMT : 25/02/2016 15:43:41</t>
  </si>
  <si>
    <t>Position : 5,50326517783105 43,6753168143332 181 Vitesse : 0 Heure GMT : 25/02/2016 15:43:42</t>
  </si>
  <si>
    <t>Position : 5,50326526165009 43,6753168143332 181 Vitesse : 0 Heure GMT : 25/02/2016 15:43:43</t>
  </si>
  <si>
    <t>Position : 5,50326534546912 43,6753168143332 181 Vitesse : 0 Heure GMT : 25/02/2016 15:43:44</t>
  </si>
  <si>
    <t>Position : 5,50326534546912 43,6753168981522 181 Vitesse : 0 Heure GMT : 25/02/2016 15:43:45</t>
  </si>
  <si>
    <t>Position : 5,50326534546912 43,6753168981522 181 Vitesse : 0 Heure GMT : 25/02/2016 15:43:46</t>
  </si>
  <si>
    <t>Position : 5,50326534546912 43,6753168981522 181 Vitesse : 0 Heure GMT : 25/02/2016 15:43:47</t>
  </si>
  <si>
    <t>fichier uploadé</t>
  </si>
  <si>
    <t>Position : 5,50326559692621 43,6753169819713 181 Vitesse : 0 Heure GMT : 25/02/2016 15:43:48</t>
  </si>
  <si>
    <t>Position : 5,50326568074524 43,6753169819713 181 Vitesse : 0 Heure GMT : 25/02/2016 15:43:49</t>
  </si>
  <si>
    <t>Position : 5,50326576456428 43,6753170657903 181 Vitesse : 0 Heure GMT : 25/02/2016 15:43:50</t>
  </si>
  <si>
    <t>Position : 5,50326576456428 43,6753171496093 181 Vitesse : 0 Heure GMT : 25/02/2016 15:43:51</t>
  </si>
  <si>
    <t>Position : 5,50326576456428 43,6753171496093 181 Vitesse : 0 Heure GMT : 25/02/2016 15:43:52</t>
  </si>
  <si>
    <t>Position : 5,50326568074524 43,6753171496093 181 Vitesse : 0 Heure GMT : 25/02/2016 15:43:53</t>
  </si>
  <si>
    <t>Fin de déchargement des données</t>
  </si>
  <si>
    <t>Position : 5,50326584838331 43,6753171496093 180 Vitesse : 0 Heure GMT : 25/02/2016 15:43:54</t>
  </si>
  <si>
    <t>Position : 5,50326601602137 43,6753171496093 180 Vitesse : 0 Heure GMT : 25/02/2016 15:43:55</t>
  </si>
  <si>
    <t>Position : 5,5032660998404 43,6753171496093 180 Vitesse : 0 Heure GMT : 25/02/2016 15:43:56</t>
  </si>
  <si>
    <t>Position : 5,5032660998404 43,6753172334284 180 Vitesse : 0 Heure GMT : 25/02/2016 15:43:57</t>
  </si>
  <si>
    <t>Position : 5,50326618365943 43,6753173172474 180 Vitesse : 0 Heure GMT : 25/02/2016 15:43:58</t>
  </si>
  <si>
    <t>Position : 5,50326626747847 43,6753173172474 180 Vitesse : 0 Heure GMT : 25/02/2016 15:43:59</t>
  </si>
  <si>
    <t>Position : 5,5032663512975 43,6753174010664 180 Vitesse : 0 Heure GMT : 25/02/2016 15:44:00</t>
  </si>
  <si>
    <t>Position : 5,50326643511653 43,6753174010664 180 Vitesse : 0 Heure GMT : 25/02/2016 15:44:01</t>
  </si>
  <si>
    <t>Position : 5,50326651893556 43,6753174010664 180 Vitesse : 0 Heure GMT : 25/02/2016 15:44:02</t>
  </si>
  <si>
    <t>Position : 5,50326668657362 43,6753174848855 180 Vitesse : 0 Heure GMT : 25/02/2016 15:44:03</t>
  </si>
  <si>
    <t>Position : 5,50326677039266 43,6753174848855 180 Vitesse : 0 Heure GMT : 25/02/2016 15:44:04</t>
  </si>
  <si>
    <t>Position : 5,50326677039266 43,6753174848855 180 Vitesse : 0 Heure GMT : 25/02/2016 15:44:05</t>
  </si>
  <si>
    <t>Position : 5,50326668657362 43,6753174848855 180 Vitesse : 0 Heure GMT : 25/02/2016 15:44:06</t>
  </si>
  <si>
    <t>Position : 5,50326685421169 43,6753175687045 180 Vitesse : 0 Heure GMT : 25/02/2016 15:44:07</t>
  </si>
  <si>
    <t>Position : 5,50326693803072 43,6753176525235 180 Vitesse : 0 Heure GMT : 25/02/2016 15:44:08</t>
  </si>
  <si>
    <t>Position : 5,50326710566878 43,6753176525235 180 Vitesse : 0 Heure GMT : 25/02/2016 15:44:09</t>
  </si>
  <si>
    <t>Position : 5,50326727330685 43,6753177363425 180 Vitesse : 0 Heure GMT : 25/02/2016 15:44:10</t>
  </si>
  <si>
    <t>Position : 5,50326727330685 43,6753177363425 180 Vitesse : 0 Heure GMT : 25/02/2016 15:44:11</t>
  </si>
  <si>
    <t>Position : 5,50326727330685 43,6753177363425 180 Vitesse : 0 Heure GMT : 25/02/2016 15:44:12</t>
  </si>
  <si>
    <t>Position : 5,50326727330685 43,6753178201616 180 Vitesse : 0 Heure GMT : 25/02/2016 15:44:13</t>
  </si>
  <si>
    <t>Position : 5,50326718948781 43,6753179039806 180 Vitesse : 0 Heure GMT : 25/02/2016 15:44:14</t>
  </si>
  <si>
    <t>Position : 5,50326710566878 43,6753179039806 180 Vitesse : 0 Heure GMT : 25/02/2016 15:44:15</t>
  </si>
  <si>
    <t>Position : 5,50326702184975 43,6753179039806 180 Vitesse : 0 Heure GMT : 25/02/2016 15:44:16</t>
  </si>
  <si>
    <t>Position : 5,50326685421169 43,6753179039806 180 Vitesse : 0 Heure GMT : 25/02/2016 15:44:17</t>
  </si>
  <si>
    <t>Position : 5,50326677039266 43,6753179877996 180 Vitesse : 0 Heure GMT : 25/02/2016 15:44:18</t>
  </si>
  <si>
    <t>Position : 5,50326685421169 43,6753179877996 180 Vitesse : 0 Heure GMT : 25/02/2016 15:44:19</t>
  </si>
  <si>
    <t>Position : 5,50326693803072 43,6753180716187 180 Vitesse : 0 Heure GMT : 25/02/2016 15:44:20</t>
  </si>
  <si>
    <t>Position : 5,50326702184975 43,6753180716187 180 Vitesse : 0 Heure GMT : 25/02/2016 15:44:21</t>
  </si>
  <si>
    <t>Position : 5,50326702184975 43,6753181554377 180 Vitesse : 0 Heure GMT : 25/02/2016 15:44:22</t>
  </si>
  <si>
    <t>Position : 5,50326710566878 43,6753181554377 180 Vitesse : 0 Heure GMT : 25/02/2016 15:44:23</t>
  </si>
  <si>
    <t>Position : 5,50326693803072 43,6753181554377 180 Vitesse : 0 Heure GMT : 25/02/2016 15:44:24</t>
  </si>
  <si>
    <t>Position : 5,50326693803072 43,6753182392567 180 Vitesse : 0 Heure GMT : 25/02/2016 15:44:25</t>
  </si>
  <si>
    <t>Position : 5,50326693803072 43,6753182392567 180 Vitesse : 0 Heure GMT : 25/02/2016 15:44:26</t>
  </si>
  <si>
    <t>Position : 5,50326693803072 43,6753183230758 180 Vitesse : 0 Heure GMT : 25/02/2016 15:44:27</t>
  </si>
  <si>
    <t>Position : 5,50326693803072 43,6753183230758 180 Vitesse : 0 Heure GMT : 25/02/2016 15:44:28</t>
  </si>
  <si>
    <t>Position : 5,50326693803072 43,6753183230758 180 Vitesse : 0 Heure GMT : 25/02/2016 15:44:29</t>
  </si>
  <si>
    <t>Position : 5,50326685421169 43,6753183230758 180 Vitesse : 0 Heure GMT : 25/02/2016 15:44:30</t>
  </si>
  <si>
    <t>Position : 5,50326677039266 43,6753182392567 180 Vitesse : 0 Heure GMT : 25/02/2016 15:44:31</t>
  </si>
  <si>
    <t>Position : 5,50326677039266 43,6753182392567 180 Vitesse : 0 Heure GMT : 25/02/2016 15:44:32</t>
  </si>
  <si>
    <t>Position : 5,50326677039266 43,6753182392567 180 Vitesse : 0 Heure GMT : 25/02/2016 15:44:33</t>
  </si>
  <si>
    <t>Position : 5,50326685421169 43,6753182392567 180 Vitesse : 0 Heure GMT : 25/02/2016 15:44:34</t>
  </si>
  <si>
    <t>Position : 5,50326693803072 43,6753182392567 180 Vitesse : 0 Heure GMT : 25/02/2016 15:44:35</t>
  </si>
  <si>
    <t>Position : 5,50326710566878 43,6753183230758 180 Vitesse : 0 Heure GMT : 25/02/2016 15:44:36</t>
  </si>
  <si>
    <t>Position : 5,50326702184975 43,6753182392567 180 Vitesse : 0 Heure GMT : 25/02/2016 15:44:37</t>
  </si>
  <si>
    <t>Position : 5,50326718948781 43,6753182392567 180 Vitesse : 0 Heure GMT : 25/02/2016 15:44:38</t>
  </si>
  <si>
    <t>Position : 5,50326727330685 43,6753182392567 180 Vitesse : 0 Heure GMT : 25/02/2016 15:44:39</t>
  </si>
  <si>
    <t>Position : 5,50326735712588 43,6753182392567 180 Vitesse : 0 Heure GMT : 25/02/2016 15:44:40</t>
  </si>
  <si>
    <t>Position : 5,50326744094491 43,6753182392567 180 Vitesse : 0 Heure GMT : 25/02/2016 15:44:41</t>
  </si>
  <si>
    <t>Position : 5,50326752476394 43,6753182392567 180 Vitesse : 0 Heure GMT : 25/02/2016 15:44:42</t>
  </si>
  <si>
    <t>Position : 5,50326760858297 43,6753182392567 180 Vitesse : 0 Heure GMT : 25/02/2016 15:44:43</t>
  </si>
  <si>
    <t>Position : 5,50326760858297 43,6753182392567 180 Vitesse : 0 Heure GMT : 25/02/2016 15:44:44</t>
  </si>
  <si>
    <t>Position : 5,50326769240201 43,6753181554377 180 Vitesse : 0 Heure GMT : 25/02/2016 15:44:45</t>
  </si>
  <si>
    <t>Position : 5,50326786004007 43,6753181554377 180 Vitesse : 0 Heure GMT : 25/02/2016 15:44:46</t>
  </si>
  <si>
    <t>Position : 5,50326802767813 43,6753181554377 180 Vitesse : 0 Heure GMT : 25/02/2016 15:44:47</t>
  </si>
  <si>
    <t>Position : 5,50326802767813 43,6753182392567 180 Vitesse : 0 Heure GMT : 25/02/2016 15:44:48</t>
  </si>
  <si>
    <t>Position : 5,50326802767813 43,6753182392567 180 Vitesse : 0 Heure GMT : 25/02/2016 15:44:49</t>
  </si>
  <si>
    <t>Position : 5,50326811149716 43,6753182392567 180 Vitesse : 0 Heure GMT : 25/02/2016 15:44:50</t>
  </si>
  <si>
    <t>Position : 5,5032681953162 43,6753182392567 180 Vitesse : 0 Heure GMT : 25/02/2016 15:44:51</t>
  </si>
  <si>
    <t>Position : 5,50326827913523 43,6753182392567 180 Vitesse : 0 Heure GMT : 25/02/2016 15:44:52</t>
  </si>
  <si>
    <t>Position : 5,50326836295426 43,6753182392567 180 Vitesse : 0 Heure GMT : 25/02/2016 15:44:53</t>
  </si>
  <si>
    <t>Position : 5,50326836295426 43,6753182392567 180 Vitesse : 0 Heure GMT : 25/02/2016 15:44:54</t>
  </si>
  <si>
    <t>Position : 5,50326844677329 43,6753182392567 180 Vitesse : 0 Heure GMT : 25/02/2016 15:44:55</t>
  </si>
  <si>
    <t>Position : 5,50326836295426 43,6753182392567 180 Vitesse : 0 Heure GMT : 25/02/2016 15:44:56</t>
  </si>
  <si>
    <t>Position : 5,50326844677329 43,6753183230758 180 Vitesse : 0 Heure GMT : 25/02/2016 15:44:57</t>
  </si>
  <si>
    <t>Position : 5,50326844677329 43,6753183230758 180 Vitesse : 0 Heure GMT : 25/02/2016 15:44:58</t>
  </si>
  <si>
    <t>Position : 5,50326853059232 43,6753183230758 180 Vitesse : 0 Heure GMT : 25/02/2016 15:44:59</t>
  </si>
  <si>
    <t>Position : 5,50326853059232 43,6753183230758 180 Vitesse : 0 Heure GMT : 25/02/2016 15:45:00</t>
  </si>
  <si>
    <t>Position : 5,50326853059232 43,6753183230758 180 Vitesse : 0 Heure GMT : 25/02/2016 15:45:01</t>
  </si>
  <si>
    <t>Position : 5,50326853059232 43,6753183230758 180 Vitesse : 0 Heure GMT : 25/02/2016 15:45:02</t>
  </si>
  <si>
    <t>Position : 5,50326861441135 43,6753183230758 180 Vitesse : 0 Heure GMT : 25/02/2016 15:45:03</t>
  </si>
  <si>
    <t>Position : 5,50326853059232 43,6753184068948 180 Vitesse : 0 Heure GMT : 25/02/2016 15:45:04</t>
  </si>
  <si>
    <t>Position : 5,50326853059232 43,6753184068948 180 Vitesse : 0 Heure GMT : 25/02/2016 15:45:05</t>
  </si>
  <si>
    <t>Position : 5,50326861441135 43,6753183230758 180 Vitesse : 0 Heure GMT : 25/02/2016 15:45:06</t>
  </si>
  <si>
    <t>Position : 5,50326861441135 43,6753183230758 180 Vitesse : 0 Heure GMT : 25/02/2016 15:45:07</t>
  </si>
  <si>
    <t>Position : 5,50326861441135 43,6753183230758 180 Vitesse : 0 Heure GMT : 25/02/2016 15:45:08</t>
  </si>
  <si>
    <t>Position : 5,50326861441135 43,6753183230758 180 Vitesse : 0 Heure GMT : 25/02/2016 15:45:09</t>
  </si>
  <si>
    <t>Position : 5,50326861441135 43,6753183230758 180 Vitesse : 0 Heure GMT : 25/02/2016 15:45:10</t>
  </si>
  <si>
    <t>Position : 5,50326853059232 43,6753183230758 180 Vitesse : 0 Heure GMT : 25/02/2016 15:45:11</t>
  </si>
  <si>
    <t>Position : 5,50326853059232 43,6753183230758 180 Vitesse : 0 Heure GMT : 25/02/2016 15:45:12</t>
  </si>
  <si>
    <t>Position : 5,50326844677329 43,6753183230758 180 Vitesse : 0 Heure GMT : 25/02/2016 15:45:13</t>
  </si>
  <si>
    <t>Position : 5,50326844677329 43,6753183230758 180 Vitesse : 0 Heure GMT : 25/02/2016 15:45:14</t>
  </si>
  <si>
    <t>Position : 5,50326836295426 43,6753183230758 180 Vitesse : 0 Heure GMT : 25/02/2016 15:45:15</t>
  </si>
  <si>
    <t>Position : 5,50326836295426 43,6753184068948 180 Vitesse : 0 Heure GMT : 25/02/2016 15:45:16</t>
  </si>
  <si>
    <t>Position : 5,50326844677329 43,6753184068948 180 Vitesse : 0 Heure GMT : 25/02/2016 15:45:17</t>
  </si>
  <si>
    <t>Position : 5,50326844677329 43,6753184068948 180 Vitesse : 0 Heure GMT : 25/02/2016 15:45:18</t>
  </si>
  <si>
    <t>Position : 5,50326844677329 43,6753184068948 180 Vitesse : 0 Heure GMT : 25/02/2016 15:45:19</t>
  </si>
  <si>
    <t>Position : 5,50326844677329 43,6753184068948 180 Vitesse : 0 Heure GMT : 25/02/2016 15:45:20</t>
  </si>
  <si>
    <t>Position : 5,50326844677329 43,6753184068948 180 Vitesse : 0 Heure GMT : 25/02/2016 15:45:21</t>
  </si>
  <si>
    <t>Position : 5,50326844677329 43,6753184068948 180 Vitesse : 0 Heure GMT : 25/02/2016 15:45:22</t>
  </si>
  <si>
    <t>Position : 5,50326844677329 43,6753184068948 180 Vitesse : 0 Heure GMT : 25/02/2016 15:45:23</t>
  </si>
  <si>
    <t>Position : 5,50326844677329 43,6753184068948 180 Vitesse : 0 Heure GMT : 25/02/2016 15:45:24</t>
  </si>
  <si>
    <t>Position : 5,50326844677329 43,6753184068948 180 Vitesse : 0 Heure GMT : 25/02/2016 15:45:25</t>
  </si>
  <si>
    <t>Position : 5,50326844677329 43,6753184068948 180 Vitesse : 0 Heure GMT : 25/02/2016 15:45:26</t>
  </si>
  <si>
    <t>Position : 5,50326844677329 43,6753184068948 180 Vitesse : 0 Heure GMT : 25/02/2016 15:45:27</t>
  </si>
  <si>
    <t>Position : 5,50326844677329 43,6753184068948 180 Vitesse : 0 Heure GMT : 25/02/2016 15:45:28</t>
  </si>
  <si>
    <t>Position : 5,50326844677329 43,6753184068948 180 Vitesse : 0 Heure GMT : 25/02/2016 15:45:29</t>
  </si>
  <si>
    <t>Position : 5,50326844677329 43,6753184907138 180 Vitesse : 0 Heure GMT : 25/02/2016 15:45:30</t>
  </si>
  <si>
    <t>Position : 5,50326844677329 43,6753184907138 180 Vitesse : 0 Heure GMT : 25/02/2016 15:45:31</t>
  </si>
  <si>
    <t>Position : 5,50326844677329 43,6753184907138 180 Vitesse : 0 Heure GMT : 25/02/2016 15:45:32</t>
  </si>
  <si>
    <t>Position : 5,50326844677329 43,6753184068948 180 Vitesse : 0 Heure GMT : 25/02/2016 15:45:33</t>
  </si>
  <si>
    <t>Position : 5,50326836295426 43,6753184068948 180 Vitesse : 0 Heure GMT : 25/02/2016 15:45:34</t>
  </si>
  <si>
    <t>Position : 5,50326836295426 43,6753184068948 180 Vitesse : 0 Heure GMT : 25/02/2016 15:45:35</t>
  </si>
  <si>
    <t>Position : 5,50326827913523 43,6753184068948 180 Vitesse : 0 Heure GMT : 25/02/2016 15:45:36</t>
  </si>
  <si>
    <t>Position : 5,5032681953162 43,6753184068948 180 Vitesse : 0 Heure GMT : 25/02/2016 15:45:37</t>
  </si>
  <si>
    <t>Position : 5,5032681953162 43,6753184068948 180 Vitesse : 0 Heure GMT : 25/02/2016 15:45:38</t>
  </si>
  <si>
    <t>Position : 5,50326811149716 43,6753184068948 180 Vitesse : 0 Heure GMT : 25/02/2016 15:45:39</t>
  </si>
  <si>
    <t>Position : 5,50326811149716 43,6753184068948 180 Vitesse : 0 Heure GMT : 25/02/2016 15:45:40</t>
  </si>
  <si>
    <t>Position : 5,50326811149716 43,6753184068948 180 Vitesse : 0 Heure GMT : 25/02/2016 15:45:41</t>
  </si>
  <si>
    <t>Position : 5,50326802767813 43,6753184068948 180 Vitesse : 0 Heure GMT : 25/02/2016 15:45:42</t>
  </si>
  <si>
    <t>Position : 5,5032679438591 43,6753184068948 180 Vitesse : 0 Heure GMT : 25/02/2016 15:45:43</t>
  </si>
  <si>
    <t>Position : 5,5032679438591 43,6753184068948 180 Vitesse : 0 Heure GMT : 25/02/2016 15:45:44</t>
  </si>
  <si>
    <t>Position : 5,50326786004007 43,6753184907138 180 Vitesse : 0 Heure GMT : 25/02/2016 15:45:45</t>
  </si>
  <si>
    <t>Position : 5,50326777622104 43,6753184907138 180 Vitesse : 0 Heure GMT : 25/02/2016 15:45:46</t>
  </si>
  <si>
    <t>Position : 5,50326769240201 43,6753184907138 180 Vitesse : 0 Heure GMT : 25/02/2016 15:45:47</t>
  </si>
  <si>
    <t>Position : 5,50326760858297 43,6753184907138 180 Vitesse : 0 Heure GMT : 25/02/2016 15:45:48</t>
  </si>
  <si>
    <t>Position : 5,50326752476394 43,6753184907138 180 Vitesse : 0 Heure GMT : 25/02/2016 15:45:49</t>
  </si>
  <si>
    <t>Position : 5,50326752476394 43,6753184907138 180 Vitesse : 0 Heure GMT : 25/02/2016 15:45:50</t>
  </si>
  <si>
    <t>Position : 5,50326744094491 43,6753184907138 180 Vitesse : 0 Heure GMT : 25/02/2016 15:45:51</t>
  </si>
  <si>
    <t>Position : 5,50326744094491 43,6753185745329 180 Vitesse : 0 Heure GMT : 25/02/2016 15:45:52</t>
  </si>
  <si>
    <t>Position : 5,50326735712588 43,6753185745329 180 Vitesse : 0 Heure GMT : 25/02/2016 15:45:53</t>
  </si>
  <si>
    <t>Position : 5,50326735712588 43,6753185745329 180 Vitesse : 0 Heure GMT : 25/02/2016 15:45:54</t>
  </si>
  <si>
    <t>Position : 5,50326735712588 43,6753185745329 180 Vitesse : 0 Heure GMT : 25/02/2016 15:45:55</t>
  </si>
  <si>
    <t>Position : 5,50326735712588 43,6753184907138 180 Vitesse : 0 Heure GMT : 25/02/2016 15:45:56</t>
  </si>
  <si>
    <t>Position : 5,50326735712588 43,6753185745329 180 Vitesse : 0 Heure GMT : 25/02/2016 15:45:57</t>
  </si>
  <si>
    <t>Position : 5,50326735712588 43,6753185745329 180 Vitesse : 0 Heure GMT : 25/02/2016 15:45:58</t>
  </si>
  <si>
    <t>Position : 5,50326735712588 43,6753185745329 180 Vitesse : 0 Heure GMT : 25/02/2016 15:45:59</t>
  </si>
  <si>
    <t>Position : 5,50326727330685 43,6753185745329 180 Vitesse : 0 Heure GMT : 25/02/2016 15:46:00</t>
  </si>
  <si>
    <t>Position : 5,50326727330685 43,6753185745329 180 Vitesse : 0 Heure GMT : 25/02/2016 15:46:01</t>
  </si>
  <si>
    <t>Position : 5,50326727330685 43,6753185745329 180 Vitesse : 0 Heure GMT : 25/02/2016 15:46:02</t>
  </si>
  <si>
    <t>Position : 5,50326727330685 43,6753185745329 180 Vitesse : 0 Heure GMT : 25/02/2016 15:46:03</t>
  </si>
  <si>
    <t>Position : 5,50326727330685 43,6753185745329 180 Vitesse : 0 Heure GMT : 25/02/2016 15:46:04</t>
  </si>
  <si>
    <t>Position : 5,50326727330685 43,6753185745329 180 Vitesse : 0 Heure GMT : 25/02/2016 15:46:05</t>
  </si>
  <si>
    <t>Position : 5,50326727330685 43,6753185745329 180 Vitesse : 0 Heure GMT : 25/02/2016 15:46:06</t>
  </si>
  <si>
    <t>Position : 5,50326727330685 43,6753185745329 180 Vitesse : 0 Heure GMT : 25/02/2016 15:46:07</t>
  </si>
  <si>
    <t>Position : 5,50326727330685 43,6753185745329 180 Vitesse : 0 Heure GMT : 25/02/2016 15:46:08</t>
  </si>
  <si>
    <t>Position : 5,50326727330685 43,6753185745329 180 Vitesse : 0 Heure GMT : 25/02/2016 15:46:09</t>
  </si>
  <si>
    <t>Position : 5,50326727330685 43,6753185745329 180 Vitesse : 0 Heure GMT : 25/02/2016 15:46:10</t>
  </si>
  <si>
    <t>Position : 5,50326727330685 43,6753185745329 180 Vitesse : 0 Heure GMT : 25/02/2016 15:46:11</t>
  </si>
  <si>
    <t>Position : 5,50326727330685 43,6753185745329 180 Vitesse : 0 Heure GMT : 25/02/2016 15:46:12</t>
  </si>
  <si>
    <t>Position : 5,50326727330685 43,6753185745329 180 Vitesse : 0 Heure GMT : 25/02/2016 15:46:13</t>
  </si>
  <si>
    <t>Position : 5,50326727330685 43,6753185745329 180 Vitesse : 0 Heure GMT : 25/02/2016 15:46:14</t>
  </si>
  <si>
    <t>Position : 5,50326727330685 43,6753185745329 180 Vitesse : 0 Heure GMT : 25/02/2016 15:46:15</t>
  </si>
  <si>
    <t>Position : 5,50326727330685 43,6753185745329 180 Vitesse : 0 Heure GMT : 25/02/2016 15:46:16</t>
  </si>
  <si>
    <t>Position : 5,50326727330685 43,6753185745329 180 Vitesse : 0 Heure GMT : 25/02/2016 15:46:17</t>
  </si>
  <si>
    <t>Position : 5,50326727330685 43,6753185745329 180 Vitesse : 0 Heure GMT : 25/02/2016 15:46:18</t>
  </si>
  <si>
    <t>Position : 5,50326727330685 43,6753185745329 180 Vitesse : 0 Heure GMT : 25/02/2016 15:46:19</t>
  </si>
  <si>
    <t>Position : 5,50326727330685 43,6753185745329 180 Vitesse : 0 Heure GMT : 25/02/2016 15:46:20</t>
  </si>
  <si>
    <t>Position : 5,50326727330685 43,6753185745329 180 Vitesse : 0 Heure GMT : 25/02/2016 15:46:21</t>
  </si>
  <si>
    <t>Position : 5,50326727330685 43,6753185745329 180 Vitesse : 0 Heure GMT : 25/02/2016 15:46:22</t>
  </si>
  <si>
    <t>Position : 5,50326727330685 43,6753185745329 180 Vitesse : 0 Heure GMT : 25/02/2016 15:46:23</t>
  </si>
  <si>
    <t>Position : 5,50326727330685 43,6753185745329 180 Vitesse : 0 Heure GMT : 25/02/2016 15:46:24</t>
  </si>
  <si>
    <t>Position : 5,50326727330685 43,6753185745329 180 Vitesse : 0 Heure GMT : 25/02/2016 15:46:25</t>
  </si>
  <si>
    <t>Position : 5,50326727330685 43,6753185745329 180 Vitesse : 0 Heure GMT : 25/02/2016 15:46:26</t>
  </si>
  <si>
    <t>Position : 5,50326727330685 43,6753185745329 180 Vitesse : 0 Heure GMT : 25/02/2016 15:46:27</t>
  </si>
  <si>
    <t>Position : 5,50326727330685 43,6753185745329 180 Vitesse : 0 Heure GMT : 25/02/2016 15:46:28</t>
  </si>
  <si>
    <t>Position : 5,50326718948781 43,6753185745329 180 Vitesse : 0 Heure GMT : 25/02/2016 15:46:29</t>
  </si>
  <si>
    <t>Position : 5,50326718948781 43,6753185745329 180 Vitesse : 0 Heure GMT : 25/02/2016 15:46:30</t>
  </si>
  <si>
    <t>Position : 5,50324928571428 43,6753957142857 0 Vitesse : Non numérique Heure GMT : 25/02/2016 15:46:34</t>
  </si>
  <si>
    <t>Position : 5,50324944444444 43,6753966666667 0 Vitesse : Non numérique Heure GMT : 25/02/2016 15:46:40</t>
  </si>
  <si>
    <t>Position : 5,50326710566878 43,6753184907138 180 Vitesse : 0 Heure GMT : 25/02/2016 15:46:42</t>
  </si>
  <si>
    <t>Position : 5,50326702184975 43,6753184907138 180 Vitesse : 0 Heure GMT : 25/02/2016 15:46:43</t>
  </si>
  <si>
    <t>Position : 5,50326702184975 43,6753184907138 180 Vitesse : 0 Heure GMT : 25/02/2016 15:46:44</t>
  </si>
  <si>
    <t>Position : 5,50326702184975 43,6753184907138 180 Vitesse : 0 Heure GMT : 25/02/2016 15:46:45</t>
  </si>
  <si>
    <t>Position : 5,50326702184975 43,6753184068948 180 Vitesse : 0 Heure GMT : 25/02/2016 15:46:46</t>
  </si>
  <si>
    <t>Position : 5,50326702184975 43,6753184068948 180 Vitesse : 0 Heure GMT : 25/02/2016 15:46:47</t>
  </si>
  <si>
    <t>Position : 5,50326702184975 43,6753184068948 180 Vitesse : 0 Heure GMT : 25/02/2016 15:46:48</t>
  </si>
  <si>
    <t>Position : 5,50326702184975 43,6753184068948 180 Vitesse : 0 Heure GMT : 25/02/2016 15:46:49</t>
  </si>
  <si>
    <t>Position : 5,50326702184975 43,6753184068948 180 Vitesse : 0 Heure GMT : 25/02/2016 15:46:50</t>
  </si>
  <si>
    <t>Position : 5,50326702184975 43,6753184068948 180 Vitesse : 0 Heure GMT : 25/02/2016 15:46:51</t>
  </si>
  <si>
    <t>Position : 5,50326702184975 43,6753184068948 180 Vitesse : 0 Heure GMT : 25/02/2016 15:46:52</t>
  </si>
  <si>
    <t>Position : 5,50326702184975 43,6753184068948 180 Vitesse : 0 Heure GMT : 25/02/2016 15:46:53</t>
  </si>
  <si>
    <t>Position : 5,50326702184975 43,6753184068948 180 Vitesse : 0 Heure GMT : 25/02/2016 15:46:54</t>
  </si>
  <si>
    <t>Position : 5,50326710566878 43,6753184068948 180 Vitesse : 0 Heure GMT : 25/02/2016 15:46:55</t>
  </si>
  <si>
    <t>Position : 5,50326710566878 43,6753184068948 180 Vitesse : 0 Heure GMT : 25/02/2016 15:46:56</t>
  </si>
  <si>
    <t>Position : 5,50326710566878 43,6753184068948 180 Vitesse : 0 Heure GMT : 25/02/2016 15:46:57</t>
  </si>
  <si>
    <t>Position : 5,50326710566878 43,6753184068948 180 Vitesse : 0 Heure GMT : 25/02/2016 15:46:58</t>
  </si>
  <si>
    <t>Position : 5,50326710566878 43,6753184068948 180 Vitesse : 0 Heure GMT : 25/02/2016 15:46:59</t>
  </si>
  <si>
    <t>Position : 5,50326710566878 43,6753184068948 180 Vitesse : 0 Heure GMT : 25/02/2016 15:47:00</t>
  </si>
  <si>
    <t>Position : 5,50326710566878 43,6753184068948 180 Vitesse : 0 Heure GMT : 25/02/2016 15:47:01</t>
  </si>
  <si>
    <t>Position : 5,50326710566878 43,6753184068948 180 Vitesse : 0 Heure GMT : 25/02/2016 15:47:02</t>
  </si>
  <si>
    <t>Position : 5,50326710566878 43,6753184068948 180 Vitesse : 0 Heure GMT : 25/02/2016 15:47:03</t>
  </si>
  <si>
    <t>Position : 5,50326718948781 43,6753184068948 180 Vitesse : 0 Heure GMT : 25/02/2016 15:47:04</t>
  </si>
  <si>
    <t>Position : 5,50326710566878 43,6753184068948 180 Vitesse : 0 Heure GMT : 25/02/2016 15:47:05</t>
  </si>
  <si>
    <t>Position : 5,50326718948781 43,6753184068948 180 Vitesse : 0 Heure GMT : 25/02/2016 15:47:06</t>
  </si>
  <si>
    <t>Position : 5,50326718948781 43,6753184907138 180 Vitesse : 0 Heure GMT : 25/02/2016 15:47:07</t>
  </si>
  <si>
    <t>Position : 5,50326718948781 43,6753184907138 180 Vitesse : 0 Heure GMT : 25/02/2016 15:47:08</t>
  </si>
  <si>
    <t>Position : 5,50326718948781 43,6753184907138 180 Vitesse : 0 Heure GMT : 25/02/2016 15:47:09</t>
  </si>
  <si>
    <t>Position : 5,50326718948781 43,6753184907138 180 Vitesse : 0 Heure GMT : 25/02/2016 15:47:10</t>
  </si>
  <si>
    <t>Position : 5,50326718948781 43,6753184907138 180 Vitesse : 0 Heure GMT : 25/02/2016 15:47:11</t>
  </si>
  <si>
    <t>Position : 5,50326718948781 43,6753184907138 180 Vitesse : 0 Heure GMT : 25/02/2016 15:47:12</t>
  </si>
  <si>
    <t>Position : 5,50326718948781 43,6753184907138 180 Vitesse : 0 Heure GMT : 25/02/2016 15:47:13</t>
  </si>
  <si>
    <t>Position : 5,50326718948781 43,6753184907138 180 Vitesse : 0 Heure GMT : 25/02/2016 15:47:14</t>
  </si>
  <si>
    <t>Position : 5,50326718948781 43,6753184907138 180 Vitesse : 0 Heure GMT : 25/02/2016 15:47:15</t>
  </si>
  <si>
    <t>Position : 5,50326718948781 43,6753184907138 180 Vitesse : 0 Heure GMT : 25/02/2016 15:47:16</t>
  </si>
  <si>
    <t>Position : 5,50326727330685 43,6753184907138 180 Vitesse : 0 Heure GMT : 25/02/2016 15:47:17</t>
  </si>
  <si>
    <t>Position : 5,50326727330685 43,6753184907138 180 Vitesse : 0 Heure GMT : 25/02/2016 15:47:18</t>
  </si>
  <si>
    <t>Position : 5,50326727330685 43,6753184907138 180 Vitesse : 0 Heure GMT : 25/02/2016 15:47:19</t>
  </si>
  <si>
    <t>Position : 5,50326735712588 43,6753184907138 180 Vitesse : 0 Heure GMT : 25/02/2016 15:47:20</t>
  </si>
  <si>
    <t>Position : 5,50326752476394 43,6753184907138 180 Vitesse : 0 Heure GMT : 25/02/2016 15:47:21</t>
  </si>
  <si>
    <t>Position : 5,50326760858297 43,6753184907138 180 Vitesse : 0 Heure GMT : 25/02/2016 15:47:22</t>
  </si>
  <si>
    <t>Position : 5,50326760858297 43,6753184907138 180 Vitesse : 0 Heure GMT : 25/02/2016 15:47:23</t>
  </si>
  <si>
    <t>Position : 5,50326769240201 43,6753185745329 180 Vitesse : 0 Heure GMT : 25/02/2016 15:47:24</t>
  </si>
  <si>
    <t>Position : 5,50326769240201 43,6753184907138 180 Vitesse : 0 Heure GMT : 25/02/2016 15:47:25</t>
  </si>
  <si>
    <t>Position : 5,50326777622104 43,6753184907138 180 Vitesse : 0 Heure GMT : 25/02/2016 15:47:26</t>
  </si>
  <si>
    <t>Position : 5,50326777622104 43,6753184907138 180 Vitesse : 0 Heure GMT : 25/02/2016 15:47:27</t>
  </si>
  <si>
    <t>Position : 5,50326786004007 43,6753184907138 180 Vitesse : 0 Heure GMT : 25/02/2016 15:47:28</t>
  </si>
  <si>
    <t>Position : 5,5032679438591 43,6753184907138 180 Vitesse : 0 Heure GMT : 25/02/2016 15:47:29</t>
  </si>
  <si>
    <t>Position : 5,50326802767813 43,6753184907138 180 Vitesse : 0 Heure GMT : 25/02/2016 15:47:30</t>
  </si>
  <si>
    <t>Position : 5,5032681953162 43,6753184907138 180 Vitesse : 0 Heure GMT : 25/02/2016 15:47:31</t>
  </si>
  <si>
    <t>Position : 5,5032681953162 43,6753184907138 180 Vitesse : 0 Heure GMT : 25/02/2016 15:47:32</t>
  </si>
  <si>
    <t>Position : 5,50326827913523 43,6753184907138 180 Vitesse : 0 Heure GMT : 25/02/2016 15:47:33</t>
  </si>
  <si>
    <t>Position : 5,50326836295426 43,6753184907138 180 Vitesse : 0 Heure GMT : 25/02/2016 15:47:34</t>
  </si>
  <si>
    <t>Position : 5,50326836295426 43,6753184907138 180 Vitesse : 0 Heure GMT : 25/02/2016 15:47:35</t>
  </si>
  <si>
    <t>Position : 5,50326844677329 43,6753184068948 180 Vitesse : 0 Heure GMT : 25/02/2016 15:47:36</t>
  </si>
  <si>
    <t>Position : 5,50326844677329 43,6753184068948 180 Vitesse : 0 Heure GMT : 25/02/2016 15:47:37</t>
  </si>
  <si>
    <t>Position : 5,50326844677329 43,6753184068948 180 Vitesse : 0 Heure GMT : 25/02/2016 15:47:38</t>
  </si>
  <si>
    <t>Position : 5,50326853059232 43,6753184068948 180 Vitesse : 0 Heure GMT : 25/02/2016 15:47:39</t>
  </si>
  <si>
    <t>Position : 5,50326853059232 43,6753184068948 180 Vitesse : 0 Heure GMT : 25/02/2016 15:47:40</t>
  </si>
  <si>
    <t>Position : 5,50326844677329 43,6753184068948 180 Vitesse : 0 Heure GMT : 25/02/2016 15:47:41</t>
  </si>
  <si>
    <t>Position : 5,50326836295426 43,6753183230758 180 Vitesse : 0 Heure GMT : 25/02/2016 15:47:42</t>
  </si>
  <si>
    <t>Position : 5,50326836295426 43,6753183230758 180 Vitesse : 0 Heure GMT : 25/02/2016 15:47:43</t>
  </si>
  <si>
    <t>Position : 5,50326836295426 43,6753183230758 180 Vitesse : 0 Heure GMT : 25/02/2016 15:47:44</t>
  </si>
  <si>
    <t>Position : 5,50326827913523 43,6753183230758 180 Vitesse : 0 Heure GMT : 25/02/2016 15:47:45</t>
  </si>
  <si>
    <t>Position : 5,5032681953162 43,6753183230758 180 Vitesse : 0 Heure GMT : 25/02/2016 15:47:46</t>
  </si>
  <si>
    <t>Position : 5,50326811149716 43,6753183230758 180 Vitesse : 0 Heure GMT : 25/02/2016 15:47:47</t>
  </si>
  <si>
    <t>Position : 5,50326811149716 43,6753183230758 180 Vitesse : 0 Heure GMT : 25/02/2016 15:47:48</t>
  </si>
  <si>
    <t>Position : 5,50326802767813 43,6753182392567 180 Vitesse : 0 Heure GMT : 25/02/2016 15:47:49</t>
  </si>
  <si>
    <t>Position : 5,50326802767813 43,6753182392567 180 Vitesse : 0 Heure GMT : 25/02/2016 15:47:50</t>
  </si>
  <si>
    <t>Position : 5,5032679438591 43,6753182392567 180 Vitesse : 0 Heure GMT : 25/02/2016 15:47:51</t>
  </si>
  <si>
    <t>Position : 5,5032679438591 43,6753182392567 180 Vitesse : 0 Heure GMT : 25/02/2016 15:47:52</t>
  </si>
  <si>
    <t>Position : 5,5032679438591 43,6753182392567 180 Vitesse : 0 Heure GMT : 25/02/2016 15:47:53</t>
  </si>
  <si>
    <t>Position : 5,5032679438591 43,6753182392567 180 Vitesse : 0 Heure GMT : 25/02/2016 15:47:54</t>
  </si>
  <si>
    <t>Position : 5,5032679438591 43,6753182392567 180 Vitesse : 0 Heure GMT : 25/02/2016 15:47:55</t>
  </si>
  <si>
    <t>Position : 5,5032679438591 43,6753182392567 180 Vitesse : 0 Heure GMT : 25/02/2016 15:47:56</t>
  </si>
  <si>
    <t>Position : 5,5032679438591 43,6753182392567 180 Vitesse : 0 Heure GMT : 25/02/2016 15:47:57</t>
  </si>
  <si>
    <t>Position : 5,5032679438591 43,6753182392567 180 Vitesse : 0 Heure GMT : 25/02/2016 15:47:58</t>
  </si>
  <si>
    <t>Position : 5,5032679438591 43,6753182392567 180 Vitesse : 0 Heure GMT : 25/02/2016 15:47:59</t>
  </si>
  <si>
    <t>Position : 5,5032679438591 43,6753182392567 180 Vitesse : 0 Heure GMT : 25/02/2016 15:48:00</t>
  </si>
  <si>
    <t>Position : 5,50326802767813 43,6753182392567 180 Vitesse : 0 Heure GMT : 25/02/2016 15:48:01</t>
  </si>
  <si>
    <t>Position : 5,50326802767813 43,6753182392567 180 Vitesse : 0 Heure GMT : 25/02/2016 15:48:02</t>
  </si>
  <si>
    <t>Position : 5,5032679438591 43,6753182392567 180 Vitesse : 0 Heure GMT : 25/02/2016 15:48:03</t>
  </si>
  <si>
    <t>Position : 5,5032679438591 43,6753182392567 180 Vitesse : 0 Heure GMT : 25/02/2016 15:48:04</t>
  </si>
  <si>
    <t>Position : 5,5032679438591 43,6753182392567 180 Vitesse : 0 Heure GMT : 25/02/2016 15:48:05</t>
  </si>
  <si>
    <t>Position : 5,5032679438591 43,6753182392567 180 Vitesse : 0 Heure GMT : 25/02/2016 15:48:06</t>
  </si>
  <si>
    <t>Position : 5,5032679438591 43,6753182392567 180 Vitesse : 0 Heure GMT : 25/02/2016 15:48:07</t>
  </si>
  <si>
    <t>Position : 5,50326786004007 43,6753182392567 180 Vitesse : 0 Heure GMT : 25/02/2016 15:48:08</t>
  </si>
  <si>
    <t>Position : 5,50324944444444 43,6753966666667 0 Vitesse : Non numérique Heure GMT : 25/02/2016 15:48:12</t>
  </si>
  <si>
    <t>Position : 5,50324944444444 43,6753966666667 0 Vitesse : Non numérique Heure GMT : 25/02/2016 15:48:18</t>
  </si>
  <si>
    <t>Position : 5,50326752476394 43,6753181554377 180 Vitesse : 0 Heure GMT : 25/02/2016 15:48:18</t>
  </si>
  <si>
    <t>Position : 5,50326752476394 43,6753181554377 180 Vitesse : 0 Heure GMT : 25/02/2016 15:48:19</t>
  </si>
  <si>
    <t>Position : 5,50326760858297 43,6753181554377 180 Vitesse : 0 Heure GMT : 25/02/2016 15:48:20</t>
  </si>
  <si>
    <t>Position : 5,50326760858297 43,6753182392567 180 Vitesse : 0 Heure GMT : 25/02/2016 15:48:21</t>
  </si>
  <si>
    <t>Position : 5,50326760858297 43,6753182392567 180 Vitesse : 0 Heure GMT : 25/02/2016 15:48:22</t>
  </si>
  <si>
    <t>Position : 5,50326760858297 43,6753182392567 180 Vitesse : 0 Heure GMT : 25/02/2016 15:48:23</t>
  </si>
  <si>
    <t>Position : 5,50326760858297 43,6753182392567 180 Vitesse : 0 Heure GMT : 25/02/2016 15:48:24</t>
  </si>
  <si>
    <t>Position : 5,50326752476394 43,6753182392567 180 Vitesse : 0 Heure GMT : 25/02/2016 15:48:25</t>
  </si>
  <si>
    <t>Position : 5,50326752476394 43,6753182392567 180 Vitesse : 0 Heure GMT : 25/02/2016 15:48:26</t>
  </si>
  <si>
    <t>Position : 5,50326752476394 43,6753182392567 180 Vitesse : 0 Heure GMT : 25/02/2016 15:48:27</t>
  </si>
  <si>
    <t>Position : 5,50326760858297 43,6753182392567 180 Vitesse : 0 Heure GMT : 25/02/2016 15:48:28</t>
  </si>
  <si>
    <t>Position : 5,50326760858297 43,6753182392567 180 Vitesse : 0 Heure GMT : 25/02/2016 15:48:29</t>
  </si>
  <si>
    <t>Position : 5,50326760858297 43,6753182392567 180 Vitesse : 0 Heure GMT : 25/02/2016 15:48:30</t>
  </si>
  <si>
    <t>Position : 5,50326760858297 43,6753182392567 180 Vitesse : 0 Heure GMT : 25/02/2016 15:48:31</t>
  </si>
  <si>
    <t>Position : 5,50326752476394 43,6753182392567 180 Vitesse : 0 Heure GMT : 25/02/2016 15:48:32</t>
  </si>
  <si>
    <t>Position : 5,50326752476394 43,6753182392567 180 Vitesse : 0 Heure GMT : 25/02/2016 15:48:33</t>
  </si>
  <si>
    <t>Position : 5,50326752476394 43,6753182392567 180 Vitesse : 0 Heure GMT : 25/02/2016 15:48:34</t>
  </si>
  <si>
    <t>Position : 5,50326752476394 43,6753182392567 180 Vitesse : 0 Heure GMT : 25/02/2016 15:48:35</t>
  </si>
  <si>
    <t>Position : 5,50326752476394 43,6753182392567 180 Vitesse : 0 Heure GMT : 25/02/2016 15:48:36</t>
  </si>
  <si>
    <t>Position : 5,50326752476394 43,6753182392567 180 Vitesse : 0 Heure GMT : 25/02/2016 15:48:37</t>
  </si>
  <si>
    <t>Position : 5,50326752476394 43,6753182392567 180 Vitesse : 0 Heure GMT : 25/02/2016 15:48:38</t>
  </si>
  <si>
    <t>Position : 5,50326744094491 43,6753182392567 180 Vitesse : 0 Heure GMT : 25/02/2016 15:48:39</t>
  </si>
  <si>
    <t>Position : 5,50326752476394 43,6753182392567 180 Vitesse : 0 Heure GMT : 25/02/2016 15:48:40</t>
  </si>
  <si>
    <t>Position : 5,50326752476394 43,6753182392567 180 Vitesse : 0 Heure GMT : 25/02/2016 15:48:41</t>
  </si>
  <si>
    <t>Position : 5,50326744094491 43,6753182392567 180 Vitesse : 0 Heure GMT : 25/02/2016 15:48:42</t>
  </si>
  <si>
    <t>Position : 5,50326752476394 43,6753182392567 180 Vitesse : 0 Heure GMT : 25/02/2016 15:48:43</t>
  </si>
  <si>
    <t>Position : 5,50326752476394 43,6753182392567 180 Vitesse : 0 Heure GMT : 25/02/2016 15:48:44</t>
  </si>
  <si>
    <t>Position : 5,50326752476394 43,6753182392567 180 Vitesse : 0 Heure GMT : 25/02/2016 15:48:45</t>
  </si>
  <si>
    <t>Position : 5,50326760858297 43,6753182392567 180 Vitesse : 0 Heure GMT : 25/02/2016 15:48:46</t>
  </si>
  <si>
    <t>Position : 5,50326760858297 43,6753182392567 180 Vitesse : 0 Heure GMT : 25/02/2016 15:48:47</t>
  </si>
  <si>
    <t>Position : 5,50326760858297 43,6753182392567 180 Vitesse : 0 Heure GMT : 25/02/2016 15:48:48</t>
  </si>
  <si>
    <t>Position : 5,50326760858297 43,6753183230758 180 Vitesse : 0 Heure GMT : 25/02/2016 15:48:49</t>
  </si>
  <si>
    <t>Position : 5,50326760858297 43,6753183230758 180 Vitesse : 0 Heure GMT : 25/02/2016 15:48:50</t>
  </si>
  <si>
    <t>Position : 5,50326760858297 43,6753183230758 180 Vitesse : 0 Heure GMT : 25/02/2016 15:48:51</t>
  </si>
  <si>
    <t>Position : 5,50326760858297 43,6753183230758 180 Vitesse : 0 Heure GMT : 25/02/2016 15:48:52</t>
  </si>
  <si>
    <t>Position : 5,50326760858297 43,6753183230758 180 Vitesse : 0 Heure GMT : 25/02/2016 15:48:53</t>
  </si>
  <si>
    <t>Position : 5,50326760858297 43,6753183230758 180 Vitesse : 0 Heure GMT : 25/02/2016 15:48:54</t>
  </si>
  <si>
    <t>Position : 5,50326760858297 43,6753183230758 180 Vitesse : 0 Heure GMT : 25/02/2016 15:48:55</t>
  </si>
  <si>
    <t>Position : 5,50326760858297 43,6753183230758 180 Vitesse : 0 Heure GMT : 25/02/2016 15:48:56</t>
  </si>
  <si>
    <t>Position : 5,50326760858297 43,6753183230758 180 Vitesse : 0 Heure GMT : 25/02/2016 15:48:57</t>
  </si>
  <si>
    <t>Position : 5,50326760858297 43,6753184068948 180 Vitesse : 0 Heure GMT : 25/02/2016 15:48:58</t>
  </si>
  <si>
    <t>Position : 5,50326769240201 43,6753184068948 180 Vitesse : 0 Heure GMT : 25/02/2016 15:48:59</t>
  </si>
  <si>
    <t>Position : 5,50326769240201 43,6753184068948 180 Vitesse : 0 Heure GMT : 25/02/2016 15:49:00</t>
  </si>
  <si>
    <t>Position : 5,50326769240201 43,6753184068948 180 Vitesse : 0 Heure GMT : 25/02/2016 15:49:01</t>
  </si>
  <si>
    <t>Position : 5,50326769240201 43,6753184068948 180 Vitesse : 0 Heure GMT : 25/02/2016 15:49:02</t>
  </si>
  <si>
    <t>Position : 5,50326777622104 43,6753184068948 180 Vitesse : 0 Heure GMT : 25/02/2016 15:49:03</t>
  </si>
  <si>
    <t>Position : 5,50326777622104 43,6753184068948 180 Vitesse : 0 Heure GMT : 25/02/2016 15:49:04</t>
  </si>
  <si>
    <t>Position : 5,50326777622104 43,6753184068948 180 Vitesse : 0 Heure GMT : 25/02/2016 15:49:05</t>
  </si>
  <si>
    <t>Position : 5,50326777622104 43,6753184068948 180 Vitesse : 0 Heure GMT : 25/02/2016 15:49:06</t>
  </si>
  <si>
    <t>Position : 5,50326777622104 43,6753184068948 180 Vitesse : 0 Heure GMT : 25/02/2016 15:49:07</t>
  </si>
  <si>
    <t>Position : 5,50326777622104 43,6753184068948 180 Vitesse : 0 Heure GMT : 25/02/2016 15:49:08</t>
  </si>
  <si>
    <t>Position : 5,50326777622104 43,6753184068948 180 Vitesse : 0 Heure GMT : 25/02/2016 15:49:09</t>
  </si>
  <si>
    <t>Position : 5,50326777622104 43,6753184068948 180 Vitesse : 0 Heure GMT : 25/02/2016 15:49:10</t>
  </si>
  <si>
    <t>Position : 5,50326777622104 43,6753184907138 180 Vitesse : 0 Heure GMT : 25/02/2016 15:49:11</t>
  </si>
  <si>
    <t>Position : 5,50326777622104 43,6753184907138 180 Vitesse : 0 Heure GMT : 25/02/2016 15:49:12</t>
  </si>
  <si>
    <t>Position : 5,50326777622104 43,6753184907138 180 Vitesse : 0 Heure GMT : 25/02/2016 15:49:13</t>
  </si>
  <si>
    <t>Position : 5,50326777622104 43,6753184068948 180 Vitesse : 0 Heure GMT : 25/02/2016 15:49:14</t>
  </si>
  <si>
    <t>Position : 5,50326769240201 43,6753184068948 180 Vitesse : 0 Heure GMT : 25/02/2016 15:49:15</t>
  </si>
  <si>
    <t>Position : 5,50326769240201 43,6753184068948 180 Vitesse : 0 Heure GMT : 25/02/2016 15:49:16</t>
  </si>
  <si>
    <t>Position : 5,50326769240201 43,6753184907138 180 Vitesse : 0 Heure GMT : 25/02/2016 15:49:17</t>
  </si>
  <si>
    <t>Position : 5,50326769240201 43,6753184907138 180 Vitesse : 0 Heure GMT : 25/02/2016 15:49:18</t>
  </si>
  <si>
    <t>Position : 5,50326769240201 43,6753184907138 180 Vitesse : 0 Heure GMT : 25/02/2016 15:49:19</t>
  </si>
  <si>
    <t>Position : 5,50326769240201 43,6753184907138 180 Vitesse : 0 Heure GMT : 25/02/2016 15:49:20</t>
  </si>
  <si>
    <t>Position : 5,50326769240201 43,6753185745329 180 Vitesse : 0 Heure GMT : 25/02/2016 15:49:21</t>
  </si>
  <si>
    <t>Position : 5,50326769240201 43,6753185745329 180 Vitesse : 0 Heure GMT : 25/02/2016 15:49:22</t>
  </si>
  <si>
    <t>Position : 5,50326769240201 43,6753185745329 180 Vitesse : 0 Heure GMT : 25/02/2016 15:49:23</t>
  </si>
  <si>
    <t>Position : 5,50326769240201 43,6753185745329 180 Vitesse : 0 Heure GMT : 25/02/2016 15:49:24</t>
  </si>
  <si>
    <t>Position : 5,50326769240201 43,6753185745329 180 Vitesse : 0 Heure GMT : 25/02/2016 15:49:25</t>
  </si>
  <si>
    <t>Position : 5,50326769240201 43,6753185745329 180 Vitesse : 0 Heure GMT : 25/02/2016 15:49:26</t>
  </si>
  <si>
    <t>Position : 5,50326760858297 43,6753185745329 180 Vitesse : 0 Heure GMT : 25/02/2016 15:49:27</t>
  </si>
  <si>
    <t>Position : 5,50326760858297 43,6753185745329 180 Vitesse : 0 Heure GMT : 25/02/2016 15:49:28</t>
  </si>
  <si>
    <t>Position : 5,50326760858297 43,6753185745329 180 Vitesse : 0 Heure GMT : 25/02/2016 15:49:29</t>
  </si>
  <si>
    <t>Position : 5,50326769240201 43,6753186583519 180 Vitesse : 0 Heure GMT : 25/02/2016 15:49:30</t>
  </si>
  <si>
    <t>Position : 5,50326769240201 43,6753186583519 180 Vitesse : 0 Heure GMT : 25/02/2016 15:49:31</t>
  </si>
  <si>
    <t>Position : 5,50326769240201 43,6753186583519 180 Vitesse : 0 Heure GMT : 25/02/2016 15:49:32</t>
  </si>
  <si>
    <t>Position : 5,50326769240201 43,6753186583519 180 Vitesse : 0 Heure GMT : 25/02/2016 15:49:33</t>
  </si>
  <si>
    <t>Position : 5,50326769240201 43,6753186583519 180 Vitesse : 0 Heure GMT : 25/02/2016 15:49:34</t>
  </si>
  <si>
    <t>Position : 5,50326769240201 43,6753186583519 180 Vitesse : 0 Heure GMT : 25/02/2016 15:49:35</t>
  </si>
  <si>
    <t>Position : 5,50326769240201 43,6753186583519 180 Vitesse : 0 Heure GMT : 25/02/2016 15:49:36</t>
  </si>
  <si>
    <t>Position : 5,50326769240201 43,6753186583519 180 Vitesse : 0 Heure GMT : 25/02/2016 15:49:37</t>
  </si>
  <si>
    <t>Position : 5,50326769240201 43,6753186583519 180 Vitesse : 0 Heure GMT : 25/02/2016 15:49:38</t>
  </si>
  <si>
    <t>Position : 5,50326769240201 43,6753186583519 180 Vitesse : 0 Heure GMT : 25/02/2016 15:49:39</t>
  </si>
  <si>
    <t>Position : 5,50326769240201 43,6753186583519 180 Vitesse : 0 Heure GMT : 25/02/2016 15:49:40</t>
  </si>
  <si>
    <t>Position : 5,50326769240201 43,6753186583519 180 Vitesse : 0 Heure GMT : 25/02/2016 15:49:41</t>
  </si>
  <si>
    <t>Position : 5,50326769240201 43,6753186583519 180 Vitesse : 0 Heure GMT : 25/02/2016 15:49:42</t>
  </si>
  <si>
    <t>Position : 5,50326769240201 43,6753186583519 180 Vitesse : 0 Heure GMT : 25/02/2016 15:49:43</t>
  </si>
  <si>
    <t>Position : 5,50326769240201 43,6753186583519 180 Vitesse : 0 Heure GMT : 25/02/2016 15:49:44</t>
  </si>
  <si>
    <t>Position : 5,50326769240201 43,6753186583519 180 Vitesse : 0 Heure GMT : 25/02/2016 15:49:45</t>
  </si>
  <si>
    <t>Position : 5,50326769240201 43,6753186583519 180 Vitesse : 0 Heure GMT : 25/02/2016 15:49:46</t>
  </si>
  <si>
    <t>Position : 5,50326769240201 43,6753186583519 180 Vitesse : 0 Heure GMT : 25/02/2016 15:49:47</t>
  </si>
  <si>
    <t>Position : 5,50326769240201 43,6753186583519 180 Vitesse : 0 Heure GMT : 25/02/2016 15:49:48</t>
  </si>
  <si>
    <t>Position : 5,50326769240201 43,6753186583519 180 Vitesse : 0 Heure GMT : 25/02/2016 15:49:49</t>
  </si>
  <si>
    <t>Position : 5,50326769240201 43,6753187421709 180 Vitesse : 0 Heure GMT : 25/02/2016 15:49:50</t>
  </si>
  <si>
    <t>Position : 5,50326769240201 43,6753187421709 180 Vitesse : 0 Heure GMT : 25/02/2016 15:49:51</t>
  </si>
  <si>
    <t>Position : 5,50326769240201 43,6753187421709 180 Vitesse : 0 Heure GMT : 25/02/2016 15:49:52</t>
  </si>
  <si>
    <t>Position : 5,50326769240201 43,6753187421709 180 Vitesse : 0 Heure GMT : 25/02/2016 15:49:53</t>
  </si>
  <si>
    <t>Position : 5,50326769240201 43,6753187421709 180 Vitesse : 0 Heure GMT : 25/02/2016 15:49:54</t>
  </si>
  <si>
    <t>Position : 5,50326769240201 43,6753187421709 180 Vitesse : 0 Heure GMT : 25/02/2016 15:49:55</t>
  </si>
  <si>
    <t>Position : 5,50326769240201 43,6753187421709 180 Vitesse : 0 Heure GMT : 25/02/2016 15:49:56</t>
  </si>
  <si>
    <t>Position : 5,50326777622104 43,6753187421709 180 Vitesse : 0 Heure GMT : 25/02/2016 15:49:57</t>
  </si>
  <si>
    <t>Position : 5,50326777622104 43,6753187421709 180 Vitesse : 0 Heure GMT : 25/02/2016 15:49:58</t>
  </si>
  <si>
    <t>Position : 5,50326777622104 43,67531882599 180 Vitesse : 0 Heure GMT : 25/02/2016 15:49:59</t>
  </si>
  <si>
    <t>Position : 5,50326777622104 43,67531882599 180 Vitesse : 0 Heure GMT : 25/02/2016 15:50:00</t>
  </si>
  <si>
    <t>Position : 5,50324944444444 43,6753966666667 0 Vitesse : Non numérique Heure GMT : 25/02/2016 15:50:04</t>
  </si>
  <si>
    <t>Position : 5,50324944444444 43,6753966666667 0 Vitesse : Non numérique Heure GMT : 25/02/2016 15:50:10</t>
  </si>
  <si>
    <t>Position : 5,50324944444444 43,6753966666667 0 Vitesse : Non numérique Heure GMT : 25/02/2016 15:50:16</t>
  </si>
  <si>
    <t>Position : 5,50324944444444 43,6753966666667 0 Vitesse : Non numérique Heure GMT : 25/02/2016 15:50:22</t>
  </si>
  <si>
    <t>Position : 5,50324944444444 43,6753966666667 0 Vitesse : Non numérique Heure GMT : 25/02/2016 15:50:28</t>
  </si>
  <si>
    <t>Position : 5,50324944444444 43,6753966666667 0 Vitesse : Non numérique Heure GMT : 25/02/2016 15:50:34</t>
  </si>
  <si>
    <t>Position : 5,50324944444444 43,6753966666667 0 Vitesse : Non numérique Heure GMT : 25/02/2016 15:50:40</t>
  </si>
  <si>
    <t>Position : 5,50324944444444 43,6753966666667 0 Vitesse : Non numérique Heure GMT : 25/02/2016 15:50:46</t>
  </si>
  <si>
    <t>Position : 5,50324944444444 43,6753966666667 0 Vitesse : Non numérique Heure GMT : 25/02/2016 15:50:52</t>
  </si>
  <si>
    <t>Position : 5,50326769240201 43,67531882599 180 Vitesse : 0 Heure GMT : 25/02/2016 15:50:54</t>
  </si>
  <si>
    <t>Position : 5,50326769240201 43,67531882599 180 Vitesse : 0 Heure GMT : 25/02/2016 15:50:55</t>
  </si>
  <si>
    <t>Position : 5,50326769240201 43,67531882599 180 Vitesse : 0 Heure GMT : 25/02/2016 15:50:56</t>
  </si>
  <si>
    <t>Position : 5,50326769240201 43,67531882599 180 Vitesse : 0 Heure GMT : 25/02/2016 15:50:57</t>
  </si>
  <si>
    <t>Position : 5,50326769240201 43,6753187421709 180 Vitesse : 0 Heure GMT : 25/02/2016 15:50:58</t>
  </si>
  <si>
    <t>Position : 5,50326760858297 43,6753187421709 180 Vitesse : 0 Heure GMT : 25/02/2016 15:50:59</t>
  </si>
  <si>
    <t>Position : 5,50326760858297 43,6753187421709 180 Vitesse : 0 Heure GMT : 25/02/2016 15:51:00</t>
  </si>
  <si>
    <t>Position : 5,50326760858297 43,6753187421709 180 Vitesse : 0 Heure GMT : 25/02/2016 15:51:01</t>
  </si>
  <si>
    <t>Position : 5,50326760858297 43,6753187421709 180 Vitesse : 0 Heure GMT : 25/02/2016 15:51:02</t>
  </si>
  <si>
    <t>Position : 5,50326760858297 43,6753187421709 180 Vitesse : 0 Heure GMT : 25/02/2016 15:51:03</t>
  </si>
  <si>
    <t>Position : 5,50326760858297 43,6753187421709 180 Vitesse : 0 Heure GMT : 25/02/2016 15:51:04</t>
  </si>
  <si>
    <t>Position : 5,50326760858297 43,6753187421709 180 Vitesse : 0 Heure GMT : 25/02/2016 15:51:05</t>
  </si>
  <si>
    <t>Position : 5,50326752476394 43,6753186583519 180 Vitesse : 0 Heure GMT : 25/02/2016 15:51:06</t>
  </si>
  <si>
    <t>Position : 5,50326752476394 43,6753186583519 180 Vitesse : 0 Heure GMT : 25/02/2016 15:51:07</t>
  </si>
  <si>
    <t>Position : 5,50326752476394 43,6753186583519 180 Vitesse : 0 Heure GMT : 25/02/2016 15:51:08</t>
  </si>
  <si>
    <t>Position : 5,50326752476394 43,6753186583519 180 Vitesse : 0 Heure GMT : 25/02/2016 15:51:09</t>
  </si>
  <si>
    <t>Position : 5,50326752476394 43,6753186583519 180 Vitesse : 0 Heure GMT : 25/02/2016 15:51:10</t>
  </si>
  <si>
    <t>Position : 5,50326752476394 43,6753186583519 180 Vitesse : 0 Heure GMT : 25/02/2016 15:51:11</t>
  </si>
  <si>
    <t>Position : 5,50326744094491 43,6753186583519 180 Vitesse : 0 Heure GMT : 25/02/2016 15:51:12</t>
  </si>
  <si>
    <t>Position : 5,50326744094491 43,6753186583519 180 Vitesse : 0 Heure GMT : 25/02/2016 15:51:13</t>
  </si>
  <si>
    <t>Position : 5,50326752476394 43,6753186583519 180 Vitesse : 0 Heure GMT : 25/02/2016 15:51:14</t>
  </si>
  <si>
    <t>Position : 5,50326752476394 43,6753186583519 180 Vitesse : 0 Heure GMT : 25/02/2016 15:51:15</t>
  </si>
  <si>
    <t>Position : 5,50326752476394 43,6753186583519 180 Vitesse : 0 Heure GMT : 25/02/2016 15:51:16</t>
  </si>
  <si>
    <t>Position : 5,50326752476394 43,6753186583519 180 Vitesse : 0 Heure GMT : 25/02/2016 15:51:17</t>
  </si>
  <si>
    <t>Position : 5,50326752476394 43,6753186583519 180 Vitesse : 0 Heure GMT : 25/02/2016 15:51:18</t>
  </si>
  <si>
    <t>Position : 5,50326752476394 43,6753186583519 180 Vitesse : 0 Heure GMT : 25/02/2016 15:51:19</t>
  </si>
  <si>
    <t>Position : 5,50326752476394 43,6753186583519 180 Vitesse : 0 Heure GMT : 25/02/2016 15:51:20</t>
  </si>
  <si>
    <t>Position : 5,50326744094491 43,6753186583519 180 Vitesse : 0 Heure GMT : 25/02/2016 15:51:21</t>
  </si>
  <si>
    <t>Position : 5,50326735712588 43,6753186583519 180 Vitesse : 0 Heure GMT : 25/02/2016 15:51:22</t>
  </si>
  <si>
    <t>Position : 5,50326744094491 43,6753186583519 180 Vitesse : 0 Heure GMT : 25/02/2016 15:51:23</t>
  </si>
  <si>
    <t>Position : 5,50326744094491 43,6753186583519 180 Vitesse : 0 Heure GMT : 25/02/2016 15:51:24</t>
  </si>
  <si>
    <t>Position : 5,50326744094491 43,6753187421709 180 Vitesse : 0 Heure GMT : 25/02/2016 15:51:25</t>
  </si>
  <si>
    <t>Position : 5,50326744094491 43,6753187421709 180 Vitesse : 0 Heure GMT : 25/02/2016 15:51:26</t>
  </si>
  <si>
    <t>Position : 5,50326744094491 43,6753187421709 180 Vitesse : 0 Heure GMT : 25/02/2016 15:51:27</t>
  </si>
  <si>
    <t>Position : 5,50326744094491 43,6753187421709 180 Vitesse : 0 Heure GMT : 25/02/2016 15:51:28</t>
  </si>
  <si>
    <t>Position : 5,50326744094491 43,6753187421709 180 Vitesse : 0 Heure GMT : 25/02/2016 15:51:29</t>
  </si>
  <si>
    <t>Position : 5,50326752476394 43,6753187421709 180 Vitesse : 0 Heure GMT : 25/02/2016 15:51:30</t>
  </si>
  <si>
    <t>Position : 5,50326752476394 43,6753187421709 180 Vitesse : 0 Heure GMT : 25/02/2016 15:51:31</t>
  </si>
  <si>
    <t>Position : 5,50326760858297 43,6753187421709 180 Vitesse : 0 Heure GMT : 25/02/2016 15:51:32</t>
  </si>
  <si>
    <t>Position : 5,50326769240201 43,6753187421709 180 Vitesse : 0 Heure GMT : 25/02/2016 15:51:33</t>
  </si>
  <si>
    <t>Position : 5,50326769240201 43,6753187421709 180 Vitesse : 0 Heure GMT : 25/02/2016 15:51:34</t>
  </si>
  <si>
    <t>APPLICATION DESACTIVEE</t>
  </si>
  <si>
    <t>Ouverture du journal</t>
  </si>
  <si>
    <t>Ouverture du fichier de paramètres existant</t>
  </si>
  <si>
    <t>Répertoire d'échange initialisé</t>
  </si>
  <si>
    <t>Lancement de la phase de DEMARRAGE</t>
  </si>
  <si>
    <t>Application en attente pour 0 minutes</t>
  </si>
  <si>
    <t>Démarrage du GPS</t>
  </si>
  <si>
    <t>Statut du GPS = En cours d'initialisation</t>
  </si>
  <si>
    <t>Statut du GPS = Prêt</t>
  </si>
  <si>
    <t>Position : 5,22323383949697 43,4406624175608 28 Vitesse : 0 Heure GMT : 26/02/2016 10:58:31</t>
  </si>
  <si>
    <t>Port d'attache ? OUI</t>
  </si>
  <si>
    <t>Arrêt du GPS</t>
  </si>
  <si>
    <t>Passage en phase PARKING</t>
  </si>
  <si>
    <t>Lancement de la phase PARKING</t>
  </si>
  <si>
    <t>Position : 5,2232772577554 43,4406504314393 25 Vitesse : 0 Heure GMT : 26/02/2016 10:58:32</t>
  </si>
  <si>
    <t>Position : 5,22329351864755 43,4406381100416 25 Vitesse : 0 Heure GMT : 26/02/2016 10:58:33</t>
  </si>
  <si>
    <t>Position : 5,22334054112434 43,4406244475394 18 Vitesse : 0 Heure GMT : 26/02/2016 10:58:34</t>
  </si>
  <si>
    <t>Position : 5,22334196604788 43,4406213462353 18 Vitesse : 0,75 Heure GMT : 26/02/2016 10:58:35</t>
  </si>
  <si>
    <t>Position : 5,22337515838444 43,4406215138733 17 Vitesse : 1 Heure GMT : 26/02/2016 10:58:36</t>
  </si>
  <si>
    <t>Position : 5,22340323776007 43,4406158979982 16 Vitesse : 0,75 Heure GMT : 26/02/2016 10:58:37</t>
  </si>
  <si>
    <t>Position : 5,22342461161315 43,4406303986907 15 Vitesse : 0,75 Heure GMT : 26/02/2016 10:58:38</t>
  </si>
  <si>
    <t>Position : 5,22344757802784 43,440625956282 14 Vitesse : 1 Heure GMT : 26/02/2016 10:58:39</t>
  </si>
  <si>
    <t>Position : 5,22346794605255 43,440615395084 14 Vitesse : 1 Heure GMT : 26/02/2016 10:58:40</t>
  </si>
  <si>
    <t>Position : 5,22348898462951 43,4406135510653 12 Vitesse : 1 Heure GMT : 26/02/2016 10:58:41</t>
  </si>
  <si>
    <t>Position : 5,22350591607392 43,4405951946974 13 Vitesse : 0,75 Heure GMT : 26/02/2016 10:58:42</t>
  </si>
  <si>
    <t>Position : 5,22352745756507 43,4405982121825 13 Vitesse : 0,75 Heure GMT : 26/02/2016 10:58:43</t>
  </si>
  <si>
    <t>Position : 5,22352460771799 43,4405750781298 14 Vitesse : 0 Heure GMT : 26/02/2016 10:58:44</t>
  </si>
  <si>
    <t>Position : 5,22352578118443 43,4405645169318 14 Vitesse : 0 Heure GMT : 26/02/2016 10:58:45</t>
  </si>
  <si>
    <t>Position : 5,22352879866958 43,4405620861799 14 Vitesse : 0 Heure GMT : 26/02/2016 10:58:46</t>
  </si>
  <si>
    <t>Position : 5,2235360071063 43,4405595716089 14 Vitesse : 0 Heure GMT : 26/02/2016 10:58:47</t>
  </si>
  <si>
    <t>Position : 5,22354019805789 43,4405589848757 14 Vitesse : 0,5 Heure GMT : 26/02/2016 10:58:48</t>
  </si>
  <si>
    <t>FERMETURE DE L'APPLICATION</t>
  </si>
  <si>
    <t>Position : 2,35959140583873 48,728358456865 80,5 Vitesse : 0 Heure GMT : 28/02/2016 10:35:57</t>
  </si>
  <si>
    <t>Port d'attache ? NON</t>
  </si>
  <si>
    <t>Position : 2,35959467478096 48,7283582892269 81,5 Vitesse : 0 Heure GMT : 28/02/2016 10:35:58</t>
  </si>
  <si>
    <t>Position : 2,35959526151419 48,728353260085 81,5 Vitesse : 0 Heure GMT : 28/02/2016 10:35:59</t>
  </si>
  <si>
    <t>Position : 2,3595963511616 48,7283489014953 82,5 Vitesse : 0 Heure GMT : 28/02/2016 10:36:00</t>
  </si>
  <si>
    <t>Position : 2,35959568060935 48,7283445429057 82,5 Vitesse : 0 Heure GMT : 28/02/2016 10:36:01</t>
  </si>
  <si>
    <t>Position : 2,35959651879966 48,7283438723534 83,5 Vitesse : 0 Heure GMT : 28/02/2016 10:36:02</t>
  </si>
  <si>
    <t>Position : 2,35959467478096 48,7283416092396 83,5 Vitesse : 0 Heure GMT : 28/02/2016 10:36:03</t>
  </si>
  <si>
    <t>Position : 2,35959459096193 48,728342782706 83,5 Vitesse : 0 Heure GMT : 28/02/2016 10:36:04</t>
  </si>
  <si>
    <t>Position : 2,35959459096193 48,728345297277 84,5 Vitesse : 0 Heure GMT : 28/02/2016 10:36:05</t>
  </si>
  <si>
    <t>Position : 2,35959559679031 48,7283489853144 85,5 Vitesse : 0 Heure GMT : 28/02/2016 10:36:06</t>
  </si>
  <si>
    <t>Position : 2,35959584824741 48,728350745514 85,5 Vitesse : 0 Heure GMT : 28/02/2016 10:36:07</t>
  </si>
  <si>
    <t>Position : 2,35692822374403 48,7293959688395 102,5 Vitesse : 0 Heure GMT : 28/02/2016 11:51:27</t>
  </si>
  <si>
    <t>Position : 2,35692068003118 48,7293774448335 103,5 Vitesse : 0 Heure GMT : 28/02/2016 11:51:28</t>
  </si>
  <si>
    <t>Position : 2,35691112466156 48,7293709907681 101,5 Vitesse : 0 Heure GMT : 28/02/2016 11:51:29</t>
  </si>
  <si>
    <t>Position : 2,35690131783485 48,7293848209083 101,5 Vitesse : 0 Heure GMT : 28/02/2016 11:51:30</t>
  </si>
  <si>
    <t>Position : 2,35689209774137 48,7293739244342 101,5 Vitesse : 0 Heure GMT : 28/02/2016 11:51:32</t>
  </si>
  <si>
    <t>Position : 2,35688857734203 48,7293691467494 101,5 Vitesse : 0 Heure GMT : 28/02/2016 11:51:33</t>
  </si>
  <si>
    <t>Position : 2,35687969252467 48,7293540593237 101,5 Vitesse : 0 Heure GMT : 28/02/2016 11:51:34</t>
  </si>
  <si>
    <t>Position : 2,35687877051532 48,7293511256576 101,5 Vitesse : 0 Heure GMT : 28/02/2016 11:51:35</t>
  </si>
  <si>
    <t>Position : 2,35687667503953 48,7293480243534 102,5 Vitesse : 0 Heure GMT : 28/02/2016 11:51:36</t>
  </si>
  <si>
    <t>Position : 2,35687701031566 48,729346934706 102,5 Vitesse : 0 Heure GMT : 28/02/2016 11:51:37</t>
  </si>
  <si>
    <t>Position : 2,35687918961048 48,7293471861631 102,5 Vitesse : 0 Heure GMT : 28/02/2016 11:51:38</t>
  </si>
  <si>
    <t>Position : 2,35687994398177 48,7293472699821 101,5 Vitesse : 0 Heure GMT : 28/02/2016 11:51:39</t>
  </si>
  <si>
    <t>Position : 2,3568800278008 48,7293473538011 101,5 Vitesse : 0 Heure GMT : 28/02/2016 11:51:40</t>
  </si>
  <si>
    <t>Position : 2,35688053071499 48,7293475214392 101,5 Vitesse : 0 Heure GMT : 28/02/2016 11:51:41</t>
  </si>
  <si>
    <t>Position : 2,35688069835305 48,7293475214392 101,5 Vitesse : 0 Heure GMT : 28/02/2016 11:51:42</t>
  </si>
  <si>
    <t>Position : 2,35688044689596 48,7293473538011 101,5 Vitesse : 0 Heure GMT : 28/02/2016 11:51:43</t>
  </si>
  <si>
    <t>Position : 2,35688044689596 48,7293472699821 101,5 Vitesse : 0 Heure GMT : 28/02/2016 11:51:44</t>
  </si>
  <si>
    <t>Position : 2,35688036307693 48,729347018525 101,5 Vitesse : 0 Heure GMT : 28/02/2016 11:51:45</t>
  </si>
  <si>
    <t>Position : 2,35688044689596 48,729347018525 101,5 Vitesse : 0 Heure GMT : 28/02/2016 11:51:46</t>
  </si>
  <si>
    <t>Position : 2,35688044689596 48,7293468508869 101,5 Vitesse : 0 Heure GMT : 28/02/2016 11:51:47</t>
  </si>
  <si>
    <t>Position : 2,35688044689596 48,7293466832489 101,5 Vitesse : 0 Heure GMT : 28/02/2016 11:51:48</t>
  </si>
  <si>
    <t>Position : 2,35688036307693 48,7293465994298 101,5 Vitesse : 0 Heure GMT : 28/02/2016 11:51:49</t>
  </si>
  <si>
    <t>Position : 2,35688044689596 48,7293465994298 101,5 Vitesse : 0 Heure GMT : 28/02/2016 11:51:50</t>
  </si>
  <si>
    <t>Position : 2,35688044689596 48,7293465156108 101,5 Vitesse : 0 Heure GMT : 28/02/2016 11:51:51</t>
  </si>
  <si>
    <t>Position : 2,35688044689596 48,7293465156108 101,5 Vitesse : 0 Heure GMT : 28/02/2016 11:51:52</t>
  </si>
  <si>
    <t>Position : 2,35688053071499 48,7293465994298 101,5 Vitesse : 0 Heure GMT : 28/02/2016 11:51:53</t>
  </si>
  <si>
    <t>Position : 2,35688053071499 48,7293465994298 101,5 Vitesse : 0 Heure GMT : 28/02/2016 11:51:54</t>
  </si>
  <si>
    <t>Position : 2,35688061453402 48,7293465994298 101,5 Vitesse : 0 Heure GMT : 28/02/2016 11:51:55</t>
  </si>
  <si>
    <t>Position : 2,35688053071499 48,7293465994298 101,5 Vitesse : 0 Heure GMT : 28/02/2016 11:51:56</t>
  </si>
  <si>
    <t>Position : 2,35688053071499 48,7293465994298 101,5 Vitesse : 0 Heure GMT : 28/02/2016 11:51:57</t>
  </si>
  <si>
    <t>Position : 2,35688036307693 48,7293465994298 101,5 Vitesse : 0 Heure GMT : 28/02/2016 11:51:58</t>
  </si>
  <si>
    <t>Position : 2,35688027925789 48,7293465156108 101,5 Vitesse : 0 Heure GMT : 28/02/2016 11:51:59</t>
  </si>
  <si>
    <t>Position : 2,35688027925789 48,7293464317918 101,5 Vitesse : 0 Heure GMT : 28/02/2016 11:52:00</t>
  </si>
  <si>
    <t>Position : 2,35688019543886 48,7293463479728 101,5 Vitesse : 0 Heure GMT : 28/02/2016 11:52:01</t>
  </si>
  <si>
    <t>Position : 2,35688027925789 48,7293462641537 101,5 Vitesse : 0 Heure GMT : 28/02/2016 11:52:02</t>
  </si>
  <si>
    <t>Position : 2,35688019543886 48,7293460965157 101,5 Vitesse : 0 Heure GMT : 28/02/2016 11:52:03</t>
  </si>
  <si>
    <t>Position : 2,35688019543886 48,7293459288776 101,5 Vitesse : 0 Heure GMT : 28/02/2016 11:52:04</t>
  </si>
  <si>
    <t>Position : 2,35688019543886 48,7293457612395 101,5 Vitesse : 0 Heure GMT : 28/02/2016 11:52:05</t>
  </si>
  <si>
    <t>Position : 2,35688019543886 48,7293456774205 101,5 Vitesse : 0 Heure GMT : 28/02/2016 11:52:06</t>
  </si>
  <si>
    <t>Position : 2,35688019543886 48,7293455936015 101,5 Vitesse : 0 Heure GMT : 28/02/2016 11:52:07</t>
  </si>
  <si>
    <t>Position : 2,35688019543886 48,7293455097824 101,5 Vitesse : 0 Heure GMT : 28/02/2016 11:52:08</t>
  </si>
  <si>
    <t>Position : 2,35688019543886 48,7293452583253 101,5 Vitesse : 0 Heure GMT : 28/02/2016 11:52:09</t>
  </si>
  <si>
    <t>Position : 2,35688011161983 48,7293451745063 101,5 Vitesse : 0 Heure GMT : 28/02/2016 11:52:10</t>
  </si>
  <si>
    <t>Position : 2,35688011161983 48,7293450068682 101,5 Vitesse : 0 Heure GMT : 28/02/2016 11:52:11</t>
  </si>
  <si>
    <t>Position : 2,35688011161983 48,7293448392302 101,5 Vitesse : 0 Heure GMT : 28/02/2016 11:52:12</t>
  </si>
  <si>
    <t>Position : 2,35688011161983 48,7293446715921 101,5 Vitesse : 0 Heure GMT : 28/02/2016 11:52:13</t>
  </si>
  <si>
    <t>Position : 2,35688011161983 48,7293445039541 101,5 Vitesse : 0 Heure GMT : 28/02/2016 11:52:14</t>
  </si>
  <si>
    <t>Position : 2,35688019543886 48,729344420135 101,5 Vitesse : 0 Heure GMT : 28/02/2016 11:52:15</t>
  </si>
  <si>
    <t>Position : 2,35688019543886 48,729344420135 101,5 Vitesse : 0 Heure GMT : 28/02/2016 11:52:16</t>
  </si>
  <si>
    <t>Position : 2,35688027925789 48,729344252497 101,5 Vitesse : 0 Heure GMT : 28/02/2016 11:52:17</t>
  </si>
  <si>
    <t>Position : 2,35688019543886 48,7293439172208 101,5 Vitesse : 0 Heure GMT : 28/02/2016 11:52:18</t>
  </si>
  <si>
    <t>Position : 2,35688011161983 48,7293436657637 101,5 Vitesse : 0 Heure GMT : 28/02/2016 11:52:19</t>
  </si>
  <si>
    <t>Position : 2,3568800278008 48,7293434143066 101,5 Vitesse : 0 Heure GMT : 28/02/2016 11:52:20</t>
  </si>
  <si>
    <t>Position : 2,35687994398177 48,7293432466686 101,5 Vitesse : 0 Heure GMT : 28/02/2016 11:52:21</t>
  </si>
  <si>
    <t>Position : 2,35687960870564 48,7293426599354 101,5 Vitesse : 0 Heure GMT : 28/02/2016 11:52:22</t>
  </si>
  <si>
    <t>Position : 2,35688824206591 48,7293212022632 102,5 Vitesse : 0 Heure GMT : 28/02/2016 11:52:23</t>
  </si>
  <si>
    <t>Position : 2,35686611384153 48,729309970513 102,5 Vitesse : 0 Heure GMT : 28/02/2016 11:52:24</t>
  </si>
  <si>
    <t>Position : 2,35685965977609 48,7292954698205 102,5 Vitesse : 0 Heure GMT : 28/02/2016 11:52:25</t>
  </si>
  <si>
    <t>Position : 2,35685060732067 48,7292851600796 103,5 Vitesse : 0 Heure GMT : 28/02/2016 11:52:26</t>
  </si>
  <si>
    <t>Position : 2,35684800893068 48,7292813044041 103,5 Vitesse : 0 Heure GMT : 28/02/2016 11:52:27</t>
  </si>
  <si>
    <t>Position : 2,35684767365456 48,7292794603854 102,5 Vitesse : 0 Heure GMT : 28/02/2016 11:52:28</t>
  </si>
  <si>
    <t>Position : 2,3568504396826 48,7292878422886 102,5 Vitesse : 0 Heure GMT : 28/02/2016 11:52:29</t>
  </si>
  <si>
    <t>Position : 2,35684624873102 48,7292922008783 101,5 Vitesse : 0 Heure GMT : 28/02/2016 11:52:30</t>
  </si>
  <si>
    <t>Position : 2,35684063285589 48,7292849924415 100,5 Vitesse : 0 Heure GMT : 28/02/2016 11:52:31</t>
  </si>
  <si>
    <t>Position : 2,35683945938945 48,7292813882232 99,5 Vitesse : 0 Heure GMT : 28/02/2016 11:52:32</t>
  </si>
  <si>
    <t>Position : 2,35683702863753 48,7292802985758 99,5 Vitesse : 0 Heure GMT : 28/02/2016 11:52:33</t>
  </si>
  <si>
    <t>Position : 2,35683795064688 48,729278286919 99,5 Vitesse : 0 Heure GMT : 28/02/2016 11:52:34</t>
  </si>
  <si>
    <t>Position : 2,35683619044721 48,7292773649096 99,5 Vitesse : 0 Heure GMT : 28/02/2016 11:52:35</t>
  </si>
  <si>
    <t>Position : 2,35683635808527 48,7292767781764 99,5 Vitesse : 0 Heure GMT : 28/02/2016 11:52:36</t>
  </si>
  <si>
    <t>Position : 2,35683711245656 48,7292765267193 99,5 Vitesse : 0 Heure GMT : 28/02/2016 11:52:37</t>
  </si>
  <si>
    <t>Position : 2,35683769918978 48,7292761076242 98,5 Vitesse : 0 Heure GMT : 28/02/2016 11:52:38</t>
  </si>
  <si>
    <t>Position : 2,35683862119913 48,7292754370719 98,5 Vitesse : 0 Heure GMT : 28/02/2016 11:52:39</t>
  </si>
  <si>
    <t>Position : 2,35683904029429 48,7292751856148 98,5 Vitesse : 0 Heure GMT : 28/02/2016 11:52:40</t>
  </si>
  <si>
    <t>Position : 2,35683945938945 48,7292747665197 98,5 Vitesse : 0 Heure GMT : 28/02/2016 11:52:41</t>
  </si>
  <si>
    <t>Position : 2,35683987848461 48,7292743474245 98,5 Vitesse : 0 Heure GMT : 28/02/2016 11:52:42</t>
  </si>
  <si>
    <t>Position : 2,35684021376073 48,7292740959674 98,5 Vitesse : 0 Heure GMT : 28/02/2016 11:52:43</t>
  </si>
  <si>
    <t>Position : 2,35684071667492 48,7292736768723 98,5 Vitesse : 0 Heure GMT : 28/02/2016 11:52:44</t>
  </si>
  <si>
    <t>Position : 2,35684113577008 48,7292735092342 98,5 Vitesse : 0 Heure GMT : 28/02/2016 11:52:45</t>
  </si>
  <si>
    <t>Position : 2,35684130340815 48,7292733415961 98,5 Vitesse : 0 Heure GMT : 28/02/2016 11:52:46</t>
  </si>
  <si>
    <t>Position : 2,35684155486524 48,7292731739581 98,5 Vitesse : 0 Heure GMT : 28/02/2016 11:52:47</t>
  </si>
  <si>
    <t>Position : 2,3568417225033 48,72927300632 98,5 Vitesse : 0 Heure GMT : 28/02/2016 11:52:48</t>
  </si>
  <si>
    <t>Position : 2,35684180632234 48,72927300632 98,5 Vitesse : 0 Heure GMT : 28/02/2016 11:52:49</t>
  </si>
  <si>
    <t>Position : 2,35684189014137 48,72927300632 98,5 Vitesse : 0 Heure GMT : 28/02/2016 11:52:50</t>
  </si>
  <si>
    <t>Position : 2,35684189014137 48,72927300632 98,5 Vitesse : 0 Heure GMT : 28/02/2016 11:52:51</t>
  </si>
  <si>
    <t>Position : 2,35684189014137 48,729273090139 98,5 Vitesse : 0 Heure GMT : 28/02/2016 11:52:52</t>
  </si>
  <si>
    <t>Position : 2,35684180632234 48,72927300632 98,5 Vitesse : 0 Heure GMT : 28/02/2016 11:52:53</t>
  </si>
  <si>
    <t>Position : 2,35684189014137 48,72927300632 98,5 Vitesse : 0 Heure GMT : 28/02/2016 11:52:54</t>
  </si>
  <si>
    <t>Position : 2,35684189014137 48,72927300632 98,5 Vitesse : 0 Heure GMT : 28/02/2016 11:52:55</t>
  </si>
  <si>
    <t>Position : 2,35684189014137 48,72927300632 98,5 Vitesse : 0 Heure GMT : 28/02/2016 11:52:56</t>
  </si>
  <si>
    <t>Position : 2,35684189014137 48,72927300632 98,5 Vitesse : 0 Heure GMT : 28/02/2016 11:52:57</t>
  </si>
  <si>
    <t>Position : 2,3568419739604 48,72927300632 98,5 Vitesse : 0 Heure GMT : 28/02/2016 11:52:58</t>
  </si>
  <si>
    <t>Position : 2,3568419739604 48,72927300632 98,5 Vitesse : 0 Heure GMT : 28/02/2016 11:52:59</t>
  </si>
  <si>
    <t>Position : 2,35684205777943 48,72927300632 98,5 Vitesse : 0 Heure GMT : 28/02/2016 11:53:00</t>
  </si>
  <si>
    <t>Position : 2,3568419739604 48,729272922501 98,5 Vitesse : 0 Heure GMT : 28/02/2016 11:53:01</t>
  </si>
  <si>
    <t>Position : 2,35684205777943 48,72927300632 98,5 Vitesse : 0 Heure GMT : 28/02/2016 11:53:02</t>
  </si>
  <si>
    <t>Position : 2,3568419739604 48,72927300632 98,5 Vitesse : 0 Heure GMT : 28/02/2016 11:53:03</t>
  </si>
  <si>
    <t>Position : 2,35684189014137 48,729272922501 98,5 Vitesse : 0 Heure GMT : 28/02/2016 11:53:04</t>
  </si>
  <si>
    <t>Position : 2,35684180632234 48,729272922501 98,5 Vitesse : 0 Heure GMT : 28/02/2016 11:53:05</t>
  </si>
  <si>
    <t>Position : 2,35684180632234 48,729272922501 98,5 Vitesse : 0 Heure GMT : 28/02/2016 11:53:06</t>
  </si>
  <si>
    <t>Position : 2,35684180632234 48,72927300632 98,5 Vitesse : 0 Heure GMT : 28/02/2016 11:53:07</t>
  </si>
  <si>
    <t>Position : 2,3568417225033 48,72927300632 98,5 Vitesse : 0 Heure GMT : 28/02/2016 11:53:08</t>
  </si>
  <si>
    <t>Position : 2,3568417225033 48,72927300632 98,5 Vitesse : 0 Heure GMT : 28/02/2016 11:53:09</t>
  </si>
  <si>
    <t>Position : 2,3568417225033 48,729273090139 98,5 Vitesse : 0 Heure GMT : 28/02/2016 11:53:10</t>
  </si>
  <si>
    <t>Position : 2,35684163868427 48,7292731739581 98,5 Vitesse : 0 Heure GMT : 28/02/2016 11:53:11</t>
  </si>
  <si>
    <t>Position : 2,35684155486524 48,729273090139 98,5 Vitesse : 0 Heure GMT : 28/02/2016 11:53:12</t>
  </si>
  <si>
    <t>Position : 2,35684147104621 48,729273090139 98,5 Vitesse : 0 Heure GMT : 28/02/2016 11:53:13</t>
  </si>
  <si>
    <t>Position : 2,35684147104621 48,729273090139 98,5 Vitesse : 0 Heure GMT : 28/02/2016 11:53:14</t>
  </si>
  <si>
    <t>Position : 2,35684147104621 48,729273090139 98,5 Vitesse : 0 Heure GMT : 28/02/2016 11:53:15</t>
  </si>
  <si>
    <t>Position : 2,35684155486524 48,7292731739581 98,5 Vitesse : 0 Heure GMT : 28/02/2016 11:53:16</t>
  </si>
  <si>
    <t>Position : 2,35684155486524 48,729273090139 98,5 Vitesse : 0 Heure GMT : 28/02/2016 11:53:17</t>
  </si>
  <si>
    <t>Position : 2,35684155486524 48,7292731739581 98,5 Vitesse : 0 Heure GMT : 28/02/2016 11:53:18</t>
  </si>
  <si>
    <t>Position : 2,35684155486524 48,7292732577771 98,5 Vitesse : 0 Heure GMT : 28/02/2016 11:53:19</t>
  </si>
  <si>
    <t>Position : 2,35684163868427 48,7292731739581 98,5 Vitesse : 0 Heure GMT : 28/02/2016 11:53:20</t>
  </si>
  <si>
    <t>Position : 2,35684163868427 48,7292731739581 98,5 Vitesse : 0 Heure GMT : 28/02/2016 11:53:21</t>
  </si>
  <si>
    <t>Position : 2,3568417225033 48,7292732577771 98,5 Vitesse : 0 Heure GMT : 28/02/2016 11:53:22</t>
  </si>
  <si>
    <t>Position : 2,3568417225033 48,7292733415961 98,5 Vitesse : 0 Heure GMT : 28/02/2016 11:53:23</t>
  </si>
  <si>
    <t>Position : 2,3568417225033 48,7292733415961 98,5 Vitesse : 0 Heure GMT : 28/02/2016 11:53:24</t>
  </si>
  <si>
    <t>Position : 2,3568417225033 48,7292733415961 98,5 Vitesse : 0 Heure GMT : 28/02/2016 11:53:25</t>
  </si>
  <si>
    <t>Position : 2,35684180632234 48,7292733415961 98,5 Vitesse : 0 Heure GMT : 28/02/2016 11:53:26</t>
  </si>
  <si>
    <t>Position : 2,35684256069362 48,7292741797864 98,5 Vitesse : 0 Heure GMT : 28/02/2016 11:53:27</t>
  </si>
  <si>
    <t>Position : 2,35684205777943 48,7292736768723 98,5 Vitesse : 0 Heure GMT : 28/02/2016 11:53:28</t>
  </si>
  <si>
    <t>Position : 2,35684205777943 48,7292736768723 98,5 Vitesse : 0 Heure GMT : 28/02/2016 11:53:29</t>
  </si>
  <si>
    <t>Position : 2,35684214159846 48,7292737606913 98,5 Vitesse : 0 Heure GMT : 28/02/2016 11:53:30</t>
  </si>
  <si>
    <t>Position : 2,3568419739604 48,7292735930532 98,5 Vitesse : 0 Heure GMT : 28/02/2016 11:53:31</t>
  </si>
  <si>
    <t>Position : 2,35684230923653 48,7292737606913 98,5 Vitesse : 0 Heure GMT : 28/02/2016 11:53:32</t>
  </si>
  <si>
    <t>Position : 2,35684214159846 48,7292734254152 98,5 Vitesse : 0 Heure GMT : 28/02/2016 11:53:33</t>
  </si>
  <si>
    <t>Position : 2,3568419739604 48,7292731739581 98,5 Vitesse : 0 Heure GMT : 28/02/2016 11:53:34</t>
  </si>
  <si>
    <t>Position : 2,3568419739604 48,72927300632 98,5 Vitesse : 0 Heure GMT : 28/02/2016 11:53:35</t>
  </si>
  <si>
    <t>Position : 2,35684180632234 48,7292726710439 98,5 Vitesse : 0 Heure GMT : 28/02/2016 11:53:36</t>
  </si>
  <si>
    <t>Position : 2,35684163868427 48,7292721681297 98,5 Vitesse : 0 Heure GMT : 28/02/2016 11:53:37</t>
  </si>
  <si>
    <t>Position : 2,35684155486524 48,7292719166726 98,5 Vitesse : 0 Heure GMT : 28/02/2016 11:53:38</t>
  </si>
  <si>
    <t>Position : 2,35684147104621 48,7292716652155 98,5 Vitesse : 0 Heure GMT : 28/02/2016 11:53:39</t>
  </si>
  <si>
    <t>Position : 2,35684138722718 48,7292712461203 98,5 Vitesse : 0 Heure GMT : 28/02/2016 11:53:40</t>
  </si>
  <si>
    <t>Position : 2,35684138722718 48,7292709946632 98,5 Vitesse : 0 Heure GMT : 28/02/2016 11:53:41</t>
  </si>
  <si>
    <t>Position : 2,35684130340815 48,7292707432061 98,5 Vitesse : 0 Heure GMT : 28/02/2016 11:53:42</t>
  </si>
  <si>
    <t>Position : 2,35684138722718 48,7292707432061 98,5 Vitesse : 0 Heure GMT : 28/02/2016 11:53:43</t>
  </si>
  <si>
    <t>Position : 2,35684130340815 48,7292706593871 98,5 Vitesse : 0 Heure GMT : 28/02/2016 11:53:44</t>
  </si>
  <si>
    <t>Position : 2,35684130340815 48,7292706593871 98,5 Vitesse : 0 Heure GMT : 28/02/2016 11:53:45</t>
  </si>
  <si>
    <t>Position : 2,35684138722718 48,7292705755681 98,5 Vitesse : 0 Heure GMT : 28/02/2016 11:53:46</t>
  </si>
  <si>
    <t>Position : 2,35684121958911 48,72927040793 98,5 Vitesse : 0 Heure GMT : 28/02/2016 11:53:47</t>
  </si>
  <si>
    <t>Position : 2,35684130340815 48,729270324111 98,5 Vitesse : 0 Heure GMT : 28/02/2016 11:53:48</t>
  </si>
  <si>
    <t>Position : 2,35684130340815 48,729270324111 98,5 Vitesse : 0 Heure GMT : 28/02/2016 11:53:49</t>
  </si>
  <si>
    <t>Position : 2,35684138722718 48,729270240292 98,5 Vitesse : 0 Heure GMT : 28/02/2016 11:53:50</t>
  </si>
  <si>
    <t>Position : 2,35684138722718 48,729270240292 98,5 Vitesse : 0 Heure GMT : 28/02/2016 11:53:51</t>
  </si>
  <si>
    <t>Position : 2,35684130340815 48,729270240292 98,5 Vitesse : 0 Heure GMT : 28/02/2016 11:53:52</t>
  </si>
  <si>
    <t>Position : 2,35684138722718 48,7292701564729 98,5 Vitesse : 0 Heure GMT : 28/02/2016 11:53:53</t>
  </si>
  <si>
    <t>Position : 2,35684130340815 48,7292700726539 98,5 Vitesse : 0 Heure GMT : 28/02/2016 11:53:54</t>
  </si>
  <si>
    <t>Position : 2,35684138722718 48,7292700726539 98,5 Vitesse : 0 Heure GMT : 28/02/2016 11:53:55</t>
  </si>
  <si>
    <t>Position : 2,35684138722718 48,7292699888349 98,5 Vitesse : 0 Heure GMT : 28/02/2016 11:53:56</t>
  </si>
  <si>
    <t>Position : 2,35684138722718 48,7292699050158 98,5 Vitesse : 0 Heure GMT : 28/02/2016 11:53:57</t>
  </si>
  <si>
    <t>Position : 2,35684138722718 48,7292699050158 98,5 Vitesse : 0 Heure GMT : 28/02/2016 11:53:58</t>
  </si>
  <si>
    <t>Position : 2,35684138722718 48,7292699050158 98,5 Vitesse : 0 Heure GMT : 28/02/2016 11:53:59</t>
  </si>
  <si>
    <t>Position : 2,35684138722718 48,7292698211968 98,5 Vitesse : 0 Heure GMT : 28/02/2016 11:54:00</t>
  </si>
  <si>
    <t>Position : 2,35684163868427 48,7292699888349 98,5 Vitesse : 0 Heure GMT : 28/02/2016 11:54:01</t>
  </si>
  <si>
    <t>Position : 2,3568417225033 48,7292700726539 98,5 Vitesse : 0 Heure GMT : 28/02/2016 11:54:02</t>
  </si>
  <si>
    <t>Position : 2,3568417225033 48,7292700726539 98,5 Vitesse : 0 Heure GMT : 28/02/2016 11:54:03</t>
  </si>
  <si>
    <t>Position : 2,35684180632234 48,7292701564729 98,5 Vitesse : 0 Heure GMT : 28/02/2016 11:54:04</t>
  </si>
  <si>
    <t>Position : 2,35684189014137 48,7292701564729 98,5 Vitesse : 0 Heure GMT : 28/02/2016 11:54:05</t>
  </si>
  <si>
    <t>Position : 2,3568419739604 48,7292701564729 98,5 Vitesse : 0 Heure GMT : 28/02/2016 11:54:06</t>
  </si>
  <si>
    <t>Position : 2,35684189014137 48,7292701564729 98,5 Vitesse : 0 Heure GMT : 28/02/2016 11:54:07</t>
  </si>
  <si>
    <t>Position : 2,35684189014137 48,7292700726539 98,5 Vitesse : 0 Heure GMT : 28/02/2016 11:54:08</t>
  </si>
  <si>
    <t>Position : 2,35684189014137 48,7292701564729 98,5 Vitesse : 0 Heure GMT : 28/02/2016 11:54:09</t>
  </si>
  <si>
    <t>Position : 2,3568419739604 48,7292700726539 98,5 Vitesse : 0 Heure GMT : 28/02/2016 11:54:10</t>
  </si>
  <si>
    <t>Position : 2,35684205777943 48,7292701564729 98,5 Vitesse : 0 Heure GMT : 28/02/2016 11:54:11</t>
  </si>
  <si>
    <t>Position : 2,35684205777943 48,7292701564729 98,5 Vitesse : 0 Heure GMT : 28/02/2016 11:54:12</t>
  </si>
  <si>
    <t>Position : 2,35684214159846 48,7292701564729 98,5 Vitesse : 0 Heure GMT : 28/02/2016 11:54:13</t>
  </si>
  <si>
    <t>Position : 2,35684214159846 48,7292701564729 98,5 Vitesse : 0 Heure GMT : 28/02/2016 11:54:14</t>
  </si>
  <si>
    <t>Position : 2,35684214159846 48,729270240292 98,5 Vitesse : 0 Heure GMT : 28/02/2016 11:54:15</t>
  </si>
  <si>
    <t>Position : 2,35684230923653 48,729270240292 98,5 Vitesse : 0 Heure GMT : 28/02/2016 11:54:16</t>
  </si>
  <si>
    <t>Position : 2,35684230923653 48,729270240292 98,5 Vitesse : 0 Heure GMT : 28/02/2016 11:54:17</t>
  </si>
  <si>
    <t>Position : 2,35684247687459 48,7292701564729 98,5 Vitesse : 0 Heure GMT : 28/02/2016 11:54:18</t>
  </si>
  <si>
    <t>Position : 2,35684247687459 48,7292701564729 98,5 Vitesse : 0 Heure GMT : 28/02/2016 11:54:19</t>
  </si>
  <si>
    <t>Position : 2,35684247687459 48,7292701564729 98,5 Vitesse : 0 Heure GMT : 28/02/2016 11:54:20</t>
  </si>
  <si>
    <t>Position : 2,35684247687459 48,7292700726539 98,5 Vitesse : 0 Heure GMT : 28/02/2016 11:54:21</t>
  </si>
  <si>
    <t>Position : 2,35684247687459 48,7292700726539 98,5 Vitesse : 0 Heure GMT : 28/02/2016 11:54:22</t>
  </si>
  <si>
    <t>Position : 2,35684247687459 48,7292700726539 98,5 Vitesse : 0 Heure GMT : 28/02/2016 11:54:23</t>
  </si>
  <si>
    <t>Position : 2,35684247687459 48,7292699888349 98,5 Vitesse : 0 Heure GMT : 28/02/2016 11:54:24</t>
  </si>
  <si>
    <t>Position : 2,35684247687459 48,7292699888349 98,5 Vitesse : 0 Heure GMT : 28/02/2016 11:54:25</t>
  </si>
  <si>
    <t>Position : 2,35684256069362 48,7292700726539 98,5 Vitesse : 0 Heure GMT : 28/02/2016 11:54:26</t>
  </si>
  <si>
    <t>Position : 2,35684256069362 48,7292701564729 98,5 Vitesse : 0 Heure GMT : 28/02/2016 11:54:27</t>
  </si>
  <si>
    <t>Position : 2,35684264451265 48,7292700726539 98,5 Vitesse : 0 Heure GMT : 28/02/2016 11:54:28</t>
  </si>
  <si>
    <t>Position : 2,35684264451265 48,7292701564729 98,5 Vitesse : 0 Heure GMT : 28/02/2016 11:54:29</t>
  </si>
  <si>
    <t>Position : 2,35684272833169 48,729270240292 98,5 Vitesse : 0 Heure GMT : 28/02/2016 11:54:30</t>
  </si>
  <si>
    <t>Position : 2,35684281215072 48,729270240292 98,5 Vitesse : 0 Heure GMT : 28/02/2016 11:54:31</t>
  </si>
  <si>
    <t>Position : 2,35684272833169 48,729270240292 98,5 Vitesse : 0 Heure GMT : 28/02/2016 11:54:32</t>
  </si>
  <si>
    <t>Position : 2,35684281215072 48,729270324111 98,5 Vitesse : 0 Heure GMT : 28/02/2016 11:54:33</t>
  </si>
  <si>
    <t>Position : 2,35684289596975 48,729270324111 98,5 Vitesse : 0 Heure GMT : 28/02/2016 11:54:34</t>
  </si>
  <si>
    <t>Position : 2,35684289596975 48,729270240292 98,5 Vitesse : 0 Heure GMT : 28/02/2016 11:54:35</t>
  </si>
  <si>
    <t>Position : 2,35684297978878 48,729270240292 98,5 Vitesse : 0 Heure GMT : 28/02/2016 11:54:36</t>
  </si>
  <si>
    <t>Position : 2,35684297978878 48,729270240292 98,5 Vitesse : 0 Heure GMT : 28/02/2016 11:54:37</t>
  </si>
  <si>
    <t>Position : 2,35684297978878 48,729270240292 98,5 Vitesse : 0 Heure GMT : 28/02/2016 11:54:38</t>
  </si>
  <si>
    <t>Position : 2,35684306360781 48,729270240292 98,5 Vitesse : 0 Heure GMT : 28/02/2016 11:54:39</t>
  </si>
  <si>
    <t>Position : 2,35684314742684 48,7292701564729 98,5 Vitesse : 0 Heure GMT : 28/02/2016 11:54:40</t>
  </si>
  <si>
    <t>Position : 2,35684314742684 48,7292700726539 98,5 Vitesse : 0 Heure GMT : 28/02/2016 11:54:41</t>
  </si>
  <si>
    <t>Position : 2,35684314742684 48,7292699888349 98,5 Vitesse : 0 Heure GMT : 28/02/2016 11:54:42</t>
  </si>
  <si>
    <t>Position : 2,35684323124588 48,7292699888349 98,5 Vitesse : 0 Heure GMT : 28/02/2016 11:54:43</t>
  </si>
  <si>
    <t>Position : 2,35684323124588 48,7292699888349 98,5 Vitesse : 0 Heure GMT : 28/02/2016 11:54:44</t>
  </si>
  <si>
    <t>Position : 2,35684339888394 48,7292700726539 98,5 Vitesse : 0 Heure GMT : 28/02/2016 11:54:45</t>
  </si>
  <si>
    <t>Position : 2,35684348270297 48,7292700726539 98,5 Vitesse : 0 Heure GMT : 28/02/2016 11:54:46</t>
  </si>
  <si>
    <t>Position : 2,35684348270297 48,7292699050158 98,5 Vitesse : 0 Heure GMT : 28/02/2016 11:54:47</t>
  </si>
  <si>
    <t>Position : 2,356843566522 48,7292699050158 98,5 Vitesse : 0 Heure GMT : 28/02/2016 11:54:48</t>
  </si>
  <si>
    <t>Position : 2,356843566522 48,7292699050158 98,5 Vitesse : 0 Heure GMT : 28/02/2016 11:54:49</t>
  </si>
  <si>
    <t>Position : 2,35684365034103 48,7292697373778 98,5 Vitesse : 0 Heure GMT : 28/02/2016 11:54:50</t>
  </si>
  <si>
    <t>Position : 2,35684365034103 48,7292698211968 98,5 Vitesse : 0 Heure GMT : 28/02/2016 11:54:51</t>
  </si>
  <si>
    <t>Position : 2,35684365034103 48,7292697373778 98,5 Vitesse : 0 Heure GMT : 28/02/2016 11:54:52</t>
  </si>
  <si>
    <t>Position : 2,35684373416007 48,7292697373778 98,5 Vitesse : 0 Heure GMT : 28/02/2016 11:54:53</t>
  </si>
  <si>
    <t>Position : 2,35684373416007 48,7292698211968 98,5 Vitesse : 0 Heure GMT : 28/02/2016 11:54:54</t>
  </si>
  <si>
    <t>Position : 2,35684373416007 48,7292697373778 98,5 Vitesse : 0 Heure GMT : 28/02/2016 11:54:55</t>
  </si>
  <si>
    <t>Position : 2,3568438179791 48,7292698211968 98,5 Vitesse : 0 Heure GMT : 28/02/2016 11:54:56</t>
  </si>
  <si>
    <t>Position : 2,3568438179791 48,7292698211968 98,5 Vitesse : 0 Heure GMT : 28/02/2016 11:54:57</t>
  </si>
  <si>
    <t>Position : 2,3568438179791 48,7292698211968 98,5 Vitesse : 0 Heure GMT : 28/02/2016 11:54:58</t>
  </si>
  <si>
    <t>Position : 2,35684390179813 48,7292699050158 98,5 Vitesse : 0 Heure GMT : 28/02/2016 11:54:59</t>
  </si>
  <si>
    <t>Position : 2,35684398561716 48,7292698211968 98,5 Vitesse : 0 Heure GMT : 28/02/2016 11:55:00</t>
  </si>
  <si>
    <t>Position : 2,35684398561716 48,7292699050158 98,5 Vitesse : 0 Heure GMT : 28/02/2016 11:55:01</t>
  </si>
  <si>
    <t>Position : 2,35684415325522 48,7292699050158 98,5 Vitesse : 0 Heure GMT : 28/02/2016 11:55:02</t>
  </si>
  <si>
    <t>Position : 2,35684415325522 48,7292699888349 98,5 Vitesse : 0 Heure GMT : 28/02/2016 11:55:03</t>
  </si>
  <si>
    <t>Position : 2,35684423707426 48,7292699888349 98,5 Vitesse : 0 Heure GMT : 28/02/2016 11:55:04</t>
  </si>
  <si>
    <t>Position : 2,35684432089329 48,7292699050158 98,5 Vitesse : 0 Heure GMT : 28/02/2016 11:55:05</t>
  </si>
  <si>
    <t>Position : 2,35684440471232 48,7292700726539 98,5 Vitesse : 0 Heure GMT : 28/02/2016 11:55:06</t>
  </si>
  <si>
    <t>Position : 2,35684457235038 48,7292701564729 98,5 Vitesse : 0 Heure GMT : 28/02/2016 11:55:07</t>
  </si>
  <si>
    <t>Position : 2,35684465616941 48,7292701564729 98,5 Vitesse : 0 Heure GMT : 28/02/2016 11:55:08</t>
  </si>
  <si>
    <t>Position : 2,35684465616941 48,729270240292 98,5 Vitesse : 0 Heure GMT : 28/02/2016 11:55:09</t>
  </si>
  <si>
    <t>Position : 2,35684482380748 48,72927040793 98,5 Vitesse : 0 Heure GMT : 28/02/2016 11:55:10</t>
  </si>
  <si>
    <t>Position : 2,35684490762651 48,729270491749 98,5 Vitesse : 0 Heure GMT : 28/02/2016 11:55:11</t>
  </si>
  <si>
    <t>Position : 2,35684490762651 48,729270491749 98,5 Vitesse : 0 Heure GMT : 28/02/2016 11:55:12</t>
  </si>
  <si>
    <t>Position : 2,35684490762651 48,7292705755681 98,5 Vitesse : 0 Heure GMT : 28/02/2016 11:55:13</t>
  </si>
  <si>
    <t>Position : 2,35684490762651 48,7292705755681 98,5 Vitesse : 0 Heure GMT : 28/02/2016 11:55:14</t>
  </si>
  <si>
    <t>Position : 2,35684499144554 48,7292706593871 98,5 Vitesse : 0 Heure GMT : 28/02/2016 11:55:15</t>
  </si>
  <si>
    <t>Position : 2,35684499144554 48,7292706593871 98,5 Vitesse : 0 Heure GMT : 28/02/2016 11:55:16</t>
  </si>
  <si>
    <t>Position : 2,35684499144554 48,7292706593871 98,5 Vitesse : 0 Heure GMT : 28/02/2016 11:55:17</t>
  </si>
  <si>
    <t>Position : 2,35684499144554 48,7292707432061 98,5 Vitesse : 0 Heure GMT : 28/02/2016 11:55:18</t>
  </si>
  <si>
    <t>Position : 2,35684499144554 48,7292707432061 98,5 Vitesse : 0 Heure GMT : 28/02/2016 11:55:19</t>
  </si>
  <si>
    <t>Position : 2,35684499144554 48,7292707432061 98,5 Vitesse : 0 Heure GMT : 28/02/2016 11:55:20</t>
  </si>
  <si>
    <t>Position : 2,35684490762651 48,7292707432061 98,5 Vitesse : 0 Heure GMT : 28/02/2016 11:55:21</t>
  </si>
  <si>
    <t>Position : 2,35684490762651 48,7292707432061 98,5 Vitesse : 0 Heure GMT : 28/02/2016 11:55:22</t>
  </si>
  <si>
    <t>Position : 2,35684499144554 48,7292708270252 98,5 Vitesse : 0 Heure GMT : 28/02/2016 11:55:23</t>
  </si>
  <si>
    <t>Position : 2,35684499144554 48,7292708270252 98,5 Vitesse : 0 Heure GMT : 28/02/2016 11:55:24</t>
  </si>
  <si>
    <t>Position : 2,35684499144554 48,7292708270252 98,5 Vitesse : 0 Heure GMT : 28/02/2016 11:55:25</t>
  </si>
  <si>
    <t>Position : 2,35684499144554 48,7292709108442 98,5 Vitesse : 0 Heure GMT : 28/02/2016 11:55:26</t>
  </si>
  <si>
    <t>Position : 2,35684499144554 48,7292709108442 98,5 Vitesse : 0 Heure GMT : 28/02/2016 11:55:27</t>
  </si>
  <si>
    <t>Position : 2,35684507526457 48,7292710784823 98,5 Vitesse : 0 Heure GMT : 28/02/2016 11:55:28</t>
  </si>
  <si>
    <t>Position : 2,35684507526457 48,7292710784823 98,5 Vitesse : 0 Heure GMT : 28/02/2016 11:55:29</t>
  </si>
  <si>
    <t>Position : 2,35684507526457 48,7292710784823 98,5 Vitesse : 0 Heure GMT : 28/02/2016 11:55:30</t>
  </si>
  <si>
    <t>Position : 2,35684507526457 48,7292710784823 98,5 Vitesse : 0 Heure GMT : 28/02/2016 11:55:31</t>
  </si>
  <si>
    <t>Position : 2,35684507526457 48,7292711623013 98,5 Vitesse : 0 Heure GMT : 28/02/2016 11:55:32</t>
  </si>
  <si>
    <t>Position : 2,3568451590836 48,7292712461203 98,5 Vitesse : 0 Heure GMT : 28/02/2016 11:55:33</t>
  </si>
  <si>
    <t>Position : 2,3568451590836 48,7292713299394 98,5 Vitesse : 0 Heure GMT : 28/02/2016 11:55:34</t>
  </si>
  <si>
    <t>Position : 2,3568451590836 48,7292713299394 98,5 Vitesse : 0 Heure GMT : 28/02/2016 11:55:35</t>
  </si>
  <si>
    <t>Position : 2,3568451590836 48,7292712461203 98,5 Vitesse : 0 Heure GMT : 28/02/2016 11:55:36</t>
  </si>
  <si>
    <t>Position : 2,3568451590836 48,7292712461203 98,5 Vitesse : 0 Heure GMT : 28/02/2016 11:55:37</t>
  </si>
  <si>
    <t>Position : 2,35684524290264 48,7292713299394 98,5 Vitesse : 0 Heure GMT : 28/02/2016 11:55:38</t>
  </si>
  <si>
    <t>Position : 2,35684524290264 48,7292713299394 98,5 Vitesse : 0 Heure GMT : 28/02/2016 11:55:39</t>
  </si>
  <si>
    <t>Position : 2,35684532672167 48,7292713299394 98,5 Vitesse : 0 Heure GMT : 28/02/2016 11:55:40</t>
  </si>
  <si>
    <t>Position : 2,35684532672167 48,7292713299394 98,5 Vitesse : 0 Heure GMT : 28/02/2016 11:55:41</t>
  </si>
  <si>
    <t>Position : 2,35684532672167 48,7292714137584 98,5 Vitesse : 0 Heure GMT : 28/02/2016 11:55:42</t>
  </si>
  <si>
    <t>Position : 2,3568454105407 48,7292714137584 98,5 Vitesse : 0 Heure GMT : 28/02/2016 11:55:43</t>
  </si>
  <si>
    <t>Position : 2,35684549435973 48,7292714975774 98,5 Vitesse : 0 Heure GMT : 28/02/2016 11:55:44</t>
  </si>
  <si>
    <t>Position : 2,35684557817876 48,7292714137584 98,5 Vitesse : 0 Heure GMT : 28/02/2016 11:55:45</t>
  </si>
  <si>
    <t>Position : 2,35684557817876 48,7292714137584 98,5 Vitesse : 0 Heure GMT : 28/02/2016 11:55:46</t>
  </si>
  <si>
    <t>Position : 2,3568456619978 48,7292714137584 98,5 Vitesse : 0 Heure GMT : 28/02/2016 11:55:47</t>
  </si>
  <si>
    <t>Position : 2,35684574581683 48,7292715813965 98,5 Vitesse : 0 Heure GMT : 28/02/2016 11:55:48</t>
  </si>
  <si>
    <t>Position : 2,35684582963586 48,7292716652155 98,5 Vitesse : 0 Heure GMT : 28/02/2016 11:55:49</t>
  </si>
  <si>
    <t>Position : 2,35684582963586 48,7292716652155 98,5 Vitesse : 0 Heure GMT : 28/02/2016 11:55:50</t>
  </si>
  <si>
    <t>Position : 2,35684582963586 48,7292716652155 98,5 Vitesse : 0 Heure GMT : 28/02/2016 11:55:51</t>
  </si>
  <si>
    <t>Position : 2,35684591345489 48,7292717490345 98,5 Vitesse : 0 Heure GMT : 28/02/2016 11:55:52</t>
  </si>
  <si>
    <t>Position : 2,35684591345489 48,7292717490345 98,5 Vitesse : 0 Heure GMT : 28/02/2016 11:55:53</t>
  </si>
  <si>
    <t>Position : 2,35684591345489 48,7292717490345 98,5 Vitesse : 0 Heure GMT : 28/02/2016 11:55:54</t>
  </si>
  <si>
    <t>Position : 2,35684591345489 48,7292717490345 98,5 Vitesse : 0 Heure GMT : 28/02/2016 11:55:55</t>
  </si>
  <si>
    <t>Position : 2,35684591345489 48,7292716652155 98,5 Vitesse : 0 Heure GMT : 28/02/2016 11:55:56</t>
  </si>
  <si>
    <t>Position : 2,35684591345489 48,7292715813965 98,5 Vitesse : 0 Heure GMT : 28/02/2016 11:55:57</t>
  </si>
  <si>
    <t>Position : 2,35684591345489 48,7292715813965 98,5 Vitesse : 0 Heure GMT : 28/02/2016 11:55:58</t>
  </si>
  <si>
    <t>Position : 2,35684616491199 48,7292705755681 98,5 Vitesse : 0 Heure GMT : 28/02/2016 11:55:59</t>
  </si>
  <si>
    <t>Position : 2,35684616491199 48,729270491749 98,5 Vitesse : 0 Heure GMT : 28/02/2016 11:56:00</t>
  </si>
  <si>
    <t>Position : 2,35684616491199 48,729270324111 98,5 Vitesse : 0 Heure GMT : 28/02/2016 11:56:01</t>
  </si>
  <si>
    <t>Position : 2,35684624873102 48,72927040793 98,5 Vitesse : 0 Heure GMT : 28/02/2016 11:56:02</t>
  </si>
  <si>
    <t>Position : 2,35684633255005 48,7292700726539 98,5 Vitesse : 0 Heure GMT : 28/02/2016 11:56:03</t>
  </si>
  <si>
    <t>Position : 2,35684624873102 48,729270240292 98,5 Vitesse : 0 Heure GMT : 28/02/2016 11:56:04</t>
  </si>
  <si>
    <t>Position : 2,35684633255005 48,7292700726539 98,5 Vitesse : 0 Heure GMT : 28/02/2016 11:56:05</t>
  </si>
  <si>
    <t>Position : 2,35684641636908 48,7292699888349 98,5 Vitesse : 0 Heure GMT : 28/02/2016 11:56:06</t>
  </si>
  <si>
    <t>Position : 2,35684641636908 48,729270324111 98,5 Vitesse : 0 Heure GMT : 28/02/2016 11:56:07</t>
  </si>
  <si>
    <t>Position : 2,35684641636908 48,7292708270252 97,5 Vitesse : 0 Heure GMT : 28/02/2016 11:56:08</t>
  </si>
  <si>
    <t>Position : 2,35684650018811 48,7292711623013 97,5 Vitesse : 0 Heure GMT : 28/02/2016 11:56:09</t>
  </si>
  <si>
    <t>Position : 2,35684641636908 48,7292714975774 97,5 Vitesse : 0 Heure GMT : 28/02/2016 11:56:10</t>
  </si>
  <si>
    <t>Position : 2,35684641636908 48,7292717490345 98,5 Vitesse : 0 Heure GMT : 28/02/2016 11:56:11</t>
  </si>
  <si>
    <t>Position : 2,35684641636908 48,7292720004916 97,5 Vitesse : 0 Heure GMT : 28/02/2016 11:56:12</t>
  </si>
  <si>
    <t>Position : 2,35684650018811 48,7292721681297 97,5 Vitesse : 0 Heure GMT : 28/02/2016 11:56:13</t>
  </si>
  <si>
    <t>Position : 2,35684650018811 48,7292724195868 97,5 Vitesse : 0 Heure GMT : 28/02/2016 11:56:14</t>
  </si>
  <si>
    <t>Position : 2,35684650018811 48,7292725034058 97,5 Vitesse : 0 Heure GMT : 28/02/2016 11:56:15</t>
  </si>
  <si>
    <t>Position : 2,35684650018811 48,7292725872248 97,5 Vitesse : 0 Heure GMT : 28/02/2016 11:56:16</t>
  </si>
  <si>
    <t>Position : 2,35684650018811 48,7292725034058 97,5 Vitesse : 0 Heure GMT : 28/02/2016 11:56:17</t>
  </si>
  <si>
    <t>Position : 2,35684658400714 48,7292725034058 97,5 Vitesse : 0 Heure GMT : 28/02/2016 11:56:18</t>
  </si>
  <si>
    <t>Position : 2,35684666782618 48,7292724195868 97,5 Vitesse : 0 Heure GMT : 28/02/2016 11:56:19</t>
  </si>
  <si>
    <t>Position : 2,35684658400714 48,7292724195868 97,5 Vitesse : 0 Heure GMT : 28/02/2016 11:56:20</t>
  </si>
  <si>
    <t>Position : 2,35684658400714 48,7292724195868 97,5 Vitesse : 0 Heure GMT : 28/02/2016 11:56:21</t>
  </si>
  <si>
    <t>Position : 2,35684666782618 48,7292723357677 97,5 Vitesse : 0 Heure GMT : 28/02/2016 11:56:22</t>
  </si>
  <si>
    <t>Position : 2,35684666782618 48,7292722519487 97,5 Vitesse : 0 Heure GMT : 28/02/2016 11:56:23</t>
  </si>
  <si>
    <t>Position : 2,35684658400714 48,7292722519487 97,5 Vitesse : 0 Heure GMT : 28/02/2016 11:56:24</t>
  </si>
  <si>
    <t>Position : 2,35684666782618 48,7292722519487 97,5 Vitesse : 0 Heure GMT : 28/02/2016 11:56:25</t>
  </si>
  <si>
    <t>Position : 2,35684666782618 48,7292721681297 97,5 Vitesse : 0 Heure GMT : 28/02/2016 11:56:26</t>
  </si>
  <si>
    <t>Position : 2,35684666782618 48,7292721681297 97,5 Vitesse : 0 Heure GMT : 28/02/2016 11:56:27</t>
  </si>
  <si>
    <t>Position : 2,35684675164521 48,7292720843107 97,5 Vitesse : 0 Heure GMT : 28/02/2016 11:56:28</t>
  </si>
  <si>
    <t>Position : 2,35684675164521 48,7292720004916 97,5 Vitesse : 0 Heure GMT : 28/02/2016 11:56:29</t>
  </si>
  <si>
    <t>Position : 2,35684675164521 48,7292720843107 97,5 Vitesse : 0 Heure GMT : 28/02/2016 11:56:30</t>
  </si>
  <si>
    <t>Position : 2,35684675164521 48,7292720843107 97,5 Vitesse : 0 Heure GMT : 28/02/2016 11:56:31</t>
  </si>
  <si>
    <t>Position : 2,35684675164521 48,7292720843107 97,5 Vitesse : 0 Heure GMT : 28/02/2016 11:56:32</t>
  </si>
  <si>
    <t>Position : 2,35684666782618 48,7292720843107 97,5 Vitesse : 0 Heure GMT : 28/02/2016 11:56:33</t>
  </si>
  <si>
    <t>Position : 2,35684683546424 48,7292720004916 97,5 Vitesse : 0 Heure GMT : 28/02/2016 11:56:34</t>
  </si>
  <si>
    <t>Position : 2,35684683546424 48,7292720004916 97,5 Vitesse : 0 Heure GMT : 28/02/2016 11:56:35</t>
  </si>
  <si>
    <t>Position : 2,35684683546424 48,7292719166726 98,5 Vitesse : 0 Heure GMT : 28/02/2016 11:56:36</t>
  </si>
  <si>
    <t>Position : 2,35684683546424 48,7292720004916 98,5 Vitesse : 0 Heure GMT : 28/02/2016 11:56:37</t>
  </si>
  <si>
    <t>Position : 2,35684691928327 48,7292720004916 98,5 Vitesse : 0 Heure GMT : 28/02/2016 11:56:38</t>
  </si>
  <si>
    <t>Position : 2,35684708692133 48,7292720004916 98,5 Vitesse : 0 Heure GMT : 28/02/2016 11:56:39</t>
  </si>
  <si>
    <t>Position : 2,35684717074037 48,7292720004916 98,5 Vitesse : 0 Heure GMT : 28/02/2016 11:56:40</t>
  </si>
  <si>
    <t>Position : 2,35684717074037 48,7292719166726 98,5 Vitesse : 0 Heure GMT : 28/02/2016 11:56:41</t>
  </si>
  <si>
    <t>Position : 2,35684717074037 48,7292718328536 98,5 Vitesse : 0 Heure GMT : 28/02/2016 11:56:42</t>
  </si>
  <si>
    <t>Position : 2,3568472545594 48,7292718328536 98,5 Vitesse : 0 Heure GMT : 28/02/2016 11:56:43</t>
  </si>
  <si>
    <t>Position : 2,35684733837843 48,7292718328536 98,5 Vitesse : 0 Heure GMT : 28/02/2016 11:56:44</t>
  </si>
  <si>
    <t>Position : 2,35684733837843 48,7292718328536 98,5 Vitesse : 0 Heure GMT : 28/02/2016 11:56:45</t>
  </si>
  <si>
    <t>Position : 2,35684733837843 48,7292718328536 98,5 Vitesse : 0 Heure GMT : 28/02/2016 11:56:46</t>
  </si>
  <si>
    <t>Position : 2,35684742219746 48,7292718328536 98,5 Vitesse : 0 Heure GMT : 28/02/2016 11:56:47</t>
  </si>
  <si>
    <t>Position : 2,35684750601649 48,7292717490345 98,5 Vitesse : 0 Heure GMT : 28/02/2016 11:56:48</t>
  </si>
  <si>
    <t>Position : 2,35684750601649 48,7292717490345 98,5 Vitesse : 0 Heure GMT : 28/02/2016 11:56:49</t>
  </si>
  <si>
    <t>Position : 2,35684758983552 48,7292717490345 98,5 Vitesse : 0 Heure GMT : 28/02/2016 11:56:50</t>
  </si>
  <si>
    <t>Position : 2,35684767365456 48,7292716652155 98,5 Vitesse : 0 Heure GMT : 28/02/2016 11:56:51</t>
  </si>
  <si>
    <t>Position : 2,35684767365456 48,7292717490345 98,5 Vitesse : 0 Heure GMT : 28/02/2016 11:56:52</t>
  </si>
  <si>
    <t>Position : 2,35684767365456 48,7292716652155 98,5 Vitesse : 0 Heure GMT : 28/02/2016 11:56:53</t>
  </si>
  <si>
    <t>Position : 2,35684767365456 48,7292716652155 98,5 Vitesse : 0 Heure GMT : 28/02/2016 11:56:54</t>
  </si>
  <si>
    <t>Position : 2,35684775747359 48,7292717490345 97,5 Vitesse : 0 Heure GMT : 28/02/2016 11:56:55</t>
  </si>
  <si>
    <t>Position : 2,35684775747359 48,7292717490345 97,5 Vitesse : 0 Heure GMT : 28/02/2016 11:56:56</t>
  </si>
  <si>
    <t>Position : 2,35684784129262 48,7292717490345 98,5 Vitesse : 0 Heure GMT : 28/02/2016 11:56:57</t>
  </si>
  <si>
    <t>Position : 2,35684792511165 48,7292717490345 98,5 Vitesse : 0 Heure GMT : 28/02/2016 11:56:58</t>
  </si>
  <si>
    <t>Position : 2,35684792511165 48,7292716652155 98,5 Vitesse : 0 Heure GMT : 28/02/2016 11:56:59</t>
  </si>
  <si>
    <t>Position : 2,35684792511165 48,7292715813965 98,5 Vitesse : 0 Heure GMT : 28/02/2016 11:57:00</t>
  </si>
  <si>
    <t>Position : 2,35684800893068 48,7292714975774 98,5 Vitesse : 0 Heure GMT : 28/02/2016 11:57:01</t>
  </si>
  <si>
    <t>Position : 2,35684809274971 48,7292714975774 98,5 Vitesse : 0 Heure GMT : 28/02/2016 11:57:02</t>
  </si>
  <si>
    <t>Position : 2,35684817656875 48,7292714975774 98,5 Vitesse : 0 Heure GMT : 28/02/2016 11:57:03</t>
  </si>
  <si>
    <t>Position : 2,35684826038778 48,7292714975774 98,5 Vitesse : 0 Heure GMT : 28/02/2016 11:57:04</t>
  </si>
  <si>
    <t>Position : 2,35684834420681 48,7292714975774 98,5 Vitesse : 0 Heure GMT : 28/02/2016 11:57:05</t>
  </si>
  <si>
    <t>Position : 2,35684834420681 48,7292714975774 98,5 Vitesse : 0 Heure GMT : 28/02/2016 11:57:06</t>
  </si>
  <si>
    <t>Position : 2,35684842802584 48,7292715813965 98,5 Vitesse : 0 Heure GMT : 28/02/2016 11:57:07</t>
  </si>
  <si>
    <t>Position : 2,35684842802584 48,7292714975774 98,5 Vitesse : 0 Heure GMT : 28/02/2016 11:57:08</t>
  </si>
  <si>
    <t>Position : 2,35684851184487 48,7292714975774 98,5 Vitesse : 0 Heure GMT : 28/02/2016 11:57:09</t>
  </si>
  <si>
    <t>Position : 2,35684851184487 48,7292714975774 98,5 Vitesse : 0 Heure GMT : 28/02/2016 11:57:10</t>
  </si>
  <si>
    <t>Position : 2,35684859566391 48,7292714975774 98,5 Vitesse : 0 Heure GMT : 28/02/2016 11:57:11</t>
  </si>
  <si>
    <t>Position : 2,35684859566391 48,7292715813965 98,5 Vitesse : 0 Heure GMT : 28/02/2016 11:57:12</t>
  </si>
  <si>
    <t>Position : 2,35684867948294 48,7292715813965 98,5 Vitesse : 0 Heure GMT : 28/02/2016 11:57:13</t>
  </si>
  <si>
    <t>Position : 2,35684876330197 48,7292716652155 98,5 Vitesse : 0 Heure GMT : 28/02/2016 11:57:14</t>
  </si>
  <si>
    <t>Position : 2,35684867948294 48,7292716652155 98,5 Vitesse : 0 Heure GMT : 28/02/2016 11:57:15</t>
  </si>
  <si>
    <t>Position : 2,35684867948294 48,7292717490345 98,5 Vitesse : 0 Heure GMT : 28/02/2016 11:57:16</t>
  </si>
  <si>
    <t>Position : 2,35684867948294 48,7292717490345 98,5 Vitesse : 0 Heure GMT : 28/02/2016 11:57:17</t>
  </si>
  <si>
    <t>Position : 2,35684867948294 48,7292718328536 98,5 Vitesse : 0 Heure GMT : 28/02/2016 11:57:18</t>
  </si>
  <si>
    <t>Position : 2,35684918239713 48,7292720843107 98,5 Vitesse : 0 Heure GMT : 28/02/2016 11:57:19</t>
  </si>
  <si>
    <t>Position : 2,35684918239713 48,7292720843107 98,5 Vitesse : 0 Heure GMT : 28/02/2016 11:57:20</t>
  </si>
  <si>
    <t>Position : 2,35684926621616 48,7292720843107 98,5 Vitesse : 0 Heure GMT : 28/02/2016 11:57:21</t>
  </si>
  <si>
    <t>Position : 2,35684926621616 48,7292720843107 98,5 Vitesse : 0 Heure GMT : 28/02/2016 11:57:22</t>
  </si>
  <si>
    <t>Position : 2,35684926621616 48,7292720004916 98,5 Vitesse : 0 Heure GMT : 28/02/2016 11:57:23</t>
  </si>
  <si>
    <t>Position : 2,35684918239713 48,7292719166726 98,5 Vitesse : 0 Heure GMT : 28/02/2016 11:57:24</t>
  </si>
  <si>
    <t>Position : 2,35684918239713 48,7292719166726 98,5 Vitesse : 0 Heure GMT : 28/02/2016 11:57:25</t>
  </si>
  <si>
    <t>Position : 2,35684926621616 48,7292719166726 98,5 Vitesse : 0 Heure GMT : 28/02/2016 11:57:26</t>
  </si>
  <si>
    <t>Position : 2,35684926621616 48,7292718328536 98,5 Vitesse : 0 Heure GMT : 28/02/2016 11:57:27</t>
  </si>
  <si>
    <t>Position : 2,35684960149229 48,7292719166726 98,5 Vitesse : 0 Heure GMT : 28/02/2016 11:57:28</t>
  </si>
  <si>
    <t>Position : 2,35684951767325 48,7292719166726 98,5 Vitesse : 0 Heure GMT : 28/02/2016 11:57:29</t>
  </si>
  <si>
    <t>Position : 2,35684960149229 48,7292718328536 98,5 Vitesse : 0 Heure GMT : 28/02/2016 11:57:30</t>
  </si>
  <si>
    <t>Position : 2,35684968531132 48,7292718328536 97,5 Vitesse : 0 Heure GMT : 28/02/2016 11:57:31</t>
  </si>
  <si>
    <t>Position : 2,35684976913035 48,7292718328536 97,5 Vitesse : 0 Heure GMT : 28/02/2016 11:57:32</t>
  </si>
  <si>
    <t>Position : 2,35684976913035 48,7292718328536 97,5 Vitesse : 0 Heure GMT : 28/02/2016 11:57:33</t>
  </si>
  <si>
    <t>Position : 2,35684985294938 48,7292718328536 97,5 Vitesse : 0 Heure GMT : 28/02/2016 11:57:34</t>
  </si>
  <si>
    <t>Position : 2,35684993676841 48,7292717490345 97,5 Vitesse : 0 Heure GMT : 28/02/2016 11:57:35</t>
  </si>
  <si>
    <t>Position : 2,35684993676841 48,7292718328536 97,5 Vitesse : 0 Heure GMT : 28/02/2016 11:57:36</t>
  </si>
  <si>
    <t>Position : 2,35685002058744 48,7292718328536 97,5 Vitesse : 0 Heure GMT : 28/02/2016 11:57:37</t>
  </si>
  <si>
    <t>Position : 2,35685002058744 48,7292719166726 97,5 Vitesse : 0 Heure GMT : 28/02/2016 11:57:38</t>
  </si>
  <si>
    <t>Position : 2,35685010440648 48,7292719166726 97,5 Vitesse : 0 Heure GMT : 28/02/2016 11:57:39</t>
  </si>
  <si>
    <t>Position : 2,35685010440648 48,7292719166726 97,5 Vitesse : 0 Heure GMT : 28/02/2016 11:57:40</t>
  </si>
  <si>
    <t>Position : 2,35685010440648 48,7292719166726 97,5 Vitesse : 0 Heure GMT : 28/02/2016 11:57:41</t>
  </si>
  <si>
    <t>Position : 2,35685010440648 48,7292720004916 97,5 Vitesse : 0 Heure GMT : 28/02/2016 11:57:42</t>
  </si>
  <si>
    <t>Position : 2,35685010440648 48,7292720004916 97,5 Vitesse : 0 Heure GMT : 28/02/2016 11:57:43</t>
  </si>
  <si>
    <t>Position : 2,35685010440648 48,7292719166726 97,5 Vitesse : 0 Heure GMT : 28/02/2016 11:57:44</t>
  </si>
  <si>
    <t>Position : 2,35685010440648 48,7292719166726 97,5 Vitesse : 0 Heure GMT : 28/02/2016 11:57:45</t>
  </si>
  <si>
    <t>Position : 2,35685010440648 48,7292718328536 97,5 Vitesse : 0 Heure GMT : 28/02/2016 11:57:46</t>
  </si>
  <si>
    <t>Position : 2,35685010440648 48,7292718328536 97,5 Vitesse : 0 Heure GMT : 28/02/2016 11:57:47</t>
  </si>
  <si>
    <t>Position : 2,35685002058744 48,7292718328536 97,5 Vitesse : 0 Heure GMT : 28/02/2016 11:57:48</t>
  </si>
  <si>
    <t>Position : 2,35685002058744 48,7292717490345 97,5 Vitesse : 0 Heure GMT : 28/02/2016 11:57:49</t>
  </si>
  <si>
    <t>Position : 2,35685002058744 48,7292717490345 97,5 Vitesse : 0 Heure GMT : 28/02/2016 11:57:50</t>
  </si>
  <si>
    <t>Position : 2,35684993676841 48,7292717490345 97,5 Vitesse : 0 Heure GMT : 28/02/2016 11:57:51</t>
  </si>
  <si>
    <t>Position : 2,35684993676841 48,7292716652155 97,5 Vitesse : 0 Heure GMT : 28/02/2016 11:57:52</t>
  </si>
  <si>
    <t>Position : 2,35684993676841 48,7292715813965 97,5 Vitesse : 0 Heure GMT : 28/02/2016 11:57:53</t>
  </si>
  <si>
    <t>Position : 2,35684993676841 48,7292714975774 97,5 Vitesse : 0 Heure GMT : 28/02/2016 11:57:54</t>
  </si>
  <si>
    <t>Position : 2,35684993676841 48,7292713299394 97,5 Vitesse : 0 Heure GMT : 28/02/2016 11:57:55</t>
  </si>
  <si>
    <t>Position : 2,35684993676841 48,7292713299394 97,5 Vitesse : 0 Heure GMT : 28/02/2016 11:57:56</t>
  </si>
  <si>
    <t>Position : 2,35684993676841 48,7292711623013 97,5 Vitesse : 0 Heure GMT : 28/02/2016 11:57:57</t>
  </si>
  <si>
    <t>Position : 2,35684985294938 48,7292710784823 97,5 Vitesse : 0 Heure GMT : 28/02/2016 11:57:58</t>
  </si>
  <si>
    <t>Position : 2,35684985294938 48,7292710784823 97,5 Vitesse : 0 Heure GMT : 28/02/2016 11:57:59</t>
  </si>
  <si>
    <t>Position : 2,35684976913035 48,7292709946632 97,5 Vitesse : 0 Heure GMT : 28/02/2016 11:58:00</t>
  </si>
  <si>
    <t>Position : 2,35684968531132 48,7292708270252 97,5 Vitesse : 0 Heure GMT : 28/02/2016 11:58:01</t>
  </si>
  <si>
    <t>Position : 2,35684968531132 48,7292707432061 97,5 Vitesse : 0 Heure GMT : 28/02/2016 11:58:02</t>
  </si>
  <si>
    <t>Position : 2,35684968531132 48,7292708270252 97,5 Vitesse : 0 Heure GMT : 28/02/2016 11:58:03</t>
  </si>
  <si>
    <t>Position : 2,35684960149229 48,7292707432061 97,5 Vitesse : 0 Heure GMT : 28/02/2016 11:58:04</t>
  </si>
  <si>
    <t>Position : 2,35684951767325 48,7292706593871 97,5 Vitesse : 0 Heure GMT : 28/02/2016 11:58:05</t>
  </si>
  <si>
    <t>Position : 2,35684951767325 48,7292706593871 97,5 Vitesse : 0 Heure GMT : 28/02/2016 11:58:06</t>
  </si>
  <si>
    <t>Position : 2,35684943385422 48,7292706593871 97,5 Vitesse : 0 Heure GMT : 28/02/2016 11:58:07</t>
  </si>
  <si>
    <t>Position : 2,35684935003519 48,7292706593871 97,5 Vitesse : 0 Heure GMT : 28/02/2016 11:58:08</t>
  </si>
  <si>
    <t>Position : 2,35684935003519 48,7292706593871 97,5 Vitesse : 0 Heure GMT : 28/02/2016 11:58:09</t>
  </si>
  <si>
    <t>Position : 2,35684935003519 48,7292706593871 97,5 Vitesse : 0 Heure GMT : 28/02/2016 11:58:10</t>
  </si>
  <si>
    <t>Position : 2,35684935003519 48,7292707432061 97,5 Vitesse : 0 Heure GMT : 28/02/2016 11:58:11</t>
  </si>
  <si>
    <t>Position : 2,35684935003519 48,7292708270252 97,5 Vitesse : 0 Heure GMT : 28/02/2016 11:58:12</t>
  </si>
  <si>
    <t>Position : 2,35684935003519 48,7292708270252 97,5 Vitesse : 0 Heure GMT : 28/02/2016 11:58:13</t>
  </si>
  <si>
    <t>Position : 2,35684926621616 48,7292708270252 97,5 Vitesse : 0 Heure GMT : 28/02/2016 11:58:14</t>
  </si>
  <si>
    <t>Position : 2,35684926621616 48,7292708270252 97,5 Vitesse : 0 Heure GMT : 28/02/2016 11:58:15</t>
  </si>
  <si>
    <t>Position : 2,35684926621616 48,7292708270252 97,5 Vitesse : 0 Heure GMT : 28/02/2016 11:58:16</t>
  </si>
  <si>
    <t>Position : 2,35684926621616 48,7292708270252 97,5 Vitesse : 0 Heure GMT : 28/02/2016 11:58:17</t>
  </si>
  <si>
    <t>Position : 2,35684926621616 48,7292707432061 97,5 Vitesse : 0 Heure GMT : 28/02/2016 11:58:18</t>
  </si>
  <si>
    <t>Position : 2,35684935003519 48,7292708270252 97,5 Vitesse : 0 Heure GMT : 28/02/2016 11:58:19</t>
  </si>
  <si>
    <t>Position : 2,35684935003519 48,7292709108442 97,5 Vitesse : 0 Heure GMT : 28/02/2016 11:58:20</t>
  </si>
  <si>
    <t>Position : 2,35684926621616 48,7292709946632 97,5 Vitesse : 0 Heure GMT : 28/02/2016 11:58:21</t>
  </si>
  <si>
    <t>Position : 2,35684935003519 48,7292709108442 97,5 Vitesse : 0 Heure GMT : 28/02/2016 11:58:22</t>
  </si>
  <si>
    <t>Position : 2,35684935003519 48,7292709108442 97,5 Vitesse : 0 Heure GMT : 28/02/2016 11:58:23</t>
  </si>
  <si>
    <t>Position : 2,35684935003519 48,7292709108442 97,5 Vitesse : 0 Heure GMT : 28/02/2016 11:58:24</t>
  </si>
  <si>
    <t>Position : 2,35684935003519 48,7292709108442 97,5 Vitesse : 0 Heure GMT : 28/02/2016 11:58:25</t>
  </si>
  <si>
    <t>Position : 2,35684935003519 48,7292709946632 97,5 Vitesse : 0 Heure GMT : 28/02/2016 11:58:26</t>
  </si>
  <si>
    <t>Position : 2,35684926621616 48,7292709946632 97,5 Vitesse : 0 Heure GMT : 28/02/2016 11:58:27</t>
  </si>
  <si>
    <t>Position : 2,35684926621616 48,7292710784823 97,5 Vitesse : 0 Heure GMT : 28/02/2016 11:58:28</t>
  </si>
  <si>
    <t>Position : 2,35684926621616 48,7292710784823 97,5 Vitesse : 0 Heure GMT : 28/02/2016 11:58:29</t>
  </si>
  <si>
    <t>Position : 2,35684926621616 48,7292712461203 97,5 Vitesse : 0 Heure GMT : 28/02/2016 11:58:30</t>
  </si>
  <si>
    <t>Position : 2,35684926621616 48,7292712461203 97,5 Vitesse : 0 Heure GMT : 28/02/2016 11:58:31</t>
  </si>
  <si>
    <t>Position : 2,35684926621616 48,7292712461203 97,5 Vitesse : 0 Heure GMT : 28/02/2016 11:58:32</t>
  </si>
  <si>
    <t>Position : 2,35684926621616 48,7292711623013 97,5 Vitesse : 0 Heure GMT : 28/02/2016 11:58:33</t>
  </si>
  <si>
    <t>Position : 2,35684935003519 48,7292711623013 97,5 Vitesse : 0 Heure GMT : 28/02/2016 11:58:34</t>
  </si>
  <si>
    <t>Position : 2,35684935003519 48,7292712461203 97,5 Vitesse : 0 Heure GMT : 28/02/2016 11:58:35</t>
  </si>
  <si>
    <t>Position : 2,35684926621616 48,7292711623013 97,5 Vitesse : 0 Heure GMT : 28/02/2016 11:58:36</t>
  </si>
  <si>
    <t>Position : 2,35684926621616 48,7292711623013 97,5 Vitesse : 0 Heure GMT : 28/02/2016 11:58:37</t>
  </si>
  <si>
    <t>Position : 2,35684926621616 48,7292711623013 97,5 Vitesse : 0 Heure GMT : 28/02/2016 11:58:38</t>
  </si>
  <si>
    <t>Position : 2,35684926621616 48,7292710784823 97,5 Vitesse : 0 Heure GMT : 28/02/2016 11:58:39</t>
  </si>
  <si>
    <t>Position : 2,35684918239713 48,7292710784823 97,5 Vitesse : 0 Heure GMT : 28/02/2016 11:58:40</t>
  </si>
  <si>
    <t>Position : 2,35684918239713 48,7292711623013 97,5 Vitesse : 0 Heure GMT : 28/02/2016 11:58:41</t>
  </si>
  <si>
    <t>Position : 2,35684918239713 48,7292711623013 97,5 Vitesse : 0 Heure GMT : 28/02/2016 11:58:42</t>
  </si>
  <si>
    <t>Position : 2,35684926621616 48,7292710784823 97,5 Vitesse : 0 Heure GMT : 28/02/2016 11:58:43</t>
  </si>
  <si>
    <t>Position : 2,35684918239713 48,7292711623013 97,5 Vitesse : 0 Heure GMT : 28/02/2016 11:58:44</t>
  </si>
  <si>
    <t>Position : 2,35684918239713 48,7292711623013 97,5 Vitesse : 0 Heure GMT : 28/02/2016 11:58:45</t>
  </si>
  <si>
    <t>Position : 2,35684918239713 48,7292712461203 97,5 Vitesse : 0 Heure GMT : 28/02/2016 11:58:46</t>
  </si>
  <si>
    <t>Position : 2,35684926621616 48,7292712461203 97,5 Vitesse : 0 Heure GMT : 28/02/2016 11:58:47</t>
  </si>
  <si>
    <t>Position : 2,35684926621616 48,7292712461203 97,5 Vitesse : 0 Heure GMT : 28/02/2016 11:58:48</t>
  </si>
  <si>
    <t>Position : 2,35684926621616 48,7292712461203 97,5 Vitesse : 0 Heure GMT : 28/02/2016 11:58:49</t>
  </si>
  <si>
    <t>Position : 2,35684926621616 48,7292712461203 97,5 Vitesse : 0 Heure GMT : 28/02/2016 11:58:50</t>
  </si>
  <si>
    <t>Position : 2,35684926621616 48,7292713299394 97,5 Vitesse : 0 Heure GMT : 28/02/2016 11:58:51</t>
  </si>
  <si>
    <t>Position : 2,35684926621616 48,7292713299394 97,5 Vitesse : 0 Heure GMT : 28/02/2016 11:58:52</t>
  </si>
  <si>
    <t>Position : 2,35684926621616 48,7292713299394 97,5 Vitesse : 0 Heure GMT : 28/02/2016 11:58:53</t>
  </si>
  <si>
    <t>Position : 2,35684926621616 48,7292713299394 97,5 Vitesse : 0 Heure GMT : 28/02/2016 11:58:54</t>
  </si>
  <si>
    <t>Position : 2,35684926621616 48,7292713299394 97,5 Vitesse : 0 Heure GMT : 28/02/2016 11:58:55</t>
  </si>
  <si>
    <t>Position : 2,35684918239713 48,7292713299394 97,5 Vitesse : 0 Heure GMT : 28/02/2016 11:58:56</t>
  </si>
  <si>
    <t>Position : 2,35684918239713 48,7292714137584 97,5 Vitesse : 0 Heure GMT : 28/02/2016 11:58:57</t>
  </si>
  <si>
    <t>Position : 2,35684926621616 48,7292714137584 97,5 Vitesse : 0 Heure GMT : 28/02/2016 11:58:58</t>
  </si>
  <si>
    <t>Position : 2,35684926621616 48,7292714975774 97,5 Vitesse : 0 Heure GMT : 28/02/2016 11:58:59</t>
  </si>
  <si>
    <t>Position : 2,35684926621616 48,7292714975774 97,5 Vitesse : 0 Heure GMT : 28/02/2016 11:59:00</t>
  </si>
  <si>
    <t>Position : 2,35684926621616 48,7292714137584 97,5 Vitesse : 0 Heure GMT : 28/02/2016 11:59:01</t>
  </si>
  <si>
    <t>Position : 2,35684926621616 48,7292714975774 97,5 Vitesse : 0 Heure GMT : 28/02/2016 11:59:02</t>
  </si>
  <si>
    <t>Position : 2,35684926621616 48,7292714975774 97,5 Vitesse : 0 Heure GMT : 28/02/2016 11:59:03</t>
  </si>
  <si>
    <t>Position : 2,35684926621616 48,7292715813965 97,5 Vitesse : 0 Heure GMT : 28/02/2016 11:59:04</t>
  </si>
  <si>
    <t>Position : 2,35684926621616 48,7292715813965 97,5 Vitesse : 0 Heure GMT : 28/02/2016 11:59:05</t>
  </si>
  <si>
    <t>Position : 2,35684935003519 48,7292715813965 97,5 Vitesse : 0 Heure GMT : 28/02/2016 11:59:06</t>
  </si>
  <si>
    <t>Position : 2,35684935003519 48,7292717490345 97,5 Vitesse : 0 Heure GMT : 28/02/2016 11:59:07</t>
  </si>
  <si>
    <t>Position : 2,35684943385422 48,7292717490345 97,5 Vitesse : 0 Heure GMT : 28/02/2016 11:59:08</t>
  </si>
  <si>
    <t>Position : 2,35684951767325 48,7292717490345 97,5 Vitesse : 0 Heure GMT : 28/02/2016 11:59:09</t>
  </si>
  <si>
    <t>Position : 2,35684951767325 48,7292717490345 97,5 Vitesse : 0 Heure GMT : 28/02/2016 11:59:10</t>
  </si>
  <si>
    <t>Position : 2,35684951767325 48,7292717490345 97,5 Vitesse : 0 Heure GMT : 28/02/2016 11:59:11</t>
  </si>
  <si>
    <t>Position : 2,35684951767325 48,7292717490345 97,5 Vitesse : 0 Heure GMT : 28/02/2016 11:59:12</t>
  </si>
  <si>
    <t>Position : 2,35684960149229 48,7292717490345 97,5 Vitesse : 0 Heure GMT : 28/02/2016 11:59:13</t>
  </si>
  <si>
    <t>Position : 2,35684960149229 48,7292716652155 97,5 Vitesse : 0 Heure GMT : 28/02/2016 11:59:14</t>
  </si>
  <si>
    <t>Position : 2,35684960149229 48,7292717490345 97,5 Vitesse : 0 Heure GMT : 28/02/2016 11:59:15</t>
  </si>
  <si>
    <t>Position : 2,35684968531132 48,7292716652155 97,5 Vitesse : 0 Heure GMT : 28/02/2016 11:59:16</t>
  </si>
  <si>
    <t>Position : 2,35684976913035 48,7292717490345 97,5 Vitesse : 0 Heure GMT : 28/02/2016 11:59:17</t>
  </si>
  <si>
    <t>Position : 2,35684976913035 48,7292717490345 97,5 Vitesse : 0 Heure GMT : 28/02/2016 11:59:18</t>
  </si>
  <si>
    <t>Position : 2,35684976913035 48,7292718328536 97,5 Vitesse : 0 Heure GMT : 28/02/2016 11:59:19</t>
  </si>
  <si>
    <t>Position : 2,35684976913035 48,7292719166726 97,5 Vitesse : 0 Heure GMT : 28/02/2016 11:59:20</t>
  </si>
  <si>
    <t>Position : 2,35684976913035 48,7292719166726 97,5 Vitesse : 0 Heure GMT : 28/02/2016 11:59:21</t>
  </si>
  <si>
    <t>Position : 2,35684976913035 48,7292719166726 97,5 Vitesse : 0 Heure GMT : 28/02/2016 11:59:22</t>
  </si>
  <si>
    <t>Position : 2,35684976913035 48,7292719166726 97,5 Vitesse : 0 Heure GMT : 28/02/2016 11:59:23</t>
  </si>
  <si>
    <t>Position : 2,35684976913035 48,7292718328536 97,5 Vitesse : 0 Heure GMT : 28/02/2016 11:59:24</t>
  </si>
  <si>
    <t>Position : 2,35684976913035 48,7292717490345 97,5 Vitesse : 0 Heure GMT : 28/02/2016 11:59:25</t>
  </si>
  <si>
    <t>Position : 2,35684985294938 48,7292717490345 97,5 Vitesse : 0 Heure GMT : 28/02/2016 11:59:26</t>
  </si>
  <si>
    <t>Position : 2,35684985294938 48,7292717490345 97,5 Vitesse : 0 Heure GMT : 28/02/2016 11:59:27</t>
  </si>
  <si>
    <t>Position : 2,35684993676841 48,7292717490345 97,5 Vitesse : 0 Heure GMT : 28/02/2016 11:59:28</t>
  </si>
  <si>
    <t>Position : 2,35684993676841 48,7292716652155 97,5 Vitesse : 0 Heure GMT : 28/02/2016 11:59:29</t>
  </si>
  <si>
    <t>Position : 2,35684993676841 48,7292715813965 97,5 Vitesse : 0 Heure GMT : 28/02/2016 11:59:30</t>
  </si>
  <si>
    <t>Position : 2,35685002058744 48,7292715813965 97,5 Vitesse : 0 Heure GMT : 28/02/2016 11:59:31</t>
  </si>
  <si>
    <t>Position : 2,35685010440648 48,7292715813965 97,5 Vitesse : 0 Heure GMT : 28/02/2016 11:59:32</t>
  </si>
  <si>
    <t>Position : 2,35685010440648 48,7292715813965 97,5 Vitesse : 0 Heure GMT : 28/02/2016 11:59:33</t>
  </si>
  <si>
    <t>Position : 2,35685002058744 48,7292715813965 97,5 Vitesse : 0 Heure GMT : 28/02/2016 11:59:34</t>
  </si>
  <si>
    <t>Position : 2,35685010440648 48,7292715813965 97,5 Vitesse : 0 Heure GMT : 28/02/2016 11:59:35</t>
  </si>
  <si>
    <t>Position : 2,35685010440648 48,7292715813965 97,5 Vitesse : 0 Heure GMT : 28/02/2016 11:59:36</t>
  </si>
  <si>
    <t>Position : 2,35685018822551 48,7292715813965 97,5 Vitesse : 0 Heure GMT : 28/02/2016 11:59:37</t>
  </si>
  <si>
    <t>Position : 2,35685027204454 48,7292714975774 97,5 Vitesse : 0 Heure GMT : 28/02/2016 11:59:38</t>
  </si>
  <si>
    <t>Position : 2,35685035586357 48,7292714975774 97,5 Vitesse : 0 Heure GMT : 28/02/2016 11:59:39</t>
  </si>
  <si>
    <t>Position : 2,35685035586357 48,7292714975774 97,5 Vitesse : 0 Heure GMT : 28/02/2016 11:59:40</t>
  </si>
  <si>
    <t>Position : 2,35685035586357 48,7292714137584 97,5 Vitesse : 0 Heure GMT : 28/02/2016 11:59:41</t>
  </si>
  <si>
    <t>Position : 2,3568504396826 48,7292714975774 97,5 Vitesse : 0 Heure GMT : 28/02/2016 11:59:42</t>
  </si>
  <si>
    <t>Position : 2,3568504396826 48,7292714137584 97,5 Vitesse : 0 Heure GMT : 28/02/2016 11:59:43</t>
  </si>
  <si>
    <t>Position : 2,35685035586357 48,7292714137584 97,5 Vitesse : 0 Heure GMT : 28/02/2016 11:59:44</t>
  </si>
  <si>
    <t>Position : 2,35685035586357 48,7292713299394 97,5 Vitesse : 0 Heure GMT : 28/02/2016 11:59:45</t>
  </si>
  <si>
    <t>Position : 2,3568504396826 48,7292713299394 97,5 Vitesse : 0 Heure GMT : 28/02/2016 11:59:46</t>
  </si>
  <si>
    <t>Position : 2,3568504396826 48,7292713299394 97,5 Vitesse : 0 Heure GMT : 28/02/2016 11:59:47</t>
  </si>
  <si>
    <t>Position : 2,3568504396826 48,7292712461203 97,5 Vitesse : 0 Heure GMT : 28/02/2016 11:59:48</t>
  </si>
  <si>
    <t>Position : 2,35685035586357 48,7292713299394 97,5 Vitesse : 0 Heure GMT : 28/02/2016 11:59:49</t>
  </si>
  <si>
    <t>Position : 2,35685035586357 48,7292713299394 97,5 Vitesse : 0 Heure GMT : 28/02/2016 11:59:50</t>
  </si>
  <si>
    <t>Position : 2,35685035586357 48,7292713299394 97,5 Vitesse : 0 Heure GMT : 28/02/2016 11:59:51</t>
  </si>
  <si>
    <t>Position : 2,35685035586357 48,7292713299394 97,5 Vitesse : 0 Heure GMT : 28/02/2016 11:59:52</t>
  </si>
  <si>
    <t>Position : 2,35685027204454 48,7292714137584 97,5 Vitesse : 0 Heure GMT : 28/02/2016 11:59:53</t>
  </si>
  <si>
    <t>Position : 2,35685035586357 48,7292714137584 97,5 Vitesse : 0 Heure GMT : 28/02/2016 11:59:54</t>
  </si>
  <si>
    <t>Position : 2,35685027204454 48,7292714137584 97,5 Vitesse : 0 Heure GMT : 28/02/2016 11:59:55</t>
  </si>
  <si>
    <t>Position : 2,35685027204454 48,7292713299394 97,5 Vitesse : 0 Heure GMT : 28/02/2016 11:59:56</t>
  </si>
  <si>
    <t>Position : 2,35685018822551 48,7292711623013 97,5 Vitesse : 0 Heure GMT : 28/02/2016 11:59:57</t>
  </si>
  <si>
    <t>Position : 2,35685018822551 48,7292711623013 97,5 Vitesse : 0 Heure GMT : 28/02/2016 11:59:58</t>
  </si>
  <si>
    <t>Position : 2,35685010440648 48,7292713299394 97,5 Vitesse : 0 Heure GMT : 28/02/2016 11:59:59</t>
  </si>
  <si>
    <t>Position : 2,35685010440648 48,7292714137584 97,5 Vitesse : 0 Heure GMT : 28/02/2016 12:00:00</t>
  </si>
  <si>
    <t>Position : 2,35685010440648 48,7292714137584 97,5 Vitesse : 0 Heure GMT : 28/02/2016 12:00:01</t>
  </si>
  <si>
    <t>Position : 2,35685010440648 48,7292714137584 97,5 Vitesse : 0 Heure GMT : 28/02/2016 12:00:02</t>
  </si>
  <si>
    <t>Position : 2,35685010440648 48,7292714975774 97,5 Vitesse : 0 Heure GMT : 28/02/2016 12:00:03</t>
  </si>
  <si>
    <t>Position : 2,35685010440648 48,7292714975774 97,5 Vitesse : 0 Heure GMT : 28/02/2016 12:00:04</t>
  </si>
  <si>
    <t>Position : 2,35685018822551 48,7292717490345 97,5 Vitesse : 0 Heure GMT : 28/02/2016 12:00:05</t>
  </si>
  <si>
    <t>Position : 2,35685018822551 48,7292718328536 97,5 Vitesse : 0 Heure GMT : 28/02/2016 12:00:06</t>
  </si>
  <si>
    <t>Position : 2,35685027204454 48,7292719166726 97,5 Vitesse : 0 Heure GMT : 28/02/2016 12:00:07</t>
  </si>
  <si>
    <t>Position : 2,35685035586357 48,7292720843107 97,5 Vitesse : 0 Heure GMT : 28/02/2016 12:00:08</t>
  </si>
  <si>
    <t>Position : 2,35685035586357 48,7292721681297 97,5 Vitesse : 0 Heure GMT : 28/02/2016 12:00:09</t>
  </si>
  <si>
    <t>Position : 2,3568504396826 48,7292722519487 97,5 Vitesse : 0 Heure GMT : 28/02/2016 12:00:10</t>
  </si>
  <si>
    <t>Position : 2,35685052350163 48,7292722519487 97,5 Vitesse : 0 Heure GMT : 28/02/2016 12:00:11</t>
  </si>
  <si>
    <t>Position : 2,35685060732067 48,7292723357677 97,5 Vitesse : 0 Heure GMT : 28/02/2016 12:00:12</t>
  </si>
  <si>
    <t>Position : 2,35685060732067 48,7292723357677 97,5 Vitesse : 0 Heure GMT : 28/02/2016 12:00:13</t>
  </si>
  <si>
    <t>Position : 2,3568506911397 48,7292722519487 97,5 Vitesse : 0 Heure GMT : 28/02/2016 12:00:14</t>
  </si>
  <si>
    <t>Position : 2,3568506911397 48,7292723357677 97,5 Vitesse : 0 Heure GMT : 28/02/2016 12:00:15</t>
  </si>
  <si>
    <t>Position : 2,35685077495873 48,7292722519487 97,5 Vitesse : 0 Heure GMT : 28/02/2016 12:00:16</t>
  </si>
  <si>
    <t>Position : 2,35685077495873 48,7292723357677 97,5 Vitesse : 0 Heure GMT : 28/02/2016 12:00:17</t>
  </si>
  <si>
    <t>Position : 2,35685085877776 48,7292722519487 97,5 Vitesse : 0 Heure GMT : 28/02/2016 12:00:18</t>
  </si>
  <si>
    <t>Position : 2,35685085877776 48,7292722519487 97,5 Vitesse : 0 Heure GMT : 28/02/2016 12:00:19</t>
  </si>
  <si>
    <t>Position : 2,35685085877776 48,7292722519487 97,5 Vitesse : 0 Heure GMT : 28/02/2016 12:00:20</t>
  </si>
  <si>
    <t>Position : 2,35685077495873 48,7292722519487 97,5 Vitesse : 0 Heure GMT : 28/02/2016 12:00:21</t>
  </si>
  <si>
    <t>Position : 2,3568506911397 48,7292722519487 97,5 Vitesse : 0 Heure GMT : 28/02/2016 12:00:22</t>
  </si>
  <si>
    <t>Position : 2,3568506911397 48,7292722519487 97,5 Vitesse : 0 Heure GMT : 28/02/2016 12:00:23</t>
  </si>
  <si>
    <t>Position : 2,35685060732067 48,7292721681297 97,5 Vitesse : 0 Heure GMT : 28/02/2016 12:00:24</t>
  </si>
  <si>
    <t>Position : 2,35685060732067 48,7292721681297 97,5 Vitesse : 0 Heure GMT : 28/02/2016 12:00:25</t>
  </si>
  <si>
    <t>Position : 2,3568506911397 48,7292721681297 97,5 Vitesse : 0 Heure GMT : 28/02/2016 12:00:26</t>
  </si>
  <si>
    <t>Position : 2,3568506911397 48,7292721681297 97,5 Vitesse : 0 Heure GMT : 28/02/2016 12:00:27</t>
  </si>
  <si>
    <t>Position : 2,3568506911397 48,7292721681297 97,5 Vitesse : 0 Heure GMT : 28/02/2016 12:00:28</t>
  </si>
  <si>
    <t>Position : 2,35685077495873 48,7292721681297 97,5 Vitesse : 0 Heure GMT : 28/02/2016 12:00:29</t>
  </si>
  <si>
    <t>Position : 2,35685077495873 48,7292722519487 97,5 Vitesse : 0 Heure GMT : 28/02/2016 12:00:30</t>
  </si>
  <si>
    <t>Position : 2,35685119405389 48,7292723357677 97,5 Vitesse : 0 Heure GMT : 28/02/2016 12:00:31</t>
  </si>
  <si>
    <t>Position : 2,35685152933002 48,7292723357677 97,5 Vitesse : 0 Heure GMT : 28/02/2016 12:00:32</t>
  </si>
  <si>
    <t>Position : 2,35685211606324 48,7292724195868 97,5 Vitesse : 0 Heure GMT : 28/02/2016 12:00:33</t>
  </si>
  <si>
    <t>Position : 2,35685261897743 48,7292723357677 97,5 Vitesse : 0 Heure GMT : 28/02/2016 12:00:34</t>
  </si>
  <si>
    <t>Position : 2,35685287043452 48,7292724195868 97,5 Vitesse : 0 Heure GMT : 28/02/2016 12:00:35</t>
  </si>
  <si>
    <t>Position : 2,35685261897743 48,7292724195868 97,5 Vitesse : 0 Heure GMT : 28/02/2016 12:00:36</t>
  </si>
  <si>
    <t>Position : 2,35685278661549 48,7292725034058 97,5 Vitesse : 0 Heure GMT : 28/02/2016 12:00:37</t>
  </si>
  <si>
    <t>Position : 2,35685303807259 48,7292725872248 97,5 Vitesse : 0 Heure GMT : 28/02/2016 12:00:38</t>
  </si>
  <si>
    <t>Position : 2,35685328952968 48,7292726710439 97,5 Vitesse : 0 Heure GMT : 28/02/2016 12:00:39</t>
  </si>
  <si>
    <t>Position : 2,35685337334871 48,7292726710439 97,5 Vitesse : 0 Heure GMT : 28/02/2016 12:00:40</t>
  </si>
  <si>
    <t>Position : 2,35685362480581 48,7292726710439 97,5 Vitesse : 0 Heure GMT : 28/02/2016 12:00:41</t>
  </si>
  <si>
    <t>Position : 2,35684742219746 48,7292746827006 97,5 Vitesse : 0,75 Heure GMT : 28/02/2016 12:00:42</t>
  </si>
  <si>
    <t>Position : 2,3568470031023 48,7292818073183 95,5 Vitesse : 1 Heure GMT : 28/02/2016 12:00:43</t>
  </si>
  <si>
    <t>Position : 2,3568454105407 48,7292787060142 93,5 Vitesse : 1 Heure GMT : 28/02/2016 12:00:44</t>
  </si>
  <si>
    <t>Position : 2,35682487487793 48,7292833160609 92,5 Vitesse : 1,25 Heure GMT : 28/02/2016 12:00:45</t>
  </si>
  <si>
    <t>Position : 2,35679595731199 48,729275688529 94,5 Vitesse : 1,5 Heure GMT : 28/02/2016 12:00:46</t>
  </si>
  <si>
    <t>Position : 2,3567833006382 48,7292853277177 92,5 Vitesse : 1,5 Heure GMT : 28/02/2016 12:00:47</t>
  </si>
  <si>
    <t>Position : 2,35676301643252 48,7292952183634 91,5 Vitesse : 1,5 Heure GMT : 28/02/2016 12:00:48</t>
  </si>
  <si>
    <t>Position : 2,35673569142818 48,7292937096208 90,5 Vitesse : 1,75 Heure GMT : 28/02/2016 12:00:49</t>
  </si>
  <si>
    <t>Position : 2,35670224763453 48,7293087132275 92,5 Vitesse : 2 Heure GMT : 28/02/2016 12:00:50</t>
  </si>
  <si>
    <t>Position : 2,3566709831357 48,7293542269617 94,5 Vitesse : 2,5 Heure GMT : 28/02/2016 12:00:51</t>
  </si>
  <si>
    <t>Position : 2,35664265230298 48,7293826416135 89,5 Vitesse : 2,5 Heure GMT : 28/02/2016 12:00:52</t>
  </si>
  <si>
    <t>Position : 2,35661440528929 48,7294043507427 90,5 Vitesse : 2,5 Heure GMT : 28/02/2016 12:00:53</t>
  </si>
  <si>
    <t>Position : 2,35658993013203 48,7294211983681 88,5 Vitesse : 2,5 Heure GMT : 28/02/2016 12:00:54</t>
  </si>
  <si>
    <t>Position : 2,35656201839447 48,7294367048889 87,5 Vitesse : 2,5 Heure GMT : 28/02/2016 12:00:55</t>
  </si>
  <si>
    <t>Position : 2,35652312636375 48,7294766865671 90,5 Vitesse : 2,75 Heure GMT : 28/02/2016 12:00:56</t>
  </si>
  <si>
    <t>Position : 2,35648666508496 48,7295121420175 89,5 Vitesse : 3 Heure GMT : 28/02/2016 12:00:57</t>
  </si>
  <si>
    <t>Position : 2,35645632259548 48,7295401375741 90,5 Vitesse : 3 Heure GMT : 28/02/2016 12:00:58</t>
  </si>
  <si>
    <t>Position : 2,3564238846302 48,7295579910278 89,5 Vitesse : 3 Heure GMT : 28/02/2016 12:00:59</t>
  </si>
  <si>
    <t>Position : 2,35639144666493 48,7296167481691 87,5 Vitesse : 3,25 Heure GMT : 28/02/2016 12:01:00</t>
  </si>
  <si>
    <t>Position : 2,35634702257812 48,7297934386879 86,5 Vitesse : 4,75 Heure GMT : 28/02/2016 12:01:01</t>
  </si>
  <si>
    <t>Position : 2,35632933676243 48,729703752324 87,5 Vitesse : 2 Heure GMT : 28/02/2016 12:01:02</t>
  </si>
  <si>
    <t>Position : 2,35630712471902 48,7297022435814 86,5 Vitesse : 2 Heure GMT : 28/02/2016 12:01:03</t>
  </si>
  <si>
    <t>Position : 2,35628600232303 48,7296627648175 85,5 Vitesse : 2 Heure GMT : 28/02/2016 12:01:04</t>
  </si>
  <si>
    <t>Position : 2,35628549940884 48,7296275608242 84,5 Vitesse : 1,5 Heure GMT : 28/02/2016 12:01:05</t>
  </si>
  <si>
    <t>Position : 2,35625691711903 48,7296107131988 84,5 Vitesse : 1,5 Heure GMT : 28/02/2016 12:01:06</t>
  </si>
  <si>
    <t>Position : 2,35623177140951 48,7295993976295 83,5 Vitesse : 1,5 Heure GMT : 28/02/2016 12:01:07</t>
  </si>
  <si>
    <t>Position : 2,35624333843589 48,7295757606626 82,5 Vitesse : 1,25 Heure GMT : 28/02/2016 12:01:08</t>
  </si>
  <si>
    <t>Position : 2,35620779916644 48,7296206876636 83,5 Vitesse : 1,5 Heure GMT : 28/02/2016 12:01:09</t>
  </si>
  <si>
    <t>Position : 2,35617712140083 48,7296087853611 84,5 Vitesse : 1,5 Heure GMT : 28/02/2016 12:01:10</t>
  </si>
  <si>
    <t>Position : 2,35617184080184 48,7296106293797 83,5 Vitesse : 1,25 Heure GMT : 28/02/2016 12:01:11</t>
  </si>
  <si>
    <t>Position : 2,35615415498614 48,7295992299914 88,5 Vitesse : 1,25 Heure GMT : 28/02/2016 12:01:12</t>
  </si>
  <si>
    <t>Position : 2,35613068565726 48,7295915186405 89,5 Vitesse : 1,25 Heure GMT : 28/02/2016 12:01:13</t>
  </si>
  <si>
    <t>Position : 2,3560995887965 48,7295724917203 89,5 Vitesse : 1,5 Heure GMT : 28/02/2016 12:01:14</t>
  </si>
  <si>
    <t>Position : 2,35608911141753 48,7295361142606 89,5 Vitesse : 1,75 Heure GMT : 28/02/2016 12:01:15</t>
  </si>
  <si>
    <t>Position : 2,35607050359249 48,7294953782111 88,5 Vitesse : 2,25 Heure GMT : 28/02/2016 12:01:16</t>
  </si>
  <si>
    <t>Position : 2,35606103204191 48,7294545583427 88,5 Vitesse : 2,25 Heure GMT : 28/02/2016 12:01:17</t>
  </si>
  <si>
    <t>Position : 2,35605449415743 48,7294239643961 88,5 Vitesse : 2,25 Heure GMT : 28/02/2016 12:01:18</t>
  </si>
  <si>
    <t>Position : 2,35604711808264 48,7293938733637 89,5 Vitesse : 2,25 Heure GMT : 28/02/2016 12:01:19</t>
  </si>
  <si>
    <t>Position : 2,35603429377079 48,7293766904622 92,5 Vitesse : 2 Heure GMT : 28/02/2016 12:01:20</t>
  </si>
  <si>
    <t>Position : 2,35600864514709 48,7293835636228 93,5 Vitesse : 2 Heure GMT : 28/02/2016 12:01:21</t>
  </si>
  <si>
    <t>Position : 2,35597863793373 48,7294153310359 91,5 Vitesse : 2 Heure GMT : 28/02/2016 12:01:22</t>
  </si>
  <si>
    <t>Position : 2,3559544980526 48,7294438295066 91,5 Vitesse : 2 Heure GMT : 28/02/2016 12:01:23</t>
  </si>
  <si>
    <t>Position : 2,35592725686729 48,7294641975313 93,5 Vitesse : 2 Heure GMT : 28/02/2016 12:01:24</t>
  </si>
  <si>
    <t>Position : 2,355897417292 48,7294786144048 93,5 Vitesse : 2 Heure GMT : 28/02/2016 12:01:25</t>
  </si>
  <si>
    <t>Position : 2,35585425049067 48,7294720765203 97,5 Vitesse : 2,25 Heure GMT : 28/02/2016 12:01:26</t>
  </si>
  <si>
    <t>Position : 2,35581225715578 48,7294621020556 97,5 Vitesse : 2,25 Heure GMT : 28/02/2016 12:01:27</t>
  </si>
  <si>
    <t>Position : 2,35577152110636 48,7294511217624 98,5 Vitesse : 2,25 Heure GMT : 28/02/2016 12:01:28</t>
  </si>
  <si>
    <t>Position : 2,35573816113174 48,7294460926205 96,5 Vitesse : 2,25 Heure GMT : 28/02/2016 12:01:29</t>
  </si>
  <si>
    <t>Position : 2,35571594908834 48,7294417340308 95,5 Vitesse : 2,25 Heure GMT : 28/02/2016 12:01:30</t>
  </si>
  <si>
    <t>Position : 2,35569834709167 48,7294398061931 95,5 Vitesse : 2,25 Heure GMT : 28/02/2016 12:01:31</t>
  </si>
  <si>
    <t>Position : 2,35567940399051 48,7294387165457 97,5 Vitesse : 2 Heure GMT : 28/02/2016 12:01:32</t>
  </si>
  <si>
    <t>Position : 2,35565886832774 48,7294372078031 100,5 Vitesse : 2 Heure GMT : 28/02/2016 12:01:33</t>
  </si>
  <si>
    <t>Position : 2,35563799738884 48,729439470917 97,5 Vitesse : 2 Heure GMT : 28/02/2016 12:01:34</t>
  </si>
  <si>
    <t>Position : 2,35562014393508 48,7294408958405 95,5 Vitesse : 2 Heure GMT : 28/02/2016 12:01:35</t>
  </si>
  <si>
    <t>Position : 2,35559994354844 48,7294480204582 94,5 Vitesse : 2 Heure GMT : 28/02/2016 12:01:36</t>
  </si>
  <si>
    <t>Position : 2,35558192245662 48,7294583301991 93,5 Vitesse : 2 Heure GMT : 28/02/2016 12:01:37</t>
  </si>
  <si>
    <t>Position : 2,35556532628834 48,7294714897871 93,5 Vitesse : 2 Heure GMT : 28/02/2016 12:01:38</t>
  </si>
  <si>
    <t>Position : 2,35554604791105 48,7294849008322 92,5 Vitesse : 2 Heure GMT : 28/02/2016 12:01:39</t>
  </si>
  <si>
    <t>Position : 2,35552459023893 48,7294921930879 94,5 Vitesse : 2 Heure GMT : 28/02/2016 12:01:40</t>
  </si>
  <si>
    <t>Position : 2,355503635481 48,7295011617243 92,5 Vitesse : 2 Heure GMT : 28/02/2016 12:01:41</t>
  </si>
  <si>
    <t>Position : 2,35548083670437 48,7295079510659 92,5 Vitesse : 2 Heure GMT : 28/02/2016 12:01:42</t>
  </si>
  <si>
    <t>Position : 2,35545602627099 48,7295312527567 84,5 Vitesse : 2 Heure GMT : 28/02/2016 12:01:43</t>
  </si>
  <si>
    <t>Position : 2,35542979091406 48,7295501120389 82,5 Vitesse : 2 Heure GMT : 28/02/2016 12:01:44</t>
  </si>
  <si>
    <t>Position : 2,35540204681456 48,729566372931 82,5 Vitesse : 2 Heure GMT : 28/02/2016 12:01:45</t>
  </si>
  <si>
    <t>Position : 2,3553791642189 48,7295856513083 85,5 Vitesse : 2 Heure GMT : 28/02/2016 12:01:46</t>
  </si>
  <si>
    <t>Position : 2,35535619780421 48,7296025827527 87,5 Vitesse : 2 Heure GMT : 28/02/2016 12:01:47</t>
  </si>
  <si>
    <t>Position : 2,35533373430371 48,7296207714826 87,5 Vitesse : 2 Heure GMT : 28/02/2016 12:01:48</t>
  </si>
  <si>
    <t>Position : 2,35531789250672 48,7296396307647 85,5 Vitesse : 2 Heure GMT : 28/02/2016 12:01:49</t>
  </si>
  <si>
    <t>Position : 2,35531336627901 48,7296581547707 85,5 Vitesse : 1,5 Heure GMT : 28/02/2016 12:01:50</t>
  </si>
  <si>
    <t>Position : 2,35530951060355 48,7296783551574 86,5 Vitesse : 1,5 Heure GMT : 28/02/2016 12:01:51</t>
  </si>
  <si>
    <t>Position : 2,35531051643193 48,7296972982585 86,5 Vitesse : 1,5 Heure GMT : 28/02/2016 12:01:52</t>
  </si>
  <si>
    <t>Position : 2,35529718920588 48,7297109607607 85,5 Vitesse : 1,5 Heure GMT : 28/02/2016 12:01:53</t>
  </si>
  <si>
    <t>Position : 2,35527573153377 48,7297201808542 87,5 Vitesse : 1,5 Heure GMT : 28/02/2016 12:01:54</t>
  </si>
  <si>
    <t>Position : 2,3552531003952 48,7297285627574 87,5 Vitesse : 1,5 Heure GMT : 28/02/2016 12:01:55</t>
  </si>
  <si>
    <t>Position : 2,35524849034846 48,7297421414405 86,5 Vitesse : 1,5 Heure GMT : 28/02/2016 12:01:56</t>
  </si>
  <si>
    <t>Position : 2,35525259748101 48,7297573965043 86,5 Vitesse : 1,5 Heure GMT : 28/02/2016 12:01:57</t>
  </si>
  <si>
    <t>Position : 2,35525419004261 48,7297689635307 87,5 Vitesse : 1,5 Heure GMT : 28/02/2016 12:01:58</t>
  </si>
  <si>
    <t>Position : 2,35525477677584 48,7297836318612 86,5 Vitesse : 1,5 Heure GMT : 28/02/2016 12:01:59</t>
  </si>
  <si>
    <t>Position : 2,35524480231106 48,7297977972776 86,5 Vitesse : 1,5 Heure GMT : 28/02/2016 12:02:00</t>
  </si>
  <si>
    <t>Position : 2,35523264855146 48,7298153154552 85,5 Vitesse : 1,5 Heure GMT : 28/02/2016 12:02:01</t>
  </si>
  <si>
    <t>Position : 2,35522569157183 48,7298236973584 85,5 Vitesse : 1,5 Heure GMT : 28/02/2016 12:02:02</t>
  </si>
  <si>
    <t>Position : 2,35521479509771 48,7298270501196 85,5 Vitesse : 1,25 Heure GMT : 28/02/2016 12:02:03</t>
  </si>
  <si>
    <t>Position : 2,35521060414612 48,7298222724348 85,5 Vitesse : 1,25 Heure GMT : 28/02/2016 12:02:04</t>
  </si>
  <si>
    <t>Position : 2,35521387308836 48,7298138905317 85,5 Vitesse : 0,25 Heure GMT : 28/02/2016 12:02:05</t>
  </si>
  <si>
    <t>Position : 2,3552361689508 48,7297981325537 84,5 Vitesse : 0 Heure GMT : 28/02/2016 12:02:06</t>
  </si>
  <si>
    <t>Position : 2,35523994080722 48,7297915108502 84,5 Vitesse : 0 Heure GMT : 28/02/2016 12:02:07</t>
  </si>
  <si>
    <t>Position : 2,35525603406131 48,7297915946692 85,5 Vitesse : 0 Heure GMT : 28/02/2016 12:02:08</t>
  </si>
  <si>
    <t>Position : 2,35526760108769 48,7297918461263 85,5 Vitesse : 0 Heure GMT : 28/02/2016 12:02:09</t>
  </si>
  <si>
    <t>Position : 2,35526885837317 48,729791007936 86,5 Vitesse : 0 Heure GMT : 28/02/2016 12:02:10</t>
  </si>
  <si>
    <t>Position : 2,35526617616415 48,7297917623073 85,5 Vitesse : 0 Heure GMT : 28/02/2016 12:02:11</t>
  </si>
  <si>
    <t>Position : 2,35527296550572 48,7297926843166 84,5 Vitesse : 0 Heure GMT : 28/02/2016 12:02:12</t>
  </si>
  <si>
    <t>Position : 2,35527254641056 48,7297957018018 84,5 Vitesse : 0 Heure GMT : 28/02/2016 12:02:13</t>
  </si>
  <si>
    <t>Position : 2,35527656972408 48,7297968752682 84,5 Vitesse : 0 Heure GMT : 28/02/2016 12:02:14</t>
  </si>
  <si>
    <t>Position : 2,35527690500021 48,7297986354679 84,5 Vitesse : 0 Heure GMT : 28/02/2016 12:02:15</t>
  </si>
  <si>
    <t>Position : 2,35527464188635 48,7297991383821 84,5 Vitesse : 0 Heure GMT : 28/02/2016 12:02:16</t>
  </si>
  <si>
    <t>Position : 2,35527095384896 48,729799054563 84,5 Vitesse : 0 Heure GMT : 28/02/2016 12:02:17</t>
  </si>
  <si>
    <t>Position : 2,35527330078185 48,7297994736582 83,5 Vitesse : 0 Heure GMT : 28/02/2016 12:02:18</t>
  </si>
  <si>
    <t>Position : 2,35527388751507 48,7297997251153 83,5 Vitesse : 0 Heure GMT : 28/02/2016 12:02:19</t>
  </si>
  <si>
    <t>Position : 2,355284281075 48,729801485315 82,5 Vitesse : 0 Heure GMT : 28/02/2016 12:02:20</t>
  </si>
  <si>
    <t>Position : 2,35528989695013 48,7298024073243 82,5 Vitesse : 0 Heure GMT : 28/02/2016 12:02:21</t>
  </si>
  <si>
    <t>Position : 2,35529241152108 48,7298029102385 82,5 Vitesse : 0 Heure GMT : 28/02/2016 12:02:22</t>
  </si>
  <si>
    <t>Position : 2,3552927467972 48,7298029940575 82,5 Vitesse : 0 Heure GMT : 28/02/2016 12:02:23</t>
  </si>
  <si>
    <t>Position : 2,35529207624495 48,7298029102385 83,5 Vitesse : 0 Heure GMT : 28/02/2016 12:02:24</t>
  </si>
  <si>
    <t>Position : 2,35529107041657 48,7298027426004 83,5 Vitesse : 0 Heure GMT : 28/02/2016 12:02:25</t>
  </si>
  <si>
    <t>Position : 2,35529065132141 48,7298024911433 83,5 Vitesse : 0 Heure GMT : 28/02/2016 12:02:26</t>
  </si>
  <si>
    <t>Position : 2,35528981313109 48,7298022396863 83,5 Vitesse : 0 Heure GMT : 28/02/2016 12:02:27</t>
  </si>
  <si>
    <t>Position : 2,35528897494078 48,7298018205911 83,5 Vitesse : 0 Heure GMT : 28/02/2016 12:02:28</t>
  </si>
  <si>
    <t>Position : 2,35528863966465 48,7298018205911 83,5 Vitesse : 0 Heure GMT : 28/02/2016 12:02:29</t>
  </si>
  <si>
    <t>Position : 2,35528855584562 48,7298019044101 83,5 Vitesse : 0 Heure GMT : 28/02/2016 12:02:30</t>
  </si>
  <si>
    <t>Position : 2,35528889112175 48,7298019882292 83,5 Vitesse : 0 Heure GMT : 28/02/2016 12:02:31</t>
  </si>
  <si>
    <t>Position : 2,35528897494078 48,7298022396863 83,5 Vitesse : 0 Heure GMT : 28/02/2016 12:02:32</t>
  </si>
  <si>
    <t>Position : 2,35528939403594 48,7298024073243 83,5 Vitesse : 0 Heure GMT : 28/02/2016 12:02:33</t>
  </si>
  <si>
    <t>Position : 2,35528947785497 48,7298027426004 83,5 Vitesse : 0 Heure GMT : 28/02/2016 12:02:34</t>
  </si>
  <si>
    <t>Position : 2,35528914257884 48,7298032455146 82,5 Vitesse : 0 Heure GMT : 28/02/2016 12:02:35</t>
  </si>
  <si>
    <t>Position : 2,35528889112175 48,7298034969717 82,5 Vitesse : 0 Heure GMT : 28/02/2016 12:02:36</t>
  </si>
  <si>
    <t>Position : 2,35528822056949 48,7298037484288 82,5 Vitesse : 0 Heure GMT : 28/02/2016 12:02:37</t>
  </si>
  <si>
    <t>Position : 2,35528897494078 48,7298034969717 83,5 Vitesse : 0 Heure GMT : 28/02/2016 12:02:38</t>
  </si>
  <si>
    <t>Position : 2,35528989695013 48,7298032455146 83,5 Vitesse : 0 Heure GMT : 28/02/2016 12:02:39</t>
  </si>
  <si>
    <t>Position : 2,3552911542356 48,7298032455146 83,5 Vitesse : 0 Heure GMT : 28/02/2016 12:02:40</t>
  </si>
  <si>
    <t>Position : 2,35529174096882 48,7298031616956 83,5 Vitesse : 0 Heure GMT : 28/02/2016 12:02:41</t>
  </si>
  <si>
    <t>Position : 2,35529224388301 48,7298031616956 83,5 Vitesse : 0 Heure GMT : 28/02/2016 12:02:42</t>
  </si>
  <si>
    <t>Position : 2,35529249534011 48,7298031616956 83,5 Vitesse : 0 Heure GMT : 28/02/2016 12:02:43</t>
  </si>
  <si>
    <t>Position : 2,35529257915914 48,7298031616956 83,5 Vitesse : 0 Heure GMT : 28/02/2016 12:02:44</t>
  </si>
  <si>
    <t>Position : 2,3552927467972 48,7298031616956 83,5 Vitesse : 0 Heure GMT : 28/02/2016 12:02:45</t>
  </si>
  <si>
    <t>Position : 2,3552927467972 48,7298030778766 83,5 Vitesse : 0 Heure GMT : 28/02/2016 12:02:46</t>
  </si>
  <si>
    <t>Position : 2,35529283061624 48,7298030778766 83,5 Vitesse : 0 Heure GMT : 28/02/2016 12:02:47</t>
  </si>
  <si>
    <t>Position : 2,3552929982543 48,7298031616956 83,5 Vitesse : 0 Heure GMT : 28/02/2016 12:02:48</t>
  </si>
  <si>
    <t>Position : 2,35529324971139 48,7298031616956 83,5 Vitesse : 0 Heure GMT : 28/02/2016 12:02:49</t>
  </si>
  <si>
    <t>Position : 2,35529333353043 48,7298032455146 83,5 Vitesse : 0 Heure GMT : 28/02/2016 12:02:50</t>
  </si>
  <si>
    <t>Position : 2,35529341734946 48,7298032455146 83,5 Vitesse : 0 Heure GMT : 28/02/2016 12:02:51</t>
  </si>
  <si>
    <t>Position : 2,35529350116849 48,7298033293337 83,5 Vitesse : 0 Heure GMT : 28/02/2016 12:02:52</t>
  </si>
  <si>
    <t>Position : 2,35529375262558 48,7298033293337 83,5 Vitesse : 0 Heure GMT : 28/02/2016 12:02:53</t>
  </si>
  <si>
    <t>Position : 2,35529383644462 48,7298034131527 83,5 Vitesse : 0 Heure GMT : 28/02/2016 12:02:54</t>
  </si>
  <si>
    <t>Position : 2,35529350116849 48,7298034131527 83,5 Vitesse : 0 Heure GMT : 28/02/2016 12:02:55</t>
  </si>
  <si>
    <t>Position : 2,3552929982543 48,7298031616956 83,5 Vitesse : 0 Heure GMT : 28/02/2016 12:02:56</t>
  </si>
  <si>
    <t>Position : 2,3552929982543 48,7298031616956 83,5 Vitesse : 0 Heure GMT : 28/02/2016 12:02:57</t>
  </si>
  <si>
    <t>Position : 2,35529224388301 48,7298028264195 83,5 Vitesse : 0 Heure GMT : 28/02/2016 12:02:58</t>
  </si>
  <si>
    <t>Position : 2,35529216006398 48,7298027426004 83,5 Vitesse : 0 Heure GMT : 28/02/2016 12:02:59</t>
  </si>
  <si>
    <t>Position : 2,35529048368335 48,7298019882292 83,5 Vitesse : 0 Heure GMT : 28/02/2016 12:03:00</t>
  </si>
  <si>
    <t>Position : 2,35528880730271 48,7298009824008 83,5 Vitesse : 0 Heure GMT : 28/02/2016 12:03:01</t>
  </si>
  <si>
    <t>Position : 2,35528687946498 48,7297999765724 83,5 Vitesse : 0 Heure GMT : 28/02/2016 12:03:02</t>
  </si>
  <si>
    <t>Position : 2,35528595745564 48,7297994736582 84,5 Vitesse : 0 Heure GMT : 28/02/2016 12:03:03</t>
  </si>
  <si>
    <t>Position : 2,35528511926532 48,729798970744 84,5 Vitesse : 0 Heure GMT : 28/02/2016 12:03:04</t>
  </si>
  <si>
    <t>Position : 2,35528461635113 48,7297987192869 84,5 Vitesse : 0 Heure GMT : 28/02/2016 12:03:05</t>
  </si>
  <si>
    <t>Position : 2,355284281075 48,7297985516489 84,5 Vitesse : 0 Heure GMT : 28/02/2016 12:03:06</t>
  </si>
  <si>
    <t>Position : 2,35528419725597 48,7297985516489 84,5 Vitesse : 0 Heure GMT : 28/02/2016 12:03:07</t>
  </si>
  <si>
    <t>Position : 2,35528411343694 48,7297984678298 84,5 Vitesse : 0 Heure GMT : 28/02/2016 12:03:08</t>
  </si>
  <si>
    <t>Position : 2,35528419725597 48,7297984678298 84,5 Vitesse : 0 Heure GMT : 28/02/2016 12:03:09</t>
  </si>
  <si>
    <t>Position : 2,35528436489403 48,7297985516489 84,5 Vitesse : 0 Heure GMT : 28/02/2016 12:03:10</t>
  </si>
  <si>
    <t>Position : 2,3552845325321 48,7297986354679 84,5 Vitesse : 0 Heure GMT : 28/02/2016 12:03:11</t>
  </si>
  <si>
    <t>Position : 2,35528461635113 48,7297986354679 84,5 Vitesse : 0 Heure GMT : 28/02/2016 12:03:12</t>
  </si>
  <si>
    <t>Position : 2,35528470017016 48,7297987192869 84,5 Vitesse : 0 Heure GMT : 28/02/2016 12:03:13</t>
  </si>
  <si>
    <t>Position : 2,35528478398919 48,729798803106 84,5 Vitesse : 0 Heure GMT : 28/02/2016 12:03:14</t>
  </si>
  <si>
    <t>Position : 2,35528478398919 48,729798803106 84,5 Vitesse : 0 Heure GMT : 28/02/2016 12:03:15</t>
  </si>
  <si>
    <t>Position : 2,35528486780822 48,729798886925 84,5 Vitesse : 0 Heure GMT : 28/02/2016 12:03:16</t>
  </si>
  <si>
    <t>Position : 2,35528503544629 48,729798970744 84,5 Vitesse : 0 Heure GMT : 28/02/2016 12:03:17</t>
  </si>
  <si>
    <t>Position : 2,35528520308435 48,729799054563 84,5 Vitesse : 0 Heure GMT : 28/02/2016 12:03:18</t>
  </si>
  <si>
    <t>Position : 2,35528537072241 48,7297991383821 84,5 Vitesse : 0 Heure GMT : 28/02/2016 12:03:19</t>
  </si>
  <si>
    <t>Position : 2,35528553836048 48,7297993060201 84,5 Vitesse : 0 Heure GMT : 28/02/2016 12:03:20</t>
  </si>
  <si>
    <t>Position : 2,35528570599854 48,7297993898392 84,5 Vitesse : 0 Heure GMT : 28/02/2016 12:03:21</t>
  </si>
  <si>
    <t>Position : 2,35528578981757 48,7297994736582 84,5 Vitesse : 0 Heure GMT : 28/02/2016 12:03:22</t>
  </si>
  <si>
    <t>Position : 2,3552858736366 48,7297995574772 84,5 Vitesse : 0 Heure GMT : 28/02/2016 12:03:23</t>
  </si>
  <si>
    <t>Position : 2,35528595745564 48,7297996412963 84,5 Vitesse : 0 Heure GMT : 28/02/2016 12:03:24</t>
  </si>
  <si>
    <t>Position : 2,35528495162725 48,7297993060201 84,5 Vitesse : 0 Heure GMT : 28/02/2016 12:03:25</t>
  </si>
  <si>
    <t>Position : 2,35528235323727 48,7297980487347 84,5 Vitesse : 0 Heure GMT : 28/02/2016 12:03:26</t>
  </si>
  <si>
    <t>Position : 2,35527807846665 48,7297972943634 84,5 Vitesse : 0 Heure GMT : 28/02/2016 12:03:27</t>
  </si>
  <si>
    <t>Position : 2,35527170822024 48,7297967076302 84,5 Vitesse : 0 Heure GMT : 28/02/2016 12:03:28</t>
  </si>
  <si>
    <t>Position : 2,35526927746832 48,7297958694398 84,5 Vitesse : 0 Heure GMT : 28/02/2016 12:03:29</t>
  </si>
  <si>
    <t>Position : 2,35526667907834 48,7297948636115 84,5 Vitesse : 0 Heure GMT : 28/02/2016 12:03:30</t>
  </si>
  <si>
    <t>Position : 2,3552634101361 48,7297931034118 85,5 Vitesse : 0,25 Heure GMT : 28/02/2016 12:03:31</t>
  </si>
  <si>
    <t>Position : 2,35526047646999 48,729791091755 85,5 Vitesse : 0,25 Heure GMT : 28/02/2016 12:03:32</t>
  </si>
  <si>
    <t>Position : 2,35525804571807 48,7297886610031 85,5 Vitesse : 0,25 Heure GMT : 28/02/2016 12:03:33</t>
  </si>
  <si>
    <t>Position : 2,355255195871 48,7297853082418 85,5 Vitesse : 0,25 Heure GMT : 28/02/2016 12:03:34</t>
  </si>
  <si>
    <t>Position : 2,35525234602392 48,7297811172903 85,5 Vitesse : 0,25 Heure GMT : 28/02/2016 12:03:35</t>
  </si>
  <si>
    <t>Position : 2,35524681396782 48,729772567749 85,5 Vitesse : 0,75 Heure GMT : 28/02/2016 12:03:36</t>
  </si>
  <si>
    <t>Position : 2,35524186864495 48,7297641020268 85,5 Vitesse : 0,75 Heure GMT : 28/02/2016 12:03:37</t>
  </si>
  <si>
    <t>Position : 2,35523968935013 48,7297548819333 85,5 Vitesse : 1 Heure GMT : 28/02/2016 12:03:38</t>
  </si>
  <si>
    <t>Position : 2,35523700714111 48,7297450751066 85,5 Vitesse : 1 Heure GMT : 28/02/2016 12:03:39</t>
  </si>
  <si>
    <t>Position : 2,35523424111307 48,7297345977277 85,5 Vitesse : 1 Heure GMT : 28/02/2016 12:03:40</t>
  </si>
  <si>
    <t>Position : 2,35523113980889 48,7297234497964 85,5 Vitesse : 1,25 Heure GMT : 28/02/2016 12:03:41</t>
  </si>
  <si>
    <t>Position : 2,35522661358118 48,7297083623707 85,5 Vitesse : 1,5 Heure GMT : 28/02/2016 12:03:42</t>
  </si>
  <si>
    <t>Position : 2,3552221711725 48,7296930234879 85,5 Vitesse : 1,75 Heure GMT : 28/02/2016 12:03:43</t>
  </si>
  <si>
    <t>Position : 2,35521647147834 48,7296768464148 85,5 Vitesse : 1,75 Heure GMT : 28/02/2016 12:03:44</t>
  </si>
  <si>
    <t>Position : 2,35521010123193 48,7296599149704 86,5 Vitesse : 1,75 Heure GMT : 28/02/2016 12:03:45</t>
  </si>
  <si>
    <t>Position : 2,35520415008068 48,7296424806118 85,5 Vitesse : 1,75 Heure GMT : 28/02/2016 12:03:46</t>
  </si>
  <si>
    <t>Position : 2,35519912093878 48,7296239566058 85,5 Vitesse : 2 Heure GMT : 28/02/2016 12:03:47</t>
  </si>
  <si>
    <t>Position : 2,35519476234913 48,7296044267714 85,5 Vitesse : 2 Heure GMT : 28/02/2016 12:03:48</t>
  </si>
  <si>
    <t>Position : 2,35518864355981 48,7295807898045 85,5 Vitesse : 2,5 Heure GMT : 28/02/2016 12:03:49</t>
  </si>
  <si>
    <t>Position : 2,35518193803728 48,7295568175614 85,5 Vitesse : 2,5 Heure GMT : 28/02/2016 12:03:50</t>
  </si>
  <si>
    <t>Position : 2,35517481341958 48,7295322585851 85,5 Vitesse : 2,5 Heure GMT : 28/02/2016 12:03:51</t>
  </si>
  <si>
    <t>Position : 2,35516810789704 48,7295070290565 85,5 Vitesse : 2,75 Heure GMT : 28/02/2016 12:03:52</t>
  </si>
  <si>
    <t>Position : 2,35516148619354 48,7294812966138 85,5 Vitesse : 2,75 Heure GMT : 28/02/2016 12:03:53</t>
  </si>
  <si>
    <t>Position : 2,35515335574746 48,729455312714 85,5 Vitesse : 2,75 Heure GMT : 28/02/2016 12:03:54</t>
  </si>
  <si>
    <t>Position : 2,35514455474913 48,7294288259 86,5 Vitesse : 2,75 Heure GMT : 28/02/2016 12:03:55</t>
  </si>
  <si>
    <t>Position : 2,35513458028436 48,7294019199908 86,5 Vitesse : 2,75 Heure GMT : 28/02/2016 12:03:56</t>
  </si>
  <si>
    <t>Position : 2,35512116923928 48,7293724156916 86,5 Vitesse : 3,25 Heure GMT : 28/02/2016 12:03:57</t>
  </si>
  <si>
    <t>Position : 2,3551066685468 48,7293434981257 86,5 Vitesse : 3,25 Heure GMT : 28/02/2016 12:03:58</t>
  </si>
  <si>
    <t>Position : 2,35509040765464 48,7293149158359 85,5 Vitesse : 3,25 Heure GMT : 28/02/2016 12:03:59</t>
  </si>
  <si>
    <t>Position : 2,35506894998252 48,7292873393744 85,5 Vitesse : 3,25 Heure GMT : 28/02/2016 12:04:00</t>
  </si>
  <si>
    <t>Position : 2,35504179261625 48,7292606011033 86,5 Vitesse : 3,25 Heure GMT : 28/02/2016 12:04:01</t>
  </si>
  <si>
    <t>Position : 2,35500985756516 48,7292349524796 86,5 Vitesse : 3,5 Heure GMT : 28/02/2016 12:04:02</t>
  </si>
  <si>
    <t>Position : 2,35497415065765 48,7292103935033 86,5 Vitesse : 3,5 Heure GMT : 28/02/2016 12:04:03</t>
  </si>
  <si>
    <t>Position : 2,35493433661759 48,7291870918125 86,5 Vitesse : 3,5 Heure GMT : 28/02/2016 12:04:04</t>
  </si>
  <si>
    <t>Position : 2,35488479956985 48,7291628681123 86,5 Vitesse : 4,25 Heure GMT : 28/02/2016 12:04:05</t>
  </si>
  <si>
    <t>Position : 2,35483174212277 48,7291417457163 85,5 Vitesse : 4,25 Heure GMT : 28/02/2016 12:04:06</t>
  </si>
  <si>
    <t>Position : 2,35477524809539 48,7291237246245 85,5 Vitesse : 4,5 Heure GMT : 28/02/2016 12:04:07</t>
  </si>
  <si>
    <t>Position : 2,35471414402127 48,7291088048369 85,5 Vitesse : 4,5 Heure GMT : 28/02/2016 12:04:08</t>
  </si>
  <si>
    <t>Position : 2,35464960336685 48,7290970701724 85,5 Vitesse : 4,75 Heure GMT : 28/02/2016 12:04:09</t>
  </si>
  <si>
    <t>Position : 2,35455790534616 48,7290923763067 85,5 Vitesse : 5,5 Heure GMT : 28/02/2016 12:04:10</t>
  </si>
  <si>
    <t>Position : 2,35448045656085 48,7290850002319 85,5 Vitesse : 5,75 Heure GMT : 28/02/2016 12:04:11</t>
  </si>
  <si>
    <t>Position : 2,35440384596586 48,7290767021477 85,5 Vitesse : 6 Heure GMT : 28/02/2016 12:04:12</t>
  </si>
  <si>
    <t>Position : 2,35432606190443 48,7290676496923 84,5 Vitesse : 6,25 Heure GMT : 28/02/2016 12:04:13</t>
  </si>
  <si>
    <t>Position : 2,35423637554049 48,7290584295988 84,5 Vitesse : 6,25 Heure GMT : 28/02/2016 12:04:14</t>
  </si>
  <si>
    <t>Position : 2,35415180213749 48,7290477845818 84,5 Vitesse : 6,5 Heure GMT : 28/02/2016 12:04:15</t>
  </si>
  <si>
    <t>Position : 2,35405934974551 48,7290394026786 84,5 Vitesse : 6,75 Heure GMT : 28/02/2016 12:04:16</t>
  </si>
  <si>
    <t>Position : 2,35397108830512 48,7290311884135 84,5 Vitesse : 7 Heure GMT : 28/02/2016 12:04:17</t>
  </si>
  <si>
    <t>Position : 2,35387754626572 48,7290228065103 84,5 Vitesse : 7 Heure GMT : 28/02/2016 12:04:18</t>
  </si>
  <si>
    <t>Position : 2,35378283075988 48,7290160171688 83,5 Vitesse : 7 Heure GMT : 28/02/2016 12:04:19</t>
  </si>
  <si>
    <t>Position : 2,35368962399662 48,7290037795901 83,5 Vitesse : 7 Heure GMT : 28/02/2016 12:04:20</t>
  </si>
  <si>
    <t>Position : 2,35360060818493 48,7289891950786 83,5 Vitesse : 6,75 Heure GMT : 28/02/2016 12:04:21</t>
  </si>
  <si>
    <t>Position : 2,35352542251349 48,7289760354906 83,5 Vitesse : 6 Heure GMT : 28/02/2016 12:04:22</t>
  </si>
  <si>
    <t>Position : 2,35346373170614 48,7289645522833 83,5 Vitesse : 5 Heure GMT : 28/02/2016 12:04:23</t>
  </si>
  <si>
    <t>Position : 2,35341645777225 48,7289484590292 83,5 Vitesse : 4 Heure GMT : 28/02/2016 12:04:24</t>
  </si>
  <si>
    <t>Position : 2,35337354242802 48,7289334554225 83,5 Vitesse : 3,5 Heure GMT : 28/02/2016 12:04:25</t>
  </si>
  <si>
    <t>Position : 2,35334169119596 48,7289174459875 83,5 Vitesse : 2,75 Heure GMT : 28/02/2016 12:04:26</t>
  </si>
  <si>
    <t>Position : 2,35331277363002 48,7289021909237 83,5 Vitesse : 2,75 Heure GMT : 28/02/2016 12:04:27</t>
  </si>
  <si>
    <t>Position : 2,35328159295022 48,7288860976696 83,5 Vitesse : 2,75 Heure GMT : 28/02/2016 12:04:28</t>
  </si>
  <si>
    <t>Position : 2,35325728543103 48,7288684118539 83,5 Vitesse : 2,75 Heure GMT : 28/02/2016 12:04:29</t>
  </si>
  <si>
    <t>Position : 2,3532344866544 48,728847624734 83,5 Vitesse : 2,75 Heure GMT : 28/02/2016 12:04:30</t>
  </si>
  <si>
    <t>Position : 2,35321286134422 48,7288240715861 83,5 Vitesse : 2,75 Heure GMT : 28/02/2016 12:04:31</t>
  </si>
  <si>
    <t>Position : 2,35320028848946 48,7288007698953 82,5 Vitesse : 2,75 Heure GMT : 28/02/2016 12:04:32</t>
  </si>
  <si>
    <t>Position : 2,35318570397794 48,7287773843855 82,5 Vitesse : 2,75 Heure GMT : 28/02/2016 12:04:33</t>
  </si>
  <si>
    <t>Position : 2,35317162238061 48,728755088523 83,5 Vitesse : 2,75 Heure GMT : 28/02/2016 12:04:34</t>
  </si>
  <si>
    <t>Position : 2,35315728932619 48,7287332117558 83,5 Vitesse : 2,75 Heure GMT : 28/02/2016 12:04:35</t>
  </si>
  <si>
    <t>Position : 2,35314387828112 48,7287114188075 84,5 Vitesse : 2,75 Heure GMT : 28/02/2016 12:04:36</t>
  </si>
  <si>
    <t>Position : 2,35313122160733 48,7286887876689 84,5 Vitesse : 2,75 Heure GMT : 28/02/2016 12:04:37</t>
  </si>
  <si>
    <t>Position : 2,35311831347644 48,7286654021591 84,5 Vitesse : 2,75 Heure GMT : 28/02/2016 12:04:38</t>
  </si>
  <si>
    <t>Position : 2,35310532152653 48,7286411784589 84,5 Vitesse : 3 Heure GMT : 28/02/2016 12:04:39</t>
  </si>
  <si>
    <t>Position : 2,35309232957661 48,7286167033017 84,5 Vitesse : 3 Heure GMT : 28/02/2016 12:04:40</t>
  </si>
  <si>
    <t>Position : 2,35307942144573 48,7285922281444 84,5 Vitesse : 3 Heure GMT : 28/02/2016 12:04:41</t>
  </si>
  <si>
    <t>Position : 2,35306609421968 48,7285671662539 84,5 Vitesse : 3 Heure GMT : 28/02/2016 12:04:42</t>
  </si>
  <si>
    <t>Position : 2,35305268317461 48,7285412661731 84,5 Vitesse : 3 Heure GMT : 28/02/2016 12:04:43</t>
  </si>
  <si>
    <t>Position : 2,35303860157728 48,7285151146352 85,5 Vitesse : 3 Heure GMT : 28/02/2016 12:04:44</t>
  </si>
  <si>
    <t>Position : 2,35302426852286 48,728488124907 85,5 Vitesse : 3 Heure GMT : 28/02/2016 12:04:45</t>
  </si>
  <si>
    <t>Position : 2,3530085105449 48,7284581176937 85,5 Vitesse : 3,25 Heure GMT : 28/02/2016 12:04:46</t>
  </si>
  <si>
    <t>Position : 2,35299333930016 48,7284275237471 85,5 Vitesse : 3,5 Heure GMT : 28/02/2016 12:04:47</t>
  </si>
  <si>
    <t>Position : 2,35297749750316 48,7283970974386 85,5 Vitesse : 3,5 Heure GMT : 28/02/2016 12:04:48</t>
  </si>
  <si>
    <t>Position : 2,35296123661101 48,728366587311 85,5 Vitesse : 3,5 Heure GMT : 28/02/2016 12:04:49</t>
  </si>
  <si>
    <t>Position : 2,3529445566237 48,7283360771835 85,5 Vitesse : 3,5 Heure GMT : 28/02/2016 12:04:50</t>
  </si>
  <si>
    <t>Position : 2,35292821191251 48,7283050641418 85,5 Vitesse : 3,5 Heure GMT : 28/02/2016 12:04:51</t>
  </si>
  <si>
    <t>Position : 2,35291161574423 48,728273883462 85,5 Vitesse : 3,5 Heure GMT : 28/02/2016 12:04:52</t>
  </si>
  <si>
    <t>Position : 2,35289510339499 48,7282417807728 85,5 Vitesse : 3,75 Heure GMT : 28/02/2016 12:04:53</t>
  </si>
  <si>
    <t>Position : 2,3528787586838 48,7282086722553 85,5 Vitesse : 3,75 Heure GMT : 28/02/2016 12:04:54</t>
  </si>
  <si>
    <t>Position : 2,35286031849682 48,7281701993197 85,5 Vitesse : 4,25 Heure GMT : 28/02/2016 12:04:55</t>
  </si>
  <si>
    <t>Position : 2,35284179449081 48,728131307289 85,5 Vitesse : 4,25 Heure GMT : 28/02/2016 12:04:56</t>
  </si>
  <si>
    <t>Position : 2,35282310284674 48,728091660887 86,5 Vitesse : 4,5 Heure GMT : 28/02/2016 12:04:57</t>
  </si>
  <si>
    <t>Position : 2,35280432738364 48,7280510086566 86,5 Vitesse : 4,5 Heure GMT : 28/02/2016 12:04:58</t>
  </si>
  <si>
    <t>Position : 2,35278479754925 48,728009769693 86,5 Vitesse : 4,75 Heure GMT : 28/02/2016 12:04:59</t>
  </si>
  <si>
    <t>Position : 2,35275856219232 48,7279573827982 86,5 Vitesse : 5,25 Heure GMT : 28/02/2016 12:05:00</t>
  </si>
  <si>
    <t>Position : 2,35273559577763 48,7279124557972 86,5 Vitesse : 5,5 Heure GMT : 28/02/2016 12:05:01</t>
  </si>
  <si>
    <t>Position : 2,35271195881069 48,7278649304062 86,5 Vitesse : 5,5 Heure GMT : 28/02/2016 12:05:02</t>
  </si>
  <si>
    <t>Position : 2,35268706455827 48,7278161477298 86,5 Vitesse : 5,75 Heure GMT : 28/02/2016 12:05:03</t>
  </si>
  <si>
    <t>Position : 2,35266267322004 48,7277653533965 86,5 Vitesse : 6 Heure GMT : 28/02/2016 12:05:04</t>
  </si>
  <si>
    <t>Position : 2,35263870097697 48,7277107033879 86,5 Vitesse : 6 Heure GMT : 28/02/2016 12:05:05</t>
  </si>
  <si>
    <t>Position : 2,35261380672455 48,7276551313698 85,5 Vitesse : 6,25 Heure GMT : 28/02/2016 12:05:06</t>
  </si>
  <si>
    <t>Position : 2,35258715227246 48,7275991402566 85,5 Vitesse : 6,5 Heure GMT : 28/02/2016 12:05:07</t>
  </si>
  <si>
    <t>Position : 2,35254951752722 48,7275443226099 85,5 Vitesse : 6,5 Heure GMT : 28/02/2016 12:05:08</t>
  </si>
  <si>
    <t>Position : 2,35253049060702 48,72748631984 85,5 Vitesse : 6,5 Heure GMT : 28/02/2016 12:05:09</t>
  </si>
  <si>
    <t>Position : 2,352509284392 48,7274268921465 85,5 Vitesse : 6,75 Heure GMT : 28/02/2016 12:05:10</t>
  </si>
  <si>
    <t>Position : 2,3524902574718 48,7273657880723 86,5 Vitesse : 6,75 Heure GMT : 28/02/2016 12:05:11</t>
  </si>
  <si>
    <t>Position : 2,35247324220836 48,7273063603789 86,5 Vitesse : 6,75 Heure GMT : 28/02/2016 12:05:12</t>
  </si>
  <si>
    <t>Position : 2,35246234573424 48,7272468488663 85,5 Vitesse : 6,75 Heure GMT : 28/02/2016 12:05:13</t>
  </si>
  <si>
    <t>Position : 2,35245999880135 48,7271839845926 85,5 Vitesse : 6,75 Heure GMT : 28/02/2016 12:05:14</t>
  </si>
  <si>
    <t>Position : 2,35246335156262 48,7271273229271 85,5 Vitesse : 6,75 Heure GMT : 28/02/2016 12:05:15</t>
  </si>
  <si>
    <t>Position : 2,3524765111506 48,7270695716143 85,5 Vitesse : 7 Heure GMT : 28/02/2016 12:05:16</t>
  </si>
  <si>
    <t>Position : 2,35248975455761 48,7270064558834 85,5 Vitesse : 7 Heure GMT : 28/02/2016 12:05:17</t>
  </si>
  <si>
    <t>Position : 2,35250844620168 48,7269449327141 86,5 Vitesse : 7 Heure GMT : 28/02/2016 12:05:18</t>
  </si>
  <si>
    <t>Position : 2,35253225080669 48,7268842477351 86,5 Vitesse : 7 Heure GMT : 28/02/2016 12:05:19</t>
  </si>
  <si>
    <t>Position : 2,35255446285009 48,7268245685846 86,5 Vitesse : 7 Heure GMT : 28/02/2016 12:05:20</t>
  </si>
  <si>
    <t>Position : 2,35257499851286 48,7267658952624 86,5 Vitesse : 6,75 Heure GMT : 28/02/2016 12:05:21</t>
  </si>
  <si>
    <t>Position : 2,35259964130819 48,7267063837498 86,5 Vitesse : 7 Heure GMT : 28/02/2016 12:05:22</t>
  </si>
  <si>
    <t>Position : 2,35262755304575 48,7266480457038 86,5 Vitesse : 7 Heure GMT : 28/02/2016 12:05:23</t>
  </si>
  <si>
    <t>Position : 2,35265269875526 48,72658777982 86,5 Vitesse : 7 Heure GMT : 28/02/2016 12:05:24</t>
  </si>
  <si>
    <t>Position : 2,35267792828381 48,7265257537365 86,5 Vitesse : 7 Heure GMT : 28/02/2016 12:05:25</t>
  </si>
  <si>
    <t>Position : 2,35270257107913 48,7264650687575 86,5 Vitesse : 7 Heure GMT : 28/02/2016 12:05:26</t>
  </si>
  <si>
    <t>Position : 2,35272469930351 48,7264010310173 86,5 Vitesse : 7,25 Heure GMT : 28/02/2016 12:05:27</t>
  </si>
  <si>
    <t>Position : 2,3527455702424 48,7263348139822 86,5 Vitesse : 7,25 Heure GMT : 28/02/2016 12:05:28</t>
  </si>
  <si>
    <t>Position : 2,35277130268514 48,7262698542327 86,5 Vitesse : 7,5 Heure GMT : 28/02/2016 12:05:29</t>
  </si>
  <si>
    <t>Position : 2,35279929824173 48,7262024637312 86,5 Vitesse : 7,75 Heure GMT : 28/02/2016 12:05:30</t>
  </si>
  <si>
    <t>Position : 2,35282251611352 48,7261316366494 87,5 Vitesse : 8 Heure GMT : 28/02/2016 12:05:31</t>
  </si>
  <si>
    <t>Position : 2,35285260714591 48,7260606419295 87,5 Vitesse : 8 Heure GMT : 28/02/2016 12:05:32</t>
  </si>
  <si>
    <t>Position : 2,3528806027025 48,7259876355529 87,5 Vitesse : 8 Heure GMT : 28/02/2016 12:05:33</t>
  </si>
  <si>
    <t>Position : 2,35290776006877 48,7259195744991 87,5 Vitesse : 8 Heure GMT : 28/02/2016 12:05:34</t>
  </si>
  <si>
    <t>Position : 2,35294061712921 48,7258485797793 86,5 Vitesse : 8 Heure GMT : 28/02/2016 12:05:35</t>
  </si>
  <si>
    <t>Position : 2,35296593047678 48,7257831171155 87,5 Vitesse : 7,75 Heure GMT : 28/02/2016 12:05:36</t>
  </si>
  <si>
    <t>Position : 2,35298881307244 48,7257188279182 87,5 Vitesse : 7,5 Heure GMT : 28/02/2016 12:05:37</t>
  </si>
  <si>
    <t>Position : 2,35301949083805 48,725660238415 86,5 Vitesse : 7,25 Heure GMT : 28/02/2016 12:05:38</t>
  </si>
  <si>
    <t>Position : 2,35304354690015 48,7256001401693 86,5 Vitesse : 7,25 Heure GMT : 28/02/2016 12:05:39</t>
  </si>
  <si>
    <t>Position : 2,35306760296226 48,7255369406193 86,5 Vitesse : 7 Heure GMT : 28/02/2016 12:05:40</t>
  </si>
  <si>
    <t>Position : 2,35309191048145 48,7254785187542 86,5 Vitesse : 6,75 Heure GMT : 28/02/2016 12:05:41</t>
  </si>
  <si>
    <t>Position : 2,35311294905841 48,7254147324711 86,5 Vitesse : 6,75 Heure GMT : 28/02/2016 12:05:42</t>
  </si>
  <si>
    <t>Position : 2,35313482582569 48,7253552209586 86,5 Vitesse : 6,75 Heure GMT : 28/02/2016 12:05:43</t>
  </si>
  <si>
    <t>Position : 2,3531551938504 48,7252967152745 87,5 Vitesse : 6,75 Heure GMT : 28/02/2016 12:05:44</t>
  </si>
  <si>
    <t>Position : 2,35317832790315 48,7252367846668 87,5 Vitesse : 7 Heure GMT : 28/02/2016 12:05:45</t>
  </si>
  <si>
    <t>Position : 2,35320280306041 48,7251771893352 87,5 Vitesse : 7,25 Heure GMT : 28/02/2016 12:05:46</t>
  </si>
  <si>
    <t>Position : 2,35322820022702 48,7251162528992 87,5 Vitesse : 7 Heure GMT : 28/02/2016 12:05:47</t>
  </si>
  <si>
    <t>Position : 2,35325636342168 48,7250580824912 87,5 Vitesse : 7 Heure GMT : 28/02/2016 12:05:48</t>
  </si>
  <si>
    <t>Position : 2,35328603535891 48,7249987386167 86,5 Vitesse : 7 Heure GMT : 28/02/2016 12:05:49</t>
  </si>
  <si>
    <t>Position : 2,35331763513386 48,7249392271042 86,5 Vitesse : 7,25 Heure GMT : 28/02/2016 12:05:50</t>
  </si>
  <si>
    <t>Position : 2,35334638506174 48,7248735968024 86,5 Vitesse : 7,25 Heure GMT : 28/02/2016 12:05:51</t>
  </si>
  <si>
    <t>Position : 2,35337748192251 48,7248074635863 86,5 Vitesse : 7,5 Heure GMT : 28/02/2016 12:05:52</t>
  </si>
  <si>
    <t>Position : 2,35340774059296 48,7247406598181 86,5 Vitesse : 7,75 Heure GMT : 28/02/2016 12:05:53</t>
  </si>
  <si>
    <t>Position : 2,35344143584371 48,7246736045927 86,5 Vitesse : 8 Heure GMT : 28/02/2016 12:05:54</t>
  </si>
  <si>
    <t>Position : 2,35347278416157 48,7246017716825 86,5 Vitesse : 8,25 Heure GMT : 28/02/2016 12:05:55</t>
  </si>
  <si>
    <t>Position : 2,35350597649813 48,7245270889252 86,5 Vitesse : 8,25 Heure GMT : 28/02/2016 12:05:56</t>
  </si>
  <si>
    <t>Position : 2,35353900119662 48,7244535796344 86,5 Vitesse : 8,5 Heure GMT : 28/02/2016 12:05:57</t>
  </si>
  <si>
    <t>Position : 2,35357470810413 48,724381159991 86,5 Vitesse : 8,75 Heure GMT : 28/02/2016 12:05:58</t>
  </si>
  <si>
    <t>Position : 2,35361242666841 48,7243064772338 86,5 Vitesse : 8,75 Heure GMT : 28/02/2016 12:05:59</t>
  </si>
  <si>
    <t>Position : 2,35364251770079 48,7242333870381 86,5 Vitesse : 8,75 Heure GMT : 28/02/2016 12:06:00</t>
  </si>
  <si>
    <t>Position : 2,35368249937892 48,7241625599563 86,5 Vitesse : 8,5 Heure GMT : 28/02/2016 12:06:01</t>
  </si>
  <si>
    <t>Position : 2,35372717492282 48,7240938283503 87,5 Vitesse : 8,25 Heure GMT : 28/02/2016 12:06:02</t>
  </si>
  <si>
    <t>Position : 2,35377604141831 48,7240251805633 87,5 Vitesse : 8 Heure GMT : 28/02/2016 12:06:03</t>
  </si>
  <si>
    <t>Position : 2,35382021404803 48,7239599693567 87,5 Vitesse : 8 Heure GMT : 28/02/2016 12:06:04</t>
  </si>
  <si>
    <t>Position : 2,35386220738292 48,7238979432732 87,5 Vitesse : 7,75 Heure GMT : 28/02/2016 12:06:05</t>
  </si>
  <si>
    <t>Position : 2,35392129980028 48,7238330673426 87,5 Vitesse : 7,75 Heure GMT : 28/02/2016 12:06:06</t>
  </si>
  <si>
    <t>Position : 2,35397678799927 48,7237699516118 87,5 Vitesse : 7,5 Heure GMT : 28/02/2016 12:06:07</t>
  </si>
  <si>
    <t>Position : 2,35404049046338 48,723712367937 87,5 Vitesse : 7,5 Heure GMT : 28/02/2016 12:06:08</t>
  </si>
  <si>
    <t>Position : 2,35410444438457 48,7236597295851 87,5 Vitesse : 7,5 Heure GMT : 28/02/2016 12:06:09</t>
  </si>
  <si>
    <t>Position : 2,35416814684868 48,7236089352518 87,5 Vitesse : 7,5 Heure GMT : 28/02/2016 12:06:10</t>
  </si>
  <si>
    <t>Position : 2,35423319041729 48,7235589791089 87,5 Vitesse : 7,5 Heure GMT : 28/02/2016 12:06:11</t>
  </si>
  <si>
    <t>Position : 2,3543225415051 48,723506256938 87,5 Vitesse : 7,5 Heure GMT : 28/02/2016 12:06:12</t>
  </si>
  <si>
    <t>Position : 2,35439755953848 48,7234553787857 87,5 Vitesse : 7,5 Heure GMT : 28/02/2016 12:06:13</t>
  </si>
  <si>
    <t>Position : 2,35448858700693 48,7234116252512 87,5 Vitesse : 7,75 Heure GMT : 28/02/2016 12:06:14</t>
  </si>
  <si>
    <t>Position : 2,35458221286535 48,7233711406589 86,5 Vitesse : 7,75 Heure GMT : 28/02/2016 12:06:15</t>
  </si>
  <si>
    <t>Position : 2,35467558726668 48,7233329191804 85,5 Vitesse : 7,75 Heure GMT : 28/02/2016 12:06:16</t>
  </si>
  <si>
    <t>Position : 2,35477608628571 48,7232960388064 85,5 Vitesse : 7,75 Heure GMT : 28/02/2016 12:06:17</t>
  </si>
  <si>
    <t>Position : 2,3548645991832 48,7232586555183 85,5 Vitesse : 7,5 Heure GMT : 28/02/2016 12:06:18</t>
  </si>
  <si>
    <t>Position : 2,35496057197452 48,7232272233814 84,5 Vitesse : 7,25 Heure GMT : 28/02/2016 12:06:19</t>
  </si>
  <si>
    <t>Position : 2,35504413954914 48,7231988925487 85,5 Vitesse : 7 Heure GMT : 28/02/2016 12:06:20</t>
  </si>
  <si>
    <t>Position : 2,35513541847467 48,723170645535 84,5 Vitesse : 7 Heure GMT : 28/02/2016 12:06:21</t>
  </si>
  <si>
    <t>Position : 2,35521353781223 48,7231423147023 84,5 Vitesse : 6,75 Heure GMT : 28/02/2016 12:06:22</t>
  </si>
  <si>
    <t>Position : 2,35528034158051 48,7231144029647 84,5 Vitesse : 6,5 Heure GMT : 28/02/2016 12:06:23</t>
  </si>
  <si>
    <t>Position : 2,35535175539553 48,7230809591711 84,5 Vitesse : 6,5 Heure GMT : 28/02/2016 12:06:24</t>
  </si>
  <si>
    <t>Position : 2,35542107373476 48,7230443302542 84,5 Vitesse : 6,5 Heure GMT : 28/02/2016 12:06:25</t>
  </si>
  <si>
    <t>Position : 2,35547991469502 48,7230029236525 84,5 Vitesse : 6,75 Heure GMT : 28/02/2016 12:06:26</t>
  </si>
  <si>
    <t>Position : 2,35554319806397 48,7229571584612 84,5 Vitesse : 6,75 Heure GMT : 28/02/2016 12:06:27</t>
  </si>
  <si>
    <t>Position : 2,35560505650938 48,7229052744806 85,5 Vitesse : 7 Heure GMT : 28/02/2016 12:06:28</t>
  </si>
  <si>
    <t>Position : 2,35565618611872 48,7228524684906 85,5 Vitesse : 7,25 Heure GMT : 28/02/2016 12:06:29</t>
  </si>
  <si>
    <t>Position : 2,35570999793708 48,7227983213961 84,5 Vitesse : 7,5 Heure GMT : 28/02/2016 12:06:30</t>
  </si>
  <si>
    <t>Position : 2,35575660131872 48,7227377202362 84,5 Vitesse : 7,75 Heure GMT : 28/02/2016 12:06:31</t>
  </si>
  <si>
    <t>Position : 2,35579934902489 48,722673933953 84,5 Vitesse : 8 Heure GMT : 28/02/2016 12:06:32</t>
  </si>
  <si>
    <t>Position : 2,35583899542689 48,7226064596325 84,5 Vitesse : 8,25 Heure GMT : 28/02/2016 12:06:33</t>
  </si>
  <si>
    <t>Position : 2,35587294213474 48,7225332856178 84,5 Vitesse : 8,5 Heure GMT : 28/02/2016 12:06:34</t>
  </si>
  <si>
    <t>Position : 2,3559061344713 48,7224614527076 84,5 Vitesse : 8,5 Heure GMT : 28/02/2016 12:06:35</t>
  </si>
  <si>
    <t>Position : 2,35593597404659 48,7223874405026 84,5 Vitesse : 8,75 Heure GMT : 28/02/2016 12:06:36</t>
  </si>
  <si>
    <t>Position : 2,35596673563123 48,7223129253834 84,5 Vitesse : 8,75 Heure GMT : 28/02/2016 12:06:37</t>
  </si>
  <si>
    <t>Position : 2,35599464736879 48,722240338102 84,5 Vitesse : 8,75 Heure GMT : 28/02/2016 12:06:38</t>
  </si>
  <si>
    <t>Position : 2,35602096654475 48,7221646495163 84,5 Vitesse : 8,5 Heure GMT : 28/02/2016 12:06:39</t>
  </si>
  <si>
    <t>Position : 2,35604544170201 48,7220925651491 84,5 Vitesse : 8,5 Heure GMT : 28/02/2016 12:06:40</t>
  </si>
  <si>
    <t>Position : 2,35607167705894 48,7220244202763 84,5 Vitesse : 8,25 Heure GMT : 28/02/2016 12:06:41</t>
  </si>
  <si>
    <t>Position : 2,35609497874975 48,7219574488699 85,5 Vitesse : 7,75 Heure GMT : 28/02/2016 12:06:42</t>
  </si>
  <si>
    <t>Position : 2,35611928626895 48,721894081682 85,5 Vitesse : 7,25 Heure GMT : 28/02/2016 12:06:43</t>
  </si>
  <si>
    <t>Position : 2,35614283941686 48,7218364980072 85,5 Vitesse : 6,75 Heure GMT : 28/02/2016 12:06:44</t>
  </si>
  <si>
    <t>Position : 2,35616086050868 48,7217822670937 85,5 Vitesse : 6,5 Heure GMT : 28/02/2016 12:06:45</t>
  </si>
  <si>
    <t>Position : 2,3561823181808 48,7217293772846 85,5 Vitesse : 6,5 Heure GMT : 28/02/2016 12:06:46</t>
  </si>
  <si>
    <t>Position : 2,35620536841452 48,721674811095 85,5 Vitesse : 6,75 Heure GMT : 28/02/2016 12:06:47</t>
  </si>
  <si>
    <t>Position : 2,35622984357178 48,7216153834015 84,5 Vitesse : 6,75 Heure GMT : 28/02/2016 12:06:48</t>
  </si>
  <si>
    <t>Position : 2,35625448636711 48,7215543631464 85,5 Vitesse : 7 Heure GMT : 28/02/2016 12:06:49</t>
  </si>
  <si>
    <t>Position : 2,35628231428564 48,7214931752533 84,5 Vitesse : 7,25 Heure GMT : 28/02/2016 12:06:50</t>
  </si>
  <si>
    <t>Position : 2,35630586743355 48,7214300595224 85,5 Vitesse : 7 Heure GMT : 28/02/2016 12:06:51</t>
  </si>
  <si>
    <t>Position : 2,35632908530533 48,7213704641908 85,5 Vitesse : 6,75 Heure GMT : 28/02/2016 12:06:52</t>
  </si>
  <si>
    <t>Position : 2,35635406337678 48,7213148921728 85,5 Vitesse : 6,5 Heure GMT : 28/02/2016 12:06:53</t>
  </si>
  <si>
    <t>Position : 2,35637526959181 48,7212601583451 85,5 Vitesse : 6,25 Heure GMT : 28/02/2016 12:06:54</t>
  </si>
  <si>
    <t>Position : 2,35639689490199 48,7212073523551 85,5 Vitesse : 6 Heure GMT : 28/02/2016 12:06:55</t>
  </si>
  <si>
    <t>Position : 2,35642296262085 48,7211564742029 85,5 Vitesse : 5,75 Heure GMT : 28/02/2016 12:06:56</t>
  </si>
  <si>
    <t>Position : 2,35643880441785 48,7211109604687 84,5 Vitesse : 6 Heure GMT : 28/02/2016 12:06:57</t>
  </si>
  <si>
    <t>Position : 2,35646084882319 48,721061591059 85,5 Vitesse : 6 Heure GMT : 28/02/2016 12:06:58</t>
  </si>
  <si>
    <t>Position : 2,35649202950299 48,7210071086884 85,5 Vitesse : 6,25 Heure GMT : 28/02/2016 12:06:59</t>
  </si>
  <si>
    <t>Position : 2,35652681440115 48,7209516204894 86,5 Vitesse : 6,5 Heure GMT : 28/02/2016 12:07:00</t>
  </si>
  <si>
    <t>Position : 2,35656017437577 48,720897808671 86,5 Vitesse : 6,75 Heure GMT : 28/02/2016 12:07:01</t>
  </si>
  <si>
    <t>Position : 2,35662069171667 48,7208439968526 86,5 Vitesse : 7 Heure GMT : 28/02/2016 12:07:02</t>
  </si>
  <si>
    <t>Position : 2,3566778562963 48,7207885086536 86,5 Vitesse : 7 Heure GMT : 28/02/2016 12:07:03</t>
  </si>
  <si>
    <t>Position : 2,35673803836107 48,720731427893 85,5 Vitesse : 7,25 Heure GMT : 28/02/2016 12:07:04</t>
  </si>
  <si>
    <t>Position : 2,35680350102484 48,7206761073321 85,5 Vitesse : 7,5 Heure GMT : 28/02/2016 12:07:05</t>
  </si>
  <si>
    <t>Position : 2,35687240026891 48,7206198647618 85,5 Vitesse : 7,75 Heure GMT : 28/02/2016 12:07:06</t>
  </si>
  <si>
    <t>Position : 2,35694264061749 48,7205663044006 85,5 Vitesse : 7,75 Heure GMT : 28/02/2016 12:07:07</t>
  </si>
  <si>
    <t>Position : 2,35701715573668 48,7205125764012 84,5 Vitesse : 8 Heure GMT : 28/02/2016 12:07:08</t>
  </si>
  <si>
    <t>Position : 2,35709611326456 48,72045901604 84,5 Vitesse : 8,25 Heure GMT : 28/02/2016 12:07:09</t>
  </si>
  <si>
    <t>Position : 2,35718856565654 48,7204094789922 84,5 Vitesse : 8,25 Heure GMT : 28/02/2016 12:07:10</t>
  </si>
  <si>
    <t>Position : 2,35728244297206 48,7203653063625 84,5 Vitesse : 8,5 Heure GMT : 28/02/2016 12:07:11</t>
  </si>
  <si>
    <t>Position : 2,35738830640912 48,7203204631805 85,5 Vitesse : 8,75 Heure GMT : 28/02/2016 12:07:12</t>
  </si>
  <si>
    <t>Position : 2,35748578794301 48,7202732730657 85,5 Vitesse : 8,75 Heure GMT : 28/02/2016 12:07:13</t>
  </si>
  <si>
    <t>Position : 2,35758477821946 48,7202323693782 85,5 Vitesse : 8,75 Heure GMT : 28/02/2016 12:07:14</t>
  </si>
  <si>
    <t>Position : 2,35769860446453 48,7201892025769 85,5 Vitesse : 9 Heure GMT : 28/02/2016 12:07:15</t>
  </si>
  <si>
    <t>Position : 2,3578039649874 48,7201467063278 85,5 Vitesse : 9 Heure GMT : 28/02/2016 12:07:16</t>
  </si>
  <si>
    <t>Position : 2,35792005434632 48,7201033718884 85,5 Vitesse : 9,25 Heure GMT : 28/02/2016 12:07:17</t>
  </si>
  <si>
    <t>Position : 2,35803689807653 48,7200669944286 85,5 Vitesse : 9,25 Heure GMT : 28/02/2016 12:07:18</t>
  </si>
  <si>
    <t>Position : 2,35814678482711 48,720025755465 85,5 Vitesse : 9,5 Heure GMT : 28/02/2016 12:07:19</t>
  </si>
  <si>
    <t>Position : 2,35826027579606 48,7199902161956 86,5 Vitesse : 9,5 Heure GMT : 28/02/2016 12:07:20</t>
  </si>
  <si>
    <t>Position : 2,35837745480239 48,7199484743178 86,5 Vitesse : 9,5 Heure GMT : 28/02/2016 12:07:21</t>
  </si>
  <si>
    <t>Position : 2,35850050114095 48,7199070677161 85,5 Vitesse : 9,5 Heure GMT : 28/02/2016 12:07:22</t>
  </si>
  <si>
    <t>Position : 2,35860829241574 48,7198660802096 86,5 Vitesse : 9,5 Heure GMT : 28/02/2016 12:07:23</t>
  </si>
  <si>
    <t>Position : 2,3587326798588 48,7198307923973 86,5 Vitesse : 9,5 Heure GMT : 28/02/2016 12:07:24</t>
  </si>
  <si>
    <t>Position : 2,35885639674962 48,7197953369468 85,5 Vitesse : 9,5 Heure GMT : 28/02/2016 12:07:25</t>
  </si>
  <si>
    <t>Position : 2,35897717997432 48,7197634018958 86,5 Vitesse : 9,5 Heure GMT : 28/02/2016 12:07:26</t>
  </si>
  <si>
    <t>Position : 2,35910818912089 48,7197378370911 85,5 Vitesse : 9,5 Heure GMT : 28/02/2016 12:07:27</t>
  </si>
  <si>
    <t>Position : 2,35924146138132 48,7197160441428 84,5 Vitesse : 9,5 Heure GMT : 28/02/2016 12:07:28</t>
  </si>
  <si>
    <t>Position : 2,35936903394759 48,7196972686797 84,5 Vitesse : 9,5 Heure GMT : 28/02/2016 12:07:29</t>
  </si>
  <si>
    <t>Position : 2,35949560068548 48,7196838576347 84,5 Vitesse : 9,75 Heure GMT : 28/02/2016 12:07:30</t>
  </si>
  <si>
    <t>Position : 2,35963080078363 48,7196784932166 84,5 Vitesse : 9,75 Heure GMT : 28/02/2016 12:07:31</t>
  </si>
  <si>
    <t>Position : 2,35977128148079 48,7196758110076 84,5 Vitesse : 10 Heure GMT : 28/02/2016 12:07:32</t>
  </si>
  <si>
    <t>Vitesse de 10 m/s supérieure au seuil de taxiage : 10 m/s</t>
  </si>
  <si>
    <t>Passage en mode DEPART</t>
  </si>
  <si>
    <t>Lancement de la phase DEPART</t>
  </si>
  <si>
    <t>Position : 2,35990975052118 48,719679499045 84,5 Vitesse : 10,25 Heure GMT : 28/02/2016 12:07:33</t>
  </si>
  <si>
    <t>Position : 2,36036698333919 48,7197234202176 85,5 Vitesse : 11,25 Heure GMT : 28/02/2016 12:07:36</t>
  </si>
  <si>
    <t>Enregistrement image_28_02_2016_12_07_36.jpg</t>
  </si>
  <si>
    <t>Démarrage de l'accéléromètre</t>
  </si>
  <si>
    <t>Accélération -&gt; aX = 0,232421875 aY = 0,1435546875 aZ = -0,984375</t>
  </si>
  <si>
    <t>Lâcher des freins détecté</t>
  </si>
  <si>
    <t>Arrêt de l'accéléromètre</t>
  </si>
  <si>
    <t>Passage en phase DECOLLAGE</t>
  </si>
  <si>
    <t>Lancement de la phase DECOLLAGE</t>
  </si>
  <si>
    <t>Position : 2,36153659410775 48,719943696633 85,5 Vitesse : 19,5 Heure GMT : 28/02/2016 12:07:42</t>
  </si>
  <si>
    <t>Position : 2,36183306202292 48,7200030405074 84,5 Vitesse : 22 Heure GMT : 28/02/2016 12:07:43</t>
  </si>
  <si>
    <t>Position : 2,36215978860855 48,7200687546283 84,5 Vitesse : 24,5 Heure GMT : 28/02/2016 12:07:44</t>
  </si>
  <si>
    <t>Position : 2,36250847578049 48,720133965835 84,5 Vitesse : 26,75 Heure GMT : 28/02/2016 12:07:45</t>
  </si>
  <si>
    <t>Position : 2,36289446242154 48,7202050443739 84,5 Vitesse : 29,25 Heure GMT : 28/02/2016 12:07:46</t>
  </si>
  <si>
    <t>Position : 2,36332110129297 48,7202814035118 85,5 Vitesse : 31,5 Heure GMT : 28/02/2016 12:07:47</t>
  </si>
  <si>
    <t>Position : 2,36377992667258 48,7203680723906 84,5 Vitesse : 34 Heure GMT : 28/02/2016 12:07:48</t>
  </si>
  <si>
    <t>Position : 2,36425786279142 48,7204600218683 85,5 Vitesse : 36,25 Heure GMT : 28/02/2016 12:07:49</t>
  </si>
  <si>
    <t>Position : 2,36477284692228 48,7205574195832 84,5 Vitesse : 38,5 Heure GMT : 28/02/2016 12:07:50</t>
  </si>
  <si>
    <t>Position : 2,36531280912459 48,7206558231264 85,5 Vitesse : 40,5 Heure GMT : 28/02/2016 12:07:51</t>
  </si>
  <si>
    <t>Position : 2,36588143743575 48,7207636144012 84,5 Vitesse : 42,75 Heure GMT : 28/02/2016 12:07:52</t>
  </si>
  <si>
    <t>Position : 2,36647085286677 48,7208667118102 84,5 Vitesse : 44,75 Heure GMT : 28/02/2016 12:07:53</t>
  </si>
  <si>
    <t>Position : 2,36707979813218 48,7209708988667 84,5 Vitesse : 47 Heure GMT : 28/02/2016 12:07:54</t>
  </si>
  <si>
    <t>Enregistrement image_28_02_2016_12_07_54.jpg</t>
  </si>
  <si>
    <t>Position : 2,36771506257355 48,7210793606937 84,5 Vitesse : 48,75 Heure GMT : 28/02/2016 12:07:55</t>
  </si>
  <si>
    <t>Position : 2,36838947050273 48,721214896068 84,5 Vitesse : 51 Heure GMT : 28/02/2016 12:07:56</t>
  </si>
  <si>
    <t>Position : 2,36908726394176 48,721341881901 84,5 Vitesse : 53 Heure GMT : 28/02/2016 12:07:57</t>
  </si>
  <si>
    <t>Position : 2,3698070179671 48,7214746512473 85,5 Vitesse : 55 Heure GMT : 28/02/2016 12:07:58</t>
  </si>
  <si>
    <t>Position : 2,37055703066289 48,7216064985842 86,5 Vitesse : 57 Heure GMT : 28/02/2016 12:07:59</t>
  </si>
  <si>
    <t>Position : 2,37132707610726 48,7217501644045 86,5 Vitesse : 58,75 Heure GMT : 28/02/2016 12:08:00</t>
  </si>
  <si>
    <t>Position : 2,37212251871824 48,7219017092139 86,5 Vitesse : 60,5 Heure GMT : 28/02/2016 12:08:01</t>
  </si>
  <si>
    <t>Position : 2,3729430232197 48,7220472190529 87,5 Vitesse : 62,5 Heure GMT : 28/02/2016 12:08:02</t>
  </si>
  <si>
    <t>Position : 2,37378456629813 48,7221944052726 87,5 Vitesse : 64 Heure GMT : 28/02/2016 12:08:03</t>
  </si>
  <si>
    <t>Position : 2,37465494312346 48,7223537452519 87,5 Vitesse : 66 Heure GMT : 28/02/2016 12:08:04</t>
  </si>
  <si>
    <t>Enregistrement image_28_02_2016_12_08_04.jpg</t>
  </si>
  <si>
    <t>Position : 2,37554049119353 48,7225241493434 88,5 Vitesse : 67,75 Heure GMT : 28/02/2016 12:08:05</t>
  </si>
  <si>
    <t>Position : 2,37644540145993 48,7227019295096 88,5 Vitesse : 69,25 Heure GMT : 28/02/2016 12:08:06</t>
  </si>
  <si>
    <t>Position : 2,37737596035004 48,7228787038475 88,5 Vitesse : 71 Heure GMT : 28/02/2016 12:08:07</t>
  </si>
  <si>
    <t>Position : 2,3783346824348 48,7230507843196 89,5 Vitesse : 72,75 Heure GMT : 28/02/2016 12:08:08</t>
  </si>
  <si>
    <t>Position : 2,3793083243072 48,7232264690101 89,5 Vitesse : 74,25 Heure GMT : 28/02/2016 12:08:09</t>
  </si>
  <si>
    <t>Position : 2,3803081177175 48,7234036624432 89,5 Vitesse : 75,75 Heure GMT : 28/02/2016 12:08:10</t>
  </si>
  <si>
    <t>Position : 2,38132635131478 48,7235859688371 89,5 Vitesse : 77,25 Heure GMT : 28/02/2016 12:08:11</t>
  </si>
  <si>
    <t>Position : 2,38236419856548 48,7237591389567 91,5 Vitesse : 78,5 Heure GMT : 28/02/2016 12:08:12</t>
  </si>
  <si>
    <t>Position : 2,38340187817812 48,7239460553974 91,5 Vitesse : 79 Heure GMT : 28/02/2016 12:08:13</t>
  </si>
  <si>
    <t>Position : 2,38446855917573 48,7241255119443 92,5 Vitesse : 80 Heure GMT : 28/02/2016 12:08:14</t>
  </si>
  <si>
    <t>Enregistrement image_28_02_2016_12_08_14.jpg</t>
  </si>
  <si>
    <t>Position : 2,38553591072559 48,7242915574461 93,5 Vitesse : 80 Heure GMT : 28/02/2016 12:08:15</t>
  </si>
  <si>
    <t>Position : 2,38656629808247 48,7245100736618 96,5 Vitesse : 80,25 Heure GMT : 28/02/2016 12:08:16</t>
  </si>
  <si>
    <t>Position : 2,38756106235087 48,7247456051409 101,5 Vitesse : 78,5 Heure GMT : 28/02/2016 12:08:17</t>
  </si>
  <si>
    <t>Position : 2,38853964954615 48,7249794602394 103,5 Vitesse : 77,5 Heure GMT : 28/02/2016 12:08:18</t>
  </si>
  <si>
    <t>Position : 2,38951136358082 48,7252174224705 105,5 Vitesse : 76,75 Heure GMT : 28/02/2016 12:08:19</t>
  </si>
  <si>
    <t>Position : 2,39049565047026 48,7254595756531 107,5 Vitesse : 77 Heure GMT : 28/02/2016 12:08:20</t>
  </si>
  <si>
    <t>Position : 2,39148412831128 48,7257223483175 109,5 Vitesse : 77,25 Heure GMT : 28/02/2016 12:08:21</t>
  </si>
  <si>
    <t>Position : 2,39243094809353 48,725919239223 112,5 Vitesse : 74,5 Heure GMT : 28/02/2016 12:08:22</t>
  </si>
  <si>
    <t>Position : 2,39342411980033 48,7261462211609 115,5 Vitesse : 75,25 Heure GMT : 28/02/2016 12:08:23</t>
  </si>
  <si>
    <t>Position : 2,39440287463367 48,726381836459 117,5 Vitesse : 75,25 Heure GMT : 28/02/2016 12:08:24</t>
  </si>
  <si>
    <t>Enregistrement image_28_02_2016_12_08_24.jpg</t>
  </si>
  <si>
    <t>Position : 2,39541205577552 48,7266601156443 120,5 Vitesse : 77,25 Heure GMT : 28/02/2016 12:08:25</t>
  </si>
  <si>
    <t>Position : 2,39621948450804 48,7268535699695 128,5 Vitesse : 67,75 Heure GMT : 28/02/2016 12:08:26</t>
  </si>
  <si>
    <t>Position : 2,397147025913 48,7270391453058 135,5 Vitesse : 68,25 Heure GMT : 28/02/2016 12:08:27</t>
  </si>
  <si>
    <t>Position : 2,39805461838841 48,7272253911942 143,5 Vitesse : 68,5 Heure GMT : 28/02/2016 12:08:28</t>
  </si>
  <si>
    <t>Position : 2,39905692636967 48,7273988127708 155,5 Vitesse : 71,5 Heure GMT : 28/02/2016 12:08:29</t>
  </si>
  <si>
    <t>Position : 2,40020985715091 48,7275398802012 184,5 Vitesse : 75,5 Heure GMT : 28/02/2016 12:08:30</t>
  </si>
  <si>
    <t>Position : 2,4012278392911 48,727713720873 200,5 Vitesse : 75,5 Heure GMT : 28/02/2016 12:08:31</t>
  </si>
  <si>
    <t>Position : 2,40225822664797 48,7278966978192 217,5 Vitesse : 75,75 Heure GMT : 28/02/2016 12:08:32</t>
  </si>
  <si>
    <t>Position : 2,40327679552138 48,7280781660229 232,5 Vitesse : 76,25 Heure GMT : 28/02/2016 12:08:33</t>
  </si>
  <si>
    <t>Position : 2,40429595112801 48,7282530963421 246,5 Vitesse : 75,5 Heure GMT : 28/02/2016 12:08:34</t>
  </si>
  <si>
    <t>Enregistrement image_28_02_2016_12_08_34.jpg</t>
  </si>
  <si>
    <t>Position : 2,40531133487821 48,7284198962152 261,5 Vitesse : 75,25 Heure GMT : 28/02/2016 12:08:35</t>
  </si>
  <si>
    <t>Position : 2,40630836226046 48,7285892944783 276,5 Vitesse : 75 Heure GMT : 28/02/2016 12:08:36</t>
  </si>
  <si>
    <t>Position : 2,40729114040732 48,7287607882172 290,5 Vitesse : 74,25 Heure GMT : 28/02/2016 12:08:37</t>
  </si>
  <si>
    <t>Position : 2,4082781933248 48,7289301864803 306,5 Vitesse : 74,5 Heure GMT : 28/02/2016 12:08:38</t>
  </si>
  <si>
    <t>Position : 2,4092608038336 48,729098662734 321,5 Vitesse : 74,25 Heure GMT : 28/02/2016 12:08:39</t>
  </si>
  <si>
    <t>Position : 2,41024651564658 48,7292709946632 335,5 Vitesse : 74,25 Heure GMT : 28/02/2016 12:08:40</t>
  </si>
  <si>
    <t>Position : 2,41123080253601 48,7294419854879 349,5 Vitesse : 74,25 Heure GMT : 28/02/2016 12:08:41</t>
  </si>
  <si>
    <t>Position : 2,41221609525383 48,7296154908836 365,5 Vitesse : 74,25 Heure GMT : 28/02/2016 12:08:42</t>
  </si>
  <si>
    <t>Position : 2,41320331580937 48,7297850567847 379,5 Vitesse : 74,5 Heure GMT : 28/02/2016 12:08:43</t>
  </si>
  <si>
    <t>Position : 2,41419598460197 48,729954874143 392,5 Vitesse : 75 Heure GMT : 28/02/2016 12:08:44</t>
  </si>
  <si>
    <t>Enregistrement image_28_02_2016_12_08_44.jpg</t>
  </si>
  <si>
    <t>Position : 2,41520181298256 48,730115974322 405,5 Vitesse : 75,5 Heure GMT : 28/02/2016 12:08:45</t>
  </si>
  <si>
    <t>Position : 2,41619020700455 48,730306327343 417,5 Vitesse : 76 Heure GMT : 28/02/2016 12:08:46</t>
  </si>
  <si>
    <t>Position : 2,41717491298914 48,7304905615747 429,5 Vitesse : 74,75 Heure GMT : 28/02/2016 12:08:47</t>
  </si>
  <si>
    <t>Position : 2,41821770556271 48,7306527514011 443,5 Vitesse : 76,5 Heure GMT : 28/02/2016 12:08:48</t>
  </si>
  <si>
    <t>Position : 2,41923032328486 48,7308378238231 455,5 Vitesse : 76,75 Heure GMT : 28/02/2016 12:08:49</t>
  </si>
  <si>
    <t>Position : 2,42024277336895 48,7310231477022 467,5 Vitesse : 77 Heure GMT : 28/02/2016 12:08:50</t>
  </si>
  <si>
    <t>Position : 2,42126192897558 48,7312046159059 481,5 Vitesse : 77,25 Heure GMT : 28/02/2016 12:08:51</t>
  </si>
  <si>
    <t>Position : 2,42228250950575 48,7313931249082 493,5 Vitesse : 77,75 Heure GMT : 28/02/2016 12:08:52</t>
  </si>
  <si>
    <t>Position : 2,42330652661622 48,7315755989403 504,5 Vitesse : 78 Heure GMT : 28/02/2016 12:08:53</t>
  </si>
  <si>
    <t>Position : 2,42433548904955 48,7317644432187 514,5 Vitesse : 78,25 Heure GMT : 28/02/2016 12:08:54</t>
  </si>
  <si>
    <t>Enregistrement image_28_02_2016_12_08_54.jpg</t>
  </si>
  <si>
    <t>Position : 2,42536646313965 48,7319511082023 527,5 Vitesse : 78,25 Heure GMT : 28/02/2016 12:08:55</t>
  </si>
  <si>
    <t>Position : 2,42639458738267 48,7321340851486 540,5 Vitesse : 78,5 Heure GMT : 28/02/2016 12:08:56</t>
  </si>
  <si>
    <t>Position : 2,42742296308279 48,7323165591806 552,5 Vitesse : 78,5 Heure GMT : 28/02/2016 12:08:57</t>
  </si>
  <si>
    <t>Position : 2,42846198379993 48,7324989493936 564,5 Vitesse : 78,5 Heure GMT : 28/02/2016 12:08:58</t>
  </si>
  <si>
    <t>Position : 2,42949941195548 48,7326804175973 577,5 Vitesse : 78,75 Heure GMT : 28/02/2016 12:08:59</t>
  </si>
  <si>
    <t>Position : 2,43052317760885 48,7328711897135 589,5 Vitesse : 78,75 Heure GMT : 28/02/2016 12:09:00</t>
  </si>
  <si>
    <t>Position : 2,43155658245087 48,7330591958016 602,5 Vitesse : 78,5 Heure GMT : 28/02/2016 12:09:01</t>
  </si>
  <si>
    <t>Position : 2,43258110247552 48,7332501355559 616,5 Vitesse : 78,25 Heure GMT : 28/02/2016 12:09:02</t>
  </si>
  <si>
    <t>Position : 2,43360134772956 48,7334393151104 630,5 Vitesse : 78 Heure GMT : 28/02/2016 12:09:03</t>
  </si>
  <si>
    <t>Position : 2,43460893630981 48,7336233817041 646,5 Vitesse : 77,5 Heure GMT : 28/02/2016 12:09:04</t>
  </si>
  <si>
    <t>Enregistrement image_28_02_2016_12_09_04.jpg</t>
  </si>
  <si>
    <t>Position : 2,43563060648739 48,7338097952306 662,5 Vitesse : 77,25 Heure GMT : 28/02/2016 12:09:05</t>
  </si>
  <si>
    <t>Position : 2,43664138019085 48,7339789420366 678,5 Vitesse : 76,75 Heure GMT : 28/02/2016 12:09:06</t>
  </si>
  <si>
    <t>Position : 2,43764578364789 48,7341502681375 694,5 Vitesse : 76,5 Heure GMT : 28/02/2016 12:09:07</t>
  </si>
  <si>
    <t>Position : 2,43865043856204 48,7343280483037 710,5 Vitesse : 76,25 Heure GMT : 28/02/2016 12:09:08</t>
  </si>
  <si>
    <t>Position : 2,43965023197234 48,7344967760146 726,5 Vitesse : 76 Heure GMT : 28/02/2016 12:09:09</t>
  </si>
  <si>
    <t>Position : 2,4406398832798 48,7346731312573 742,5 Vitesse : 75,5 Heure GMT : 28/02/2016 12:09:10</t>
  </si>
  <si>
    <t>Position : 2,44163431227207 48,7348406016827 760,5 Vitesse : 75 Heure GMT : 28/02/2016 12:09:11</t>
  </si>
  <si>
    <t>Position : 2,44261717423797 48,73500530608 778,5 Vitesse : 74,5 Heure GMT : 28/02/2016 12:09:12</t>
  </si>
  <si>
    <t>Position : 2,44359408505261 48,7351725250483 795,5 Vitesse : 74 Heure GMT : 28/02/2016 12:09:13</t>
  </si>
  <si>
    <t>Position : 2,44456110522151 48,7353420909494 812,5 Vitesse : 73,5 Heure GMT : 28/02/2016 12:09:14</t>
  </si>
  <si>
    <t>Enregistrement image_28_02_2016_12_09_14.jpg</t>
  </si>
  <si>
    <t>Position : 2,44551572017372 48,7355118244886 829,5 Vitesse : 73 Heure GMT : 28/02/2016 12:09:15</t>
  </si>
  <si>
    <t>Position : 2,44647226296365 48,7356813065708 847,5 Vitesse : 72,5 Heure GMT : 28/02/2016 12:09:16</t>
  </si>
  <si>
    <t>Position : 2,4474111199379 48,7358597572893 864,5 Vitesse : 72 Heure GMT : 28/02/2016 12:09:17</t>
  </si>
  <si>
    <t>Position : 2,44835651479661 48,7360337655991 880,5 Vitesse : 71,75 Heure GMT : 28/02/2016 12:09:18</t>
  </si>
  <si>
    <t>Position : 2,44928556494415 48,7362066842616 896,5 Vitesse : 71,25 Heure GMT : 28/02/2016 12:09:19</t>
  </si>
  <si>
    <t>Position : 2,45021369308233 48,7363826204091 911,5 Vitesse : 71 Heure GMT : 28/02/2016 12:09:20</t>
  </si>
  <si>
    <t>Position : 2,45113972574472 48,7365536950529 926,5 Vitesse : 70,5 Heure GMT : 28/02/2016 12:09:21</t>
  </si>
  <si>
    <t>Position : 2,45205628685653 48,7367265298963 941,5 Vitesse : 70,25 Heure GMT : 28/02/2016 12:09:22</t>
  </si>
  <si>
    <t>Position : 2,45298248715699 48,7368872109801 955,5 Vitesse : 70 Heure GMT : 28/02/2016 12:09:23</t>
  </si>
  <si>
    <t>Position : 2,45389938354492 48,7370374985039 973,5 Vitesse : 69,5 Heure GMT : 28/02/2016 12:09:24</t>
  </si>
  <si>
    <t>Enregistrement image_28_02_2016_12_09_24.jpg</t>
  </si>
  <si>
    <t>Position : 2,45481988415122 48,7371975090355 993,5 Vitesse : 69,75 Heure GMT : 28/02/2016 12:09:25</t>
  </si>
  <si>
    <t>Position : 2,45573015883565 48,7373268418014 1013,5 Vitesse : 69,25 Heure GMT : 28/02/2016 12:09:26</t>
  </si>
  <si>
    <t>Différence d'altitude depuis départ à 84,5 m supérieure au seuil de montée : 915 m</t>
  </si>
  <si>
    <t>Passage en mode MONTEE</t>
  </si>
  <si>
    <t>Lancement de la phase MONTEE</t>
  </si>
  <si>
    <t>Position : 2,45673514902592 48,7373675778508 1031,5 Vitesse : 70,75 Heure GMT : 28/02/2016 12:09:27</t>
  </si>
  <si>
    <t>Position : 2,4576632771641 48,7374425958842 1039,5 Vitesse : 69,5 Heure GMT : 28/02/2016 12:09:28</t>
  </si>
  <si>
    <t>Position : 2,45859500952065 48,7375259958208 1050,5 Vitesse : 69,25 Heure GMT : 28/02/2016 12:09:29</t>
  </si>
  <si>
    <t>Position : 2,45952053926885 48,7376167718321 1059,5 Vitesse : 69,5 Heure GMT : 28/02/2016 12:09:30</t>
  </si>
  <si>
    <t>Position : 2,46046585030854 48,7376989144832 1067,5 Vitesse : 70 Heure GMT : 28/02/2016 12:09:31</t>
  </si>
  <si>
    <t>Position : 2,46142021380365 48,7377836555243 1076,5 Vitesse : 70,5 Heure GMT : 28/02/2016 12:09:32</t>
  </si>
  <si>
    <t>Position : 2,46238119900227 48,7378634512424 1082,5 Vitesse : 71,25 Heure GMT : 28/02/2016 12:09:33</t>
  </si>
  <si>
    <t>Position : 2,46334897354245 48,7379360385239 1087,5 Vitesse : 72 Heure GMT : 28/02/2016 12:09:34</t>
  </si>
  <si>
    <t>Position : 2,46431859210134 48,7380123138428 1091,5 Vitesse : 72,5 Heure GMT : 28/02/2016 12:09:35</t>
  </si>
  <si>
    <t>Position : 2,46530991978943 48,7380867451429 1094,5 Vitesse : 73,5 Heure GMT : 28/02/2016 12:09:36</t>
  </si>
  <si>
    <t>Position : 2,46630795300007 48,7381664570421 1097,5 Vitesse : 74,25 Heure GMT : 28/02/2016 12:09:37</t>
  </si>
  <si>
    <t>Position : 2,46730263344944 48,7382491864264 1097,5 Vitesse : 74,75 Heure GMT : 28/02/2016 12:09:38</t>
  </si>
  <si>
    <t>Position : 2,46831256896257 48,7383420579135 1097,5 Vitesse : 75,5 Heure GMT : 28/02/2016 12:09:39</t>
  </si>
  <si>
    <t>Position : 2,46934119611979 48,7384306546301 1096,5 Vitesse : 76,25 Heure GMT : 28/02/2016 12:09:40</t>
  </si>
  <si>
    <t>Position : 2,47038139030337 48,7385143060237 1094,5 Vitesse : 77,25 Heure GMT : 28/02/2016 12:09:41</t>
  </si>
  <si>
    <t>Position : 2,47144061140716 48,7385857198387 1095,5 Vitesse : 78 Heure GMT : 28/02/2016 12:09:42</t>
  </si>
  <si>
    <t>Position : 2,47251466847956 48,7386586423963 1095,5 Vitesse : 79 Heure GMT : 28/02/2016 12:09:43</t>
  </si>
  <si>
    <t>Position : 2,47359417378902 48,7387229315937 1096,5 Vitesse : 80 Heure GMT : 28/02/2016 12:09:44</t>
  </si>
  <si>
    <t>Position : 2,47469496913254 48,7387982849032 1096,5 Vitesse : 81 Heure GMT : 28/02/2016 12:09:45</t>
  </si>
  <si>
    <t>Position : 2,47580724768341 48,7388674356043 1097,5 Vitesse : 82 Heure GMT : 28/02/2016 12:09:46</t>
  </si>
  <si>
    <t>Position : 2,47693771496415 48,7389371730387 1097,5 Vitesse : 83,25 Heure GMT : 28/02/2016 12:09:47</t>
  </si>
  <si>
    <t>Position : 2,47808150947094 48,7390003725886 1098,5 Vitesse : 84,25 Heure GMT : 28/02/2016 12:09:48</t>
  </si>
  <si>
    <t>Position : 2,47923854738474 48,7390639912337 1099,5 Vitesse : 85,25 Heure GMT : 28/02/2016 12:09:49</t>
  </si>
  <si>
    <t>Position : 2,48040363192558 48,7391265202314 1099,5 Vitesse : 86,25 Heure GMT : 28/02/2016 12:09:50</t>
  </si>
  <si>
    <t>Position : 2,48158464208245 48,7391962576658 1099,5 Vitesse : 87 Heure GMT : 28/02/2016 12:09:51</t>
  </si>
  <si>
    <t>Position : 2,48277554288507 48,7392578646541 1100,5 Vitesse : 88,25 Heure GMT : 28/02/2016 12:09:52</t>
  </si>
  <si>
    <t>Position : 2,48398966155946 48,7393203936517 1101,5 Vitesse : 89,25 Heure GMT : 28/02/2016 12:09:53</t>
  </si>
  <si>
    <t>Position : 2,48521861620247 48,7393889576197 1100,5 Vitesse : 90,25 Heure GMT : 28/02/2016 12:09:54</t>
  </si>
  <si>
    <t>Position : 2,48645427636802 48,7394557613879 1100,5 Vitesse : 91,5 Heure GMT : 28/02/2016 12:09:55</t>
  </si>
  <si>
    <t>Position : 2,48770921491086 48,7395254150033 1100,5 Vitesse : 92,5 Heure GMT : 28/02/2016 12:09:56</t>
  </si>
  <si>
    <t>Position : 2,48897697776556 48,7395898718387 1100,5 Vitesse : 93,5 Heure GMT : 28/02/2016 12:09:57</t>
  </si>
  <si>
    <t>Position : 2,49026485718787 48,7396544963121 1101,5 Vitesse : 94,5 Heure GMT : 28/02/2016 12:09:58</t>
  </si>
  <si>
    <t>Position : 2,49156346544623 48,7397150974721 1100,5 Vitesse : 95,5 Heure GMT : 28/02/2016 12:09:59</t>
  </si>
  <si>
    <t>Position : 2,49287489801645 48,7397832423449 1100,5 Vitesse : 96,5 Heure GMT : 28/02/2016 12:10:00</t>
  </si>
  <si>
    <t>Position : 2,49420803971589 48,7398435920477 1101,5 Vitesse : 97,75 Heure GMT : 28/02/2016 12:10:01</t>
  </si>
  <si>
    <t>Position : 2,49555534683168 48,739907965064 1100,5 Vitesse : 99,25 Heure GMT : 28/02/2016 12:10:02</t>
  </si>
  <si>
    <t>Position : 2,49691899865866 48,7399668060243 1100,5 Vitesse : 100,5 Heure GMT : 28/02/2016 12:10:03</t>
  </si>
  <si>
    <t>Position : 2,49831408262253 48,7400193605572 1102,5 Vitesse : 101,75 Heure GMT : 28/02/2016 12:10:04</t>
  </si>
  <si>
    <t>Position : 2,49971855431795 48,7400751840323 1102,5 Vitesse : 103 Heure GMT : 28/02/2016 12:10:05</t>
  </si>
  <si>
    <t>Position : 2,50113341957331 48,7401355337352 1103,5 Vitesse : 104,25 Heure GMT : 28/02/2016 12:10:06</t>
  </si>
  <si>
    <t>Position : 2,5025758612901 48,7401926983148 1105,5 Vitesse : 105,25 Heure GMT : 28/02/2016 12:10:07</t>
  </si>
  <si>
    <t>Position : 2,50403179787099 48,7402518745512 1108,5 Vitesse : 106,25 Heure GMT : 28/02/2016 12:10:08</t>
  </si>
  <si>
    <t>Position : 2,50545990653336 48,7403315864503 1111,5 Vitesse : 105,5 Heure GMT : 28/02/2016 12:10:09</t>
  </si>
  <si>
    <t>Position : 2,50690209679306 48,7404209375381 1113,5 Vitesse : 106 Heure GMT : 28/02/2016 12:10:10</t>
  </si>
  <si>
    <t>Position : 2,50835878774524 48,7405089475214 1115,5 Vitesse : 107 Heure GMT : 28/02/2016 12:10:11</t>
  </si>
  <si>
    <t>Position : 2,50984339043498 48,7406131345779 1118,5 Vitesse : 108 Heure GMT : 28/02/2016 12:10:12</t>
  </si>
  <si>
    <t>Position : 2,51128449104726 48,7406983785331 1121,5 Vitesse : 107 Heure GMT : 28/02/2016 12:10:13</t>
  </si>
  <si>
    <t>Position : 2,51270673237741 48,7407935131341 1123,5 Vitesse : 105,75 Heure GMT : 28/02/2016 12:10:14</t>
  </si>
  <si>
    <t>Position : 2,51416325569153 48,7409004662186 1126,5 Vitesse : 106,25 Heure GMT : 28/02/2016 12:10:15</t>
  </si>
  <si>
    <t>Position : 2,51561366021633 48,7410509213805 1129,5 Vitesse : 106 Heure GMT : 28/02/2016 12:10:16</t>
  </si>
  <si>
    <t>Position : 2,51705844886601 48,7412258516997 1131,5 Vitesse : 106,25 Heure GMT : 28/02/2016 12:10:17</t>
  </si>
  <si>
    <t>Position : 2,51850072294474 48,7414409313351 1133,5 Vitesse : 106,5 Heure GMT : 28/02/2016 12:10:18</t>
  </si>
  <si>
    <t>Position : 2,51995280385017 48,741662800312 1135,5 Vitesse : 107,25 Heure GMT : 28/02/2016 12:10:19</t>
  </si>
  <si>
    <t>Position : 2,5214365683496 48,7419078033417 1137,5 Vitesse : 108,5 Heure GMT : 28/02/2016 12:10:20</t>
  </si>
  <si>
    <t>Position : 2,52290675416589 48,7421389762312 1139,5 Vitesse : 109 Heure GMT : 28/02/2016 12:10:21</t>
  </si>
  <si>
    <t>Position : 2,52432840876281 48,742299741134 1141,5 Vitesse : 107,5 Heure GMT : 28/02/2016 12:10:22</t>
  </si>
  <si>
    <t>Position : 2,52575115300715 48,7424592487514 1143,5 Vitesse : 106,75 Heure GMT : 28/02/2016 12:10:23</t>
  </si>
  <si>
    <t>Position : 2,52718169242144 48,7426330894232 1145,5 Vitesse : 106,25 Heure GMT : 28/02/2016 12:10:24</t>
  </si>
  <si>
    <t>Position : 2,52862597815692 48,742833584547 1147,5 Vitesse : 106,25 Heure GMT : 28/02/2016 12:10:25</t>
  </si>
  <si>
    <t>Position : 2,53007126972079 48,7430549506098 1149,5 Vitesse : 106,5 Heure GMT : 28/02/2016 12:10:26</t>
  </si>
  <si>
    <t>Position : 2,53151848912239 48,7432829383761 1151,5 Vitesse : 107 Heure GMT : 28/02/2016 12:10:27</t>
  </si>
  <si>
    <t>Position : 2,53295690752566 48,7435077410191 1152,5 Vitesse : 107 Heure GMT : 28/02/2016 12:10:28</t>
  </si>
  <si>
    <t>Position : 2,53441301174462 48,7437084876001 1154,5 Vitesse : 107,25 Heure GMT : 28/02/2016 12:10:29</t>
  </si>
  <si>
    <t>Enregistrement image_28_02_2016_12_10_29.jpg</t>
  </si>
  <si>
    <t>Position : 2,5358401145786 48,7439030315727 1156,5 Vitesse : 106,25 Heure GMT : 28/02/2016 12:10:30</t>
  </si>
  <si>
    <t>Position : 2,53729294985533 48,7441227212548 1158,5 Vitesse : 106,75 Heure GMT : 28/02/2016 12:10:31</t>
  </si>
  <si>
    <t>Position : 2,53876816481352 48,7443808838725 1160,5 Vitesse : 108 Heure GMT : 28/02/2016 12:10:32</t>
  </si>
  <si>
    <t>Position : 2,54021504893899 48,7446123920381 1161,5 Vitesse : 108,25 Heure GMT : 28/02/2016 12:10:33</t>
  </si>
  <si>
    <t>Position : 2,54165556281805 48,7448456604034 1162,5 Vitesse : 108,5 Heure GMT : 28/02/2016 12:10:34</t>
  </si>
  <si>
    <t>Position : 2,54312390461564 48,745108852163 1164,5 Vitesse : 109,5 Heure GMT : 28/02/2016 12:10:35</t>
  </si>
  <si>
    <t>Position : 2,54454145208001 48,7452995404601 1164,5 Vitesse : 109 Heure GMT : 28/02/2016 12:10:36</t>
  </si>
  <si>
    <t>Position : 2,54594491794705 48,7454456370324 1165,5 Vitesse : 108,25 Heure GMT : 28/02/2016 12:10:37</t>
  </si>
  <si>
    <t>Position : 2,54734821617603 48,7456362415105 1166,5 Vitesse : 107,75 Heure GMT : 28/02/2016 12:10:38</t>
  </si>
  <si>
    <t>Position : 2,5488297175616 48,745835730806 1167,5 Vitesse : 109,25 Heure GMT : 28/02/2016 12:10:39</t>
  </si>
  <si>
    <t>Position : 2,55027844570577 48,7459854315966 1169,5 Vitesse : 109,75 Heure GMT : 28/02/2016 12:10:40</t>
  </si>
  <si>
    <t>Position : 2,55171535536647 48,7460923846811 1170,5 Vitesse : 109,5 Heure GMT : 28/02/2016 12:10:41</t>
  </si>
  <si>
    <t>Position : 2,5530968606472 48,7460837513208 1171,5 Vitesse : 108,25 Heure GMT : 28/02/2016 12:10:42</t>
  </si>
  <si>
    <t>Position : 2,55453544668853 48,7461491301656 1172,5 Vitesse : 108,5 Heure GMT : 28/02/2016 12:10:43</t>
  </si>
  <si>
    <t>Position : 2,555958526209 48,7462430913001 1173,5 Vitesse : 108 Heure GMT : 28/02/2016 12:10:44</t>
  </si>
  <si>
    <t>Position : 2,55731413140893 48,7462263274938 1174,5 Vitesse : 106 Heure GMT : 28/02/2016 12:10:45</t>
  </si>
  <si>
    <t>Position : 2,55868121981621 48,7462803907692 1175,5 Vitesse : 104,75 Heure GMT : 28/02/2016 12:10:46</t>
  </si>
  <si>
    <t>Position : 2,56006021052599 48,7462835758924 1175,5 Vitesse : 104,25 Heure GMT : 28/02/2016 12:10:47</t>
  </si>
  <si>
    <t>Position : 2,56148865446448 48,7462845817208 1175,5 Vitesse : 104,5 Heure GMT : 28/02/2016 12:10:48</t>
  </si>
  <si>
    <t>Position : 2,56293838843703 48,7462623696774 1176,5 Vitesse : 105,5 Heure GMT : 28/02/2016 12:10:49</t>
  </si>
  <si>
    <t>Position : 2,56568714976311 48,7414874508977 1763,5 Vitesse : 110,5 Heure GMT : 28/02/2016 12:10:50</t>
  </si>
  <si>
    <t>Position : 2,56712296977639 48,741189641878 1771,5 Vitesse : 111 Heure GMT : 28/02/2016 12:10:51</t>
  </si>
  <si>
    <t>Position : 2,56854403764009 48,7408541142941 1788,5 Vitesse : 111,75 Heure GMT : 28/02/2016 12:10:52</t>
  </si>
  <si>
    <t>Position : 2,57000466808677 48,7405565567315 1804,5 Vitesse : 113 Heure GMT : 28/02/2016 12:10:53</t>
  </si>
  <si>
    <t>Position : 2,57147342897952 48,7402160838246 1818,5 Vitesse : 114 Heure GMT : 28/02/2016 12:10:54</t>
  </si>
  <si>
    <t>Position : 2,57288812659681 48,7398173566908 1830,5 Vitesse : 114,25 Heure GMT : 28/02/2016 12:10:55</t>
  </si>
  <si>
    <t>Position : 2,574284048751 48,7393961660564 1844,5 Vitesse : 114,25 Heure GMT : 28/02/2016 12:10:56</t>
  </si>
  <si>
    <t>Position : 2,57566924206913 48,738877074793 1851,5 Vitesse : 114,25 Heure GMT : 28/02/2016 12:10:57</t>
  </si>
  <si>
    <t>Position : 2,57700573652983 48,7382998131216 1856,5 Vitesse : 114,25 Heure GMT : 28/02/2016 12:10:58</t>
  </si>
  <si>
    <t>Position : 2,578348768875 48,7377479486167 1866,5 Vitesse : 114,25 Heure GMT : 28/02/2016 12:10:59</t>
  </si>
  <si>
    <t>Position : 2,57967579178512 48,737172363326 1877,5 Vitesse : 114,25 Heure GMT : 28/02/2016 12:11:00</t>
  </si>
  <si>
    <t>Position : 2,58097926154733 48,7365341652185 1884,5 Vitesse : 114,25 Heure GMT : 28/02/2016 12:11:01</t>
  </si>
  <si>
    <t>Position : 2,58231449872255 48,7359221186489 1893,5 Vitesse : 114,25 Heure GMT : 28/02/2016 12:11:02</t>
  </si>
  <si>
    <t>Position : 2,58352140896022 48,7351625505835 1898,5 Vitesse : 120,25 Heure GMT : 28/02/2016 12:11:03</t>
  </si>
  <si>
    <t>Position : 2,58483200334013 48,7345060799271 1904,5 Vitesse : 120,75 Heure GMT : 28/02/2016 12:11:04</t>
  </si>
  <si>
    <t>Position : 2,58613178506494 48,7338168360293 1909,5 Vitesse : 120,75 Heure GMT : 28/02/2016 12:11:05</t>
  </si>
  <si>
    <t>Position : 2,5873941835016 48,7330910470337 1915,5 Vitesse : 120,75 Heure GMT : 28/02/2016 12:11:06</t>
  </si>
  <si>
    <t>Position : 2,58868390694261 48,7323697004467 1918,5 Vitesse : 120,75 Heure GMT : 28/02/2016 12:11:07</t>
  </si>
  <si>
    <t>Position : 2,5899360794574 48,7315972242504 1921,5 Vitesse : 120,75 Heure GMT : 28/02/2016 12:11:08</t>
  </si>
  <si>
    <t>Position : 2,59112630970776 48,7307657394558 1926,5 Vitesse : 120,75 Heure GMT : 28/02/2016 12:11:09</t>
  </si>
  <si>
    <t>Position : 2,59226859547198 48,7298922613263 1932,5 Vitesse : 120,75 Heure GMT : 28/02/2016 12:11:10</t>
  </si>
  <si>
    <t>Position : 2,59342898614705 48,7290463596582 1935,5 Vitesse : 120,75 Heure GMT : 28/02/2016 12:11:11</t>
  </si>
  <si>
    <t>Position : 2,59457495994866 48,728181598708 1938,5 Vitesse : 120,75 Heure GMT : 28/02/2016 12:11:12</t>
  </si>
  <si>
    <t>Position : 2,59556603617966 48,7271740101278 1940,5 Vitesse : 120,75 Heure GMT : 28/02/2016 12:11:13</t>
  </si>
  <si>
    <t>Position : 2,59661670774221 48,7261608056724 1942,5 Vitesse : 120,75 Heure GMT : 28/02/2016 12:11:14</t>
  </si>
  <si>
    <t>Position : 2,59776905179024 48,7252391315997 1945,5 Vitesse : 120,75 Heure GMT : 28/02/2016 12:11:15</t>
  </si>
  <si>
    <t>Position : 2,59887529537082 48,7242431938648 1947,5 Vitesse : 120,75 Heure GMT : 28/02/2016 12:11:16</t>
  </si>
  <si>
    <t>Position : 2,59995203465223 48,7232391256839 1948,5 Vitesse : 120,75 Heure GMT : 28/02/2016 12:11:17</t>
  </si>
  <si>
    <t>Position : 2,60092592798173 48,7221402581781 1949,5 Vitesse : 120,75 Heure GMT : 28/02/2016 12:11:18</t>
  </si>
  <si>
    <t>Position : 2,60186310857534 48,721035188064 1950,5 Vitesse : 120,75 Heure GMT : 28/02/2016 12:11:19</t>
  </si>
  <si>
    <t>Position : 2,60279500856996 48,7199443671852 1952,5 Vitesse : 120,75 Heure GMT : 28/02/2016 12:11:20</t>
  </si>
  <si>
    <t>Position : 2,60375414974988 48,7188693042845 1953,5 Vitesse : 120,75 Heure GMT : 28/02/2016 12:11:21</t>
  </si>
  <si>
    <t>Position : 2,60448572225869 48,7177226599306 1954,5 Vitesse : 138,5 Heure GMT : 28/02/2016 12:11:22</t>
  </si>
  <si>
    <t>Position : 2,60528082959354 48,7165983952582 1955,5 Vitesse : 138,25 Heure GMT : 28/02/2016 12:11:23</t>
  </si>
  <si>
    <t>Position : 2,60609655641019 48,7154886312783 1955,5 Vitesse : 138,25 Heure GMT : 28/02/2016 12:11:24</t>
  </si>
  <si>
    <t>Position : 2,60687850415707 48,7143843155354 1956,5 Vitesse : 138,25 Heure GMT : 28/02/2016 12:11:25</t>
  </si>
  <si>
    <t>Position : 2,60765894316137 48,7132288701832 1957,5 Vitesse : 138,25 Heure GMT : 28/02/2016 12:11:26</t>
  </si>
  <si>
    <t>Position : 2,60840174742043 48,7120631989092 1957,5 Vitesse : 138,25 Heure GMT : 28/02/2016 12:11:27</t>
  </si>
  <si>
    <t>Position : 2,609045477584 48,7109142914414 1957,5 Vitesse : 138,25 Heure GMT : 28/02/2016 12:11:28</t>
  </si>
  <si>
    <t>Position : 2,60953137651086 48,709676284343 1958,5 Vitesse : 138,25 Heure GMT : 28/02/2016 12:11:29</t>
  </si>
  <si>
    <t>Enregistrement image_28_02_2016_12_11_29.jpg</t>
  </si>
  <si>
    <t>Position : 2,60983924381435 48,7083911709487 1959,5 Vitesse : 138,25 Heure GMT : 28/02/2016 12:11:30</t>
  </si>
  <si>
    <t>Position : 2,61003185994923 48,7071282695979 1961,5 Vitesse : 138,25 Heure GMT : 28/02/2016 12:11:31</t>
  </si>
  <si>
    <t>Position : 2,61024761013687 48,7058826349676 1963,5 Vitesse : 138,25 Heure GMT : 28/02/2016 12:11:32</t>
  </si>
  <si>
    <t>Position : 2,61053661815822 48,7046863697469 1963,5 Vitesse : 138,25 Heure GMT : 28/02/2016 12:11:33</t>
  </si>
  <si>
    <t>Position : 2,61077977716923 48,7034991569817 1964,5 Vitesse : 138,25 Heure GMT : 28/02/2016 12:11:34</t>
  </si>
  <si>
    <t>Position : 2,61094205081463 48,7023071665317 1964,5 Vitesse : 138,25 Heure GMT : 28/02/2016 12:11:35</t>
  </si>
  <si>
    <t>Position : 2,61106945574284 48,7011201214045 1965,5 Vitesse : 138,25 Heure GMT : 28/02/2016 12:11:36</t>
  </si>
  <si>
    <t>Position : 2,61117842048407 48,6998968664557 1965,5 Vitesse : 138,25 Heure GMT : 28/02/2016 12:11:37</t>
  </si>
  <si>
    <t>Position : 2,61112360283732 48,698705798015 1966,5 Vitesse : 138,25 Heure GMT : 28/02/2016 12:11:38</t>
  </si>
  <si>
    <t>Position : 2,6109987962991 48,6975131370127 1966,5 Vitesse : 138,25 Heure GMT : 28/02/2016 12:11:39</t>
  </si>
  <si>
    <t>Position : 2,61085814796388 48,696332462132 1966,5 Vitesse : 138,25 Heure GMT : 28/02/2016 12:11:40</t>
  </si>
  <si>
    <t>Position : 2,61066829785705 48,6952051799744 1966,5 Vitesse : 138,25 Heure GMT : 28/02/2016 12:11:41</t>
  </si>
  <si>
    <t>Position : 2,61031466536224 48,6940098367631 1966,5 Vitesse : 138,25 Heure GMT : 28/02/2016 12:11:42</t>
  </si>
  <si>
    <t>Position : 2,61008047498763 48,6928030103445 1966,5 Vitesse : 138,25 Heure GMT : 28/02/2016 12:11:43</t>
  </si>
  <si>
    <t>Position : 2,60984963737428 48,6916421167552 1965,5 Vitesse : 138,25 Heure GMT : 28/02/2016 12:11:44</t>
  </si>
  <si>
    <t>Position : 2,6010500639677 48,6877058912069 2320,5 Vitesse : 151 Heure GMT : 28/02/2016 12:11:45</t>
  </si>
  <si>
    <t>Position : 2,6004184037447 48,686427231878 2333,5 Vitesse : 151 Heure GMT : 28/02/2016 12:11:46</t>
  </si>
  <si>
    <t>Position : 2,59981205686927 48,6851254384965 2347,5 Vitesse : 151,25 Heure GMT : 28/02/2016 12:11:47</t>
  </si>
  <si>
    <t>Position : 2,59920227341354 48,6838251538575 2361,5 Vitesse : 151,5 Heure GMT : 28/02/2016 12:11:48</t>
  </si>
  <si>
    <t>Position : 2,59858343750238 48,6825190857053 2374,5 Vitesse : 151,75 Heure GMT : 28/02/2016 12:11:49</t>
  </si>
  <si>
    <t>Position : 2,59795085527003 48,6812182981521 2387,5 Vitesse : 152 Heure GMT : 28/02/2016 12:11:50</t>
  </si>
  <si>
    <t>Position : 2,59731424972415 48,6799143254757 2398,5 Vitesse : 152,25 Heure GMT : 28/02/2016 12:11:51</t>
  </si>
  <si>
    <t>Position : 2,59667881764472 48,6786100175232 2410,5 Vitesse : 152,75 Heure GMT : 28/02/2016 12:11:52</t>
  </si>
  <si>
    <t>Position : 2,59604631923139 48,6772929690778 2421,5 Vitesse : 153 Heure GMT : 28/02/2016 12:11:53</t>
  </si>
  <si>
    <t>Position : 2,59539244696498 48,6759834643453 2433,5 Vitesse : 153,25 Heure GMT : 28/02/2016 12:11:54</t>
  </si>
  <si>
    <t>Position : 2,59475156664848 48,6746709421277 2445,5 Vitesse : 153,5 Heure GMT : 28/02/2016 12:11:55</t>
  </si>
  <si>
    <t>Position : 2,59409476071596 48,6733568273485 2457,5 Vitesse : 153,75 Heure GMT : 28/02/2016 12:11:56</t>
  </si>
  <si>
    <t>Position : 2,5934402178973 48,6720443889499 2470,5 Vitesse : 153,75 Heure GMT : 28/02/2016 12:11:57</t>
  </si>
  <si>
    <t>Position : 2,59277586825192 48,6707369796932 2483,5 Vitesse : 154 Heure GMT : 28/02/2016 12:11:58</t>
  </si>
  <si>
    <t>Position : 2,59210741147399 48,6694232840091 2496,5 Vitesse : 154,25 Heure GMT : 28/02/2016 12:11:59</t>
  </si>
  <si>
    <t>Position : 2,59143635630608 48,6681089177728 2510,5 Vitesse : 154,25 Heure GMT : 28/02/2016 12:12:00</t>
  </si>
  <si>
    <t>Position : 2,590764882043 48,666793294251 2524,5 Vitesse : 154,5 Heure GMT : 28/02/2016 12:12:01</t>
  </si>
  <si>
    <t>Position : 2,59007538668811 48,6654790956527 2539,5 Vitesse : 154,5 Heure GMT : 28/02/2016 12:12:02</t>
  </si>
  <si>
    <t>Position : 2,58939712308347 48,6641645617783 2553,5 Vitesse : 154,5 Heure GMT : 28/02/2016 12:12:03</t>
  </si>
  <si>
    <t>Position : 2,58872782811522 48,662847680971 2567,5 Vitesse : 154,75 Heure GMT : 28/02/2016 12:12:04</t>
  </si>
  <si>
    <t>Position : 2,58805652149022 48,6615320574492 2583,5 Vitesse : 154,75 Heure GMT : 28/02/2016 12:12:05</t>
  </si>
  <si>
    <t>Position : 2,58738521486521 48,6602136678994 2598,5 Vitesse : 154,75 Heure GMT : 28/02/2016 12:12:06</t>
  </si>
  <si>
    <t>Position : 2,58670946583152 48,6588956136256 2612,5 Vitesse : 155 Heure GMT : 28/02/2016 12:12:07</t>
  </si>
  <si>
    <t>Position : 2,58602759800851 48,6575775593519 2627,5 Vitesse : 155 Heure GMT : 28/02/2016 12:12:08</t>
  </si>
  <si>
    <t>Position : 2,58535570465028 48,6562567390502 2642,5 Vitesse : 155 Heure GMT : 28/02/2016 12:12:09</t>
  </si>
  <si>
    <t>Position : 2,58468087762594 48,6549332365394 2658,5 Vitesse : 155 Heure GMT : 28/02/2016 12:12:10</t>
  </si>
  <si>
    <t>Position : 2,58401166647673 48,6536089796573 2673,5 Vitesse : 155,25 Heure GMT : 28/02/2016 12:12:11</t>
  </si>
  <si>
    <t>Position : 2,58333985693753 48,6522854771465 2688,5 Vitesse : 155,25 Heure GMT : 28/02/2016 12:12:12</t>
  </si>
  <si>
    <t>Position : 2,58267257362604 48,6509633995593 2703,5 Vitesse : 155,25 Heure GMT : 28/02/2016 12:12:13</t>
  </si>
  <si>
    <t>Position : 2,58200503885746 48,6496357899159 2718,5 Vitesse : 155,25 Heure GMT : 28/02/2016 12:12:14</t>
  </si>
  <si>
    <t>Position : 2,58133557625115 48,6483125388622 2734,5 Vitesse : 155,25 Heure GMT : 28/02/2016 12:12:15</t>
  </si>
  <si>
    <t>Position : 2,58066980168223 48,6469902936369 2749,5 Vitesse : 155,25 Heure GMT : 28/02/2016 12:12:16</t>
  </si>
  <si>
    <t>Position : 2,58000293746591 48,6456633545458 2764,5 Vitesse : 155,5 Heure GMT : 28/02/2016 12:12:17</t>
  </si>
  <si>
    <t>Position : 2,57933439686894 48,6443375889212 2779,5 Vitesse : 155,5 Heure GMT : 28/02/2016 12:12:18</t>
  </si>
  <si>
    <t>Position : 2,57867080159485 48,6430140864104 2794,5 Vitesse : 155,5 Heure GMT : 28/02/2016 12:12:19</t>
  </si>
  <si>
    <t>Position : 2,57800393737853 48,6416844651103 2808,5 Vitesse : 155,5 Heure GMT : 28/02/2016 12:12:20</t>
  </si>
  <si>
    <t>Position : 2,57734159938991 48,6403545923531 2822,5 Vitesse : 155,75 Heure GMT : 28/02/2016 12:12:21</t>
  </si>
  <si>
    <t>Position : 2,57668236270547 48,6390271503478 2836,5 Vitesse : 155,75 Heure GMT : 28/02/2016 12:12:22</t>
  </si>
  <si>
    <t>Position : 2,57602572441101 48,6376974452287 2850,5 Vitesse : 155,75 Heure GMT : 28/02/2016 12:12:23</t>
  </si>
  <si>
    <t>Position : 2,57536925375462 48,6363648064435 2864,5 Vitesse : 156 Heure GMT : 28/02/2016 12:12:24</t>
  </si>
  <si>
    <t>Position : 2,5747137889266 48,6350312456489 2877,5 Vitesse : 156 Heure GMT : 28/02/2016 12:12:25</t>
  </si>
  <si>
    <t>Position : 2,57405949756503 48,633696930483 2890,5 Vitesse : 156,25 Heure GMT : 28/02/2016 12:12:26</t>
  </si>
  <si>
    <t>Position : 2,57340696640313 48,6323591787368 2904,5 Vitesse : 156,25 Heure GMT : 28/02/2016 12:12:27</t>
  </si>
  <si>
    <t>Position : 2,57276155985892 48,6310200858861 2917,5 Vitesse : 156,5 Heure GMT : 28/02/2016 12:12:28</t>
  </si>
  <si>
    <t>Position : 2,57210198789835 48,6296882852912 2931,5 Vitesse : 156,25 Heure GMT : 28/02/2016 12:12:29</t>
  </si>
  <si>
    <t>Enregistrement image_28_02_2016_12_12_29.jpg</t>
  </si>
  <si>
    <t>Position : 2,57145582698286 48,6283429060131 2943,5 Vitesse : 156,75 Heure GMT : 28/02/2016 12:12:30</t>
  </si>
  <si>
    <t>Position : 2,57080690003932 48,6270033940673 2956,5 Vitesse : 157 Heure GMT : 28/02/2016 12:12:31</t>
  </si>
  <si>
    <t>Position : 2,57015009410679 48,6256589367986 2969,5 Vitesse : 157 Heure GMT : 28/02/2016 12:12:32</t>
  </si>
  <si>
    <t>Position : 2,56949303671718 48,6243161559105 2981 Vitesse : 157 Heure GMT : 28/02/2016 12:12:33</t>
  </si>
  <si>
    <t>Position : 2,56883514113724 48,6229717824608 2994 Vitesse : 157,25 Heure GMT : 28/02/2016 12:12:34</t>
  </si>
  <si>
    <t>Position : 2,56818034686148 48,6216241400689 3006 Vitesse : 157,25 Heure GMT : 28/02/2016 12:12:35</t>
  </si>
  <si>
    <t>Position : 2,56752882152796 48,6202763300389 3019 Vitesse : 157,5 Heure GMT : 28/02/2016 12:12:36</t>
  </si>
  <si>
    <t>Position : 2,56687595508993 48,6189309507608 3032 Vitesse : 157,5 Heure GMT : 28/02/2016 12:12:37</t>
  </si>
  <si>
    <t>Position : 2,56623390130699 48,6175662092865 3042 Vitesse : 158 Heure GMT : 28/02/2016 12:12:38</t>
  </si>
  <si>
    <t>Position : 2,56557525135577 48,6162099335343 3052 Vitesse : 158,25 Heure GMT : 28/02/2016 12:12:39</t>
  </si>
  <si>
    <t>Position : 2,5649207085371 48,6148539092392 3062 Vitesse : 158,75 Heure GMT : 28/02/2016 12:12:40</t>
  </si>
  <si>
    <t>Position : 2,56426004692912 48,6134873237461 3071 Vitesse : 159,25 Heure GMT : 28/02/2016 12:12:41</t>
  </si>
  <si>
    <t>Position : 2,56360801868141 48,6121163796633 3078 Vitesse : 159,75 Heure GMT : 28/02/2016 12:12:42</t>
  </si>
  <si>
    <t>Position : 2,56295456551015 48,6107419990003 3085 Vitesse : 160,25 Heure GMT : 28/02/2016 12:12:43</t>
  </si>
  <si>
    <t>Position : 2,56229180842638 48,6093632597476 3092 Vitesse : 160,75 Heure GMT : 28/02/2016 12:12:44</t>
  </si>
  <si>
    <t>Position : 2,56163039244711 48,6079753004014 3098 Vitesse : 161,25 Heure GMT : 28/02/2016 12:12:45</t>
  </si>
  <si>
    <t>Position : 2,56096294149756 48,6065896879882 3105 Vitesse : 162 Heure GMT : 28/02/2016 12:12:46</t>
  </si>
  <si>
    <t>Position : 2,56029984913766 48,6051959451288 3112 Vitesse : 162,5 Heure GMT : 28/02/2016 12:12:47</t>
  </si>
  <si>
    <t>Position : 2,55963617004454 48,6038004420698 3118 Vitesse : 163 Heure GMT : 28/02/2016 12:12:48</t>
  </si>
  <si>
    <t>Position : 2,55896762944758 48,602395048365 3125 Vitesse : 163,5 Heure GMT : 28/02/2016 12:12:49</t>
  </si>
  <si>
    <t>Position : 2,55830244161189 48,6009845416993 3131 Vitesse : 164 Heure GMT : 28/02/2016 12:12:50</t>
  </si>
  <si>
    <t>Position : 2,55763473920524 48,5995709337294 3137 Vitesse : 164,75 Heure GMT : 28/02/2016 12:12:51</t>
  </si>
  <si>
    <t>Position : 2,55696804262698 48,5981537215412 3143 Vitesse : 165,25 Heure GMT : 28/02/2016 12:12:52</t>
  </si>
  <si>
    <t>Position : 2,55629279650748 48,5967356711626 3149 Vitesse : 165,75 Heure GMT : 28/02/2016 12:12:53</t>
  </si>
  <si>
    <t>Position : 2,55561000667512 48,5953125078231 3155 Vitesse : 166,25 Heure GMT : 28/02/2016 12:12:54</t>
  </si>
  <si>
    <t>Position : 2,55492218770087 48,5938840638846 3161 Vitesse : 167 Heure GMT : 28/02/2016 12:12:55</t>
  </si>
  <si>
    <t>Position : 2,55423478782177 48,592447405681 3166 Vitesse : 167,5 Heure GMT : 28/02/2016 12:12:56</t>
  </si>
  <si>
    <t>Position : 2,5535477232188 48,5910074785352 3172 Vitesse : 168 Heure GMT : 28/02/2016 12:12:57</t>
  </si>
  <si>
    <t>Position : 2,55285395309329 48,5895616002381 3178 Vitesse : 168,75 Heure GMT : 28/02/2016 12:12:58</t>
  </si>
  <si>
    <t>Position : 2,55215968005359 48,5881098546088 3183 Vitesse : 169,25 Heure GMT : 28/02/2016 12:12:59</t>
  </si>
  <si>
    <t>Position : 2,55147563293576 48,5866529960185 3189 Vitesse : 169,75 Heure GMT : 28/02/2016 12:13:00</t>
  </si>
  <si>
    <t>Position : 2,55077892914414 48,5851937066764 3195 Vitesse : 170,25 Heure GMT : 28/02/2016 12:13:01</t>
  </si>
  <si>
    <t>Position : 2,55007468163967 48,5837288852781 3201 Vitesse : 170,75 Heure GMT : 28/02/2016 12:13:02</t>
  </si>
  <si>
    <t>Position : 2,54937009885907 48,5822581965476 3207 Vitesse : 171,25 Heure GMT : 28/02/2016 12:13:03</t>
  </si>
  <si>
    <t>Position : 2,54866736009717 48,5807859990746 3213 Vitesse : 172 Heure GMT : 28/02/2016 12:13:04</t>
  </si>
  <si>
    <t>Position : 2,54796177148819 48,5793075989932 3220 Vitesse : 172,5 Heure GMT : 28/02/2016 12:13:05</t>
  </si>
  <si>
    <t>Position : 2,54725123755634 48,5778240859509 3226 Vitesse : 173 Heure GMT : 28/02/2016 12:13:06</t>
  </si>
  <si>
    <t>Position : 2,54654061980546 48,5763357952237 3232 Vitesse : 173,5 Heure GMT : 28/02/2016 12:13:07</t>
  </si>
  <si>
    <t>Position : 2,54582958295941 48,5748458281159 3239 Vitesse : 174 Heure GMT : 28/02/2016 12:13:08</t>
  </si>
  <si>
    <t>Position : 2,5451117567718 48,573350245133 3245 Vitesse : 174,5 Heure GMT : 28/02/2016 12:13:09</t>
  </si>
  <si>
    <t>Position : 2,54439149983227 48,5718493815511 3251 Vitesse : 175 Heure GMT : 28/02/2016 12:13:10</t>
  </si>
  <si>
    <t>Position : 2,54366537556052 48,570345165208 3258 Vitesse : 175,5 Heure GMT : 28/02/2016 12:13:11</t>
  </si>
  <si>
    <t>Position : 2,54294478334486 48,5688378475606 3264 Vitesse : 176 Heure GMT : 28/02/2016 12:13:12</t>
  </si>
  <si>
    <t>Position : 2,54222427494824 48,5673251654953 3270 Vitesse : 176,5 Heure GMT : 28/02/2016 12:13:13</t>
  </si>
  <si>
    <t>Position : 2,54149722866714 48,5658077057451 3276 Vitesse : 177,25 Heure GMT : 28/02/2016 12:13:14</t>
  </si>
  <si>
    <t>Position : 2,54077135585248 48,5642848815769 3282 Vitesse : 177,75 Heure GMT : 28/02/2016 12:13:15</t>
  </si>
  <si>
    <t>Position : 2,54004053771496 48,5627582855523 3288 Vitesse : 178,25 Heure GMT : 28/02/2016 12:13:16</t>
  </si>
  <si>
    <t>Position : 2,53930360078812 48,5612264927477 3293 Vitesse : 178,75 Heure GMT : 28/02/2016 12:13:17</t>
  </si>
  <si>
    <t>Position : 2,53856909461319 48,5596913471818 3299 Vitesse : 179,25 Heure GMT : 28/02/2016 12:13:18</t>
  </si>
  <si>
    <t>Position : 2,53782897256315 48,5581499151886 3305 Vitesse : 179,75 Heure GMT : 28/02/2016 12:13:19</t>
  </si>
  <si>
    <t>Position : 2,53709304146469 48,5566062200814 3311 Vitesse : 180,25 Heure GMT : 28/02/2016 12:13:20</t>
  </si>
  <si>
    <t>Position : 2,53635250031948 48,5550561547279 3316 Vitesse : 181 Heure GMT : 28/02/2016 12:13:21</t>
  </si>
  <si>
    <t>Position : 2,5356070138514 48,5535057540983 3322 Vitesse : 181,5 Heure GMT : 28/02/2016 12:13:22</t>
  </si>
  <si>
    <t>Position : 2,53485674969852 48,5519442893565 3328 Vitesse : 182 Heure GMT : 28/02/2016 12:13:23</t>
  </si>
  <si>
    <t>Position : 2,5341066531837 48,5503806453198 3333 Vitesse : 182,5 Heure GMT : 28/02/2016 12:13:24</t>
  </si>
  <si>
    <t>Position : 2,5333518628031 48,5488125588745 3338 Vitesse : 183 Heure GMT : 28/02/2016 12:13:25</t>
  </si>
  <si>
    <t>Position : 2,53259170800447 48,5472403652966 3343 Vitesse : 183,5 Heure GMT : 28/02/2016 12:13:26</t>
  </si>
  <si>
    <t>Position : 2,53183096647263 48,5456634778529 3349 Vitesse : 184,25 Heure GMT : 28/02/2016 12:13:27</t>
  </si>
  <si>
    <t>Position : 2,5310636870563 48,5440813936293 3354 Vitesse : 184,75 Heure GMT : 28/02/2016 12:13:28</t>
  </si>
  <si>
    <t>Position : 2,53029665909708 48,5425003152341 3360 Vitesse : 185 Heure GMT : 28/02/2016 12:13:29</t>
  </si>
  <si>
    <t>Enregistrement image_28_02_2016_12_13_29.jpg</t>
  </si>
  <si>
    <t>Position : 2,52952594310045 48,5409074183553 3366 Vitesse : 185,75 Heure GMT : 28/02/2016 12:13:30</t>
  </si>
  <si>
    <t>Position : 2,52876226790249 48,5393141862005 3373 Vitesse : 186 Heure GMT : 28/02/2016 12:13:31</t>
  </si>
  <si>
    <t>Position : 2,52799557521939 48,5377124045044 3379 Vitesse : 186,75 Heure GMT : 28/02/2016 12:13:32</t>
  </si>
  <si>
    <t>Position : 2,5272611528635 48,536122860387 3386 Vitesse : 186 Heure GMT : 28/02/2016 12:13:33</t>
  </si>
  <si>
    <t>Position : 2,52651432529092 48,5345272812992 3393 Vitesse : 186 Heure GMT : 28/02/2016 12:13:34</t>
  </si>
  <si>
    <t>Position : 2,52568384632468 48,5329129267484 3404 Vitesse : 187,5 Heure GMT : 28/02/2016 12:13:35</t>
  </si>
  <si>
    <t>Position : 2,52491069957614 48,5313019249588 3413 Vitesse : 188 Heure GMT : 28/02/2016 12:13:36</t>
  </si>
  <si>
    <t>Position : 2,52413864247501 48,5296882409602 3423 Vitesse : 188,25 Heure GMT : 28/02/2016 12:13:37</t>
  </si>
  <si>
    <t>Position : 2,5233965087682 48,5280692763627 3432 Vitesse : 188,5 Heure GMT : 28/02/2016 12:13:38</t>
  </si>
  <si>
    <t>Position : 2,52265420742333 48,5264441091567 3441 Vitesse : 189 Heure GMT : 28/02/2016 12:13:39</t>
  </si>
  <si>
    <t>Position : 2,52196043729782 48,5248190257698 3452 Vitesse : 188,75 Heure GMT : 28/02/2016 12:13:40</t>
  </si>
  <si>
    <t>Position : 2,5213036313653 48,5231902543455 3462 Vitesse : 188,75 Heure GMT : 28/02/2016 12:13:41</t>
  </si>
  <si>
    <t>Position : 2,52066291868687 48,5215490777045 3471 Vitesse : 188,75 Heure GMT : 28/02/2016 12:13:42</t>
  </si>
  <si>
    <t>Position : 2,52007291652262 48,5198986809701 3481 Vitesse : 188,75 Heure GMT : 28/02/2016 12:13:43</t>
  </si>
  <si>
    <t>Position : 2,51951568759978 48,518238728866 3492 Vitesse : 189 Heure GMT : 28/02/2016 12:13:44</t>
  </si>
  <si>
    <t>Position : 2,51900061964989 48,5165751725435 3502 Vitesse : 189 Heure GMT : 28/02/2016 12:13:45</t>
  </si>
  <si>
    <t>Position : 2,51852008514106 48,5149041563272 3512 Vitesse : 189 Heure GMT : 28/02/2016 12:13:46</t>
  </si>
  <si>
    <t>Position : 2,51807467080653 48,5132289491594 3523 Vitesse : 189 Heure GMT : 28/02/2016 12:13:47</t>
  </si>
  <si>
    <t>Position : 2,51766940578818 48,5115541610867 3534 Vitesse : 189 Heure GMT : 28/02/2016 12:13:48</t>
  </si>
  <si>
    <t>Position : 2,51731434836984 48,5098730027676 3545 Vitesse : 189 Heure GMT : 28/02/2016 12:13:49</t>
  </si>
  <si>
    <t>Position : 2,51699692569673 48,5081882402301 3557 Vitesse : 189 Heure GMT : 28/02/2016 12:13:50</t>
  </si>
  <si>
    <t>Position : 2,51672049053013 48,5064999572933 3568 Vitesse : 189 Heure GMT : 28/02/2016 12:13:51</t>
  </si>
  <si>
    <t>Position : 2,51649694517255 48,5048115067184 3580 Vitesse : 189 Heure GMT : 28/02/2016 12:13:52</t>
  </si>
  <si>
    <t>Position : 2,51632109284401 48,5031186137348 3591 Vitesse : 188,75 Heure GMT : 28/02/2016 12:13:53</t>
  </si>
  <si>
    <t>Position : 2,51617918722332 48,5014243796468 3603 Vitesse : 188,75 Heure GMT : 28/02/2016 12:13:54</t>
  </si>
  <si>
    <t>Position : 2,51607525162399 48,4997290559113 3615 Vitesse : 188,75 Heure GMT : 28/02/2016 12:13:55</t>
  </si>
  <si>
    <t>Position : 2,51598967239261 48,4980323072523 3626 Vitesse : 188,75 Heure GMT : 28/02/2016 12:13:56</t>
  </si>
  <si>
    <t>Position : 2,51591968350112 48,4963399171829 3639 Vitesse : 188,75 Heure GMT : 28/02/2016 12:13:57</t>
  </si>
  <si>
    <t>Position : 2,51586486585438 48,4946422465146 3652 Vitesse : 188,75 Heure GMT : 28/02/2016 12:13:58</t>
  </si>
  <si>
    <t>Position : 2,51581851392984 48,4929472580552 3665 Vitesse : 188,75 Heure GMT : 28/02/2016 12:13:59</t>
  </si>
  <si>
    <t>Position : 2,51577216200531 48,4912515990436 3679 Vitesse : 188,75 Heure GMT : 28/02/2016 12:14:00</t>
  </si>
  <si>
    <t>Position : 2,51573150977492 48,4895553532988 3694 Vitesse : 188,75 Heure GMT : 28/02/2016 12:14:01</t>
  </si>
  <si>
    <t>Position : 2,51569873653352 48,4878590237349 3708 Vitesse : 188,75 Heure GMT : 28/02/2016 12:14:02</t>
  </si>
  <si>
    <t>Position : 2,51566965132952 48,4861622750759 3723 Vitesse : 188,75 Heure GMT : 28/02/2016 12:14:03</t>
  </si>
  <si>
    <t>Position : 2,51564668491483 48,4844663646072 3738 Vitesse : 188,5 Heure GMT : 28/02/2016 12:14:04</t>
  </si>
  <si>
    <t>Position : 2,51562472432852 48,482771711424 3753 Vitesse : 188,5 Heure GMT : 28/02/2016 12:14:05</t>
  </si>
  <si>
    <t>Position : 2,51560913398862 48,4810760524124 3767 Vitesse : 188,5 Heure GMT : 28/02/2016 12:14:06</t>
  </si>
  <si>
    <t>Position : 2,51559446565807 48,4793818183243 3782 Vitesse : 188,5 Heure GMT : 28/02/2016 12:14:07</t>
  </si>
  <si>
    <t>Position : 2,51558130607009 48,4776880033314 3797 Vitesse : 188,5 Heure GMT : 28/02/2016 12:14:08</t>
  </si>
  <si>
    <t>Position : 2,51557099632919 48,4759956970811 3812 Vitesse : 188,5 Heure GMT : 28/02/2016 12:14:09</t>
  </si>
  <si>
    <t>Position : 2,51556110568345 48,4743018820882 3828 Vitesse : 188,25 Heure GMT : 28/02/2016 12:14:10</t>
  </si>
  <si>
    <t>Position : 2,51555196940899 48,4726120904088 3843 Vitesse : 188,25 Heure GMT : 28/02/2016 12:14:11</t>
  </si>
  <si>
    <t>Position : 2,51554635353386 48,470921292901 3859 Vitesse : 188,25 Heure GMT : 28/02/2016 12:14:12</t>
  </si>
  <si>
    <t>Position : 2,51554191112518 48,469229741022 3875 Vitesse : 188 Heure GMT : 28/02/2016 12:14:13</t>
  </si>
  <si>
    <t>Position : 2,51553688198328 48,4675386920571 3891 Vitesse : 188 Heure GMT : 28/02/2016 12:14:14</t>
  </si>
  <si>
    <t>Position : 2,51553285866976 48,4658498223871 3907 Vitesse : 187,75 Heure GMT : 28/02/2016 12:14:15</t>
  </si>
  <si>
    <t>Position : 2,51552808098495 48,4641649760306 3924 Vitesse : 187,75 Heure GMT : 28/02/2016 12:14:16</t>
  </si>
  <si>
    <t>Position : 2,51552271656692 48,4624802134931 3940 Vitesse : 187,75 Heure GMT : 28/02/2016 12:14:17</t>
  </si>
  <si>
    <t>Position : 2,51551919616759 48,4607916790992 3956 Vitesse : 187,5 Heure GMT : 28/02/2016 12:14:18</t>
  </si>
  <si>
    <t>Position : 2,5154980737716 48,459113035351 3972 Vitesse : 187,5 Heure GMT : 28/02/2016 12:14:19</t>
  </si>
  <si>
    <t>Position : 2,51548374071717 48,4574314579368 3988 Vitesse : 187,5 Heure GMT : 28/02/2016 12:14:20</t>
  </si>
  <si>
    <t>Position : 2,515480639413 48,4557496290654 4003 Vitesse : 187,5 Heure GMT : 28/02/2016 12:14:21</t>
  </si>
  <si>
    <t>Position : 2,51548122614622 48,4540621004999 4018 Vitesse : 187,5 Heure GMT : 28/02/2016 12:14:22</t>
  </si>
  <si>
    <t>Position : 2,51547133550048 48,4523774217814 4032 Vitesse : 187,5 Heure GMT : 28/02/2016 12:14:23</t>
  </si>
  <si>
    <t>Position : 2,51546639017761 48,4506890550256 4046 Vitesse : 187,5 Heure GMT : 28/02/2016 12:14:24</t>
  </si>
  <si>
    <t>Position : 2,5154634565115 48,4490032028407 4060 Vitesse : 187,5 Heure GMT : 28/02/2016 12:14:25</t>
  </si>
  <si>
    <t>Position : 2,51545599661767 48,4473143331707 4072 Vitesse : 187,75 Heure GMT : 28/02/2016 12:14:26</t>
  </si>
  <si>
    <t>Position : 2,51545499078929 48,4456268884242 4085 Vitesse : 187,75 Heure GMT : 28/02/2016 12:14:27</t>
  </si>
  <si>
    <t>Position : 2,51544895581901 48,4439392760396 4097 Vitesse : 187,75 Heure GMT : 28/02/2016 12:14:28</t>
  </si>
  <si>
    <t>Position : 2,51544468104839 48,442251663655 4108 Vitesse : 187,75 Heure GMT : 28/02/2016 12:14:29</t>
  </si>
  <si>
    <t>Enregistrement image_28_02_2016_12_14_29.jpg</t>
  </si>
  <si>
    <t>Position : 2,51543722115457 48,4405617043376 4120 Vitesse : 187,75 Heure GMT : 28/02/2016 12:14:30</t>
  </si>
  <si>
    <t>Position : 2,51543487422168 48,4388704039156 4131 Vitesse : 188 Heure GMT : 28/02/2016 12:14:31</t>
  </si>
  <si>
    <t>Position : 2,51543344929814 48,4371749125421 4143 Vitesse : 188,5 Heure GMT : 28/02/2016 12:14:32</t>
  </si>
  <si>
    <t>Position : 2,51543328166008 48,4354802593589 4154 Vitesse : 189,25 Heure GMT : 28/02/2016 12:14:33</t>
  </si>
  <si>
    <t>Position : 2,51540713012218 48,4338006936014 4168 Vitesse : 188,75 Heure GMT : 28/02/2016 12:14:34</t>
  </si>
  <si>
    <t>Position : 2,51542288810015 48,4320903662592 4179 Vitesse : 188,75 Heure GMT : 28/02/2016 12:14:35</t>
  </si>
  <si>
    <t>Position : 2,51542582176626 48,430393114686 4191 Vitesse : 188,75 Heure GMT : 28/02/2016 12:14:36</t>
  </si>
  <si>
    <t>Position : 2,51543252728879 48,428693851456 4204 Vitesse : 188,75 Heure GMT : 28/02/2016 12:14:37</t>
  </si>
  <si>
    <t>Position : 2,51542774960399 48,427005065605 4217 Vitesse : 188,75 Heure GMT : 28/02/2016 12:14:38</t>
  </si>
  <si>
    <t>Position : 2,51543613150716 48,4253050480038 4231 Vitesse : 188,75 Heure GMT : 28/02/2016 12:14:39</t>
  </si>
  <si>
    <t>Position : 2,51543839462101 48,4236120712012 4245 Vitesse : 188,75 Heure GMT : 28/02/2016 12:14:40</t>
  </si>
  <si>
    <t>Position : 2,51542347483337 48,4219251293689 4261 Vitesse : 188,5 Heure GMT : 28/02/2016 12:14:41</t>
  </si>
  <si>
    <t>Position : 2,51540930941701 48,4202388580889 4276 Vitesse : 188,5 Heure GMT : 28/02/2016 12:14:42</t>
  </si>
  <si>
    <t>Position : 2,5154185295105 48,4185414388776 4290 Vitesse : 188,5 Heure GMT : 28/02/2016 12:14:43</t>
  </si>
  <si>
    <t>Position : 2,51541366800666 48,4168501384556 4305 Vitesse : 188,5 Heure GMT : 28/02/2016 12:14:44</t>
  </si>
  <si>
    <t>Position : 2,51540830358863 48,415154311806 4320 Vitesse : 188,5 Heure GMT : 28/02/2016 12:14:45</t>
  </si>
  <si>
    <t>Position : 2,51540000550449 48,4134615864605 4334 Vitesse : 188,5 Heure GMT : 28/02/2016 12:14:46</t>
  </si>
  <si>
    <t>Position : 2,51539413817227 48,4117699507624 4347 Vitesse : 188,75 Heure GMT : 28/02/2016 12:14:47</t>
  </si>
  <si>
    <t>Position : 2,51539631746709 48,4100704360753 4360 Vitesse : 188,75 Heure GMT : 28/02/2016 12:14:48</t>
  </si>
  <si>
    <t>Position : 2,51538994722068 48,4083769563586 4373 Vitesse : 188,75 Heure GMT : 28/02/2016 12:14:49</t>
  </si>
  <si>
    <t>Position : 2,51538215205073 48,4066831413656 4386 Vitesse : 189 Heure GMT : 28/02/2016 12:14:50</t>
  </si>
  <si>
    <t>Position : 2,51538131386042 48,4049841295928 4399 Vitesse : 189 Heure GMT : 28/02/2016 12:14:51</t>
  </si>
  <si>
    <t>Position : 2,51537142321467 48,4032873809338 4411 Vitesse : 189 Heure GMT : 28/02/2016 12:14:52</t>
  </si>
  <si>
    <t>Position : 2,51536840572953 48,4015882853419 4423 Vitesse : 189,25 Heure GMT : 28/02/2016 12:14:53</t>
  </si>
  <si>
    <t>Position : 2,51536731608212 48,3998899441212 4435 Vitesse : 189,25 Heure GMT : 28/02/2016 12:14:54</t>
  </si>
  <si>
    <t>Position : 2,51537083648145 48,3981910161674 4448 Vitesse : 189,25 Heure GMT : 28/02/2016 12:14:55</t>
  </si>
  <si>
    <t>Position : 2,51536379568279 48,3964878134429 4459 Vitesse : 189,5 Heure GMT : 28/02/2016 12:14:56</t>
  </si>
  <si>
    <t>Position : 2,51536086201668 48,3947775699198 4471 Vitesse : 189,5 Heure GMT : 28/02/2016 12:14:57</t>
  </si>
  <si>
    <t>Position : 2,51535608433187 48,3930729422718 4483 Vitesse : 189,75 Heure GMT : 28/02/2016 12:14:58</t>
  </si>
  <si>
    <t>Position : 2,51535817980766 48,3913567475975 4494 Vitesse : 189,75 Heure GMT : 28/02/2016 12:14:59</t>
  </si>
  <si>
    <t>Position : 2,51535700634122 48,3896459173411 4505 Vitesse : 190 Heure GMT : 28/02/2016 12:15:00</t>
  </si>
  <si>
    <t>Position : 2,5153630413115 48,3879385236651 4517 Vitesse : 190 Heure GMT : 28/02/2016 12:15:01</t>
  </si>
  <si>
    <t>Position : 2,51536010764539 48,3862319681793 4528 Vitesse : 190,25 Heure GMT : 28/02/2016 12:15:02</t>
  </si>
  <si>
    <t>Position : 2,5153736025095 48,3845206350088 4540 Vitesse : 190,25 Heure GMT : 28/02/2016 12:15:03</t>
  </si>
  <si>
    <t>Position : 2,51537452451885 48,3828089665622 4551 Vitesse : 190,5 Heure GMT : 28/02/2016 12:15:04</t>
  </si>
  <si>
    <t>Position : 2,51537167467177 48,3810976333916 4562 Vitesse : 190,75 Heure GMT : 28/02/2016 12:15:05</t>
  </si>
  <si>
    <t>Position : 2,51537268050015 48,3793880604208 4574 Vitesse : 190,75 Heure GMT : 28/02/2016 12:15:06</t>
  </si>
  <si>
    <t>Position : 2,51538651064038 48,3776659984142 4585 Vitesse : 191 Heure GMT : 28/02/2016 12:15:07</t>
  </si>
  <si>
    <t>Position : 2,51538416370749 48,3759496361017 4596 Vitesse : 191 Heure GMT : 28/02/2016 12:15:08</t>
  </si>
  <si>
    <t>Position : 2,515385504812 48,3742335252464 4607 Vitesse : 191,25 Heure GMT : 28/02/2016 12:15:09</t>
  </si>
  <si>
    <t>Position : 2,51538910903037 48,3725171629339 4617 Vitesse : 191,25 Heure GMT : 28/02/2016 12:15:10</t>
  </si>
  <si>
    <t>Position : 2,51538994722068 48,3707951847464 4628 Vitesse : 191,5 Heure GMT : 28/02/2016 12:15:11</t>
  </si>
  <si>
    <t>Position : 2,51539849676192 48,3690717816353 4638 Vitesse : 191,75 Heure GMT : 28/02/2016 12:15:12</t>
  </si>
  <si>
    <t>Position : 2,51540344208479 48,3673481270671 4648 Vitesse : 192 Heure GMT : 28/02/2016 12:15:13</t>
  </si>
  <si>
    <t>Position : 2,51541207544506 48,3656173478812 4658 Vitesse : 192 Heure GMT : 28/02/2016 12:15:14</t>
  </si>
  <si>
    <t>Position : 2,51542104408145 48,3638912625611 4668 Vitesse : 192,25 Heure GMT : 28/02/2016 12:15:15</t>
  </si>
  <si>
    <t>Position : 2,51543219201267 48,3621594775468 4677 Vitesse : 192,5 Heure GMT : 28/02/2016 12:15:16</t>
  </si>
  <si>
    <t>Position : 2,51544216647744 48,3604233339429 4686 Vitesse : 192,75 Heure GMT : 28/02/2016 12:15:17</t>
  </si>
  <si>
    <t>Position : 2,5154513027519 48,3586880285293 4696 Vitesse : 193 Heure GMT : 28/02/2016 12:15:18</t>
  </si>
  <si>
    <t>Position : 2,51545691862702 48,3569532260299 4705 Vitesse : 193 Heure GMT : 28/02/2016 12:15:19</t>
  </si>
  <si>
    <t>Position : 2,51546395942569 48,3552156575024 4715 Vitesse : 193,25 Heure GMT : 28/02/2016 12:15:20</t>
  </si>
  <si>
    <t>Position : 2,51547058112919 48,3534768316895 4724 Vitesse : 193,5 Heure GMT : 28/02/2016 12:15:21</t>
  </si>
  <si>
    <t>Position : 2,51548130996525 48,3517378382385 4734 Vitesse : 193,75 Heure GMT : 28/02/2016 12:15:22</t>
  </si>
  <si>
    <t>Position : 2,51548759639263 48,3499960787594 4744 Vitesse : 193,75 Heure GMT : 28/02/2016 12:15:23</t>
  </si>
  <si>
    <t>Position : 2,51552313566208 48,348245266825 4753 Vitesse : 194 Heure GMT : 28/02/2016 12:15:24</t>
  </si>
  <si>
    <t>Position : 2,51552824862301 48,3465029206127 4763 Vitesse : 194,25 Heure GMT : 28/02/2016 12:15:25</t>
  </si>
  <si>
    <t>Position : 2,51553176902235 48,3447571378201 4773 Vitesse : 194,25 Heure GMT : 28/02/2016 12:15:26</t>
  </si>
  <si>
    <t>Position : 2,51554157584906 48,3430017996579 4783 Vitesse : 194,5 Heure GMT : 28/02/2016 12:15:27</t>
  </si>
  <si>
    <t>Position : 2,5155443418771 48,3412571065128 4793 Vitesse : 194,75 Heure GMT : 28/02/2016 12:15:28</t>
  </si>
  <si>
    <t>Position : 2,51554660499096 48,3395088929683 4804 Vitesse : 194,75 Heure GMT : 28/02/2016 12:15:29</t>
  </si>
  <si>
    <t>Enregistrement image_28_02_2016_12_15_29.jpg</t>
  </si>
  <si>
    <t>Position : 2,51555263996124 48,3377544768155 4814 Vitesse : 195 Heure GMT : 28/02/2016 12:15:30</t>
  </si>
  <si>
    <t>Position : 2,51555901020765 48,3360019046813 4825 Vitesse : 195 Heure GMT : 28/02/2016 12:15:31</t>
  </si>
  <si>
    <t>Position : 2,51556328497827 48,3342482428998 4835 Vitesse : 195,25 Heure GMT : 28/02/2016 12:15:32</t>
  </si>
  <si>
    <t>Position : 2,5155668053776 48,3324929047376 4846 Vitesse : 195,25 Heure GMT : 28/02/2016 12:15:33</t>
  </si>
  <si>
    <t>Position : 2,51557585783303 48,3307342976332 4856 Vitesse : 195,5 Heure GMT : 28/02/2016 12:15:34</t>
  </si>
  <si>
    <t>Position : 2,51558373682201 48,3289731759578 4866 Vitesse : 195,75 Heure GMT : 28/02/2016 12:15:35</t>
  </si>
  <si>
    <t>Position : 2,51559278927743 48,327210796997 4877 Vitesse : 195,75 Heure GMT : 28/02/2016 12:15:36</t>
  </si>
  <si>
    <t>Position : 2,51560217700899 48,3254500944167 4888 Vitesse : 195,75 Heure GMT : 28/02/2016 12:15:37</t>
  </si>
  <si>
    <t>Position : 2,51560008153319 48,3236919064075 4900 Vitesse : 196 Heure GMT : 28/02/2016 12:15:38</t>
  </si>
  <si>
    <t>Position : 2,5156016740948 48,3219301141799 4911 Vitesse : 196 Heure GMT : 28/02/2016 12:15:39</t>
  </si>
  <si>
    <t>Position : 2,51560762524605 48,3201710879803 4923 Vitesse : 196 Heure GMT : 28/02/2016 12:15:40</t>
  </si>
  <si>
    <t>Position : 2,51561667770147 48,3184071164578 4934 Vitesse : 196 Heure GMT : 28/02/2016 12:15:41</t>
  </si>
  <si>
    <t>Position : 2,51562078483403 48,3166452404112 4945 Vitesse : 196,25 Heure GMT : 28/02/2016 12:15:42</t>
  </si>
  <si>
    <t>Position : 2,51562941819429 48,3148816879839 4956 Vitesse : 196,25 Heure GMT : 28/02/2016 12:15:43</t>
  </si>
  <si>
    <t>Position : 2,51563771627843 48,3131157048047 4966 Vitesse : 196,5 Heure GMT : 28/02/2016 12:15:44</t>
  </si>
  <si>
    <t>Position : 2,51564249396324 48,3113492187113 4977 Vitesse : 196,5 Heure GMT : 28/02/2016 12:15:45</t>
  </si>
  <si>
    <t>Position : 2,51564710400999 48,3095806371421 4988 Vitesse : 196,75 Heure GMT : 28/02/2016 12:15:46</t>
  </si>
  <si>
    <t>Position : 2,51565146259964 48,3078146539629 4999 Vitesse : 196,75 Heure GMT : 28/02/2016 12:15:47</t>
  </si>
  <si>
    <t>Position : 2,51564760692418 48,3060558792204 5012 Vitesse : 196,75 Heure GMT : 28/02/2016 12:15:48</t>
  </si>
  <si>
    <t>Position : 2,51566135324538 48,3042744733393 5023 Vitesse : 196,75 Heure GMT : 28/02/2016 12:15:49</t>
  </si>
  <si>
    <t>Position : 2,51566470600665 48,3025087416172 5035 Vitesse : 197 Heure GMT : 28/02/2016 12:15:50</t>
  </si>
  <si>
    <t>Position : 2,51567434519529 48,3007343765348 5046 Vitesse : 197 Heure GMT : 28/02/2016 12:15:51</t>
  </si>
  <si>
    <t>Position : 2,51568163745105 48,2989602629095 5057 Vitesse : 197,25 Heure GMT : 28/02/2016 12:15:52</t>
  </si>
  <si>
    <t>Position : 2,51568515785038 48,2971879094839 5068 Vitesse : 197 Heure GMT : 28/02/2016 12:15:53</t>
  </si>
  <si>
    <t>Position : 2,51569018699229 48,2954152207822 5078 Vitesse : 197,25 Heure GMT : 28/02/2016 12:15:54</t>
  </si>
  <si>
    <t>Position : 2,51570007763803 48,2936383411288 5088 Vitesse : 197,5 Heure GMT : 28/02/2016 12:15:55</t>
  </si>
  <si>
    <t>Position : 2,51570804044604 48,291857438162 5098 Vitesse : 197,75 Heure GMT : 28/02/2016 12:15:56</t>
  </si>
  <si>
    <t>Position : 2,51572187058628 48,290076367557 5107 Vitesse : 198 Heure GMT : 28/02/2016 12:15:57</t>
  </si>
  <si>
    <t>Position : 2,5157169252634 48,2882952131331 5117 Vitesse : 198,25 Heure GMT : 28/02/2016 12:15:58</t>
  </si>
  <si>
    <t>Position : 2,51572094857693 48,2865081075579 5125 Vitesse : 198,5 Heure GMT : 28/02/2016 12:15:59</t>
  </si>
  <si>
    <t>Position : 2,51572572626174 48,2847222592682 5133 Vitesse : 198,75 Heure GMT : 28/02/2016 12:16:00</t>
  </si>
  <si>
    <t>Position : 2,51573746092618 48,2829343993217 5141 Vitesse : 199 Heure GMT : 28/02/2016 12:16:01</t>
  </si>
  <si>
    <t>Position : 2,5157465133816 48,2811426836997 5148 Vitesse : 199,25 Heure GMT : 28/02/2016 12:16:02</t>
  </si>
  <si>
    <t>Position : 2,51575087197125 48,2793517224491 5156 Vitesse : 199,5 Heure GMT : 28/02/2016 12:16:03</t>
  </si>
  <si>
    <t>Position : 2,5157586671412 48,27755715698 5164 Vitesse : 199,75 Heure GMT : 28/02/2016 12:16:04</t>
  </si>
  <si>
    <t>Position : 2,51576939597726 48,2757591549307 5173 Vitesse : 199,75 Heure GMT : 28/02/2016 12:16:05</t>
  </si>
  <si>
    <t>Position : 2,51577752642334 48,2739603985101 5181 Vitesse : 200 Heure GMT : 28/02/2016 12:16:06</t>
  </si>
  <si>
    <t>Position : 2,51578884199262 48,2721618935466 5191 Vitesse : 200,25 Heure GMT : 28/02/2016 12:16:07</t>
  </si>
  <si>
    <t>Position : 2,51579764299095 48,2703594490886 5201 Vitesse : 200,25 Heure GMT : 28/02/2016 12:16:08</t>
  </si>
  <si>
    <t>Position : 2,51580619253218 48,2685542386025 5211 Vitesse : 200,5 Heure GMT : 28/02/2016 12:16:09</t>
  </si>
  <si>
    <t>Position : 2,51581817865372 48,2667482737452 5221 Vitesse : 200,5 Heure GMT : 28/02/2016 12:16:10</t>
  </si>
  <si>
    <t>Position : 2,51583242788911 48,2649384532124 5230 Vitesse : 200,75 Heure GMT : 28/02/2016 12:16:11</t>
  </si>
  <si>
    <t>Position : 2,51583552919328 48,2631343323737 5241 Vitesse : 200,75 Heure GMT : 28/02/2016 12:16:12</t>
  </si>
  <si>
    <t>Position : 2,51583812758327 48,2613321393728 5251 Vitesse : 200,75 Heure GMT : 28/02/2016 12:16:13</t>
  </si>
  <si>
    <t>Position : 2,51583460718393 48,2595317903906 5262 Vitesse : 200,75 Heure GMT : 28/02/2016 12:16:14</t>
  </si>
  <si>
    <t>Position : 2,51584424637258 48,2577263284475 5272 Vitesse : 201 Heure GMT : 28/02/2016 12:16:15</t>
  </si>
  <si>
    <t>Position : 2,5158448331058 48,2559212855995 5283 Vitesse : 201,25 Heure GMT : 28/02/2016 12:16:16</t>
  </si>
  <si>
    <t>Position : 2,5158606749028 48,2541076093912 5292 Vitesse : 201,25 Heure GMT : 28/02/2016 12:16:17</t>
  </si>
  <si>
    <t>Position : 2,51587081700563 48,2522915862501 5302 Vitesse : 201,5 Heure GMT : 28/02/2016 12:16:18</t>
  </si>
  <si>
    <t>Position : 2,51588003709912 48,2504717074335 5312 Vitesse : 201,5 Heure GMT : 28/02/2016 12:16:19</t>
  </si>
  <si>
    <t>Position : 2,51588833518326 48,2486564386636 5323 Vitesse : 201,75 Heure GMT : 28/02/2016 12:16:20</t>
  </si>
  <si>
    <t>Position : 2,51589369960129 48,2468449417502 5333 Vitesse : 201,75 Heure GMT : 28/02/2016 12:16:21</t>
  </si>
  <si>
    <t>Position : 2,51589386723936 48,2450351212174 5343 Vitesse : 201,75 Heure GMT : 28/02/2016 12:16:22</t>
  </si>
  <si>
    <t>Position : 2,51589302904904 48,2432248815894 5354 Vitesse : 201,75 Heure GMT : 28/02/2016 12:16:23</t>
  </si>
  <si>
    <t>Position : 2,51589227467775 48,2414117921144 5365 Vitesse : 202 Heure GMT : 28/02/2016 12:16:24</t>
  </si>
  <si>
    <t>Position : 2,51589210703969 48,2395986188203 5376 Vitesse : 202 Heure GMT : 28/02/2016 12:16:25</t>
  </si>
  <si>
    <t>Position : 2,51589210703969 48,2377887982875 5387 Vitesse : 202 Heure GMT : 28/02/2016 12:16:26</t>
  </si>
  <si>
    <t>Position : 2,51589881256223 48,2359752897173 5397 Vitesse : 202,25 Heure GMT : 28/02/2016 12:16:27</t>
  </si>
  <si>
    <t>Position : 2,515924628824 48,2341608591378 5407 Vitesse : 202,25 Heure GMT : 28/02/2016 12:16:28</t>
  </si>
  <si>
    <t>Position : 2,51597148366272 48,2323438301682 5416 Vitesse : 202,25 Heure GMT : 28/02/2016 12:16:29</t>
  </si>
  <si>
    <t>Enregistrement image_28_02_2016_12_16_29.jpg</t>
  </si>
  <si>
    <t>Position : 2,51604993827641 48,2305279746652 5426 Vitesse : 202,25 Heure GMT : 28/02/2016 12:16:30</t>
  </si>
  <si>
    <t>Position : 2,51615487970412 48,2287139631808 5435 Vitesse : 202,25 Heure GMT : 28/02/2016 12:16:31</t>
  </si>
  <si>
    <t>Position : 2,51629049889743 48,226904226467 5444 Vitesse : 202,25 Heure GMT : 28/02/2016 12:16:32</t>
  </si>
  <si>
    <t>Position : 2,51645788550377 48,2250909693539 5452 Vitesse : 202,25 Heure GMT : 28/02/2016 12:16:33</t>
  </si>
  <si>
    <t>Position : 2,51664932817221 48,2232793886214 5460 Vitesse : 202,5 Heure GMT : 28/02/2016 12:16:34</t>
  </si>
  <si>
    <t>Position : 2,51686281524599 48,2214708253741 5469 Vitesse : 202,5 Heure GMT : 28/02/2016 12:16:35</t>
  </si>
  <si>
    <t>Position : 2,51712097786367 48,2196606695652 5476 Vitesse : 202,75 Heure GMT : 28/02/2016 12:16:36</t>
  </si>
  <si>
    <t>Position : 2,51742431893945 48,2178486697376 5482 Vitesse : 202,75 Heure GMT : 28/02/2016 12:16:37</t>
  </si>
  <si>
    <t>Position : 2,51776688732207 48,2160386815667 5488 Vitesse : 203 Heure GMT : 28/02/2016 12:16:38</t>
  </si>
  <si>
    <t>Position : 2,51812370494008 48,2142332196236 5494 Vitesse : 203 Heure GMT : 28/02/2016 12:16:39</t>
  </si>
  <si>
    <t>Position : 2,51851748675108 48,2124283444136 5500 Vitesse : 203 Heure GMT : 28/02/2016 12:16:40</t>
  </si>
  <si>
    <t>Position : 2,51893825829029 48,2106259837747 5505 Vitesse : 203,25 Heure GMT : 28/02/2016 12:16:41</t>
  </si>
  <si>
    <t>Position : 2,51939155161381 48,2088229525834 5510 Vitesse : 203,25 Heure GMT : 28/02/2016 12:16:42</t>
  </si>
  <si>
    <t>Position : 2,51989329233766 48,2070228550583 5515 Vitesse : 203,5 Heure GMT : 28/02/2016 12:16:43</t>
  </si>
  <si>
    <t>Position : 2,5204314943403 48,2052287086844 5521 Vitesse : 203,5 Heure GMT : 28/02/2016 12:16:44</t>
  </si>
  <si>
    <t>Position : 2,52100506797433 48,2034426927567 5527 Vitesse : 203,5 Heure GMT : 28/02/2016 12:16:45</t>
  </si>
  <si>
    <t>Position : 2,52163312397897 48,2016614545137 5534 Vitesse : 203,25 Heure GMT : 28/02/2016 12:16:46</t>
  </si>
  <si>
    <t>Position : 2,52228431403637 48,1998881790787 5542 Vitesse : 203,25 Heure GMT : 28/02/2016 12:16:47</t>
  </si>
  <si>
    <t>Position : 2,52296894788742 48,1981232017279 5550 Vitesse : 203,25 Heure GMT : 28/02/2016 12:16:48</t>
  </si>
  <si>
    <t>Position : 2,52368057146668 48,1963629182428 5559 Vitesse : 203,25 Heure GMT : 28/02/2016 12:16:49</t>
  </si>
  <si>
    <t>Position : 2,5244100484997 48,1946069933474 5568 Vitesse : 203,25 Heure GMT : 28/02/2016 12:16:50</t>
  </si>
  <si>
    <t>Position : 2,52514773979783 48,1928519904613 5577 Vitesse : 203 Heure GMT : 28/02/2016 12:16:51</t>
  </si>
  <si>
    <t>Position : 2,52589833922684 48,1910999212414 5587 Vitesse : 203,25 Heure GMT : 28/02/2016 12:16:52</t>
  </si>
  <si>
    <t>Position : 2,52665849402547 48,1893469300121 5596 Vitesse : 203,25 Heure GMT : 28/02/2016 12:16:53</t>
  </si>
  <si>
    <t>Position : 2,52741345204413 48,1875872332603 5606 Vitesse : 203,25 Heure GMT : 28/02/2016 12:16:54</t>
  </si>
  <si>
    <t>Position : 2,52817452885211 48,1858352478594 5616 Vitesse : 203,5 Heure GMT : 28/02/2016 12:16:55</t>
  </si>
  <si>
    <t>Position : 2,52893920987844 48,18408485502 5626 Vitesse : 203,5 Heure GMT : 28/02/2016 12:16:56</t>
  </si>
  <si>
    <t>Position : 2,52970715984702 48,1823287624866 5636 Vitesse : 203,5 Heure GMT : 28/02/2016 12:16:57</t>
  </si>
  <si>
    <t>Position : 2,53047309815884 48,1805730052292 5645 Vitesse : 203,75 Heure GMT : 28/02/2016 12:16:58</t>
  </si>
  <si>
    <t>Position : 2,5312436465174 48,1788130570203 5654 Vitesse : 203,75 Heure GMT : 28/02/2016 12:16:59</t>
  </si>
  <si>
    <t>Position : 2,53201394341886 48,1770591437817 5665 Vitesse : 203,75 Heure GMT : 28/02/2016 12:17:00</t>
  </si>
  <si>
    <t>Position : 2,53279354423285 48,1753017939627 5675 Vitesse : 203,75 Heure GMT : 28/02/2016 12:17:01</t>
  </si>
  <si>
    <t>Position : 2,53356736153364 48,1735421810299 5685 Vitesse : 204 Heure GMT : 28/02/2016 12:17:02</t>
  </si>
  <si>
    <t>Position : 2,53434218466282 48,171784831211 5694 Vitesse : 204 Heure GMT : 28/02/2016 12:17:03</t>
  </si>
  <si>
    <t>Position : 2,53511482849717 48,1700239609927 5703 Vitesse : 204,25 Heure GMT : 28/02/2016 12:17:04</t>
  </si>
  <si>
    <t>Position : 2,5358871370554 48,168259318918 5712 Vitesse : 204,5 Heure GMT : 28/02/2016 12:17:05</t>
  </si>
  <si>
    <t>Position : 2,5366625469178 48,1664948444813 5721 Vitesse : 204,5 Heure GMT : 28/02/2016 12:17:06</t>
  </si>
  <si>
    <t>Position : 2,53743644803762 48,1647328846157 5731 Vitesse : 204,5 Heure GMT : 28/02/2016 12:17:07</t>
  </si>
  <si>
    <t>Position : 2,53820825368166 48,1629670690745 5742 Vitesse : 204,5 Heure GMT : 28/02/2016 12:17:08</t>
  </si>
  <si>
    <t>Position : 2,53897603601217 48,1612089648843 5753 Vitesse : 204,5 Heure GMT : 28/02/2016 12:17:09</t>
  </si>
  <si>
    <t>Position : 2,53975228406489 48,1594429817051 5765 Vitesse : 204,5 Heure GMT : 28/02/2016 12:17:10</t>
  </si>
  <si>
    <t>Position : 2,5405287835747 48,1576785910875 5776 Vitesse : 204,5 Heure GMT : 28/02/2016 12:17:11</t>
  </si>
  <si>
    <t>Position : 2,54130184650421 48,1559152062982 5787 Vitesse : 204,5 Heure GMT : 28/02/2016 12:17:12</t>
  </si>
  <si>
    <t>Position : 2,5420690421015 48,1541513185948 5799 Vitesse : 204,5 Heure GMT : 28/02/2016 12:17:13</t>
  </si>
  <si>
    <t>Position : 2,54283472895622 48,1523860059679 5811 Vitesse : 204,5 Heure GMT : 28/02/2016 12:17:14</t>
  </si>
  <si>
    <t>Position : 2,54361374303699 48,1506228726357 5823 Vitesse : 204,25 Heure GMT : 28/02/2016 12:17:15</t>
  </si>
  <si>
    <t>Position : 2,54437683150172 48,1488606613129 5835 Vitesse : 204,25 Heure GMT : 28/02/2016 12:17:16</t>
  </si>
  <si>
    <t>Position : 2,54514402709901 48,1470992043614 5848 Vitesse : 204,25 Heure GMT : 28/02/2016 12:17:17</t>
  </si>
  <si>
    <t>Position : 2,54590786993504 48,1453406810761 5861 Vitesse : 204 Heure GMT : 28/02/2016 12:17:18</t>
  </si>
  <si>
    <t>Position : 2,54666827619076 48,1435788888484 5874 Vitesse : 204 Heure GMT : 28/02/2016 12:17:19</t>
  </si>
  <si>
    <t>Position : 2,54743027500808 48,1418207008392 5886 Vitesse : 204 Heure GMT : 28/02/2016 12:17:20</t>
  </si>
  <si>
    <t>Position : 2,5481927767396 48,1400591600686 5897 Vitesse : 204 Heure GMT : 28/02/2016 12:17:21</t>
  </si>
  <si>
    <t>Position : 2,5489507522434 48,1382991280407 5909 Vitesse : 204 Heure GMT : 28/02/2016 12:17:22</t>
  </si>
  <si>
    <t>Position : 2,54971643909812 48,1365391798317 5921 Vitesse : 204 Heure GMT : 28/02/2016 12:17:23</t>
  </si>
  <si>
    <t>Position : 2,55047835409641 48,1347805727273 5932 Vitesse : 204 Heure GMT : 28/02/2016 12:17:24</t>
  </si>
  <si>
    <t>Position : 2,55123943090439 48,1330217141658 5943 Vitesse : 204 Heure GMT : 28/02/2016 12:17:25</t>
  </si>
  <si>
    <t>Position : 2,55199966952205 48,1312641128898 5954 Vitesse : 204 Heure GMT : 28/02/2016 12:17:26</t>
  </si>
  <si>
    <t>Position : 2,55276208743453 48,1295023206621 5964 Vitesse : 204,25 Heure GMT : 28/02/2016 12:17:27</t>
  </si>
  <si>
    <t>Position : 2,55351184867322 48,1277368403971 5974 Vitesse : 204,25 Heure GMT : 28/02/2016 12:17:28</t>
  </si>
  <si>
    <t>Position : 2,55425968207419 48,1259692646563 5984 Vitesse : 204,25 Heure GMT : 28/02/2016 12:17:29</t>
  </si>
  <si>
    <t>Enregistrement image_28_02_2016_12_17_29.jpg</t>
  </si>
  <si>
    <t>Position : 2,55500977858901 48,1241983361542 5994 Vitesse : 204,5 Heure GMT : 28/02/2016 12:17:30</t>
  </si>
  <si>
    <t>Position : 2,55581284873188 48,1224326044321 6001 Vitesse : 204,75 Heure GMT : 28/02/2016 12:17:31</t>
  </si>
  <si>
    <t>Position : 2,55657426081598 48,1206645257771 6010 Vitesse : 204,75 Heure GMT : 28/02/2016 12:17:32</t>
  </si>
  <si>
    <t>Position : 2,55734413862228 48,1188922561705 6019 Vitesse : 205 Heure GMT : 28/02/2016 12:17:33</t>
  </si>
  <si>
    <t>Position : 2,55813103169203 48,1171250995249 6026 Vitesse : 205,25 Heure GMT : 28/02/2016 12:17:34</t>
  </si>
  <si>
    <t>Position : 2,55891272798181 48,1153559312224 6034 Vitesse : 205,25 Heure GMT : 28/02/2016 12:17:35</t>
  </si>
  <si>
    <t>Position : 2,5596503354609 48,1135759502649 6044 Vitesse : 205,5 Heure GMT : 28/02/2016 12:17:36</t>
  </si>
  <si>
    <t>Position : 2,56042457185686 48,1118018366396 6052 Vitesse : 205,5 Heure GMT : 28/02/2016 12:17:37</t>
  </si>
  <si>
    <t>Position : 2,56119989790022 48,1100232806057 6060 Vitesse : 205,75 Heure GMT : 28/02/2016 12:17:38</t>
  </si>
  <si>
    <t>Position : 2,56197681650519 48,1082496698946 6069 Vitesse : 205,75 Heure GMT : 28/02/2016 12:17:39</t>
  </si>
  <si>
    <t>Position : 2,56276396103203 48,106474718079 6076 Vitesse : 206 Heure GMT : 28/02/2016 12:17:40</t>
  </si>
  <si>
    <t>Position : 2,5635376945138 48,1046921387315 6084 Vitesse : 206,25 Heure GMT : 28/02/2016 12:17:41</t>
  </si>
  <si>
    <t>Position : 2,56431251764297 48,1029117386788 6092 Vitesse : 206,25 Heure GMT : 28/02/2016 12:17:42</t>
  </si>
  <si>
    <t>Position : 2,56510435603559 48,1011319253594 6098 Vitesse : 206,25 Heure GMT : 28/02/2016 12:17:43</t>
  </si>
  <si>
    <t>Position : 2,56588722579181 48,0993404611945 6105 Vitesse : 206,5 Heure GMT : 28/02/2016 12:17:44</t>
  </si>
  <si>
    <t>Position : 2,5666649825871 48,0975612346083 6113 Vitesse : 206,75 Heure GMT : 28/02/2016 12:17:45</t>
  </si>
  <si>
    <t>Position : 2,56743863224983 48,0957782361656 6122 Vitesse : 206,75 Heure GMT : 28/02/2016 12:17:46</t>
  </si>
  <si>
    <t>Position : 2,56821982562542 48,0939963273704 6131 Vitesse : 207 Heure GMT : 28/02/2016 12:17:47</t>
  </si>
  <si>
    <t>Position : 2,56900018081069 48,0922104790807 6140 Vitesse : 207 Heure GMT : 28/02/2016 12:17:48</t>
  </si>
  <si>
    <t>Position : 2,56980149075389 48,0904284864664 6149 Vitesse : 207 Heure GMT : 28/02/2016 12:17:49</t>
  </si>
  <si>
    <t>Position : 2,57057807408273 48,0886473320425 6159 Vitesse : 207 Heure GMT : 28/02/2016 12:17:50</t>
  </si>
  <si>
    <t>Position : 2,57136119529605 48,0868614837527 6169 Vitesse : 207 Heure GMT : 28/02/2016 12:17:51</t>
  </si>
  <si>
    <t>Position : 2,57213308475912 48,0850811675191 6181 Vitesse : 206,75 Heure GMT : 28/02/2016 12:17:52</t>
  </si>
  <si>
    <t>Position : 2,57291050627828 48,0833013541996 6193 Vitesse : 206,75 Heure GMT : 28/02/2016 12:17:53</t>
  </si>
  <si>
    <t>Position : 2,57368507795036 48,0815201997757 6206 Vitesse : 206,75 Heure GMT : 28/02/2016 12:17:54</t>
  </si>
  <si>
    <t>Position : 2,57445855997503 48,0797469243407 6220 Vitesse : 206,5 Heure GMT : 28/02/2016 12:17:55</t>
  </si>
  <si>
    <t>Position : 2,57523220963776 48,0779702123255 6234 Vitesse : 206,5 Heure GMT : 28/02/2016 12:17:56</t>
  </si>
  <si>
    <t>Position : 2,57600409910083 48,076193081215 6249 Vitesse : 206,25 Heure GMT : 28/02/2016 12:17:57</t>
  </si>
  <si>
    <t>Position : 2,57677531801164 48,0744212307036 6264 Vitesse : 206 Heure GMT : 28/02/2016 12:17:58</t>
  </si>
  <si>
    <t>Position : 2,57754385471344 48,072643596679 6280 Vitesse : 205,75 Heure GMT : 28/02/2016 12:17:59</t>
  </si>
  <si>
    <t>Position : 2,57831557653844 48,0708741769195 6296 Vitesse : 205,5 Heure GMT : 28/02/2016 12:18:00</t>
  </si>
  <si>
    <t>Position : 2,57908302359283 48,0691040866077 6313 Vitesse : 205,25 Heure GMT : 28/02/2016 12:18:01</t>
  </si>
  <si>
    <t>Position : 2,57985390722752 48,0673406179994 6330 Vitesse : 205 Heure GMT : 28/02/2016 12:18:02</t>
  </si>
  <si>
    <t>Position : 2,58062805980444 48,0655734613538 6347 Vitesse : 204,5 Heure GMT : 28/02/2016 12:18:03</t>
  </si>
  <si>
    <t>Position : 2,58141118101776 48,0638115014881 6363 Vitesse : 204,25 Heure GMT : 28/02/2016 12:18:04</t>
  </si>
  <si>
    <t>Position : 2,58217913098633 48,0620492063463 6379 Vitesse : 204,25 Heure GMT : 28/02/2016 12:18:05</t>
  </si>
  <si>
    <t>Position : 2,58294691331685 48,0602911859751 6395 Vitesse : 204 Heure GMT : 28/02/2016 12:18:06</t>
  </si>
  <si>
    <t>Position : 2,58371477946639 48,058533584699 6410 Vitesse : 203,75 Heure GMT : 28/02/2016 12:18:07</t>
  </si>
  <si>
    <t>Position : 2,5844743475318 48,0567699484527 6425 Vitesse : 203,75 Heure GMT : 28/02/2016 12:18:08</t>
  </si>
  <si>
    <t>Position : 2,5852373521775 48,0550155322999 6440 Vitesse : 203,5 Heure GMT : 28/02/2016 12:18:09</t>
  </si>
  <si>
    <t>Position : 2,58600144647062 48,0532613676041 6453 Vitesse : 203,5 Heure GMT : 28/02/2016 12:18:10</t>
  </si>
  <si>
    <t>Position : 2,58676436729729 48,0515102203935 6465 Vitesse : 203,5 Heure GMT : 28/02/2016 12:18:11</t>
  </si>
  <si>
    <t>Position : 2,58754438720644 48,0497551336885 6477 Vitesse : 203,5 Heure GMT : 28/02/2016 12:18:12</t>
  </si>
  <si>
    <t>Position : 2,58830630220473 48,0479999631643 6488 Vitesse : 203,25 Heure GMT : 28/02/2016 12:18:13</t>
  </si>
  <si>
    <t>Position : 2,58907550945878 48,0462519172579 6499 Vitesse : 203,5 Heure GMT : 28/02/2016 12:18:14</t>
  </si>
  <si>
    <t>Position : 2,58983725681901 48,0444977525622 6509 Vitesse : 203,5 Heure GMT : 28/02/2016 12:18:15</t>
  </si>
  <si>
    <t>Position : 2,59060244075954 48,0427414085716 6518 Vitesse : 203,5 Heure GMT : 28/02/2016 12:18:16</t>
  </si>
  <si>
    <t>Position : 2,59136980399489 48,0409891717136 6528 Vitesse : 203,5 Heure GMT : 28/02/2016 12:18:17</t>
  </si>
  <si>
    <t>Position : 2,59213674813509 48,0392306484282 6538 Vitesse : 203,5 Heure GMT : 28/02/2016 12:18:18</t>
  </si>
  <si>
    <t>Position : 2,59290729649365 48,0374750588089 6547 Vitesse : 203,5 Heure GMT : 28/02/2016 12:18:19</t>
  </si>
  <si>
    <t>Position : 2,59368027560413 48,035723073408 6557 Vitesse : 203,5 Heure GMT : 28/02/2016 12:18:20</t>
  </si>
  <si>
    <t>Position : 2,59445568546653 48,03396563977 6565 Vitesse : 203,75 Heure GMT : 28/02/2016 12:18:21</t>
  </si>
  <si>
    <t>Position : 2,59522832930088 48,0322117265314 6574 Vitesse : 203,75 Heure GMT : 28/02/2016 12:18:22</t>
  </si>
  <si>
    <t>Position : 2,59600508026779 48,0304547119886 6582 Vitesse : 203,75 Heure GMT : 28/02/2016 12:18:23</t>
  </si>
  <si>
    <t>Position : 2,59678258560598 48,0286921653897 6590 Vitesse : 204 Heure GMT : 28/02/2016 12:18:24</t>
  </si>
  <si>
    <t>Position : 2,59755481034517 48,0269309598953 6596 Vitesse : 204,5 Heure GMT : 28/02/2016 12:18:25</t>
  </si>
  <si>
    <t>Position : 2,59834069758654 48,0251654796302 6602 Vitesse : 204,75 Heure GMT : 28/02/2016 12:18:26</t>
  </si>
  <si>
    <t>Position : 2,59911753237247 48,0234031844884 6608 Vitesse : 204,75 Heure GMT : 28/02/2016 12:18:27</t>
  </si>
  <si>
    <t>Position : 2,59989252313972 48,021636782214 6615 Vitesse : 205 Heure GMT : 28/02/2016 12:18:28</t>
  </si>
  <si>
    <t>Position : 2,6006789971143 48,0198667757213 6619 Vitesse : 205,5 Heure GMT : 28/02/2016 12:18:29</t>
  </si>
  <si>
    <t>Enregistrement image_28_02_2016_12_18_29.jpg</t>
  </si>
  <si>
    <t>Position : 2,60146865621209 48,0180950928479 6624 Vitesse : 205,75 Heure GMT : 28/02/2016 12:18:30</t>
  </si>
  <si>
    <t>Position : 2,60225244797766 48,0163224879652 6628 Vitesse : 206 Heure GMT : 28/02/2016 12:18:31</t>
  </si>
  <si>
    <t>Position : 2,6030364073813 48,0145454406738 6633 Vitesse : 206,25 Heure GMT : 28/02/2016 12:18:32</t>
  </si>
  <si>
    <t>Position : 2,60382648557425 48,0127642024308 6637 Vitesse : 206,75 Heure GMT : 28/02/2016 12:18:33</t>
  </si>
  <si>
    <t>Position : 2,60460977442563 48,0109801143408 6641 Vitesse : 207 Heure GMT : 28/02/2016 12:18:34</t>
  </si>
  <si>
    <t>Position : 2,60539608076215 48,0091957747936 6646 Vitesse : 207,25 Heure GMT : 28/02/2016 12:18:35</t>
  </si>
  <si>
    <t>Position : 2,60618104599416 48,0074112676084 6650 Vitesse : 207,5 Heure GMT : 28/02/2016 12:18:36</t>
  </si>
  <si>
    <t>Position : 2,60697070509195 48,0056256707758 6655 Vitesse : 207,75 Heure GMT : 28/02/2016 12:18:37</t>
  </si>
  <si>
    <t>Position : 2,60775675997138 48,003831775859 6659 Vitesse : 208 Heure GMT : 28/02/2016 12:18:38</t>
  </si>
  <si>
    <t>Position : 2,60854474268854 48,0020395573229 6662 Vitesse : 208,5 Heure GMT : 28/02/2016 12:18:39</t>
  </si>
  <si>
    <t>Position : 2,60933507233858 48,000240046531 6665 Vitesse : 208,75 Heure GMT : 28/02/2016 12:18:40</t>
  </si>
  <si>
    <t>Position : 2,61013520881534 47,9984374344349 6669 Vitesse : 209 Heure GMT : 28/02/2016 12:18:41</t>
  </si>
  <si>
    <t>Position : 2,6109316572547 47,9966308828443 6673 Vitesse : 209,25 Heure GMT : 28/02/2016 12:18:42</t>
  </si>
  <si>
    <t>Position : 2,6117311231792 47,9948233254254 6677 Vitesse : 209,5 Heure GMT : 28/02/2016 12:18:43</t>
  </si>
  <si>
    <t>Position : 2,61251935735345 47,9930162709206 6682 Vitesse : 209,75 Heure GMT : 28/02/2016 12:18:44</t>
  </si>
  <si>
    <t>Position : 2,61331018991768 47,9912080429494 6687 Vitesse : 210 Heure GMT : 28/02/2016 12:18:45</t>
  </si>
  <si>
    <t>Position : 2,61410026811063 47,9893978871405 6693 Vitesse : 210 Heure GMT : 28/02/2016 12:18:46</t>
  </si>
  <si>
    <t>Position : 2,61489160358906 47,9875840432942 6698 Vitesse : 210,25 Heure GMT : 28/02/2016 12:18:47</t>
  </si>
  <si>
    <t>Position : 2,6156924944371 47,9857659246773 6704 Vitesse : 210,5 Heure GMT : 28/02/2016 12:18:48</t>
  </si>
  <si>
    <t>Position : 2,61649053543806 47,9839481413364 6710 Vitesse : 210,5 Heure GMT : 28/02/2016 12:18:49</t>
  </si>
  <si>
    <t>Position : 2,61728949844837 47,9821335431188 6716 Vitesse : 210,75 Heure GMT : 28/02/2016 12:18:50</t>
  </si>
  <si>
    <t>Position : 2,61808678507805 47,9803154245019 6724 Vitesse : 210,75 Heure GMT : 28/02/2016 12:18:51</t>
  </si>
  <si>
    <t>Position : 2,61888155713677 47,9784938693047 6731 Vitesse : 211 Heure GMT : 28/02/2016 12:18:52</t>
  </si>
  <si>
    <t>Position : 2,61967892758548 47,9766752477735 6738 Vitesse : 211 Heure GMT : 28/02/2016 12:18:53</t>
  </si>
  <si>
    <t>Position : 2,62047713622451 47,9748551174998 6745 Vitesse : 211 Heure GMT : 28/02/2016 12:18:54</t>
  </si>
  <si>
    <t>Position : 2,621268639341 47,9730344843119 6753 Vitesse : 211 Heure GMT : 28/02/2016 12:18:55</t>
  </si>
  <si>
    <t>Position : 2,62206332758069 47,9712112527341 6761 Vitesse : 211 Heure GMT : 28/02/2016 12:18:56</t>
  </si>
  <si>
    <t>Position : 2,62286036275327 47,9693917930126 6770 Vitesse : 211 Heure GMT : 28/02/2016 12:18:57</t>
  </si>
  <si>
    <t>Position : 2,62365940958261 47,9675709083676 6779 Vitesse : 211,25 Heure GMT : 28/02/2016 12:18:58</t>
  </si>
  <si>
    <t>Position : 2,62445711530745 47,9657497722656 6788 Vitesse : 211,25 Heure GMT : 28/02/2016 12:18:59</t>
  </si>
  <si>
    <t>Position : 2,62525197118521 47,9639262892306 6797 Vitesse : 211,25 Heure GMT : 28/02/2016 12:19:00</t>
  </si>
  <si>
    <t>Position : 2,62604959309101 47,9621063265949 6806 Vitesse : 211,25 Heure GMT : 28/02/2016 12:19:01</t>
  </si>
  <si>
    <t>Position : 2,62684185057878 47,9602899681777 6815 Vitesse : 211 Heure GMT : 28/02/2016 12:19:02</t>
  </si>
  <si>
    <t>Position : 2,62763494625688 47,9584669042379 6825 Vitesse : 211 Heure GMT : 28/02/2016 12:19:03</t>
  </si>
  <si>
    <t>Position : 2,62843022122979 47,9566450975835 6834 Vitesse : 211,25 Heure GMT : 28/02/2016 12:19:04</t>
  </si>
  <si>
    <t>Position : 2,62922591529787 47,9548224527389 6842 Vitesse : 211,25 Heure GMT : 28/02/2016 12:19:05</t>
  </si>
  <si>
    <t>Position : 2,63001741841435 47,9530036635697 6851 Vitesse : 211,25 Heure GMT : 28/02/2016 12:19:06</t>
  </si>
  <si>
    <t>Position : 2,63081328012049 47,9511778336018 6860 Vitesse : 211,25 Heure GMT : 28/02/2016 12:19:07</t>
  </si>
  <si>
    <t>Position : 2,63160578906536 47,9493557754904 6869 Vitesse : 211,25 Heure GMT : 28/02/2016 12:19:08</t>
  </si>
  <si>
    <t>Position : 2,63239377178252 47,9475353099406 6879 Vitesse : 211,25 Heure GMT : 28/02/2016 12:19:09</t>
  </si>
  <si>
    <t>Position : 2,63318862766027 47,9457126650959 6889 Vitesse : 211,25 Heure GMT : 28/02/2016 12:19:10</t>
  </si>
  <si>
    <t>Position : 2,63398088514805 47,9438911098987 6898 Vitesse : 211,25 Heure GMT : 28/02/2016 12:19:11</t>
  </si>
  <si>
    <t>Position : 2,63477305881679 47,9420699737966 6907 Vitesse : 211,25 Heure GMT : 28/02/2016 12:19:12</t>
  </si>
  <si>
    <t>Position : 2,63557411730289 47,940244730562 6915 Vitesse : 211,25 Heure GMT : 28/02/2016 12:19:13</t>
  </si>
  <si>
    <t>Position : 2,63637282885611 47,9384199902415 6923 Vitesse : 211,25 Heure GMT : 28/02/2016 12:19:14</t>
  </si>
  <si>
    <t>Position : 2,63717263005674 47,9365974292159 6931 Vitesse : 211,5 Heure GMT : 28/02/2016 12:19:15</t>
  </si>
  <si>
    <t>Position : 2,63797000050545 47,9347697552294 6939 Vitesse : 211,5 Heure GMT : 28/02/2016 12:19:16</t>
  </si>
  <si>
    <t>Position : 2,63876552693546 47,9329473618418 6947 Vitesse : 211,5 Heure GMT : 28/02/2016 12:19:17</t>
  </si>
  <si>
    <t>Position : 2,63956147246063 47,9311257228255 6954 Vitesse : 211,75 Heure GMT : 28/02/2016 12:19:18</t>
  </si>
  <si>
    <t>Position : 2,64036253094673 47,9292971268296 6962 Vitesse : 211,75 Heure GMT : 28/02/2016 12:19:19</t>
  </si>
  <si>
    <t>Position : 2,64116543345153 47,9274646751583 6968 Vitesse : 212 Heure GMT : 28/02/2016 12:19:20</t>
  </si>
  <si>
    <t>Position : 2,64196473173797 47,9256383422762 6976 Vitesse : 212 Heure GMT : 28/02/2016 12:19:21</t>
  </si>
  <si>
    <t>Position : 2,64277048408985 47,9238098300993 6983 Vitesse : 212,25 Heure GMT : 28/02/2016 12:19:22</t>
  </si>
  <si>
    <t>Position : 2,64356860890985 47,9219810664654 6989 Vitesse : 212,5 Heure GMT : 28/02/2016 12:19:23</t>
  </si>
  <si>
    <t>Position : 2,64436765573919 47,9201476089656 6996 Vitesse : 212,5 Heure GMT : 28/02/2016 12:19:24</t>
  </si>
  <si>
    <t>Position : 2,6451753359288 47,9183085355908 7002 Vitesse : 212,75 Heure GMT : 28/02/2016 12:19:25</t>
  </si>
  <si>
    <t>Position : 2,64597689732909 47,9164731502533 7009 Vitesse : 212,75 Heure GMT : 28/02/2016 12:19:26</t>
  </si>
  <si>
    <t>Position : 2,64678223058581 47,9146343283355 7015 Vitesse : 213 Heure GMT : 28/02/2016 12:19:27</t>
  </si>
  <si>
    <t>Position : 2,6475842949003 47,9127942491323 7021 Vitesse : 213 Heure GMT : 28/02/2016 12:19:28</t>
  </si>
  <si>
    <t>Position : 2,64839557930827 47,910951571539 7027 Vitesse : 213 Heure GMT : 28/02/2016 12:19:29</t>
  </si>
  <si>
    <t>Enregistrement image_28_02_2016_12_19_29.jpg</t>
  </si>
  <si>
    <t>Position : 2,64919621869922 47,9091150127351 7033 Vitesse : 213,25 Heure GMT : 28/02/2016 12:19:30</t>
  </si>
  <si>
    <t>Position : 2,65000876039267 47,9072820581496 7040 Vitesse : 213,5 Heure GMT : 28/02/2016 12:19:31</t>
  </si>
  <si>
    <t>Position : 2,65082264319062 47,9054391290993 7047 Vitesse : 213,75 Heure GMT : 28/02/2016 12:19:32</t>
  </si>
  <si>
    <t>Position : 2,65163149684668 47,9035932663828 7053 Vitesse : 214 Heure GMT : 28/02/2016 12:19:33</t>
  </si>
  <si>
    <t>Position : 2,65243959613144 47,9017470683903 7059 Vitesse : 214 Heure GMT : 28/02/2016 12:19:34</t>
  </si>
  <si>
    <t>Position : 2,65325138345361 47,8998987749219 7065 Vitesse : 214,25 Heure GMT : 28/02/2016 12:19:35</t>
  </si>
  <si>
    <t>Position : 2,65406342223287 47,898051571101 7072 Vitesse : 214,25 Heure GMT : 28/02/2016 12:19:36</t>
  </si>
  <si>
    <t>Position : 2,6548732817173 47,8962001763284 7077 Vitesse : 214,5 Heure GMT : 28/02/2016 12:19:37</t>
  </si>
  <si>
    <t>Position : 2,65568423084915 47,8943533077836 7084 Vitesse : 214,5 Heure GMT : 28/02/2016 12:19:38</t>
  </si>
  <si>
    <t>Position : 2,6564914919436 47,8925077803433 7091 Vitesse : 214,75 Heure GMT : 28/02/2016 12:19:39</t>
  </si>
  <si>
    <t>Position : 2,65729908831418 47,8906551282853 7098 Vitesse : 214,75 Heure GMT : 28/02/2016 12:19:40</t>
  </si>
  <si>
    <t>Position : 2,65810048207641 47,8888034820557 7106 Vitesse : 214,75 Heure GMT : 28/02/2016 12:19:41</t>
  </si>
  <si>
    <t>Position : 2,65890061855316 47,8869484830648 7113 Vitesse : 214,75 Heure GMT : 28/02/2016 12:19:42</t>
  </si>
  <si>
    <t>Position : 2,65970771200955 47,8850916400552 7120 Vitesse : 215 Heure GMT : 28/02/2016 12:19:43</t>
  </si>
  <si>
    <t>Position : 2,66051421873271 47,8832367248833 7127 Vitesse : 215 Heure GMT : 28/02/2016 12:19:44</t>
  </si>
  <si>
    <t>Position : 2,66132365912199 47,8813810553402 7134 Vitesse : 215,25 Heure GMT : 28/02/2016 12:19:45</t>
  </si>
  <si>
    <t>Position : 2,66212899237871 47,8795225359499 7141 Vitesse : 215,25 Heure GMT : 28/02/2016 12:19:46</t>
  </si>
  <si>
    <t>Position : 2,66293709166348 47,8776656091213 7148 Vitesse : 215,25 Heure GMT : 28/02/2016 12:19:47</t>
  </si>
  <si>
    <t>Position : 2,66374510712922 47,8758063353598 7155 Vitesse : 215,5 Heure GMT : 28/02/2016 12:19:48</t>
  </si>
  <si>
    <t>Position : 2,66455681063235 47,8739447984844 7162 Vitesse : 215,5 Heure GMT : 28/02/2016 12:19:49</t>
  </si>
  <si>
    <t>Position : 2,66536532901227 47,8720850218087 7168 Vitesse : 215,5 Heure GMT : 28/02/2016 12:19:50</t>
  </si>
  <si>
    <t>Position : 2,66617669723928 47,8702246583998 7175 Vitesse : 215,75 Heure GMT : 28/02/2016 12:19:51</t>
  </si>
  <si>
    <t>Position : 2,666982030496 47,8683658875525 7182 Vitesse : 215,75 Heure GMT : 28/02/2016 12:19:52</t>
  </si>
  <si>
    <t>Position : 2,66779297962785 47,8665025066584 7189 Vitesse : 215,75 Heure GMT : 28/02/2016 12:19:53</t>
  </si>
  <si>
    <t>Position : 2,66861071810126 47,864635521546 7195 Vitesse : 216 Heure GMT : 28/02/2016 12:19:54</t>
  </si>
  <si>
    <t>Position : 2,66942627727985 47,862772224471 7201 Vitesse : 216 Heure GMT : 28/02/2016 12:19:55</t>
  </si>
  <si>
    <t>Position : 2,67024083063006 47,8609095141292 7207 Vitesse : 216,25 Heure GMT : 28/02/2016 12:19:56</t>
  </si>
  <si>
    <t>Position : 2,67104859463871 47,8590433672071 7213 Vitesse : 216,5 Heure GMT : 28/02/2016 12:19:57</t>
  </si>
  <si>
    <t>Position : 2,67186147160828 47,857177471742 7219 Vitesse : 216,5 Heure GMT : 28/02/2016 12:19:58</t>
  </si>
  <si>
    <t>Position : 2,67267778515816 47,8553127497435 7226 Vitesse : 216,75 Heure GMT : 28/02/2016 12:19:59</t>
  </si>
  <si>
    <t>Position : 2,67349275760353 47,8534445073456 7232 Vitesse : 216,75 Heure GMT : 28/02/2016 12:20:00</t>
  </si>
  <si>
    <t>Position : 2,67430714331567 47,8515747562051 7238 Vitesse : 217 Heure GMT : 28/02/2016 12:20:01</t>
  </si>
  <si>
    <t>Position : 2,67512194812298 47,8496977966279 7244 Vitesse : 217 Heure GMT : 28/02/2016 12:20:02</t>
  </si>
  <si>
    <t>Position : 2,67593884840608 47,8478281293064 7249 Vitesse : 217 Heure GMT : 28/02/2016 12:20:03</t>
  </si>
  <si>
    <t>Position : 2,67675172537565 47,8459577914327 7255 Vitesse : 217,25 Heure GMT : 28/02/2016 12:20:04</t>
  </si>
  <si>
    <t>Position : 2,67756745219231 47,8440825082362 7261 Vitesse : 217,5 Heure GMT : 28/02/2016 12:20:05</t>
  </si>
  <si>
    <t>Position : 2,67838837578893 47,8422000166029 7266 Vitesse : 217,75 Heure GMT : 28/02/2016 12:20:06</t>
  </si>
  <si>
    <t>Position : 2,67921105958521 47,8403209615499 7271 Vitesse : 217,75 Heure GMT : 28/02/2016 12:20:07</t>
  </si>
  <si>
    <t>Position : 2,68003298901021 47,8384399786592 7277 Vitesse : 218 Heure GMT : 28/02/2016 12:20:08</t>
  </si>
  <si>
    <t>Position : 2,68085198476911 47,8365565650165 7283 Vitesse : 218,25 Heure GMT : 28/02/2016 12:20:09</t>
  </si>
  <si>
    <t>Position : 2,68167248927057 47,8346696309745 7287 Vitesse : 218,25 Heure GMT : 28/02/2016 12:20:10</t>
  </si>
  <si>
    <t>Position : 2,68248871900141 47,8327861335129 7293 Vitesse : 218,5 Heure GMT : 28/02/2016 12:20:11</t>
  </si>
  <si>
    <t>Position : 2,68330461345613 47,8309004567564 7298 Vitesse : 218,75 Heure GMT : 28/02/2016 12:20:12</t>
  </si>
  <si>
    <t>Position : 2,68412075936794 47,8290169592947 7303 Vitesse : 218,75 Heure GMT : 28/02/2016 12:20:13</t>
  </si>
  <si>
    <t>Position : 2,6849486399442 47,827122900635 7308 Vitesse : 219 Heure GMT : 28/02/2016 12:20:14</t>
  </si>
  <si>
    <t>Position : 2,68577174283564 47,8252327814698 7313 Vitesse : 219,25 Heure GMT : 28/02/2016 12:20:15</t>
  </si>
  <si>
    <t>Position : 2,68658847548068 47,8233452606946 7319 Vitesse : 219,25 Heure GMT : 28/02/2016 12:20:16</t>
  </si>
  <si>
    <t>Position : 2,68741065636277 47,8214552253485 7325 Vitesse : 219,5 Heure GMT : 28/02/2016 12:20:17</t>
  </si>
  <si>
    <t>Position : 2,68823627382517 47,8195628430694 7331 Vitesse : 219,5 Heure GMT : 28/02/2016 12:20:18</t>
  </si>
  <si>
    <t>Position : 2,6890566945076 47,817671969533 7338 Vitesse : 219,75 Heure GMT : 28/02/2016 12:20:19</t>
  </si>
  <si>
    <t>Position : 2,68986353650689 47,8157830238342 7345 Vitesse : 219,5 Heure GMT : 28/02/2016 12:20:20</t>
  </si>
  <si>
    <t>Position : 2,69069401547313 47,8138835169375 7352 Vitesse : 220 Heure GMT : 28/02/2016 12:20:21</t>
  </si>
  <si>
    <t>Position : 2,69151787273586 47,8119830042124 7358 Vitesse : 220,25 Heure GMT : 28/02/2016 12:20:22</t>
  </si>
  <si>
    <t>Position : 2,69234776496887 47,8100853413343 7365 Vitesse : 220,25 Heure GMT : 28/02/2016 12:20:23</t>
  </si>
  <si>
    <t>Position : 2,69317296333611 47,8081827331334 7372 Vitesse : 220,25 Heure GMT : 28/02/2016 12:20:24</t>
  </si>
  <si>
    <t>Position : 2,69399774260819 47,8062848187983 7379 Vitesse : 220,25 Heure GMT : 28/02/2016 12:20:25</t>
  </si>
  <si>
    <t>Position : 2,69482201896608 47,8043827135116 7385 Vitesse : 220,5 Heure GMT : 28/02/2016 12:20:26</t>
  </si>
  <si>
    <t>Position : 2,69564889371395 47,8024822846055 7393 Vitesse : 220,5 Heure GMT : 28/02/2016 12:20:27</t>
  </si>
  <si>
    <t>Position : 2,696473589167 47,8005795925856 7400 Vitesse : 220,25 Heure GMT : 28/02/2016 12:20:28</t>
  </si>
  <si>
    <t>Position : 2,69729870371521 47,7986830193549 7408 Vitesse : 220,25 Heure GMT : 28/02/2016 12:20:29</t>
  </si>
  <si>
    <t>Enregistrement image_28_02_2016_12_20_29.jpg</t>
  </si>
  <si>
    <t>Position : 2,69813236780465 47,7967767231166 7415 Vitesse : 220,25 Heure GMT : 28/02/2016 12:20:30</t>
  </si>
  <si>
    <t>Position : 2,69896795973182 47,7948736120015 7423 Vitesse : 220,75 Heure GMT : 28/02/2016 12:20:31</t>
  </si>
  <si>
    <t>Position : 2,69979542121291 47,792969411239 7430 Vitesse : 220,75 Heure GMT : 28/02/2016 12:20:32</t>
  </si>
  <si>
    <t>Position : 2,70062967203557 47,791066383943 7438 Vitesse : 220,75 Heure GMT : 28/02/2016 12:20:33</t>
  </si>
  <si>
    <t>Position : 2,70146199502051 47,7891587466002 7445 Vitesse : 220,75 Heure GMT : 28/02/2016 12:20:34</t>
  </si>
  <si>
    <t>Position : 2,70229649730027 47,787250271067 7452 Vitesse : 221 Heure GMT : 28/02/2016 12:20:35</t>
  </si>
  <si>
    <t>Position : 2,70312345586717 47,7853490877897 7460 Vitesse : 221 Heure GMT : 28/02/2016 12:20:36</t>
  </si>
  <si>
    <t>Position : 2,70395058207214 47,7834442164749 7467 Vitesse : 221 Heure GMT : 28/02/2016 12:20:37</t>
  </si>
  <si>
    <t>Position : 2,70477712154388 47,7815385069698 7474 Vitesse : 221 Heure GMT : 28/02/2016 12:20:38</t>
  </si>
  <si>
    <t>Position : 2,70560692995787 47,7796301990747 7481 Vitesse : 221 Heure GMT : 28/02/2016 12:20:39</t>
  </si>
  <si>
    <t>Position : 2,70643305033445 47,7777218073606 7489 Vitesse : 221 Heure GMT : 28/02/2016 12:20:40</t>
  </si>
  <si>
    <t>Position : 2,70725514739752 47,7758165169507 7497 Vitesse : 221 Heure GMT : 28/02/2016 12:20:41</t>
  </si>
  <si>
    <t>Position : 2,70808638073504 47,7739052753896 7504 Vitesse : 221,25 Heure GMT : 28/02/2016 12:20:42</t>
  </si>
  <si>
    <t>Position : 2,7089140098542 47,7719969674945 7511 Vitesse : 221,25 Heure GMT : 28/02/2016 12:20:43</t>
  </si>
  <si>
    <t>Position : 2,7097412198782 47,7700880728662 7518 Vitesse : 221,5 Heure GMT : 28/02/2016 12:20:44</t>
  </si>
  <si>
    <t>Position : 2,71056725643575 47,7681816928089 7525 Vitesse : 221,5 Heure GMT : 28/02/2016 12:20:45</t>
  </si>
  <si>
    <t>Position : 2,7113956399262 47,7662727143615 7532 Vitesse : 221,5 Heure GMT : 28/02/2016 12:20:46</t>
  </si>
  <si>
    <t>Position : 2,71221840754151 47,7643636520952 7539 Vitesse : 221,5 Heure GMT : 28/02/2016 12:20:47</t>
  </si>
  <si>
    <t>Position : 2,71304838359356 47,762449728325 7546 Vitesse : 221,75 Heure GMT : 28/02/2016 12:20:48</t>
  </si>
  <si>
    <t>Position : 2,71387467160821 47,7605374809355 7552 Vitesse : 221,75 Heure GMT : 28/02/2016 12:20:49</t>
  </si>
  <si>
    <t>Position : 2,71469794213772 47,7586312685162 7560 Vitesse : 221,75 Heure GMT : 28/02/2016 12:20:50</t>
  </si>
  <si>
    <t>Position : 2,71551769226789 47,7567218709737 7569 Vitesse : 221,75 Heure GMT : 28/02/2016 12:20:51</t>
  </si>
  <si>
    <t>Position : 2,71633660420775 47,7548110485077 7578 Vitesse : 221,75 Heure GMT : 28/02/2016 12:20:52</t>
  </si>
  <si>
    <t>Position : 2,71715526469052 47,7528987172991 7586 Vitesse : 221,75 Heure GMT : 28/02/2016 12:20:53</t>
  </si>
  <si>
    <t>Position : 2,71798457019031 47,7509857993573 7595 Vitesse : 221,75 Heure GMT : 28/02/2016 12:20:54</t>
  </si>
  <si>
    <t>Position : 2,71880993619561 47,7490765694529 7604 Vitesse : 221,5 Heure GMT : 28/02/2016 12:20:55</t>
  </si>
  <si>
    <t>Position : 2,71963530220091 47,7471628133208 7612 Vitesse : 221,75 Heure GMT : 28/02/2016 12:20:56</t>
  </si>
  <si>
    <t>Position : 2,72045915946364 47,7452512364835 7621 Vitesse : 221,75 Heure GMT : 28/02/2016 12:20:57</t>
  </si>
  <si>
    <t>Position : 2,72129290737212 47,7433389890939 7629 Vitesse : 221,75 Heure GMT : 28/02/2016 12:20:58</t>
  </si>
  <si>
    <t>Position : 2,72212078794837 47,741428418085 7638 Vitesse : 221,75 Heure GMT : 28/02/2016 12:20:59</t>
  </si>
  <si>
    <t>Position : 2,72294405847788 47,7395145781338 7646 Vitesse : 221,75 Heure GMT : 28/02/2016 12:21:00</t>
  </si>
  <si>
    <t>Position : 2,72377336397767 47,737606940791 7653 Vitesse : 221,75 Heure GMT : 28/02/2016 12:21:01</t>
  </si>
  <si>
    <t>Position : 2,72459671832621 47,7356964536011 7661 Vitesse : 221,75 Heure GMT : 28/02/2016 12:21:02</t>
  </si>
  <si>
    <t>Position : 2,72542132996023 47,7337857987732 7669 Vitesse : 221,75 Heure GMT : 28/02/2016 12:21:03</t>
  </si>
  <si>
    <t>Position : 2,72624518722296 47,7318753115833 7677 Vitesse : 221,75 Heure GMT : 28/02/2016 12:21:04</t>
  </si>
  <si>
    <t>Position : 2,72707331925631 47,7299651596695 7686 Vitesse : 222 Heure GMT : 28/02/2016 12:21:05</t>
  </si>
  <si>
    <t>Position : 2,72791368886828 47,7280492242426 7694 Vitesse : 222 Heure GMT : 28/02/2016 12:21:06</t>
  </si>
  <si>
    <t>Position : 2,72874592803419 47,7261332888156 7702 Vitesse : 222 Heure GMT : 28/02/2016 12:21:07</t>
  </si>
  <si>
    <t>Position : 2,72958009503782 47,7242206223309 7710 Vitesse : 222 Heure GMT : 28/02/2016 12:21:08</t>
  </si>
  <si>
    <t>Position : 2,73040973581374 47,7223066985607 7717 Vitesse : 222 Heure GMT : 28/02/2016 12:21:09</t>
  </si>
  <si>
    <t>Position : 2,73124306462705 47,7203901764005 7725 Vitesse : 222 Heure GMT : 28/02/2016 12:21:10</t>
  </si>
  <si>
    <t>Position : 2,73207253776491 47,7184837963432 7733 Vitesse : 222 Heure GMT : 28/02/2016 12:21:11</t>
  </si>
  <si>
    <t>Position : 2,7329036872834 47,7165714651346 7740 Vitesse : 222 Heure GMT : 28/02/2016 12:21:12</t>
  </si>
  <si>
    <t>Position : 2,73373886011541 47,714656367898 7748 Vitesse : 222 Heure GMT : 28/02/2016 12:21:13</t>
  </si>
  <si>
    <t>Position : 2,73457403294742 47,7127364929765 7755 Vitesse : 222,25 Heure GMT : 28/02/2016 12:21:14</t>
  </si>
  <si>
    <t>Position : 2,73541130125523 47,7108209766448 7762 Vitesse : 222,25 Heure GMT : 28/02/2016 12:21:15</t>
  </si>
  <si>
    <t>Position : 2,73624722845852 47,7089087292552 7769 Vitesse : 222,25 Heure GMT : 28/02/2016 12:21:16</t>
  </si>
  <si>
    <t>Position : 2,73707955144346 47,7069886028767 7775 Vitesse : 222,5 Heure GMT : 28/02/2016 12:21:17</t>
  </si>
  <si>
    <t>Position : 2,73790592327714 47,70507090725 7781 Vitesse : 222,5 Heure GMT : 28/02/2016 12:21:18</t>
  </si>
  <si>
    <t>Position : 2,73874101229012 47,7031512837857 7787 Vitesse : 222,5 Heure GMT : 28/02/2016 12:21:19</t>
  </si>
  <si>
    <t>Position : 2,7395726647228 47,7012289781123 7794 Vitesse : 222,5 Heure GMT : 28/02/2016 12:21:20</t>
  </si>
  <si>
    <t>Position : 2,7404067479074 47,6993082650006 7800 Vitesse : 222,75 Heure GMT : 28/02/2016 12:21:21</t>
  </si>
  <si>
    <t>Position : 2,74124066345394 47,6973892282695 7806 Vitesse : 222,75 Heure GMT : 28/02/2016 12:21:22</t>
  </si>
  <si>
    <t>Position : 2,74206443689764 47,6954696048051 7813 Vitesse : 223 Heure GMT : 28/02/2016 12:21:23</t>
  </si>
  <si>
    <t>Position : 2,74289223365486 47,6935472991318 7819 Vitesse : 223 Heure GMT : 28/02/2016 12:21:24</t>
  </si>
  <si>
    <t>Position : 2,74372698739171 47,6916184555739 7825 Vitesse : 223 Heure GMT : 28/02/2016 12:21:25</t>
  </si>
  <si>
    <t>Position : 2,74456040002406 47,6896968204528 7832 Vitesse : 223,25 Heure GMT : 28/02/2016 12:21:26</t>
  </si>
  <si>
    <t>Position : 2,74539481848478 47,6877735089511 7838 Vitesse : 223,25 Heure GMT : 28/02/2016 12:21:27</t>
  </si>
  <si>
    <t>Position : 2,74622554890811 47,6858482696116 7844 Vitesse : 223 Heure GMT : 28/02/2016 12:21:28</t>
  </si>
  <si>
    <t>Position : 2,74706005118787 47,6839206833392 7851 Vitesse : 223 Heure GMT : 28/02/2016 12:21:29</t>
  </si>
  <si>
    <t>Enregistrement image_28_02_2016_12_21_29.jpg</t>
  </si>
  <si>
    <t>Position : 2,74790268391371 47,6819911692292 7856 Vitesse : 223,5 Heure GMT : 28/02/2016 12:21:30</t>
  </si>
  <si>
    <t>Position : 2,7487388625741 47,6800639182329 7862 Vitesse : 223,5 Heure GMT : 28/02/2016 12:21:31</t>
  </si>
  <si>
    <t>Position : 2,74957654997706 47,6781402714551 7868 Vitesse : 223,75 Heure GMT : 28/02/2016 12:21:32</t>
  </si>
  <si>
    <t>Position : 2,75041717104614 47,6762139424682 7874 Vitesse : 223,75 Heure GMT : 28/02/2016 12:21:33</t>
  </si>
  <si>
    <t>Position : 2,7512532658875 47,6742844283581 7879 Vitesse : 223,75 Heure GMT : 28/02/2016 12:21:34</t>
  </si>
  <si>
    <t>Position : 2,75209028273821 47,6723491307348 7884 Vitesse : 224 Heure GMT : 28/02/2016 12:21:35</t>
  </si>
  <si>
    <t>Position : 2,75292922742665 47,6704183593392 7889 Vitesse : 224 Heure GMT : 28/02/2016 12:21:36</t>
  </si>
  <si>
    <t>Position : 2,7537690103054 47,6684848219156 7894 Vitesse : 224,25 Heure GMT : 28/02/2016 12:21:37</t>
  </si>
  <si>
    <t>Position : 2,75460686534643 47,6665501948446 7900 Vitesse : 224,25 Heure GMT : 28/02/2016 12:21:38</t>
  </si>
  <si>
    <t>Position : 2,75544480420649 47,6646153163165 7905 Vitesse : 224,5 Heure GMT : 28/02/2016 12:21:39</t>
  </si>
  <si>
    <t>Position : 2,75628307834268 47,6626812759787 7910 Vitesse : 224,5 Heure GMT : 28/02/2016 12:21:40</t>
  </si>
  <si>
    <t>Position : 2,75711892172694 47,660744804889 7914 Vitesse : 224,75 Heure GMT : 28/02/2016 12:21:41</t>
  </si>
  <si>
    <t>Position : 2,75795652531087 47,6588055677712 7919 Vitesse : 224,75 Heure GMT : 28/02/2016 12:21:42</t>
  </si>
  <si>
    <t>Position : 2,7587877586484 47,6568694319576 7924 Vitesse : 225 Heure GMT : 28/02/2016 12:21:43</t>
  </si>
  <si>
    <t>Position : 2,75962133891881 47,6549275126308 7929 Vitesse : 225 Heure GMT : 28/02/2016 12:21:44</t>
  </si>
  <si>
    <t>Position : 2,76046455837786 47,6529879402369 7936 Vitesse : 225 Heure GMT : 28/02/2016 12:21:45</t>
  </si>
  <si>
    <t>Position : 2,76129880920053 47,6510416623205 7942 Vitesse : 225,25 Heure GMT : 28/02/2016 12:21:46</t>
  </si>
  <si>
    <t>Position : 2,76213733479381 47,6491013355553 7948 Vitesse : 225,25 Heure GMT : 28/02/2016 12:21:47</t>
  </si>
  <si>
    <t>Position : 2,76297971606255 47,6471594162285 7954 Vitesse : 225,25 Heure GMT : 28/02/2016 12:21:48</t>
  </si>
  <si>
    <t>Position : 2,76381455361843 47,6452183350921 7960 Vitesse : 225,25 Heure GMT : 28/02/2016 12:21:49</t>
  </si>
  <si>
    <t>Position : 2,76466908864677 47,6432744041085 7967 Vitesse : 225,5 Heure GMT : 28/02/2016 12:21:50</t>
  </si>
  <si>
    <t>Position : 2,765504848212 47,6413288805634 7973 Vitesse : 225,5 Heure GMT : 28/02/2016 12:21:51</t>
  </si>
  <si>
    <t>Position : 2,76633650064468 47,6393878832459 7981 Vitesse : 225,5 Heure GMT : 28/02/2016 12:21:52</t>
  </si>
  <si>
    <t>Position : 2,7671716734767 47,637448227033 7989 Vitesse : 225,5 Heure GMT : 28/02/2016 12:21:53</t>
  </si>
  <si>
    <t>Position : 2,76800533756614 47,6355041284114 7997 Vitesse : 225,5 Heure GMT : 28/02/2016 12:21:54</t>
  </si>
  <si>
    <t>Position : 2,76883900165558 47,6335626281798 8004 Vitesse : 225,5 Heure GMT : 28/02/2016 12:21:55</t>
  </si>
  <si>
    <t>Position : 2,76967459358275 47,6316201221198 8012 Vitesse : 225,5 Heure GMT : 28/02/2016 12:21:56</t>
  </si>
  <si>
    <t>Position : 2,77050976641476 47,6296772807837 8020 Vitesse : 225,5 Heure GMT : 28/02/2016 12:21:57</t>
  </si>
  <si>
    <t>Position : 2,77134552598 47,6277349423617 8028 Vitesse : 225,5 Heure GMT : 28/02/2016 12:21:58</t>
  </si>
  <si>
    <t>Position : 2,77218581177294 47,6257902570069 8035 Vitesse : 225,5 Heure GMT : 28/02/2016 12:21:59</t>
  </si>
  <si>
    <t>Position : 2,77302131988108 47,6238459069282 8043 Vitesse : 225,5 Heure GMT : 28/02/2016 12:22:00</t>
  </si>
  <si>
    <t>Position : 2,77385615743697 47,6219009701163 8051 Vitesse : 225,5 Heure GMT : 28/02/2016 12:22:01</t>
  </si>
  <si>
    <t>Position : 2,77469485066831 47,6199587993324 8058 Vitesse : 225,5 Heure GMT : 28/02/2016 12:22:02</t>
  </si>
  <si>
    <t>Position : 2,7755413390696 47,6180129405111 8065 Vitesse : 225,5 Heure GMT : 28/02/2016 12:22:03</t>
  </si>
  <si>
    <t>Position : 2,77637667953968 47,6160682551563 8073 Vitesse : 225,5 Heure GMT : 28/02/2016 12:22:04</t>
  </si>
  <si>
    <t>Position : 2,77722702361643 47,6141212228686 8080 Vitesse : 225,5 Heure GMT : 28/02/2016 12:22:05</t>
  </si>
  <si>
    <t>Position : 2,77806437574327 47,6121716760099 8088 Vitesse : 225,5 Heure GMT : 28/02/2016 12:22:06</t>
  </si>
  <si>
    <t>Position : 2,77890181168914 47,610229337588 8095 Vitesse : 225,5 Heure GMT : 28/02/2016 12:22:07</t>
  </si>
  <si>
    <t>Position : 2,77973715215921 47,6082813832909 8102 Vitesse : 225,5 Heure GMT : 28/02/2016 12:22:08</t>
  </si>
  <si>
    <t>Position : 2,78057475574315 47,6063324231654 8109 Vitesse : 225,75 Heure GMT : 28/02/2016 12:22:09</t>
  </si>
  <si>
    <t>Position : 2,78141696937382 47,6043854746968 8115 Vitesse : 225,75 Heure GMT : 28/02/2016 12:22:10</t>
  </si>
  <si>
    <t>Position : 2,7822523098439 47,6024394482374 8121 Vitesse : 225,75 Heure GMT : 28/02/2016 12:22:11</t>
  </si>
  <si>
    <t>Position : 2,78308748267591 47,6004925835878 8127 Vitesse : 226 Heure GMT : 28/02/2016 12:22:12</t>
  </si>
  <si>
    <t>Position : 2,78392416425049 47,5985403545201 8133 Vitesse : 226 Heure GMT : 28/02/2016 12:22:13</t>
  </si>
  <si>
    <t>Position : 2,78476436622441 47,5965905562043 8139 Vitesse : 226 Heure GMT : 28/02/2016 12:22:14</t>
  </si>
  <si>
    <t>Position : 2,7856074180454 47,5946421828121 8145 Vitesse : 226 Heure GMT : 28/02/2016 12:22:15</t>
  </si>
  <si>
    <t>Position : 2,78644753620029 47,5926926359534 8152 Vitesse : 226,25 Heure GMT : 28/02/2016 12:22:16</t>
  </si>
  <si>
    <t>Position : 2,78729704208672 47,5907387305051 8158 Vitesse : 226,25 Heure GMT : 28/02/2016 12:22:17</t>
  </si>
  <si>
    <t>Position : 2,78813942335546 47,5887884292752 8165 Vitesse : 226,25 Heure GMT : 28/02/2016 12:22:18</t>
  </si>
  <si>
    <t>Position : 2,78899077326059 47,5868374574929 8172 Vitesse : 226,25 Heure GMT : 28/02/2016 12:22:19</t>
  </si>
  <si>
    <t>Position : 2,78983416035771 47,5848875753582 8180 Vitesse : 226,25 Heure GMT : 28/02/2016 12:22:20</t>
  </si>
  <si>
    <t>Position : 2,79067168012261 47,5829326640815 8187 Vitesse : 226,25 Heure GMT : 28/02/2016 12:22:21</t>
  </si>
  <si>
    <t>Position : 2,79151406139135 47,5809845421463 8195 Vitesse : 226,25 Heure GMT : 28/02/2016 12:22:22</t>
  </si>
  <si>
    <t>Position : 2,79235308989882 47,5790353305638 8202 Vitesse : 226,25 Heure GMT : 28/02/2016 12:22:23</t>
  </si>
  <si>
    <t>Position : 2,79319295659661 47,5770840235054 8209 Vitesse : 226,25 Heure GMT : 28/02/2016 12:22:24</t>
  </si>
  <si>
    <t>Position : 2,79403257183731 47,5751348119229 8216 Vitesse : 226,25 Heure GMT : 28/02/2016 12:22:25</t>
  </si>
  <si>
    <t>Position : 2,79487017542124 47,5731853488833 8224 Vitesse : 226,25 Heure GMT : 28/02/2016 12:22:26</t>
  </si>
  <si>
    <t>Position : 2,79570937156677 47,5712335389107 8231 Vitesse : 226,5 Heure GMT : 28/02/2016 12:22:27</t>
  </si>
  <si>
    <t>Position : 2,79654965735972 47,5692806392908 8237 Vitesse : 226,5 Heure GMT : 28/02/2016 12:22:28</t>
  </si>
  <si>
    <t>Position : 2,79739245772362 47,5673319306225 8244 Vitesse : 226,5 Heure GMT : 28/02/2016 12:22:29</t>
  </si>
  <si>
    <t>Enregistrement image_28_02_2016_12_22_29.jpg</t>
  </si>
  <si>
    <t>Position : 2,79823433607817 47,5653785280883 8251 Vitesse : 226,5 Heure GMT : 28/02/2016 12:22:30</t>
  </si>
  <si>
    <t>Position : 2,79907160438597 47,5634256284684 8257 Vitesse : 226,5 Heure GMT : 28/02/2016 12:22:31</t>
  </si>
  <si>
    <t>Position : 2,7999160811305 47,5614697951823 8263 Vitesse : 226,5 Heure GMT : 28/02/2016 12:22:32</t>
  </si>
  <si>
    <t>Position : 2,80075804330409 47,559515805915 8270 Vitesse : 226,75 Heure GMT : 28/02/2016 12:22:33</t>
  </si>
  <si>
    <t>Position : 2,80160101130605 47,5575572904199 8276 Vitesse : 226,75 Heure GMT : 28/02/2016 12:22:34</t>
  </si>
  <si>
    <t>Position : 2,8024428896606 47,555601708591 8282 Vitesse : 226,75 Heure GMT : 28/02/2016 12:22:35</t>
  </si>
  <si>
    <t>Position : 2,80328351072967 47,5536476355046 8288 Vitesse : 226,75 Heure GMT : 28/02/2016 12:22:36</t>
  </si>
  <si>
    <t>Position : 2,8041232097894 47,5516922213137 8294 Vitesse : 226,75 Heure GMT : 28/02/2016 12:22:37</t>
  </si>
  <si>
    <t>Position : 2,80496517196298 47,5497359689325 8300 Vitesse : 227 Heure GMT : 28/02/2016 12:22:38</t>
  </si>
  <si>
    <t>Position : 2,80580352991819 47,5477792974561 8306 Vitesse : 227 Heure GMT : 28/02/2016 12:22:39</t>
  </si>
  <si>
    <t>Position : 2,80664616264403 47,545823296532 8313 Vitesse : 227 Heure GMT : 28/02/2016 12:22:40</t>
  </si>
  <si>
    <t>Position : 2,80749013647437 47,543864781037 8319 Vitesse : 227 Heure GMT : 28/02/2016 12:22:41</t>
  </si>
  <si>
    <t>Position : 2,80833209864795 47,5419055111706 8325 Vitesse : 227,25 Heure GMT : 28/02/2016 12:22:42</t>
  </si>
  <si>
    <t>Position : 2,80917431227863 47,5399441458285 8331 Vitesse : 227,25 Heure GMT : 28/02/2016 12:22:43</t>
  </si>
  <si>
    <t>Position : 2,81001468189061 47,5379785895348 8337 Vitesse : 227,25 Heure GMT : 28/02/2016 12:22:44</t>
  </si>
  <si>
    <t>Position : 2,81085647642612 47,5360201578587 8344 Vitesse : 227,25 Heure GMT : 28/02/2016 12:22:45</t>
  </si>
  <si>
    <t>Position : 2,81169751659036 47,5340588763356 8350 Vitesse : 227,25 Heure GMT : 28/02/2016 12:22:46</t>
  </si>
  <si>
    <t>Position : 2,81254048459232 47,5320981815457 8356 Vitesse : 227,5 Heure GMT : 28/02/2016 12:22:47</t>
  </si>
  <si>
    <t>Position : 2,81338035129011 47,530132709071 8362 Vitesse : 227,5 Heure GMT : 28/02/2016 12:22:48</t>
  </si>
  <si>
    <t>Position : 2,81422038562596 47,5281708408147 8368 Vitesse : 227,5 Heure GMT : 28/02/2016 12:22:49</t>
  </si>
  <si>
    <t>Position : 2,81505656428635 47,5262085534632 8374 Vitesse : 227,5 Heure GMT : 28/02/2016 12:22:50</t>
  </si>
  <si>
    <t>Position : 2,81589676626027 47,5242432486266 8380 Vitesse : 227,75 Heure GMT : 28/02/2016 12:22:51</t>
  </si>
  <si>
    <t>Position : 2,81674266792834 47,5222808774561 8386 Vitesse : 227,75 Heure GMT : 28/02/2016 12:22:52</t>
  </si>
  <si>
    <t>Position : 2,81758362427354 47,5203159917146 8392 Vitesse : 227,75 Heure GMT : 28/02/2016 12:22:53</t>
  </si>
  <si>
    <t>Position : 2,81842692755163 47,5183513574302 8398 Vitesse : 227,75 Heure GMT : 28/02/2016 12:22:54</t>
  </si>
  <si>
    <t>Position : 2,81927056610584 47,5163873098791 8404 Vitesse : 228 Heure GMT : 28/02/2016 12:22:55</t>
  </si>
  <si>
    <t>Position : 2,82011386938393 47,5144231785089 8410 Vitesse : 228 Heure GMT : 28/02/2016 12:22:56</t>
  </si>
  <si>
    <t>Position : 2,82096019014716 47,5124530121684 8416 Vitesse : 228 Heure GMT : 28/02/2016 12:22:57</t>
  </si>
  <si>
    <t>Position : 2,82180516980588 47,5104885455221 8422 Vitesse : 228 Heure GMT : 28/02/2016 12:22:58</t>
  </si>
  <si>
    <t>Position : 2,82265048474073 47,5085219834 8429 Vitesse : 228 Heure GMT : 28/02/2016 12:22:59</t>
  </si>
  <si>
    <t>Position : 2,82349429093301 47,5065540801734 8435 Vitesse : 228 Heure GMT : 28/02/2016 12:23:00</t>
  </si>
  <si>
    <t>Position : 2,82433818094432 47,5045870989561 8442 Vitesse : 228 Heure GMT : 28/02/2016 12:23:01</t>
  </si>
  <si>
    <t>Position : 2,82518508844078 47,5026221293956 8449 Vitesse : 228 Heure GMT : 28/02/2016 12:23:02</t>
  </si>
  <si>
    <t>Position : 2,82603518106043 47,5006559025496 8456 Vitesse : 228 Heure GMT : 28/02/2016 12:23:03</t>
  </si>
  <si>
    <t>Position : 2,82687848433852 47,4986927770078 8462 Vitesse : 228 Heure GMT : 28/02/2016 12:23:04</t>
  </si>
  <si>
    <t>Position : 2,82772656530142 47,4967253766954 8469 Vitesse : 228 Heure GMT : 28/02/2016 12:23:05</t>
  </si>
  <si>
    <t>Position : 2,82857313752174 47,494758060202 8477 Vitesse : 228 Heure GMT : 28/02/2016 12:23:06</t>
  </si>
  <si>
    <t>Position : 2,82942230813205 47,4927936773747 8484 Vitesse : 228 Heure GMT : 28/02/2016 12:23:07</t>
  </si>
  <si>
    <t>Position : 2,8302692156285 47,4908267799765 8492 Vitesse : 228 Heure GMT : 28/02/2016 12:23:08</t>
  </si>
  <si>
    <t>Position : 2,83111494965851 47,4888599663973 8499 Vitesse : 228 Heure GMT : 28/02/2016 12:23:09</t>
  </si>
  <si>
    <t>Position : 2,83195816911757 47,4868921469897 8507 Vitesse : 228 Heure GMT : 28/02/2016 12:23:10</t>
  </si>
  <si>
    <t>Position : 2,83280164003372 47,4849271774292 8515 Vitesse : 227,75 Heure GMT : 28/02/2016 12:23:11</t>
  </si>
  <si>
    <t>Position : 2,83364519476891 47,4829653929919 8523 Vitesse : 227,75 Heure GMT : 28/02/2016 12:23:12</t>
  </si>
  <si>
    <t>Position : 2,83449394628406 47,4809964839369 8531 Vitesse : 227,75 Heure GMT : 28/02/2016 12:23:13</t>
  </si>
  <si>
    <t>Position : 2,83534118905663 47,4790349509567 8539 Vitesse : 227,75 Heure GMT : 28/02/2016 12:23:14</t>
  </si>
  <si>
    <t>Position : 2,83618248067796 47,4770709872246 8546 Vitesse : 227,75 Heure GMT : 28/02/2016 12:23:15</t>
  </si>
  <si>
    <t>Position : 2,83702896907926 47,4751082807779 8555 Vitesse : 227,5 Heure GMT : 28/02/2016 12:23:16</t>
  </si>
  <si>
    <t>Position : 2,83787319436669 47,4731446523219 8562 Vitesse : 227,5 Heure GMT : 28/02/2016 12:23:17</t>
  </si>
  <si>
    <t>Position : 2,83871498890221 47,4711836222559 8570 Vitesse : 227,5 Heure GMT : 28/02/2016 12:23:18</t>
  </si>
  <si>
    <t>Position : 2,83955728635192 47,469220077619 8577 Vitesse : 227,5 Heure GMT : 28/02/2016 12:23:19</t>
  </si>
  <si>
    <t>Position : 2,84039815887809 47,4672551918775 8585 Vitesse : 227,5 Heure GMT : 28/02/2016 12:23:20</t>
  </si>
  <si>
    <t>Position : 2,84123576246202 47,4652925692499 8592 Vitesse : 227,5 Heure GMT : 28/02/2016 12:23:21</t>
  </si>
  <si>
    <t>Position : 2,84207705408335 47,4633275158703 8599 Vitesse : 227,5 Heure GMT : 28/02/2016 12:23:22</t>
  </si>
  <si>
    <t>Position : 2,84291960299015 47,4613679107279 8605 Vitesse : 227,5 Heure GMT : 28/02/2016 12:23:23</t>
  </si>
  <si>
    <t>Position : 2,84375997260213 47,4594050366431 8611 Vitesse : 227,5 Heure GMT : 28/02/2016 12:23:24</t>
  </si>
  <si>
    <t>Position : 2,8445987496525 47,4574401509017 8617 Vitesse : 227,75 Heure GMT : 28/02/2016 12:23:25</t>
  </si>
  <si>
    <t>Position : 2,84544222056866 47,455474846065 8623 Vitesse : 227,75 Heure GMT : 28/02/2016 12:23:26</t>
  </si>
  <si>
    <t>Position : 2,846286194399 47,4535118881613 8628 Vitesse : 227,75 Heure GMT : 28/02/2016 12:23:27</t>
  </si>
  <si>
    <t>Position : 2,84713435918093 47,451542140916 8634 Vitesse : 227,75 Heure GMT : 28/02/2016 12:23:28</t>
  </si>
  <si>
    <t>Position : 2,8479818534106 47,449578428641 8640 Vitesse : 227,75 Heure GMT : 28/02/2016 12:23:29</t>
  </si>
  <si>
    <t>Enregistrement image_28_02_2016_12_23_29.jpg</t>
  </si>
  <si>
    <t>Position : 2,84882389940321 47,4476137105376 8646 Vitesse : 227,75 Heure GMT : 28/02/2016 12:23:30</t>
  </si>
  <si>
    <t>Position : 2,84966980107129 47,4456473160535 8652 Vitesse : 228 Heure GMT : 28/02/2016 12:23:31</t>
  </si>
  <si>
    <t>Position : 2,85051461309195 47,4436791613698 8657 Vitesse : 228 Heure GMT : 28/02/2016 12:23:32</t>
  </si>
  <si>
    <t>Position : 2,85136177204549 47,4417157005519 8664 Vitesse : 228 Heure GMT : 28/02/2016 12:23:33</t>
  </si>
  <si>
    <t>Position : 2,85220624879003 47,4397507309914 8670 Vitesse : 228 Heure GMT : 28/02/2016 12:23:34</t>
  </si>
  <si>
    <t>Position : 2,85305223427713 47,4377856776118 8676 Vitesse : 228 Heure GMT : 28/02/2016 12:23:35</t>
  </si>
  <si>
    <t>Position : 2,85389637574553 47,4358186963946 8682 Vitesse : 228 Heure GMT : 28/02/2016 12:23:36</t>
  </si>
  <si>
    <t>Position : 2,85474403761327 47,4338543973863 8689 Vitesse : 228 Heure GMT : 28/02/2016 12:23:37</t>
  </si>
  <si>
    <t>Position : 2,85559228621423 47,4318879190832 8695 Vitesse : 228 Heure GMT : 28/02/2016 12:23:38</t>
  </si>
  <si>
    <t>Position : 2,85643265582621 47,4299219436944 8701 Vitesse : 228,25 Heure GMT : 28/02/2016 12:23:39</t>
  </si>
  <si>
    <t>Position : 2,85727771930397 47,4279566388577 8707 Vitesse : 228,25 Heure GMT : 28/02/2016 12:23:40</t>
  </si>
  <si>
    <t>Position : 2,85812152549624 47,4259886518121 8713 Vitesse : 228,25 Heure GMT : 28/02/2016 12:23:41</t>
  </si>
  <si>
    <t>Position : 2,85897430032492 47,4240191560239 8719 Vitesse : 228,25 Heure GMT : 28/02/2016 12:23:42</t>
  </si>
  <si>
    <t>Position : 2,85981911234558 47,422050666064 8725 Vitesse : 228,25 Heure GMT : 28/02/2016 12:23:43</t>
  </si>
  <si>
    <t>Position : 2,86066627129912 47,4200828466564 8732 Vitesse : 228,25 Heure GMT : 28/02/2016 12:23:44</t>
  </si>
  <si>
    <t>Position : 2,86151208914816 47,418109998107 8738 Vitesse : 228,25 Heure GMT : 28/02/2016 12:23:45</t>
  </si>
  <si>
    <t>Position : 2,86235882900655 47,4161421786994 8744 Vitesse : 228,25 Heure GMT : 28/02/2016 12:23:46</t>
  </si>
  <si>
    <t>Position : 2,86320674233139 47,4141756165773 8751 Vitesse : 228,25 Heure GMT : 28/02/2016 12:23:47</t>
  </si>
  <si>
    <t>Position : 2,86405364982784 47,412205953151 8757 Vitesse : 228,25 Heure GMT : 28/02/2016 12:23:48</t>
  </si>
  <si>
    <t>Position : 2,86490592174232 47,4102354515344 8763 Vitesse : 228,25 Heure GMT : 28/02/2016 12:23:49</t>
  </si>
  <si>
    <t>Position : 2,86575073376298 47,4082672130317 8769 Vitesse : 228,25 Heure GMT : 28/02/2016 12:23:50</t>
  </si>
  <si>
    <t>Position : 2,86659546196461 47,4063022434711 8775 Vitesse : 228,25 Heure GMT : 28/02/2016 12:23:51</t>
  </si>
  <si>
    <t>Position : 2,86743549630046 47,4043318256736 8781 Vitesse : 228,25 Heure GMT : 28/02/2016 12:23:52</t>
  </si>
  <si>
    <t>Position : 2,86827477626503 47,4023653473705 8787 Vitesse : 228,5 Heure GMT : 28/02/2016 12:23:53</t>
  </si>
  <si>
    <t>Position : 2,86911841481924 47,4003957677633 8793 Vitesse : 228,5 Heure GMT : 28/02/2016 12:23:54</t>
  </si>
  <si>
    <t>Position : 2,86996314302087 47,398426271975 8799 Vitesse : 228,5 Heure GMT : 28/02/2016 12:23:55</t>
  </si>
  <si>
    <t>Position : 2,8708076197654 47,3964574467391 8805 Vitesse : 228,5 Heure GMT : 28/02/2016 12:23:56</t>
  </si>
  <si>
    <t>Position : 2,87165209650993 47,3944888729602 8811 Vitesse : 228,5 Heure GMT : 28/02/2016 12:23:57</t>
  </si>
  <si>
    <t>Position : 2,87249590270221 47,3925173655152 8818 Vitesse : 228,5 Heure GMT : 28/02/2016 12:23:58</t>
  </si>
  <si>
    <t>Position : 2,87334054708481 47,3905476182699 8825 Vitesse : 228,5 Heure GMT : 28/02/2016 12:23:59</t>
  </si>
  <si>
    <t>Position : 2,87418460473418 47,388576278463 8831 Vitesse : 228,5 Heure GMT : 28/02/2016 12:24:00</t>
  </si>
  <si>
    <t>Position : 2,87503067404032 47,3866057768464 8837 Vitesse : 228,5 Heure GMT : 28/02/2016 12:24:01</t>
  </si>
  <si>
    <t>Position : 2,87587682716548 47,3846353590488 8844 Vitesse : 228,5 Heure GMT : 28/02/2016 12:24:02</t>
  </si>
  <si>
    <t>Position : 2,87672214210033 47,3826662823558 8849 Vitesse : 228,5 Heure GMT : 28/02/2016 12:24:03</t>
  </si>
  <si>
    <t>Position : 2,87756435573101 47,3806973733008 8856 Vitesse : 228,5 Heure GMT : 28/02/2016 12:24:04</t>
  </si>
  <si>
    <t>Position : 2,87841939367354 47,3787251114845 8861 Vitesse : 228,5 Heure GMT : 28/02/2016 12:24:05</t>
  </si>
  <si>
    <t>Position : 2,87926378659904 47,3767515085638 8867 Vitesse : 228,5 Heure GMT : 28/02/2016 12:24:06</t>
  </si>
  <si>
    <t>Position : 2,88010935299098 47,3747816774994 8873 Vitesse : 228,5 Heure GMT : 28/02/2016 12:24:07</t>
  </si>
  <si>
    <t>Position : 2,88095123134553 47,372811678797 8879 Vitesse : 228,5 Heure GMT : 28/02/2016 12:24:08</t>
  </si>
  <si>
    <t>Position : 2,88179503753781 47,3708425182849 8885 Vitesse : 228,5 Heure GMT : 28/02/2016 12:24:09</t>
  </si>
  <si>
    <t>Position : 2,88263658061624 47,3688703402877 8891 Vitesse : 228,5 Heure GMT : 28/02/2016 12:24:10</t>
  </si>
  <si>
    <t>Position : 2,88348047062755 47,3669006768614 8897 Vitesse : 228,75 Heure GMT : 28/02/2016 12:24:11</t>
  </si>
  <si>
    <t>Position : 2,88432427681983 47,3649292532355 8903 Vitesse : 228,75 Heure GMT : 28/02/2016 12:24:12</t>
  </si>
  <si>
    <t>Position : 2,88516615517437 47,3629587516189 8910 Vitesse : 228,75 Heure GMT : 28/02/2016 12:24:13</t>
  </si>
  <si>
    <t>Position : 2,88600493222475 47,3609864898026 8916 Vitesse : 228,75 Heure GMT : 28/02/2016 12:24:14</t>
  </si>
  <si>
    <t>Position : 2,88684588856995 47,359010707587 8922 Vitesse : 228,75 Heure GMT : 28/02/2016 12:24:15</t>
  </si>
  <si>
    <t>Position : 2,88768910802901 47,3570386134088 8928 Vitesse : 228,75 Heure GMT : 28/02/2016 12:24:16</t>
  </si>
  <si>
    <t>Position : 2,88853048346937 47,3550672736019 8934 Vitesse : 228,75 Heure GMT : 28/02/2016 12:24:17</t>
  </si>
  <si>
    <t>Position : 2,88937068544328 47,3530938383192 8940 Vitesse : 228,75 Heure GMT : 28/02/2016 12:24:18</t>
  </si>
  <si>
    <t>Position : 2,89021289907396 47,3511230014265 8946 Vitesse : 228,75 Heure GMT : 28/02/2016 12:24:19</t>
  </si>
  <si>
    <t>Position : 2,89105393923819 47,349150152877 8952 Vitesse : 228,75 Heure GMT : 28/02/2016 12:24:20</t>
  </si>
  <si>
    <t>Position : 2,89189355447888 47,3471775557846 8958 Vitesse : 228,75 Heure GMT : 28/02/2016 12:24:21</t>
  </si>
  <si>
    <t>Position : 2,89272948168218 47,3452054616064 8964 Vitesse : 228,75 Heure GMT : 28/02/2016 12:24:22</t>
  </si>
  <si>
    <t>Position : 2,89356532506645 47,3432320263237 8970 Vitesse : 228,75 Heure GMT : 28/02/2016 12:24:23</t>
  </si>
  <si>
    <t>Position : 2,89440711960197 47,3412564117461 8976 Vitesse : 228,75 Heure GMT : 28/02/2016 12:24:24</t>
  </si>
  <si>
    <t>Position : 2,89525075815618 47,3392803780735 8982 Vitesse : 228,75 Heure GMT : 28/02/2016 12:24:25</t>
  </si>
  <si>
    <t>Position : 2,89608869701624 47,3373097088188 8989 Vitesse : 228,75 Heure GMT : 28/02/2016 12:24:26</t>
  </si>
  <si>
    <t>Position : 2,89693099446595 47,33533593826 8996 Vitesse : 228,75 Heure GMT : 28/02/2016 12:24:27</t>
  </si>
  <si>
    <t>Position : 2,89777874015272 47,3333675321192 9003 Vitesse : 228,75 Heure GMT : 28/02/2016 12:24:28</t>
  </si>
  <si>
    <t>Position : 2,89862263016403 47,33140071854 9010 Vitesse : 228,75 Heure GMT : 28/02/2016 12:24:29</t>
  </si>
  <si>
    <t>Enregistrement image_28_02_2016_12_24_29.jpg</t>
  </si>
  <si>
    <t>Position : 2,89946115575731 47,3294289596379 9017 Vitesse : 228,75 Heure GMT : 28/02/2016 12:24:30</t>
  </si>
  <si>
    <t>Position : 2,90030538104475 47,3274591285735 9024 Vitesse : 228,75 Heure GMT : 28/02/2016 12:24:31</t>
  </si>
  <si>
    <t>Position : 2,9011504445225 47,3254849389195 9030 Vitesse : 228,75 Heure GMT : 28/02/2016 12:24:32</t>
  </si>
  <si>
    <t>Position : 2,90199341252446 47,3235128447413 9037 Vitesse : 228,5 Heure GMT : 28/02/2016 12:24:33</t>
  </si>
  <si>
    <t>Position : 2,9028394818306 47,3215417563915 9043 Vitesse : 228,5 Heure GMT : 28/02/2016 12:24:34</t>
  </si>
  <si>
    <t>Position : 2,9036817792803 47,319568824023 9050 Vitesse : 228,5 Heure GMT : 28/02/2016 12:24:35</t>
  </si>
  <si>
    <t>Position : 2,90451913140714 47,3175993282348 9057 Vitesse : 228,5 Heure GMT : 28/02/2016 12:24:36</t>
  </si>
  <si>
    <t>Position : 2,90535598061979 47,315630922094 9064 Vitesse : 228,5 Heure GMT : 28/02/2016 12:24:37</t>
  </si>
  <si>
    <t>Position : 2,90620196610689 47,3136622644961 9071 Vitesse : 228,5 Heure GMT : 28/02/2016 12:24:38</t>
  </si>
  <si>
    <t>Position : 2,9070440120995 47,3116899188608 9078 Vitesse : 228,5 Heure GMT : 28/02/2016 12:24:39</t>
  </si>
  <si>
    <t>Position : 2,90788949467242 47,3097163997591 9084 Vitesse : 228,5 Heure GMT : 28/02/2016 12:24:40</t>
  </si>
  <si>
    <t>Position : 2,90873019956052 47,3077491670847 9091 Vitesse : 228,5 Heure GMT : 28/02/2016 12:24:41</t>
  </si>
  <si>
    <t>Position : 2,90957383811474 47,3057805933058 9098 Vitesse : 228,5 Heure GMT : 28/02/2016 12:24:42</t>
  </si>
  <si>
    <t>Position : 2,91041487827897 47,3038103431463 9104 Vitesse : 228,5 Heure GMT : 28/02/2016 12:24:43</t>
  </si>
  <si>
    <t>Position : 2,91126203723252 47,3018440324813 9111 Vitesse : 228,5 Heure GMT : 28/02/2016 12:24:44</t>
  </si>
  <si>
    <t>Position : 2,91210366412997 47,2998734470457 9117 Vitesse : 228,5 Heure GMT : 28/02/2016 12:24:45</t>
  </si>
  <si>
    <t>Position : 2,91293825022876 47,2979024425149 9124 Vitesse : 228,5 Heure GMT : 28/02/2016 12:24:46</t>
  </si>
  <si>
    <t>Position : 2,91377677582204 47,2959331981838 9130 Vitesse : 228,25 Heure GMT : 28/02/2016 12:24:47</t>
  </si>
  <si>
    <t>Position : 2,91462100110948 47,2939631994814 9137 Vitesse : 228,25 Heure GMT : 28/02/2016 12:24:48</t>
  </si>
  <si>
    <t>Position : 2,91545961052179 47,2919970564544 9144 Vitesse : 228,25 Heure GMT : 28/02/2016 12:24:49</t>
  </si>
  <si>
    <t>Position : 2,91630199179053 47,2900281473994 9150 Vitesse : 228,25 Heure GMT : 28/02/2016 12:24:50</t>
  </si>
  <si>
    <t>Altitude supérieure au seuil de croisière : 9150</t>
  </si>
  <si>
    <t>Passage en phase de CROISIERE</t>
  </si>
  <si>
    <t>Lancement de la phase CROISIERE</t>
  </si>
  <si>
    <t>Position : 2,91715325787663 47,2880534548312 9156 Vitesse : 228,25 Heure GMT : 28/02/2016 12:24:51</t>
  </si>
  <si>
    <t>Position : 2,91799815371633 47,2860855516046 9163 Vitesse : 228,25 Heure GMT : 28/02/2016 12:24:52</t>
  </si>
  <si>
    <t>Enregistrement image_28_02_2016_12_24_52.jpg</t>
  </si>
  <si>
    <t>Position : 2,91883986443281 47,2841185703874 9169 Vitesse : 228,25 Heure GMT : 28/02/2016 12:24:53</t>
  </si>
  <si>
    <t>Position : 2,91968232952058 47,2821528464556 9175 Vitesse : 228,5 Heure GMT : 28/02/2016 12:24:54</t>
  </si>
  <si>
    <t>Position : 2,9205241240561 47,2801803331822 9180 Vitesse : 228,5 Heure GMT : 28/02/2016 12:24:55</t>
  </si>
  <si>
    <t>Position : 2,92136650532484 47,2782088257372 9185 Vitesse : 228,5 Heure GMT : 28/02/2016 12:24:56</t>
  </si>
  <si>
    <t>Position : 2,92220838367939 47,2762364801019 9190 Vitesse : 228,5 Heure GMT : 28/02/2016 12:24:57</t>
  </si>
  <si>
    <t>Position : 2,92305185459554 47,2742643021047 9194 Vitesse : 228,75 Heure GMT : 28/02/2016 12:24:58</t>
  </si>
  <si>
    <t>Position : 2,92389758862555 47,2722893580794 9198 Vitesse : 229 Heure GMT : 28/02/2016 12:24:59</t>
  </si>
  <si>
    <t>Position : 2,92473192326725 47,2703227121383 9202 Vitesse : 228,5 Heure GMT : 28/02/2016 12:25:00</t>
  </si>
  <si>
    <t>Position : 2,92556793428957 47,2683522105217 9205 Vitesse : 228,5 Heure GMT : 28/02/2016 12:25:01</t>
  </si>
  <si>
    <t>Position : 2,92640503495932 47,2663785237819 9208 Vitesse : 228,5 Heure GMT : 28/02/2016 12:25:02</t>
  </si>
  <si>
    <t>Position : 2,92723710648716 47,2644156496972 9210 Vitesse : 228,5 Heure GMT : 28/02/2016 12:25:03</t>
  </si>
  <si>
    <t>Position : 2,92809792794287 47,2624432202429 9212 Vitesse : 229 Heure GMT : 28/02/2016 12:25:04</t>
  </si>
  <si>
    <t>Position : 2,92892111465335 47,2604792565107 9213 Vitesse : 228,5 Heure GMT : 28/02/2016 12:25:05</t>
  </si>
  <si>
    <t>Position : 2,92975821532309 47,2585069946945 9214 Vitesse : 228,5 Heure GMT : 28/02/2016 12:25:06</t>
  </si>
  <si>
    <t>Position : 2,93059280142188 47,2565331403166 9216 Vitesse : 228,5 Heure GMT : 28/02/2016 12:25:07</t>
  </si>
  <si>
    <t>Position : 2,93143099173903 47,254559956491 9217 Vitesse : 228,5 Heure GMT : 28/02/2016 12:25:08</t>
  </si>
  <si>
    <t>Position : 2,93226993642747 47,2525854315609 9218 Vitesse : 228,5 Heure GMT : 28/02/2016 12:25:09</t>
  </si>
  <si>
    <t>Position : 2,93310158886015 47,2506022732705 9218 Vitesse : 228,75 Heure GMT : 28/02/2016 12:25:10</t>
  </si>
  <si>
    <t>Position : 2,93395126238465 47,2486335318536 9217 Vitesse : 228,75 Heure GMT : 28/02/2016 12:25:11</t>
  </si>
  <si>
    <t>Position : 2,93476388789713 47,2466688975692 9218 Vitesse : 228,25 Heure GMT : 28/02/2016 12:25:12</t>
  </si>
  <si>
    <t>Position : 2,93559352867305 47,244696971029 9218 Vitesse : 228,5 Heure GMT : 28/02/2016 12:25:13</t>
  </si>
  <si>
    <t>Position : 2,93641629628837 47,2427398804575 9218 Vitesse : 228,25 Heure GMT : 28/02/2016 12:25:14</t>
  </si>
  <si>
    <t>Position : 2,93725281022489 47,240740461275 9217 Vitesse : 229 Heure GMT : 28/02/2016 12:25:15</t>
  </si>
  <si>
    <t>Position : 2,93809435330331 47,2387869749218 9216 Vitesse : 228,25 Heure GMT : 28/02/2016 12:25:16</t>
  </si>
  <si>
    <t>Position : 2,93896682560444 47,2368454746902 9217 Vitesse : 227,75 Heure GMT : 28/02/2016 12:25:17</t>
  </si>
  <si>
    <t>Position : 2,93978305533528 47,2349098417908 9216 Vitesse : 227 Heure GMT : 28/02/2016 12:25:18</t>
  </si>
  <si>
    <t>Position : 2,94061973690987 47,2329077403992 9217 Vitesse : 227,75 Heure GMT : 28/02/2016 12:25:19</t>
  </si>
  <si>
    <t>Position : 2,94147016480565 47,2309444472194 9216 Vitesse : 227,75 Heure GMT : 28/02/2016 12:25:20</t>
  </si>
  <si>
    <t>Position : 2,94231237843633 47,228974448517 9218 Vitesse : 228,25 Heure GMT : 28/02/2016 12:25:21</t>
  </si>
  <si>
    <t>Position : 2,94314822182059 47,227008137852 9218 Vitesse : 228,25 Heure GMT : 28/02/2016 12:25:22</t>
  </si>
  <si>
    <t>Position : 2,94398289173841 47,2250335291028 9217 Vitesse : 228,25 Heure GMT : 28/02/2016 12:25:23</t>
  </si>
  <si>
    <t>Position : 2,94483256526291 47,2230350319296 9215 Vitesse : 229 Heure GMT : 28/02/2016 12:25:24</t>
  </si>
  <si>
    <t>Position : 2,94566421769559 47,2211025841534 9215 Vitesse : 227,75 Heure GMT : 28/02/2016 12:25:25</t>
  </si>
  <si>
    <t>Position : 2,94649897143245 47,2191489301622 9215 Vitesse : 227,5 Heure GMT : 28/02/2016 12:25:26</t>
  </si>
  <si>
    <t>Position : 2,94733070768416 47,2172003891319 9215 Vitesse : 227,5 Heure GMT : 28/02/2016 12:25:27</t>
  </si>
  <si>
    <t>Position : 2,94816537760198 47,2152384370565 9215 Vitesse : 227,5 Heure GMT : 28/02/2016 12:25:28</t>
  </si>
  <si>
    <t>Position : 2,94900155626237 47,2132907342166 9217 Vitesse : 227,25 Heure GMT : 28/02/2016 12:25:29</t>
  </si>
  <si>
    <t>Position : 2,94983379542828 47,2113257646561 9217 Vitesse : 227,5 Heure GMT : 28/02/2016 12:25:30</t>
  </si>
  <si>
    <t>Position : 2,95066075399518 47,2093641478568 9217 Vitesse : 227,5 Heure GMT : 28/02/2016 12:25:31</t>
  </si>
  <si>
    <t>Position : 2,95150380581617 47,2073907963932 9218 Vitesse : 227,75 Heure GMT : 28/02/2016 12:25:32</t>
  </si>
  <si>
    <t>Position : 2,95233512297273 47,2054415848106 9217 Vitesse : 227,5 Heure GMT : 28/02/2016 12:25:33</t>
  </si>
  <si>
    <t>Position : 2,9531741514802 47,2034850809723 9219 Vitesse : 227,5 Heure GMT : 28/02/2016 12:25:34</t>
  </si>
  <si>
    <t>Position : 2,95400379225612 47,2015191894025 9219 Vitesse : 227,5 Heure GMT : 28/02/2016 12:25:35</t>
  </si>
  <si>
    <t>Position : 2,95484122820199 47,199530666694 9217,5 Vitesse : 228 Heure GMT : 28/02/2016 12:25:36</t>
  </si>
  <si>
    <t>Position : 2,95567665249109 47,1975685469806 9218,5 Vitesse : 227,75 Heure GMT : 28/02/2016 12:25:37</t>
  </si>
  <si>
    <t>Position : 2,9565083887428 47,1956027392298 9218,5 Vitesse : 227,75 Heure GMT : 28/02/2016 12:25:38</t>
  </si>
  <si>
    <t>Position : 2,95735018327832 47,1936397813261 9219,5 Vitesse : 227,75 Heure GMT : 28/02/2016 12:25:39</t>
  </si>
  <si>
    <t>Position : 2,95817697420716 47,1916732192039 9219,5 Vitesse : 227,75 Heure GMT : 28/02/2016 12:25:40</t>
  </si>
  <si>
    <t>Position : 2,959014326334 47,1896841097623 9218,5 Vitesse : 228,5 Heure GMT : 28/02/2016 12:25:41</t>
  </si>
  <si>
    <t>Position : 2,95983432792127 47,1877152007073 9219,5 Vitesse : 228,25 Heure GMT : 28/02/2016 12:25:42</t>
  </si>
  <si>
    <t>Position : 2,96066631563008 47,1857384964824 9220,5 Vitesse : 228,25 Heure GMT : 28/02/2016 12:25:43</t>
  </si>
  <si>
    <t>Position : 2,96150484122336 47,1837767958641 9219,5 Vitesse : 228 Heure GMT : 28/02/2016 12:25:44</t>
  </si>
  <si>
    <t>Position : 2,96234445646405 47,1818033605814 9220,5 Vitesse : 228,25 Heure GMT : 28/02/2016 12:25:45</t>
  </si>
  <si>
    <t>Position : 2,9631776176393 47,1798238065094 9218,5 Vitesse : 228 Heure GMT : 28/02/2016 12:25:46</t>
  </si>
  <si>
    <t>Position : 2,96401647850871 47,1778563223779 9218,5 Vitesse : 228 Heure GMT : 28/02/2016 12:25:47</t>
  </si>
  <si>
    <t>Position : 2,96484536491334 47,1758837252855 9217,5 Vitesse : 228 Heure GMT : 28/02/2016 12:25:48</t>
  </si>
  <si>
    <t>Position : 2,9656695574522 47,1739342622459 9217,5 Vitesse : 227,5 Heure GMT : 28/02/2016 12:25:49</t>
  </si>
  <si>
    <t>Position : 2,96650246717036 47,1719804406166 9217,5 Vitesse : 227,5 Heure GMT : 28/02/2016 12:25:50</t>
  </si>
  <si>
    <t>Position : 2,96734015457332 47,170025780797 9218,5 Vitesse : 227,75 Heure GMT : 28/02/2016 12:25:51</t>
  </si>
  <si>
    <t>Position : 2,96816560439765 47,1680692769587 9219,5 Vitesse : 227,5 Heure GMT : 28/02/2016 12:25:52</t>
  </si>
  <si>
    <t>Position : 2,96899901703 47,1660769823939 9219,5 Vitesse : 228 Heure GMT : 28/02/2016 12:25:53</t>
  </si>
  <si>
    <t>Position : 2,9698299150914 47,1641223225743 9219,5 Vitesse : 228 Heure GMT : 28/02/2016 12:25:54</t>
  </si>
  <si>
    <t>Position : 2,97065586782992 47,1621560119092 9219,5 Vitesse : 228 Heure GMT : 28/02/2016 12:25:55</t>
  </si>
  <si>
    <t>Position : 2,97148860991001 47,1601900365204 9221,5 Vitesse : 228 Heure GMT : 28/02/2016 12:25:56</t>
  </si>
  <si>
    <t>Position : 2,97234306111932 47,1582357119769 9222,5 Vitesse : 228 Heure GMT : 28/02/2016 12:25:57</t>
  </si>
  <si>
    <t>Position : 2,97319038771093 47,1562668029219 9223,5 Vitesse : 228,25 Heure GMT : 28/02/2016 12:25:58</t>
  </si>
  <si>
    <t>Position : 2,97402639873326 47,1543030906469 9222,5 Vitesse : 228,25 Heure GMT : 28/02/2016 12:25:59</t>
  </si>
  <si>
    <t>Position : 2,97485436312854 47,1523261349648 9223,5 Vitesse : 228,5 Heure GMT : 28/02/2016 12:26:00</t>
  </si>
  <si>
    <t>Position : 2,97569515183568 47,1503539569676 9223,5 Vitesse : 228,5 Heure GMT : 28/02/2016 12:26:01</t>
  </si>
  <si>
    <t>Position : 2,97654440626502 47,1483934298158 9224,5 Vitesse : 228,5 Heure GMT : 28/02/2016 12:26:02</t>
  </si>
  <si>
    <t>Position : 2,97739097848535 47,146422341466 9225,5 Vitesse : 228,5 Heure GMT : 28/02/2016 12:26:03</t>
  </si>
  <si>
    <t>Position : 2,97822305001318 47,1444711182266 9224,5 Vitesse : 228,25 Heure GMT : 28/02/2016 12:26:04</t>
  </si>
  <si>
    <t>Position : 2,97905579209328 47,142484690994 9223,5 Vitesse : 228,75 Heure GMT : 28/02/2016 12:26:05</t>
  </si>
  <si>
    <t>Position : 2,97990890219808 47,1405132673681 9222,5 Vitesse : 228,75 Heure GMT : 28/02/2016 12:26:06</t>
  </si>
  <si>
    <t>Position : 2,98074373975396 47,1384897921234 9222,5 Vitesse : 228,5 Heure GMT : 28/02/2016 12:26:07</t>
  </si>
  <si>
    <t>Position : 2,98158620484173 47,1365188714117 9221,5 Vitesse : 228,75 Heure GMT : 28/02/2016 12:26:08</t>
  </si>
  <si>
    <t>Position : 2,98242741264403 47,1345407422632 9220,5 Vitesse : 228,75 Heure GMT : 28/02/2016 12:26:09</t>
  </si>
  <si>
    <t>Position : 2,98326845280826 47,1325710788369 9219,5 Vitesse : 228,75 Heure GMT : 28/02/2016 12:26:10</t>
  </si>
  <si>
    <t>Position : 2,98411821015179 47,1306064445525 9219,5 Vitesse : 228,75 Heure GMT : 28/02/2016 12:26:11</t>
  </si>
  <si>
    <t>Position : 2,98496159724891 47,1286355238408 9218,5 Vitesse : 229,25 Heure GMT : 28/02/2016 12:26:12</t>
  </si>
  <si>
    <t>Position : 2,98581319861114 47,1266662795097 9217,5 Vitesse : 229,25 Heure GMT : 28/02/2016 12:26:13</t>
  </si>
  <si>
    <t>Position : 2,98663646914065 47,1246979571879 9218,5 Vitesse : 229 Heure GMT : 28/02/2016 12:26:14</t>
  </si>
  <si>
    <t>Position : 2,98750726506114 47,1226811036468 9216,5 Vitesse : 229,25 Heure GMT : 28/02/2016 12:26:15</t>
  </si>
  <si>
    <t>Position : 2,98835174180567 47,1207090932876 9216,5 Vitesse : 229,5 Heure GMT : 28/02/2016 12:26:16</t>
  </si>
  <si>
    <t>Position : 2,98917450942099 47,1187317185104 9215,5 Vitesse : 229,5 Heure GMT : 28/02/2016 12:26:17</t>
  </si>
  <si>
    <t>Position : 2,98999954015017 47,1167578641325 9215,5 Vitesse : 229,25 Heure GMT : 28/02/2016 12:26:18</t>
  </si>
  <si>
    <t>Position : 2,99084703437984 47,1147904638201 9215,5 Vitesse : 229,25 Heure GMT : 28/02/2016 12:26:19</t>
  </si>
  <si>
    <t>Position : 2,99168975092471 47,1128137595952 9214,5 Vitesse : 229,25 Heure GMT : 28/02/2016 12:26:20</t>
  </si>
  <si>
    <t>Position : 2,99253330565989 47,110831104219 9214,5 Vitesse : 229,5 Heure GMT : 28/02/2016 12:26:21</t>
  </si>
  <si>
    <t>Position : 2,99338297918439 47,1088580042124 9213,5 Vitesse : 229,5 Heure GMT : 28/02/2016 12:26:22</t>
  </si>
  <si>
    <t>Position : 2,99423038959503 47,1068714931607 9212,5 Vitesse : 229,5 Heure GMT : 28/02/2016 12:26:23</t>
  </si>
  <si>
    <t>Position : 2,99504184164107 47,10489789024 9212,5 Vitesse : 229,25 Heure GMT : 28/02/2016 12:26:24</t>
  </si>
  <si>
    <t>Position : 2,9958501085639 47,1029233653098 9213,5 Vitesse : 229,25 Heure GMT : 28/02/2016 12:26:25</t>
  </si>
  <si>
    <t>Position : 2,99667941406369 47,1009471639991 9213,5 Vitesse : 229 Heure GMT : 28/02/2016 12:26:26</t>
  </si>
  <si>
    <t>Position : 2,9975008405745 47,0989924203604 9215,5 Vitesse : 229,25 Heure GMT : 28/02/2016 12:26:27</t>
  </si>
  <si>
    <t>Position : 2,99833081662655 47,0970108546317 9214,5 Vitesse : 229 Heure GMT : 28/02/2016 12:26:28</t>
  </si>
  <si>
    <t>Position : 2,99915081821382 47,0950344856828 9215,5 Vitesse : 229,25 Heure GMT : 28/02/2016 12:26:29</t>
  </si>
  <si>
    <t>Position : 2,99996327608824 47,0930534228683 9215,5 Vitesse : 229,25 Heure GMT : 28/02/2016 12:26:30</t>
  </si>
  <si>
    <t>Position : 3,00080297514796 47,0910793170333 9215,5 Vitesse : 229,5 Heure GMT : 28/02/2016 12:26:31</t>
  </si>
  <si>
    <t>Position : 3,00164636224508 47,089088531211 9214,5 Vitesse : 229,25 Heure GMT : 28/02/2016 12:26:32</t>
  </si>
  <si>
    <t>Position : 3,00247717648745 47,0871144253761 9214,5 Vitesse : 229,25 Heure GMT : 28/02/2016 12:26:33</t>
  </si>
  <si>
    <t>Position : 3,00334034487605 47,0851251482964 9213,5 Vitesse : 229,25 Heure GMT : 28/02/2016 12:26:34</t>
  </si>
  <si>
    <t>Position : 3,0041737575084 47,0831441693008 9213,5 Vitesse : 229,5 Heure GMT : 28/02/2016 12:26:35</t>
  </si>
  <si>
    <t>Position : 3,00501027144492 47,0811633579433 9212,5 Vitesse : 229,5 Heure GMT : 28/02/2016 12:26:36</t>
  </si>
  <si>
    <t>Position : 3,00583815202117 47,079196209088 9212,5 Vitesse : 229,25 Heure GMT : 28/02/2016 12:26:37</t>
  </si>
  <si>
    <t>Position : 3,0066636018455 47,0772072672844 9212,5 Vitesse : 229,25 Heure GMT : 28/02/2016 12:26:38</t>
  </si>
  <si>
    <t>Position : 3,00749843940139 47,0752354245633 9212,5 Vitesse : 229,25 Heure GMT : 28/02/2016 12:26:39</t>
  </si>
  <si>
    <t>Position : 3,0083386413753 47,0732665993273 9211,5 Vitesse : 229 Heure GMT : 28/02/2016 12:26:40</t>
  </si>
  <si>
    <t>Position : 3,00921455025673 47,0713056530803 9211,5 Vitesse : 229 Heure GMT : 28/02/2016 12:26:41</t>
  </si>
  <si>
    <t>Position : 3,01002575084567 47,0693248417228 9211,5 Vitesse : 229 Heure GMT : 28/02/2016 12:26:42</t>
  </si>
  <si>
    <t>Position : 3,01084022037685 47,0673507358879 9211,5 Vitesse : 229 Heure GMT : 28/02/2016 12:26:43</t>
  </si>
  <si>
    <t>Position : 3,0116630718112 47,0653729420155 9213,5 Vitesse : 229,25 Heure GMT : 28/02/2016 12:26:44</t>
  </si>
  <si>
    <t>Position : 3,01252012141049 47,0634143427014 9212,5 Vitesse : 229 Heure GMT : 28/02/2016 12:26:45</t>
  </si>
  <si>
    <t>Position : 3,0133846309036 47,0614503789693 9211,5 Vitesse : 229 Heure GMT : 28/02/2016 12:26:46</t>
  </si>
  <si>
    <t>Position : 3,01420806907117 47,0594671368599 9211,5 Vitesse : 229 Heure GMT : 28/02/2016 12:26:47</t>
  </si>
  <si>
    <t>Position : 3,01501977257431 47,0575078669935 9210,5 Vitesse : 228,75 Heure GMT : 28/02/2016 12:26:48</t>
  </si>
  <si>
    <t>Position : 3,01582753658295 47,0555278100073 9210,5 Vitesse : 228,75 Heure GMT : 28/02/2016 12:26:49</t>
  </si>
  <si>
    <t>Position : 3,01666622981429 47,0535522792488 9211,5 Vitesse : 228,75 Heure GMT : 28/02/2016 12:26:50</t>
  </si>
  <si>
    <t>Position : 3,01748648285866 47,0515803527087 9210,5 Vitesse : 228,75 Heure GMT : 28/02/2016 12:26:51</t>
  </si>
  <si>
    <t>Position : 3,0183132737875 47,0496090967208 9210,5 Vitesse : 228,75 Heure GMT : 28/02/2016 12:26:52</t>
  </si>
  <si>
    <t>Position : 3,01914777606726 47,0476292911917 9210,5 Vitesse : 229 Heure GMT : 28/02/2016 12:26:53</t>
  </si>
  <si>
    <t>Position : 3,01997439935803 47,0456553529948 9209,5 Vitesse : 228,75 Heure GMT : 28/02/2016 12:26:54</t>
  </si>
  <si>
    <t>Position : 3,02080269902945 47,0437011960894 9208,5 Vitesse : 228,5 Heure GMT : 28/02/2016 12:26:55</t>
  </si>
  <si>
    <t>Position : 3,02164508029819 47,0417291857302 9208,5 Vitesse : 228,75 Heure GMT : 28/02/2016 12:26:56</t>
  </si>
  <si>
    <t>Position : 3,02248544991016 47,0397388190031 9208,5 Vitesse : 229 Heure GMT : 28/02/2016 12:26:57</t>
  </si>
  <si>
    <t>Position : 3,02333294413984 47,0377124939114 9208,5 Vitesse : 230,25 Heure GMT : 28/02/2016 12:26:58</t>
  </si>
  <si>
    <t>Position : 3,02419234067202 47,0357203669846 9206,5 Vitesse : 230 Heure GMT : 28/02/2016 12:26:59</t>
  </si>
  <si>
    <t>Position : 3,0250171199441 47,0337770227343 9206,5 Vitesse : 229 Heure GMT : 28/02/2016 12:27:00</t>
  </si>
  <si>
    <t>Position : 3,02585480734706 47,031802078709 9206,5 Vitesse : 229 Heure GMT : 28/02/2016 12:27:01</t>
  </si>
  <si>
    <t>Position : 3,02668947726488 47,0298394560814 9205,5 Vitesse : 228,75 Heure GMT : 28/02/2016 12:27:02</t>
  </si>
  <si>
    <t>Position : 3,02753831259906 47,0278336666524 9207,5 Vitesse : 229,5 Heure GMT : 28/02/2016 12:27:03</t>
  </si>
  <si>
    <t>Position : 3,02839879877865 47,0258754026145 9205,5 Vitesse : 229,25 Heure GMT : 28/02/2016 12:27:04</t>
  </si>
  <si>
    <t>Position : 3,0292372405529 47,0238753966987 9203,5 Vitesse : 229,75 Heure GMT : 28/02/2016 12:27:05</t>
  </si>
  <si>
    <t>Position : 3,0300747603178 47,0219085831195 9203,5 Vitesse : 229,25 Heure GMT : 28/02/2016 12:27:06</t>
  </si>
  <si>
    <t>Position : 3,03090800531209 47,0199142768979 9203,5 Vitesse : 229,25 Heure GMT : 28/02/2016 12:27:07</t>
  </si>
  <si>
    <t>Position : 3,03171903826296 47,0179690886289 9204,5 Vitesse : 228,25 Heure GMT : 28/02/2016 12:27:08</t>
  </si>
  <si>
    <t>Position : 3,03254683502018 47,0160669833422 9203,5 Vitesse : 227,25 Heure GMT : 28/02/2016 12:27:09</t>
  </si>
  <si>
    <t>Position : 3,03337010554969 47,0140989962965 9204,5 Vitesse : 228,25 Heure GMT : 28/02/2016 12:27:10</t>
  </si>
  <si>
    <t>Position : 3,03420670330524 47,012152466923 9206,5 Vitesse : 228 Heure GMT : 28/02/2016 12:27:11</t>
  </si>
  <si>
    <t>Position : 3,03502846509218 47,0102195162326 9207,5 Vitesse : 227,5 Heure GMT : 28/02/2016 12:27:12</t>
  </si>
  <si>
    <t>Position : 3,03584687411785 47,0082580670714 9207,5 Vitesse : 227,75 Heure GMT : 28/02/2016 12:27:13</t>
  </si>
  <si>
    <t>Position : 3,03667106665671 47,0062842126936 9207,5 Vitesse : 228 Heure GMT : 28/02/2016 12:27:14</t>
  </si>
  <si>
    <t>Position : 3,03750246763229 47,0043101068586 9207,5 Vitesse : 228 Heure GMT : 28/02/2016 12:27:15</t>
  </si>
  <si>
    <t>Position : 3,03834493272007 47,0023114420474 9206,5 Vitesse : 228,25 Heure GMT : 28/02/2016 12:27:16</t>
  </si>
  <si>
    <t>Position : 3,03918957710266 47,0003684330732 9205,5 Vitesse : 227,75 Heure GMT : 28/02/2016 12:27:17</t>
  </si>
  <si>
    <t>Position : 3,04000019095838 46,998393740505 9206,5 Vitesse : 227,75 Heure GMT : 28/02/2016 12:27:18</t>
  </si>
  <si>
    <t>Position : 3,04082505404949 46,9964320398867 9207,5 Vitesse : 227,75 Heure GMT : 28/02/2016 12:27:19</t>
  </si>
  <si>
    <t>Position : 3,04164103232324 46,9944841694087 9207,5 Vitesse : 227,25 Heure GMT : 28/02/2016 12:27:20</t>
  </si>
  <si>
    <t>Position : 3,04247620515525 46,9924904499203 9206,5 Vitesse : 227,5 Heure GMT : 28/02/2016 12:27:21</t>
  </si>
  <si>
    <t>Position : 3,04329193197191 46,9905117340386 9206,5 Vitesse : 227,75 Heure GMT : 28/02/2016 12:27:22</t>
  </si>
  <si>
    <t>Position : 3,04413104429841 46,9885563198477 9206,5 Vitesse : 227,75 Heure GMT : 28/02/2016 12:27:23</t>
  </si>
  <si>
    <t>Position : 3,04495255462825 46,9865932781249 9206,5 Vitesse : 227,25 Heure GMT : 28/02/2016 12:27:24</t>
  </si>
  <si>
    <t>Position : 3,04578219540417 46,9846335053444 9206,5 Vitesse : 227,5 Heure GMT : 28/02/2016 12:27:25</t>
  </si>
  <si>
    <t>Position : 3,0466163624078 46,9826719723642 9205,5 Vitesse : 227,5 Heure GMT : 28/02/2016 12:27:26</t>
  </si>
  <si>
    <t>Position : 3,04745430126786 46,980729047209 9204,5 Vitesse : 227 Heure GMT : 28/02/2016 12:27:27</t>
  </si>
  <si>
    <t>Position : 3,04828712716699 46,9787636585534 9203,5 Vitesse : 227,25 Heure GMT : 28/02/2016 12:27:28</t>
  </si>
  <si>
    <t>Position : 3,04912347346544 46,9767749682069 9204,5 Vitesse : 227,75 Heure GMT : 28/02/2016 12:27:29</t>
  </si>
  <si>
    <t>Position : 3,04995403625071 46,9748259242624 9204,5 Vitesse : 227,25 Heure GMT : 28/02/2016 12:27:30</t>
  </si>
  <si>
    <t>Position : 3,05081100203097 46,9728548359126 9204,5 Vitesse : 227,5 Heure GMT : 28/02/2016 12:27:31</t>
  </si>
  <si>
    <t>Position : 3,05158934555948 46,970918783918 9206,5 Vitesse : 226,75 Heure GMT : 28/02/2016 12:27:32</t>
  </si>
  <si>
    <t>Position : 3,05241839960217 46,9689865037799 9205,5 Vitesse : 226,75 Heure GMT : 28/02/2016 12:27:33</t>
  </si>
  <si>
    <t>Position : 3,05323152802885 46,9670158345252 9205,5 Vitesse : 226,75 Heure GMT : 28/02/2016 12:27:34</t>
  </si>
  <si>
    <t>Position : 3,05408639833331 46,9650628510863 9204,5 Vitesse : 226,5 Heure GMT : 28/02/2016 12:27:35</t>
  </si>
  <si>
    <t>Position : 3,05492492392659 46,9631070178002 9205,5 Vitesse : 226,75 Heure GMT : 28/02/2016 12:27:36</t>
  </si>
  <si>
    <t>Position : 3,05573578923941 46,9611562974751 9205,5 Vitesse : 226,5 Heure GMT : 28/02/2016 12:27:37</t>
  </si>
  <si>
    <t>Position : 3,05657959543169 46,9592068344355 9205,5 Vitesse : 226,25 Heure GMT : 28/02/2016 12:27:38</t>
  </si>
  <si>
    <t>Position : 3,05741837248206 46,9572464749217 9205,5 Vitesse : 226,75 Heure GMT : 28/02/2016 12:27:39</t>
  </si>
  <si>
    <t>Position : 3,05824264883995 46,9553062319756 9204,5 Vitesse : 226,5 Heure GMT : 28/02/2016 12:27:40</t>
  </si>
  <si>
    <t>Position : 3,05906105786562 46,9533339701593 9204,5 Vitesse : 226,5 Heure GMT : 28/02/2016 12:27:41</t>
  </si>
  <si>
    <t>Position : 3,05987644940615 46,9513968285173 9203,5 Vitesse : 226,25 Heure GMT : 28/02/2016 12:27:42</t>
  </si>
  <si>
    <t>Position : 3,06069393642247 46,9494603574276 9203,5 Vitesse : 226 Heure GMT : 28/02/2016 12:27:43</t>
  </si>
  <si>
    <t>Position : 3,06151393800974 46,9475112296641 9203,5 Vitesse : 226 Heure GMT : 28/02/2016 12:27:44</t>
  </si>
  <si>
    <t>Position : 3,06234207004309 46,9455450866371 9202,5 Vitesse : 226,5 Heure GMT : 28/02/2016 12:27:45</t>
  </si>
  <si>
    <t>Position : 3,06316643022001 46,9435894209892 9202,5 Vitesse : 226,5 Heure GMT : 28/02/2016 12:27:46</t>
  </si>
  <si>
    <t>Position : 3,06400235742331 46,941649094224 9200,5 Vitesse : 226,25 Heure GMT : 28/02/2016 12:27:47</t>
  </si>
  <si>
    <t>Position : 3,06483434513211 46,9397017266601 9200,5 Vitesse : 226,25 Heure GMT : 28/02/2016 12:27:48</t>
  </si>
  <si>
    <t>Position : 3,06565920822322 46,9377796724439 9200,5 Vitesse : 226,5 Heure GMT : 28/02/2016 12:27:49</t>
  </si>
  <si>
    <t>Position : 3,06648348458111 46,9358424469829 9200,5 Vitesse : 226,25 Heure GMT : 28/02/2016 12:27:50</t>
  </si>
  <si>
    <t>Position : 3,06730197742581 46,9338666647673 9199,5 Vitesse : 226,75 Heure GMT : 28/02/2016 12:27:51</t>
  </si>
  <si>
    <t>Position : 3,06811887770891 46,9319125078619 9198,5 Vitesse : 226,5 Heure GMT : 28/02/2016 12:27:52</t>
  </si>
  <si>
    <t>Position : 3,06893728673458 46,9299521483481 9198,5 Vitesse : 226,25 Heure GMT : 28/02/2016 12:27:53</t>
  </si>
  <si>
    <t>Position : 3,06974655948579 46,928004026413 9197,5 Vitesse : 225,75 Heure GMT : 28/02/2016 12:27:54</t>
  </si>
  <si>
    <t>Position : 3,0705389007926 46,9260570779443 9197,5 Vitesse : 225,75 Heure GMT : 28/02/2016 12:27:55</t>
  </si>
  <si>
    <t>Position : 3,07135705836117 46,9241141527891 9196,5 Vitesse : 226 Heure GMT : 28/02/2016 12:27:56</t>
  </si>
  <si>
    <t>Position : 3,07215669192374 46,9221538770944 9196,5 Vitesse : 226,25 Heure GMT : 28/02/2016 12:27:57</t>
  </si>
  <si>
    <t>Position : 3,07298582978547 46,920186476782 9195,5 Vitesse : 226,25 Heure GMT : 28/02/2016 12:27:58</t>
  </si>
  <si>
    <t>Position : 3,07379007339478 46,9182330742478 9195,5 Vitesse : 226,25 Heure GMT : 28/02/2016 12:27:59</t>
  </si>
  <si>
    <t>Position : 3,07461057789624 46,9162682723254 9194,5 Vitesse : 226,5 Heure GMT : 28/02/2016 12:28:00</t>
  </si>
  <si>
    <t>Position : 3,07545597665012 46,9142999500036 9194,5 Vitesse : 226,5 Heure GMT : 28/02/2016 12:28:01</t>
  </si>
  <si>
    <t>Position : 3,0762805044651 46,9123307056725 9194,5 Vitesse : 226,25 Heure GMT : 28/02/2016 12:28:02</t>
  </si>
  <si>
    <t>Position : 3,07710897177458 46,9103970844299 9193,5 Vitesse : 226 Heure GMT : 28/02/2016 12:28:03</t>
  </si>
  <si>
    <t>Position : 3,07795629836619 46,9084412511438 9193,5 Vitesse : 226 Heure GMT : 28/02/2016 12:28:04</t>
  </si>
  <si>
    <t>Position : 3,07883765548468 46,9064824003726 9195,5 Vitesse : 226,25 Heure GMT : 28/02/2016 12:28:05</t>
  </si>
  <si>
    <t>Position : 3,07971071451902 46,9045375473797 9195,5 Vitesse : 226,25 Heure GMT : 28/02/2016 12:28:06</t>
  </si>
  <si>
    <t>Position : 3,0805994477123 46,9025870785117 9195,5 Vitesse : 226 Heure GMT : 28/02/2016 12:28:07</t>
  </si>
  <si>
    <t>Position : 3,08150754310191 46,9006406329572 9195,5 Vitesse : 226 Heure GMT : 28/02/2016 12:28:08</t>
  </si>
  <si>
    <t>Position : 3,08243223465979 46,8986987974495 9194,5 Vitesse : 226 Heure GMT : 28/02/2016 12:28:09</t>
  </si>
  <si>
    <t>Position : 3,0833297688514 46,8967717979103 9193,5 Vitesse : 225,5 Heure GMT : 28/02/2016 12:28:10</t>
  </si>
  <si>
    <t>Position : 3,0841968767345 46,8948862887919 9193,5 Vitesse : 224,75 Heure GMT : 28/02/2016 12:28:11</t>
  </si>
  <si>
    <t>Position : 3,08509063906968 46,8929763883352 9192,5 Vitesse : 224,75 Heure GMT : 28/02/2016 12:28:12</t>
  </si>
  <si>
    <t>Position : 3,08598884381354 46,8910746183246 9193,5 Vitesse : 224,25 Heure GMT : 28/02/2016 12:28:13</t>
  </si>
  <si>
    <t>Position : 3,0869145411998 46,8891593534499 9192,5 Vitesse : 224,25 Heure GMT : 28/02/2016 12:28:14</t>
  </si>
  <si>
    <t>Position : 3,08790125884116 46,8872237205505 9190,5 Vitesse : 224,5 Heure GMT : 28/02/2016 12:28:15</t>
  </si>
  <si>
    <t>Position : 3,08881438337266 46,8853388819844 9191,5 Vitesse : 224,25 Heure GMT : 28/02/2016 12:28:16</t>
  </si>
  <si>
    <t>Position : 3,08977855369449 46,8834423925728 9190,5 Vitesse : 224 Heure GMT : 28/02/2016 12:28:17</t>
  </si>
  <si>
    <t>Position : 3,09076108038425 46,881540287286 9190,5 Vitesse : 224 Heure GMT : 28/02/2016 12:28:18</t>
  </si>
  <si>
    <t>Position : 3,09176255017519 46,8796330690384 9189,5 Vitesse : 224,25 Heure GMT : 28/02/2016 12:28:19</t>
  </si>
  <si>
    <t>Position : 3,09274859726429 46,8777463026345 9188,5 Vitesse : 223,75 Heure GMT : 28/02/2016 12:28:20</t>
  </si>
  <si>
    <t>Position : 3,0937671661377 46,8758503999561 9189,5 Vitesse : 224 Heure GMT : 28/02/2016 12:28:21</t>
  </si>
  <si>
    <t>Position : 3,09478992596269 46,87396036461 9188,5 Vitesse : 223,75 Heure GMT : 28/02/2016 12:28:22</t>
  </si>
  <si>
    <t>Position : 3,09583062306046 46,8720785435289 9187,5 Vitesse : 224 Heure GMT : 28/02/2016 12:28:23</t>
  </si>
  <si>
    <t>Position : 3,09687660075724 46,8702007457614 9186,5 Vitesse : 223,75 Heure GMT : 28/02/2016 12:28:24</t>
  </si>
  <si>
    <t>Position : 3,09791821986437 46,8683363590389 9187,5 Vitesse : 223,5 Heure GMT : 28/02/2016 12:28:25</t>
  </si>
  <si>
    <t>Position : 3,09896335937083 46,8664635065943 9186,5 Vitesse : 223,25 Heure GMT : 28/02/2016 12:28:26</t>
  </si>
  <si>
    <t>Position : 3,10001906007528 46,8645882233977 9185,5 Vitesse : 223 Heure GMT : 28/02/2016 12:28:27</t>
  </si>
  <si>
    <t>Position : 3,1011304166168 46,8627460487187 9185,5 Vitesse : 223 Heure GMT : 28/02/2016 12:28:28</t>
  </si>
  <si>
    <t>Position : 3,10222450643778 46,8608828354627 9183,5 Vitesse : 223,25 Heure GMT : 28/02/2016 12:28:29</t>
  </si>
  <si>
    <t>Position : 3,10333678498864 46,8590202927589 9183,5 Vitesse : 223,5 Heure GMT : 28/02/2016 12:28:30</t>
  </si>
  <si>
    <t>Position : 3,10441226698458 46,857175687328 9185,5 Vitesse : 223,25 Heure GMT : 28/02/2016 12:28:31</t>
  </si>
  <si>
    <t>Position : 3,1055442430079 46,8553281482309 9184,5 Vitesse : 223 Heure GMT : 28/02/2016 12:28:32</t>
  </si>
  <si>
    <t>Position : 3,10668820515275 46,8534941039979 9183,5 Vitesse : 223 Heure GMT : 28/02/2016 12:28:33</t>
  </si>
  <si>
    <t>Position : 3,10781775042415 46,8516618199646 9183,5 Vitesse : 222,75 Heure GMT : 28/02/2016 12:28:34</t>
  </si>
  <si>
    <t>Position : 3,10898367315531 46,8498356547207 9183,5 Vitesse : 222,5 Heure GMT : 28/02/2016 12:28:35</t>
  </si>
  <si>
    <t>Position : 3,11015445739031 46,8480030354112 9181,5 Vitesse : 222,5 Heure GMT : 28/02/2016 12:28:36</t>
  </si>
  <si>
    <t>Position : 3,11134217306972 46,8461645487696 9181,5 Vitesse : 222,75 Heure GMT : 28/02/2016 12:28:37</t>
  </si>
  <si>
    <t>Position : 3,11254086904228 46,8443403951824 9180,5 Vitesse : 222,75 Heure GMT : 28/02/2016 12:28:38</t>
  </si>
  <si>
    <t>Position : 3,1137587595731 46,8425087817013 9180,5 Vitesse : 223 Heure GMT : 28/02/2016 12:28:39</t>
  </si>
  <si>
    <t>Position : 3,11497212387621 46,8406796827912 9179,5 Vitesse : 223 Heure GMT : 28/02/2016 12:28:40</t>
  </si>
  <si>
    <t>Position : 3,11621641740203 46,8388507515192 9179,5 Vitesse : 222,75 Heure GMT : 28/02/2016 12:28:41</t>
  </si>
  <si>
    <t>Position : 3,11743690632284 46,8370322976261 9178,5 Vitesse : 222,75 Heure GMT : 28/02/2016 12:28:42</t>
  </si>
  <si>
    <t>Position : 3,11870215460658 46,8352088984102 9177,5 Vitesse : 222,5 Heure GMT : 28/02/2016 12:28:43</t>
  </si>
  <si>
    <t>Position : 3,1198753695935 46,8334310129285 9180,5 Vitesse : 222,25 Heure GMT : 28/02/2016 12:28:44</t>
  </si>
  <si>
    <t>Position : 3,12109862454236 46,8316178396344 9179,5 Vitesse : 222,5 Heure GMT : 28/02/2016 12:28:45</t>
  </si>
  <si>
    <t>Position : 3,12233177013695 46,8298068456352 9178,5 Vitesse : 222,75 Heure GMT : 28/02/2016 12:28:46</t>
  </si>
  <si>
    <t>Position : 3,12356818467379 46,8280148785561 9177,5 Vitesse : 222,75 Heure GMT : 28/02/2016 12:28:47</t>
  </si>
  <si>
    <t>Position : 3,12476294115186 46,8262276891619 9177,5 Vitesse : 222 Heure GMT : 28/02/2016 12:28:48</t>
  </si>
  <si>
    <t>Position : 3,12598309479654 46,8244358897209 9177,5 Vitesse : 221,75 Heure GMT : 28/02/2016 12:28:49</t>
  </si>
  <si>
    <t>Position : 3,12721657566726 46,8226326070726 9178,5 Vitesse : 222 Heure GMT : 28/02/2016 12:28:50</t>
  </si>
  <si>
    <t>Position : 3,12842641957104 46,8208671268076 9179,5 Vitesse : 221,75 Heure GMT : 28/02/2016 12:28:51</t>
  </si>
  <si>
    <t>Position : 3,12966417521238 46,8190743215382 9178,5 Vitesse : 221,5 Heure GMT : 28/02/2016 12:28:52</t>
  </si>
  <si>
    <t>Position : 3,13090679235756 46,8172935862094 9176,5 Vitesse : 221,5 Heure GMT : 28/02/2016 12:28:53</t>
  </si>
  <si>
    <t>Position : 3,13213893212378 46,8154919799417 9178,5 Vitesse : 222 Heure GMT : 28/02/2016 12:28:54</t>
  </si>
  <si>
    <t>Position : 3,13337199389935 46,8137191236019 9177,5 Vitesse : 222 Heure GMT : 28/02/2016 12:28:55</t>
  </si>
  <si>
    <t>Position : 3,13460614532232 46,8119241390377 9180,5 Vitesse : 222,25 Heure GMT : 28/02/2016 12:28:56</t>
  </si>
  <si>
    <t>Position : 3,13586259260774 46,8101201020181 9179,5 Vitesse : 222,25 Heure GMT : 28/02/2016 12:28:57</t>
  </si>
  <si>
    <t>Position : 3,1370887812227 46,808314807713 9178,5 Vitesse : 222 Heure GMT : 28/02/2016 12:28:58</t>
  </si>
  <si>
    <t>Position : 3,13831631094217 46,8065137881786 9177,5 Vitesse : 222 Heure GMT : 28/02/2016 12:28:59</t>
  </si>
  <si>
    <t>Position : 3,13955389894545 46,8046934064478 9176,5 Vitesse : 222 Heure GMT : 28/02/2016 12:29:00</t>
  </si>
  <si>
    <t>Position : 3,14078444615006 46,8029033672065 9176,5 Vitesse : 222,25 Heure GMT : 28/02/2016 12:29:01</t>
  </si>
  <si>
    <t>Position : 3,14200677908957 46,8010931275785 9175,5 Vitesse : 222,25 Heure GMT : 28/02/2016 12:29:02</t>
  </si>
  <si>
    <t>Position : 3,14322383143008 46,7992903478444 9176,5 Vitesse : 221,75 Heure GMT : 28/02/2016 12:29:03</t>
  </si>
  <si>
    <t>Position : 3,14447348937392 46,7974807787687 9176,5 Vitesse : 222,25 Heure GMT : 28/02/2016 12:29:04</t>
  </si>
  <si>
    <t>Position : 3,14568894915283 46,795673975721 9177,5 Vitesse : 222,25 Heure GMT : 28/02/2016 12:29:05</t>
  </si>
  <si>
    <t>Position : 3,14692502841353 46,7938642390072 9177,5 Vitesse : 222,5 Heure GMT : 28/02/2016 12:29:06</t>
  </si>
  <si>
    <t>Position : 3,14813654869795 46,792053328827 9177,5 Vitesse : 222,25 Heure GMT : 28/02/2016 12:29:07</t>
  </si>
  <si>
    <t>Position : 3,14936592243612 46,7902610264719 9177,5 Vitesse : 222 Heure GMT : 28/02/2016 12:29:08</t>
  </si>
  <si>
    <t>Position : 3,15059848129749 46,7884307540953 9177,5 Vitesse : 222,25 Heure GMT : 28/02/2016 12:29:09</t>
  </si>
  <si>
    <t>Position : 3,15183020196855 46,7866421397775 9178,5 Vitesse : 222,25 Heure GMT : 28/02/2016 12:29:10</t>
  </si>
  <si>
    <t>Position : 3,15305689349771 46,7848387733102 9178,5 Vitesse : 222 Heure GMT : 28/02/2016 12:29:11</t>
  </si>
  <si>
    <t>Position : 3,15428961999714 46,7830266896635 9179,5 Vitesse : 222,5 Heure GMT : 28/02/2016 12:29:12</t>
  </si>
  <si>
    <t>Position : 3,15550382249057 46,7812190484256 9178,5 Vitesse : 222,25 Heure GMT : 28/02/2016 12:29:13</t>
  </si>
  <si>
    <t>Position : 3,15674937330186 46,7794021870941 9178,5 Vitesse : 222,75 Heure GMT : 28/02/2016 12:29:14</t>
  </si>
  <si>
    <t>Position : 3,157973382622 46,7776483576745 9176,5 Vitesse : 221,25 Heure GMT : 28/02/2016 12:29:15</t>
  </si>
  <si>
    <t>Position : 3,15921641886234 46,7758088652045 9176,5 Vitesse : 222,5 Heure GMT : 28/02/2016 12:29:16</t>
  </si>
  <si>
    <t>Position : 3,16045274958014 46,7739963624626 9178,5 Vitesse : 222,75 Heure GMT : 28/02/2016 12:29:17</t>
  </si>
  <si>
    <t>Position : 3,16168564371765 46,7721928283572 9178,5 Vitesse : 222,25 Heure GMT : 28/02/2016 12:29:18</t>
  </si>
  <si>
    <t>Position : 3,16291317343712 46,7703758832067 9177,5 Vitesse : 222,25 Heure GMT : 28/02/2016 12:29:19</t>
  </si>
  <si>
    <t>Position : 3,16413776949048 46,7685718461871 9175,5 Vitesse : 222,25 Heure GMT : 28/02/2016 12:29:20</t>
  </si>
  <si>
    <t>Position : 3,1653715018183 46,7667526379228 9174,5 Vitesse : 222,75 Heure GMT : 28/02/2016 12:29:21</t>
  </si>
  <si>
    <t>Position : 3,16658335737884 46,7649438232183 9174,5 Vitesse : 223 Heure GMT : 28/02/2016 12:29:22</t>
  </si>
  <si>
    <t>Position : 3,16783133894205 46,7631421331316 9173,5 Vitesse : 223 Heure GMT : 28/02/2016 12:29:23</t>
  </si>
  <si>
    <t>Position : 3,16906264051795 46,7613468971103 9172,5 Vitesse : 223 Heure GMT : 28/02/2016 12:29:24</t>
  </si>
  <si>
    <t>Position : 3,17029427736998 46,7595279403031 9171,5 Vitesse : 223 Heure GMT : 28/02/2016 12:29:25</t>
  </si>
  <si>
    <t>Position : 3,17154142074287 46,7577099055052 9170,5 Vitesse : 223,25 Heure GMT : 28/02/2016 12:29:26</t>
  </si>
  <si>
    <t>Position : 3,17277766764164 46,7558981571347 9171,5 Vitesse : 223,25 Heure GMT : 28/02/2016 12:29:27</t>
  </si>
  <si>
    <t>Position : 3,17398457787931 46,754088839516 9172,5 Vitesse : 223 Heure GMT : 28/02/2016 12:29:28</t>
  </si>
  <si>
    <t>Position : 3,17520682699978 46,752299638465 9173,5 Vitesse : 222,75 Heure GMT : 28/02/2016 12:29:29</t>
  </si>
  <si>
    <t>Position : 3,17644064314663 46,7504961043596 9175,5 Vitesse : 223 Heure GMT : 28/02/2016 12:29:30</t>
  </si>
  <si>
    <t>Position : 3,17766272462904 46,7486900556833 9175,5 Vitesse : 222,75 Heure GMT : 28/02/2016 12:29:31</t>
  </si>
  <si>
    <t>Position : 3,17886242642999 46,7468878626823 9175,5 Vitesse : 222,5 Heure GMT : 28/02/2016 12:29:32</t>
  </si>
  <si>
    <t>Position : 3,18007201887667 46,7450741864741 9175,5 Vitesse : 222,5 Heure GMT : 28/02/2016 12:29:33</t>
  </si>
  <si>
    <t>Position : 3,18131916224957 46,743260929361 9174,5 Vitesse : 223 Heure GMT : 28/02/2016 12:29:34</t>
  </si>
  <si>
    <t>Position : 3,18255264312029 46,7414332553744 9175,5 Vitesse : 223 Heure GMT : 28/02/2016 12:29:35</t>
  </si>
  <si>
    <t>Position : 3,18378553725779 46,7396202497184 9176,5 Vitesse : 223 Heure GMT : 28/02/2016 12:29:36</t>
  </si>
  <si>
    <t>Position : 3,18501323461533 46,7378096748143 9175,5 Vitesse : 223 Heure GMT : 28/02/2016 12:29:37</t>
  </si>
  <si>
    <t>Position : 3,18625367246568 46,7359945736825 9175,5 Vitesse : 223,5 Heure GMT : 28/02/2016 12:29:38</t>
  </si>
  <si>
    <t>Position : 3,18748296238482 46,7341939732432 9175,5 Vitesse : 223,5 Heure GMT : 28/02/2016 12:29:39</t>
  </si>
  <si>
    <t>Position : 3,18866757676005 46,7324243858457 9177,5 Vitesse : 222,5 Heure GMT : 28/02/2016 12:29:40</t>
  </si>
  <si>
    <t>Position : 3,18990306928754 46,7306119669229 9178,5 Vitesse : 222,5 Heure GMT : 28/02/2016 12:29:41</t>
  </si>
  <si>
    <t>Position : 3,1911395676434 46,7288002185524 9176,5 Vitesse : 222,75 Heure GMT : 28/02/2016 12:29:42</t>
  </si>
  <si>
    <t>Position : 3,19231596775353 46,7270147055388 9178,5 Vitesse : 222,25 Heure GMT : 28/02/2016 12:29:43</t>
  </si>
  <si>
    <t>Position : 3,1935226265341 46,7252176254988 9176,5 Vitesse : 222 Heure GMT : 28/02/2016 12:29:44</t>
  </si>
  <si>
    <t>Position : 3,19476180709898 46,7234060447663 9177,5 Vitesse : 222,25 Heure GMT : 28/02/2016 12:29:45</t>
  </si>
  <si>
    <t>Position : 3,19599428214133 46,7216003313661 9176,5 Vitesse : 222,25 Heure GMT : 28/02/2016 12:29:46</t>
  </si>
  <si>
    <t>Position : 3,19721988402307 46,7197883315384 9177,5 Vitesse : 222,25 Heure GMT : 28/02/2016 12:29:47</t>
  </si>
  <si>
    <t>Position : 3,19846065714955 46,7179578077048 9176,5 Vitesse : 222,75 Heure GMT : 28/02/2016 12:29:48</t>
  </si>
  <si>
    <t>Position : 3,19966924376786 46,7161599732935 9176,5 Vitesse : 222,5 Heure GMT : 28/02/2016 12:29:49</t>
  </si>
  <si>
    <t>Position : 3,20087154395878 46,7143552657217 9178,5 Vitesse : 222,25 Heure GMT : 28/02/2016 12:29:50</t>
  </si>
  <si>
    <t>Position : 3,20206948556006 46,7125650588423 9180,5 Vitesse : 222 Heure GMT : 28/02/2016 12:29:51</t>
  </si>
  <si>
    <t>Position : 3,20330833084881 46,7107492033392 9181,5 Vitesse : 222,5 Heure GMT : 28/02/2016 12:29:52</t>
  </si>
  <si>
    <t>Position : 3,20454935543239 46,7089238762856 9180,5 Vitesse : 222,5 Heure GMT : 28/02/2016 12:29:53</t>
  </si>
  <si>
    <t>Position : 3,20579088293016 46,7071112897247 9180,5 Vitesse : 222,5 Heure GMT : 28/02/2016 12:29:54</t>
  </si>
  <si>
    <t>Position : 3,20701363496482 46,7053059116006 9181,5 Vitesse : 222,75 Heure GMT : 28/02/2016 12:29:55</t>
  </si>
  <si>
    <t>Position : 3,20824149996042 46,7034983541816 9182,5 Vitesse : 223 Heure GMT : 28/02/2016 12:29:56</t>
  </si>
  <si>
    <t>Position : 3,20948788896203 46,7016850132495 9181,5 Vitesse : 223 Heure GMT : 28/02/2016 12:29:57</t>
  </si>
  <si>
    <t>Position : 3,21072530932724 46,6998661402613 9180,5 Vitesse : 223 Heure GMT : 28/02/2016 12:29:58</t>
  </si>
  <si>
    <t>Position : 3,21194646880031 46,6980650369078 9180,5 Vitesse : 222,75 Heure GMT : 28/02/2016 12:29:59</t>
  </si>
  <si>
    <t>Position : 3,21324767544866 46,6962204314768 9180,5 Vitesse : 223,5 Heure GMT : 28/02/2016 12:30:00</t>
  </si>
  <si>
    <t>Position : 3,21449557319283 46,6943961940706 9179,5 Vitesse : 223,5 Heure GMT : 28/02/2016 12:30:01</t>
  </si>
  <si>
    <t>Position : 3,21571740321815 46,6925966832787 9179,5 Vitesse : 223 Heure GMT : 28/02/2016 12:30:02</t>
  </si>
  <si>
    <t>Position : 3,216945938766 46,6907821688801 9178,5 Vitesse : 223 Heure GMT : 28/02/2016 12:30:03</t>
  </si>
  <si>
    <t>Position : 3,21817690506577 46,6889757849276 9178,5 Vitesse : 222,75 Heure GMT : 28/02/2016 12:30:04</t>
  </si>
  <si>
    <t>Position : 3,21940778754652 46,6871592588723 9180,5 Vitesse : 223,25 Heure GMT : 28/02/2016 12:30:05</t>
  </si>
  <si>
    <t>Position : 3,22063917294145 46,6853452473879 9180,5 Vitesse : 223,5 Heure GMT : 28/02/2016 12:30:06</t>
  </si>
  <si>
    <t>Position : 3,22186988778412 46,6835222672671 9179,5 Vitesse : 223,75 Heure GMT : 28/02/2016 12:30:07</t>
  </si>
  <si>
    <t>Position : 3,22308719158173 46,681700963527 9179,5 Vitesse : 223,5 Heure GMT : 28/02/2016 12:30:08</t>
  </si>
  <si>
    <t>Position : 3,22432469576597 46,6798717807978 9178,5 Vitesse : 223,75 Heure GMT : 28/02/2016 12:30:09</t>
  </si>
  <si>
    <t>Position : 3,22553470730782 46,6780651453882 9179,5 Vitesse : 223,5 Heure GMT : 28/02/2016 12:30:10</t>
  </si>
  <si>
    <t>Position : 3,22676659561694 46,6762518044561 9180,5 Vitesse : 223,25 Heure GMT : 28/02/2016 12:30:11</t>
  </si>
  <si>
    <t>Position : 3,22800946421921 46,6744493599981 9180,5 Vitesse : 223 Heure GMT : 28/02/2016 12:30:12</t>
  </si>
  <si>
    <t>Position : 3,22925233282149 46,6726293135434 9180,5 Vitesse : 223,25 Heure GMT : 28/02/2016 12:30:13</t>
  </si>
  <si>
    <t>Position : 3,23049721308053 46,6708008013666 9179,5 Vitesse : 223,25 Heure GMT : 28/02/2016 12:30:14</t>
  </si>
  <si>
    <t>Position : 3,23174024932086 46,6689718700945 9178,5 Vitesse : 223,5 Heure GMT : 28/02/2016 12:30:15</t>
  </si>
  <si>
    <t>Position : 3,232974819839 46,6671410109848 9178,5 Vitesse : 223,75 Heure GMT : 28/02/2016 12:30:16</t>
  </si>
  <si>
    <t>Position : 3,23418768122792 46,6653244011104 9179,5 Vitesse : 223,5 Heure GMT : 28/02/2016 12:30:17</t>
  </si>
  <si>
    <t>Position : 3,23540490120649 46,6635253094137 9181,5 Vitesse : 223,75 Heure GMT : 28/02/2016 12:30:18</t>
  </si>
  <si>
    <t>Position : 3,23663033545017 46,6617254633456 9181,5 Vitesse : 223,5 Heure GMT : 28/02/2016 12:30:19</t>
  </si>
  <si>
    <t>Position : 3,23786314576864 46,659905584529 9181,5 Vitesse : 223,5 Heure GMT : 28/02/2016 12:30:20</t>
  </si>
  <si>
    <t>Position : 3,23909620754421 46,6580962669104 9181,5 Vitesse : 223 Heure GMT : 28/02/2016 12:30:21</t>
  </si>
  <si>
    <t>Position : 3,24032180942595 46,65627672337 9181,5 Vitesse : 223 Heure GMT : 28/02/2016 12:30:22</t>
  </si>
  <si>
    <t>Position : 3,24155922979116 46,6544428467751 9180,5 Vitesse : 223,5 Heure GMT : 28/02/2016 12:30:23</t>
  </si>
  <si>
    <t>Position : 3,24278977699578 46,6526197828352 9182,5 Vitesse : 223,75 Heure GMT : 28/02/2016 12:30:24</t>
  </si>
  <si>
    <t>Position : 3,24401873163879 46,65079546161 9181,5 Vitesse : 223,75 Heure GMT : 28/02/2016 12:30:25</t>
  </si>
  <si>
    <t>Position : 3,24523620307446 46,6489687096328 9180,5 Vitesse : 223,75 Heure GMT : 28/02/2016 12:30:26</t>
  </si>
  <si>
    <t>Position : 3,24646976776421 46,6471426282078 9179,5 Vitesse : 224 Heure GMT : 28/02/2016 12:30:27</t>
  </si>
  <si>
    <t>Position : 3,24772009626031 46,6453271917999 9180,5 Vitesse : 224,25 Heure GMT : 28/02/2016 12:30:28</t>
  </si>
  <si>
    <t>Position : 3,24897201731801 46,6434905491769 9180,5 Vitesse : 224,75 Heure GMT : 28/02/2016 12:30:29</t>
  </si>
  <si>
    <t>Position : 3,2502278778702 46,6416324488819 9179,5 Vitesse : 224,75 Heure GMT : 28/02/2016 12:30:30</t>
  </si>
  <si>
    <t>Position : 3,25145448558033 46,6398136597127 9179,5 Vitesse : 224,5 Heure GMT : 28/02/2016 12:30:31</t>
  </si>
  <si>
    <t>Position : 3,25269727036357 46,6379902604967 9180,5 Vitesse : 224,5 Heure GMT : 28/02/2016 12:30:32</t>
  </si>
  <si>
    <t>Position : 3,25391658581793 46,6361828707159 9179,5 Vitesse : 224 Heure GMT : 28/02/2016 12:30:33</t>
  </si>
  <si>
    <t>Position : 3,25520236976445 46,6343696136028 9181,5 Vitesse : 224,75 Heure GMT : 28/02/2016 12:30:34</t>
  </si>
  <si>
    <t>Position : 3,25645320117474 46,632543951273 9182,5 Vitesse : 225 Heure GMT : 28/02/2016 12:30:35</t>
  </si>
  <si>
    <t>Position : 3,25772867538035 46,6306998487562 9183,5 Vitesse : 225,25 Heure GMT : 28/02/2016 12:30:36</t>
  </si>
  <si>
    <t>Position : 3,25893122702837 46,6288951411843 9183,5 Vitesse : 224,5 Heure GMT : 28/02/2016 12:30:37</t>
  </si>
  <si>
    <t>Position : 3,26010486111045 46,6270953789353 9184,5 Vitesse : 223,75 Heure GMT : 28/02/2016 12:30:38</t>
  </si>
  <si>
    <t>Position : 3,26125712133944 46,6253300663084 9187,5 Vitesse : 223,5 Heure GMT : 28/02/2016 12:30:39</t>
  </si>
  <si>
    <t>Position : 3,26249487698078 46,6235104389489 9186,5 Vitesse : 223,75 Heure GMT : 28/02/2016 12:30:40</t>
  </si>
  <si>
    <t>Position : 3,26370581053197 46,621708245948 9187,5 Vitesse : 224 Heure GMT : 28/02/2016 12:30:41</t>
  </si>
  <si>
    <t>Position : 3,26495873741806 46,6198871098459 9188,5 Vitesse : 224 Heure GMT : 28/02/2016 12:30:42</t>
  </si>
  <si>
    <t>Position : 3,26620370149612 46,618069158867 9189,5 Vitesse : 224,25 Heure GMT : 28/02/2016 12:30:43</t>
  </si>
  <si>
    <t>Position : 3,26744304969907 46,6162630263716 9193,5 Vitesse : 224,25 Heure GMT : 28/02/2016 12:30:44</t>
  </si>
  <si>
    <t>Position : 3,26868801377714 46,6144476737827 9192,5 Vitesse : 224,25 Heure GMT : 28/02/2016 12:30:45</t>
  </si>
  <si>
    <t>Position : 3,26993985101581 46,6126197483391 9191,5 Vitesse : 224,5 Heure GMT : 28/02/2016 12:30:46</t>
  </si>
  <si>
    <t>Position : 3,27117341570556 46,6108043119311 9191,5 Vitesse : 224,25 Heure GMT : 28/02/2016 12:30:47</t>
  </si>
  <si>
    <t>Position : 3,27241678722203 46,6089853551239 9190,5 Vitesse : 224 Heure GMT : 28/02/2016 12:30:48</t>
  </si>
  <si>
    <t>Position : 3,27362621203065 46,6071850899607 9190,5 Vitesse : 224 Heure GMT : 28/02/2016 12:30:49</t>
  </si>
  <si>
    <t>Position : 3,2748597767204 46,6053678933531 9192,5 Vitesse : 224 Heure GMT : 28/02/2016 12:30:50</t>
  </si>
  <si>
    <t>Position : 3,2761085126549 46,6035321727395 9191,5 Vitesse : 224,25 Heure GMT : 28/02/2016 12:30:51</t>
  </si>
  <si>
    <t>Position : 3,27734819613397 46,6017024032772 9189,5 Vitesse : 224,5 Heure GMT : 28/02/2016 12:30:52</t>
  </si>
  <si>
    <t>Position : 3,27857539057732 46,5998717956245 9190,5 Vitesse : 224,5 Heure GMT : 28/02/2016 12:30:53</t>
  </si>
  <si>
    <t>Position : 3,27983938157558 46,5980513300747 9190,5 Vitesse : 224,75 Heure GMT : 28/02/2016 12:30:54</t>
  </si>
  <si>
    <t>Position : 3,2810887042433 46,5962174534798 9190,5 Vitesse : 224,75 Heure GMT : 28/02/2016 12:30:55</t>
  </si>
  <si>
    <t>Position : 3,28235344961286 46,5943738538772 9188,5 Vitesse : 225,25 Heure GMT : 28/02/2016 12:30:56</t>
  </si>
  <si>
    <t>Position : 3,28360042534769 46,5925390552729 9187,5 Vitesse : 225,25 Heure GMT : 28/02/2016 12:30:57</t>
  </si>
  <si>
    <t>Position : 3,28484597615898 46,5907187573612 9187,5 Vitesse : 225 Heure GMT : 28/02/2016 12:30:58</t>
  </si>
  <si>
    <t>Position : 3,28610275872052 46,5888966154307 9188,5 Vitesse : 225 Heure GMT : 28/02/2016 12:30:59</t>
  </si>
  <si>
    <t>Position : 3,28735719434917 46,5870496630669 9186,5 Vitesse : 225,25 Heure GMT : 28/02/2016 12:31:00</t>
  </si>
  <si>
    <t>Position : 3,28858723863959 46,5852281078696 9187,5 Vitesse : 225 Heure GMT : 28/02/2016 12:31:01</t>
  </si>
  <si>
    <t>Position : 3,28981468454003 46,5834119170904 9188,5 Vitesse : 224,5 Heure GMT : 28/02/2016 12:31:02</t>
  </si>
  <si>
    <t>Position : 3,2910234387964 46,5815727598965 9188,5 Vitesse : 224,25 Heure GMT : 28/02/2016 12:31:03</t>
  </si>
  <si>
    <t>Position : 3,29228927381337 46,5797141566873 9184,5 Vitesse : 224,5 Heure GMT : 28/02/2016 12:31:04</t>
  </si>
  <si>
    <t>Position : 3,29352761618793 46,577887320891 9185,5 Vitesse : 225 Heure GMT : 28/02/2016 12:31:05</t>
  </si>
  <si>
    <t>Position : 3,29476025886834 46,5760799311101 9184,5 Vitesse : 224,75 Heure GMT : 28/02/2016 12:31:06</t>
  </si>
  <si>
    <t>Position : 3,29603363759816 46,5742749720812 9183,5 Vitesse : 224,5 Heure GMT : 28/02/2016 12:31:07</t>
  </si>
  <si>
    <t>Position : 3,29726661555469 46,5724705997854 9183,5 Vitesse : 224,5 Heure GMT : 28/02/2016 12:31:08</t>
  </si>
  <si>
    <t>Position : 3,29851375892758 46,5706491284072 9183,5 Vitesse : 224,5 Heure GMT : 28/02/2016 12:31:09</t>
  </si>
  <si>
    <t>Position : 3,29972888343036 46,568832853809 9182,5 Vitesse : 224,5 Heure GMT : 28/02/2016 12:31:10</t>
  </si>
  <si>
    <t>Position : 3,30095901153982 46,5670220274478 9184,5 Vitesse : 224,5 Heure GMT : 28/02/2016 12:31:11</t>
  </si>
  <si>
    <t>Position : 3,30217673443258 46,5651833731681 9184,5 Vitesse : 224,75 Heure GMT : 28/02/2016 12:31:12</t>
  </si>
  <si>
    <t>Position : 3,30341331660748 46,5633527655154 9183,5 Vitesse : 225 Heure GMT : 28/02/2016 12:31:13</t>
  </si>
  <si>
    <t>Position : 3,30464445054531 46,5615263488144 9184,5 Vitesse : 224,75 Heure GMT : 28/02/2016 12:31:14</t>
  </si>
  <si>
    <t>Position : 3,30585856921971 46,5596809051931 9184,5 Vitesse : 225,25 Heure GMT : 28/02/2016 12:31:15</t>
  </si>
  <si>
    <t>Position : 3,30713429488242 46,5579067915678 9186,5 Vitesse : 224 Heure GMT : 28/02/2016 12:31:16</t>
  </si>
  <si>
    <t>Position : 3,3083510119468 46,5560694783926 9185,5 Vitesse : 224,25 Heure GMT : 28/02/2016 12:31:17</t>
  </si>
  <si>
    <t>Position : 3,30960771068931 46,5542418882251 9184,5 Vitesse : 224,75 Heure GMT : 28/02/2016 12:31:18</t>
  </si>
  <si>
    <t>Position : 3,31081504002213 46,5523929242045 9184,5 Vitesse : 224,5 Heure GMT : 28/02/2016 12:31:19</t>
  </si>
  <si>
    <t>Position : 3,31204273737967 46,5505643282086 9184,5 Vitesse : 224,5 Heure GMT : 28/02/2016 12:31:20</t>
  </si>
  <si>
    <t>Position : 3,3132569398731 46,5487300325185 9184,5 Vitesse : 224,25 Heure GMT : 28/02/2016 12:31:21</t>
  </si>
  <si>
    <t>Position : 3,31448405049741 46,5468957368284 9183,5 Vitesse : 224 Heure GMT : 28/02/2016 12:31:22</t>
  </si>
  <si>
    <t>Position : 3,31575516611338 46,5450953040272 9184,5 Vitesse : 224,25 Heure GMT : 28/02/2016 12:31:23</t>
  </si>
  <si>
    <t>Position : 3,3169852104038 46,5432506147772 9183,5 Vitesse : 224,5 Heure GMT : 28/02/2016 12:31:24</t>
  </si>
  <si>
    <t>Position : 3,31819572485983 46,541434340179 9183,5 Vitesse : 224,25 Heure GMT : 28/02/2016 12:31:25</t>
  </si>
  <si>
    <t>Position : 3,3193632401526 46,5395858790725 9184,5 Vitesse : 224,25 Heure GMT : 28/02/2016 12:31:26</t>
  </si>
  <si>
    <t>Position : 3,32059387117624 46,5377375017852 9184,5 Vitesse : 224,75 Heure GMT : 28/02/2016 12:31:27</t>
  </si>
  <si>
    <t>Position : 3,32181737758219 46,5359263401479 9182,5 Vitesse : 224,25 Heure GMT : 28/02/2016 12:31:28</t>
  </si>
  <si>
    <t>Position : 3,32307022064924 46,5341181959957 9183,5 Vitesse : 224 Heure GMT : 28/02/2016 12:31:29</t>
  </si>
  <si>
    <t>Position : 3,32429791800678 46,5322972275317 9183,5 Vitesse : 224 Heure GMT : 28/02/2016 12:31:30</t>
  </si>
  <si>
    <t>Position : 3,32553894259036 46,5304429829121 9183,5 Vitesse : 224,75 Heure GMT : 28/02/2016 12:31:31</t>
  </si>
  <si>
    <t>Position : 3,32678792998195 46,5285350102931 9181,5 Vitesse : 225,5 Heure GMT : 28/02/2016 12:31:32</t>
  </si>
  <si>
    <t>Position : 3,32802048884332 46,5266890637577 9182,5 Vitesse : 225,25 Heure GMT : 28/02/2016 12:31:33</t>
  </si>
  <si>
    <t>Position : 3,32924701273441 46,5248504094779 9182,5 Vitesse : 225 Heure GMT : 28/02/2016 12:31:34</t>
  </si>
  <si>
    <t>Position : 3,33049583248794 46,5230502281338 9182,5 Vitesse : 224,25 Heure GMT : 28/02/2016 12:31:35</t>
  </si>
  <si>
    <t>Position : 3,33174062892795 46,5211829077452 9180,5 Vitesse : 225,25 Heure GMT : 28/02/2016 12:31:36</t>
  </si>
  <si>
    <t>Position : 3,33295927383006 46,5194028429687 9184,5 Vitesse : 224,25 Heure GMT : 28/02/2016 12:31:37</t>
  </si>
  <si>
    <t>Position : 3,3341848757118 46,5176032483578 9184,5 Vitesse : 223,5 Heure GMT : 28/02/2016 12:31:38</t>
  </si>
  <si>
    <t>Position : 3,33544425666332 46,515793595463 9182,5 Vitesse : 224 Heure GMT : 28/02/2016 12:31:39</t>
  </si>
  <si>
    <t>Position : 3,33667907863855 46,513988301158 9183,5 Vitesse : 224,5 Heure GMT : 28/02/2016 12:31:40</t>
  </si>
  <si>
    <t>Position : 3,33791172131896 46,5121400076896 9183,5 Vitesse : 225 Heure GMT : 28/02/2016 12:31:41</t>
  </si>
  <si>
    <t>Position : 3,33914495073259 46,5103233978152 9183,5 Vitesse : 224,75 Heure GMT : 28/02/2016 12:31:42</t>
  </si>
  <si>
    <t>Position : 3,34037524648011 46,5084968134761 9183,5 Vitesse : 225 Heure GMT : 28/02/2016 12:31:43</t>
  </si>
  <si>
    <t>Position : 3,3416242338717 46,5066446643323 9183,5 Vitesse : 225,5 Heure GMT : 28/02/2016 12:31:44</t>
  </si>
  <si>
    <t>Position : 3,34286073222756 46,5047311596572 9181,5 Vitesse : 226,75 Heure GMT : 28/02/2016 12:31:45</t>
  </si>
  <si>
    <t>Position : 3,34410049952567 46,5029335767031 9181,5 Vitesse : 225,25 Heure GMT : 28/02/2016 12:31:46</t>
  </si>
  <si>
    <t>Position : 3,34534512832761 46,5010846126825 9179,5 Vitesse : 225,25 Heure GMT : 28/02/2016 12:31:47</t>
  </si>
  <si>
    <t>Position : 3,3465748373419 46,4992514066398 9179,5 Vitesse : 225,5 Heure GMT : 28/02/2016 12:31:48</t>
  </si>
  <si>
    <t>Position : 3,34782432764769 46,4973984193057 9178,5 Vitesse : 225,75 Heure GMT : 28/02/2016 12:31:49</t>
  </si>
  <si>
    <t>Position : 3,34907239302993 46,4955709129572 9178,5 Vitesse : 225,75 Heure GMT : 28/02/2016 12:31:50</t>
  </si>
  <si>
    <t>Position : 3,35031433962286 46,4937552250922 9178,5 Vitesse : 225,5 Heure GMT : 28/02/2016 12:31:51</t>
  </si>
  <si>
    <t>Position : 3,35155544802547 46,4919345080853 9179,5 Vitesse : 225,5 Heure GMT : 28/02/2016 12:31:52</t>
  </si>
  <si>
    <t>Position : 3,35278876125813 46,49011018686 9180,5 Vitesse : 225,5 Heure GMT : 28/02/2016 12:31:53</t>
  </si>
  <si>
    <t>Position : 3,35402073338628 46,4882749691606 9180,5 Vitesse : 225,5 Heure GMT : 28/02/2016 12:31:54</t>
  </si>
  <si>
    <t>Position : 3,35523577407002 46,4864350575954 9180,5 Vitesse : 225,5 Heure GMT : 28/02/2016 12:31:55</t>
  </si>
  <si>
    <t>Position : 3,3564648963511 46,4846145920455 9181,5 Vitesse : 225,25 Heure GMT : 28/02/2016 12:31:56</t>
  </si>
  <si>
    <t>Position : 3,35771002806723 46,4827295020223 9180,5 Vitesse : 226,25 Heure GMT : 28/02/2016 12:31:57</t>
  </si>
  <si>
    <t>Position : 3,35894485004246 46,4808909315616 9179,5 Vitesse : 225,75 Heure GMT : 28/02/2016 12:31:58</t>
  </si>
  <si>
    <t>Position : 3,36017246358097 46,4790688734502 9180,5 Vitesse : 225,25 Heure GMT : 28/02/2016 12:31:59</t>
  </si>
  <si>
    <t>Position : 3,36140133440495 46,4772560354322 9180,5 Vitesse : 225 Heure GMT : 28/02/2016 12:32:00</t>
  </si>
  <si>
    <t>Position : 3,36265241727233 46,475415956229 9180,5 Vitesse : 225,5 Heure GMT : 28/02/2016 12:32:01</t>
  </si>
  <si>
    <t>Position : 3,36389067582786 46,4736035373062 9181,5 Vitesse : 225 Heure GMT : 28/02/2016 12:32:02</t>
  </si>
  <si>
    <t>Position : 3,36513765156269 46,471808552742 9183,5 Vitesse : 224,5 Heure GMT : 28/02/2016 12:32:03</t>
  </si>
  <si>
    <t>Position : 3,36637624539435 46,4699731674045 9184,5 Vitesse : 225,5 Heure GMT : 28/02/2016 12:32:04</t>
  </si>
  <si>
    <t>Position : 3,3676066249609 46,4681625086814 9185,5 Vitesse : 225,5 Heure GMT : 28/02/2016 12:32:05</t>
  </si>
  <si>
    <t>Position : 3,36881814524531 46,4663727208972 9185,5 Vitesse : 225 Heure GMT : 28/02/2016 12:32:06</t>
  </si>
  <si>
    <t>Position : 3,37008314207196 46,4645193982869 9182,5 Vitesse : 225,5 Heure GMT : 28/02/2016 12:32:07</t>
  </si>
  <si>
    <t>Position : 3,37135266512632 46,462614191696 9181,5 Vitesse : 227,5 Heure GMT : 28/02/2016 12:32:08</t>
  </si>
  <si>
    <t>Position : 3,37258279323578 46,4607629645616 9181,5 Vitesse : 227 Heure GMT : 28/02/2016 12:32:09</t>
  </si>
  <si>
    <t>Position : 3,37380185723305 46,458935290575 9183,5 Vitesse : 226 Heure GMT : 28/02/2016 12:32:10</t>
  </si>
  <si>
    <t>Position : 3,37504346854985 46,4570771064609 9183,5 Vitesse : 225,75 Heure GMT : 28/02/2016 12:32:11</t>
  </si>
  <si>
    <t>Position : 3,37627594359219 46,4552466664463 9183,5 Vitesse : 225,75 Heure GMT : 28/02/2016 12:32:12</t>
  </si>
  <si>
    <t>Position : 3,37751143611968 46,4534163102508 9184,5 Vitesse : 226 Heure GMT : 28/02/2016 12:32:13</t>
  </si>
  <si>
    <t>Position : 3,37873024865985 46,451590815559 9184,5 Vitesse : 225,5 Heure GMT : 28/02/2016 12:32:14</t>
  </si>
  <si>
    <t>Position : 3,3799659088254 46,449738079682 9184,5 Vitesse : 225,5 Heure GMT : 28/02/2016 12:32:15</t>
  </si>
  <si>
    <t>Position : 3,38118547573686 46,4478886965662 9185,5 Vitesse : 225,5 Heure GMT : 28/02/2016 12:32:16</t>
  </si>
  <si>
    <t>Position : 3,38243052363396 46,4460602682084 9184,5 Vitesse : 225,25 Heure GMT : 28/02/2016 12:32:17</t>
  </si>
  <si>
    <t>Position : 3,38366727344692 46,4442072808743 9183,5 Vitesse : 225,75 Heure GMT : 28/02/2016 12:32:18</t>
  </si>
  <si>
    <t>Position : 3,38490125723183 46,4423608314246 9183,5 Vitesse : 226 Heure GMT : 28/02/2016 12:32:19</t>
  </si>
  <si>
    <t>Position : 3,38615259155631 46,4405114483088 9182,5 Vitesse : 226,25 Heure GMT : 28/02/2016 12:32:20</t>
  </si>
  <si>
    <t>Position : 3,38741909712553 46,4386520907283 9182,5 Vitesse : 226,75 Heure GMT : 28/02/2016 12:32:21</t>
  </si>
  <si>
    <t>Position : 3,38866833597422 46,4367967564613 9182,5 Vitesse : 226,75 Heure GMT : 28/02/2016 12:32:22</t>
  </si>
  <si>
    <t>Position : 3,3899038285017 46,4349824935198 9182,5 Vitesse : 226,25 Heure GMT : 28/02/2016 12:32:23</t>
  </si>
  <si>
    <t>Position : 3,39114636182785 46,4331298414618 9183,5 Vitesse : 226,5 Heure GMT : 28/02/2016 12:32:24</t>
  </si>
  <si>
    <t>Position : 3,39240347966552 46,4312425721437 9180,5 Vitesse : 227 Heure GMT : 28/02/2016 12:32:25</t>
  </si>
  <si>
    <t>Position : 3,39363796636462 46,4294210169464 9181,5 Vitesse : 226,5 Heure GMT : 28/02/2016 12:32:26</t>
  </si>
  <si>
    <t>Position : 3,39489575475454 46,4275889005512 9181,5 Vitesse : 226,5 Heure GMT : 28/02/2016 12:32:27</t>
  </si>
  <si>
    <t>Position : 3,39614558033645 46,4257846120745 9183,5 Vitesse : 226 Heure GMT : 28/02/2016 12:32:28</t>
  </si>
  <si>
    <t>Position : 3,39737227186561 46,4239381626248 9182,5 Vitesse : 226,25 Heure GMT : 28/02/2016 12:32:29</t>
  </si>
  <si>
    <t>Position : 3,39858563616872 46,4221037831157 9182,5 Vitesse : 226,25 Heure GMT : 28/02/2016 12:32:30</t>
  </si>
  <si>
    <t>Position : 3,39980687946081 46,4202723372728 9182,5 Vitesse : 226 Heure GMT : 28/02/2016 12:32:31</t>
  </si>
  <si>
    <t>Position : 3,4010370913893 46,418438795954 9183,5 Vitesse : 226 Heure GMT : 28/02/2016 12:32:32</t>
  </si>
  <si>
    <t>Position : 3,40224869549274 46,4165927655995 9184,5 Vitesse : 226 Heure GMT : 28/02/2016 12:32:33</t>
  </si>
  <si>
    <t>Position : 3,40347002260387 46,414749333635 9185,5 Vitesse : 226,25 Heure GMT : 28/02/2016 12:32:34</t>
  </si>
  <si>
    <t>Position : 3,40468824841082 46,4128897245973 9185,5 Vitesse : 226,5 Heure GMT : 28/02/2016 12:32:35</t>
  </si>
  <si>
    <t>Position : 3,40593011118472 46,4110661577433 9184,5 Vitesse : 225,75 Heure GMT : 28/02/2016 12:32:36</t>
  </si>
  <si>
    <t>Position : 3,40714573860168 46,409188946709 9183,5 Vitesse : 226,75 Heure GMT : 28/02/2016 12:32:37</t>
  </si>
  <si>
    <t>Position : 3,40837779454887 46,4073535613716 9183,5 Vitesse : 226,5 Heure GMT : 28/02/2016 12:32:38</t>
  </si>
  <si>
    <t>Position : 3,40960867702961 46,4055264741182 9183,5 Vitesse : 226 Heure GMT : 28/02/2016 12:32:39</t>
  </si>
  <si>
    <t>Position : 3,41085414402187 46,403691675514 9182,5 Vitesse : 226 Heure GMT : 28/02/2016 12:32:40</t>
  </si>
  <si>
    <t>Position : 3,41209382750094 46,4018591400236 9183,5 Vitesse : 226 Heure GMT : 28/02/2016 12:32:41</t>
  </si>
  <si>
    <t>Position : 3,41333728283644 46,4000131934881 9183,5 Vitesse : 226 Heure GMT : 28/02/2016 12:32:42</t>
  </si>
  <si>
    <t>Position : 3,41457545757294 46,3981778081506 9182,5 Vitesse : 225,75 Heure GMT : 28/02/2016 12:32:43</t>
  </si>
  <si>
    <t>Position : 3,41582897119224 46,3963409978896 9182,5 Vitesse : 226 Heure GMT : 28/02/2016 12:32:44</t>
  </si>
  <si>
    <t>Position : 3,41706345789135 46,3945057801902 9183,5 Vitesse : 226 Heure GMT : 28/02/2016 12:32:45</t>
  </si>
  <si>
    <t>Position : 3,41830833815038 46,3926380407065 9183,5 Vitesse : 226,75 Heure GMT : 28/02/2016 12:32:46</t>
  </si>
  <si>
    <t>Position : 3,41954827308655 46,39074976556 9183,5 Vitesse : 227,25 Heure GMT : 28/02/2016 12:32:47</t>
  </si>
  <si>
    <t>Position : 3,42077898792923 46,3889262825251 9184,5 Vitesse : 225,75 Heure GMT : 28/02/2016 12:32:48</t>
  </si>
  <si>
    <t>Position : 3,42201548628509 46,3870975188911 9184,5 Vitesse : 226 Heure GMT : 28/02/2016 12:32:49</t>
  </si>
  <si>
    <t>Position : 3,42325022444129 46,3852434419096 9184,5 Vitesse : 226,25 Heure GMT : 28/02/2016 12:32:50</t>
  </si>
  <si>
    <t>Position : 3,42449929565191 46,3834084756672 9183,5 Vitesse : 226,25 Heure GMT : 28/02/2016 12:32:51</t>
  </si>
  <si>
    <t>Position : 3,42574979178607 46,3815717492253 9182,5 Vitesse : 226,25 Heure GMT : 28/02/2016 12:32:52</t>
  </si>
  <si>
    <t>Position : 3,42698821797967 46,379739465192 9184,5 Vitesse : 226 Heure GMT : 28/02/2016 12:32:53</t>
  </si>
  <si>
    <t>Position : 3,42821281403303 46,3778681214899 9182,5 Vitesse : 226,5 Heure GMT : 28/02/2016 12:32:54</t>
  </si>
  <si>
    <t>Position : 3,42946071177721 46,3760297186673 9182,5 Vitesse : 226 Heure GMT : 28/02/2016 12:32:55</t>
  </si>
  <si>
    <t>Position : 3,43068597838283 46,3741738814861 9182,5 Vitesse : 226,25 Heure GMT : 28/02/2016 12:32:56</t>
  </si>
  <si>
    <t>Position : 3,43190613202751 46,372331539169 9182,5 Vitesse : 226 Heure GMT : 28/02/2016 12:32:57</t>
  </si>
  <si>
    <t>Position : 3,43312544748187 46,3704835809767 9181,5 Vitesse : 226,25 Heure GMT : 28/02/2016 12:32:58</t>
  </si>
  <si>
    <t>Position : 3,43435046263039 46,3686758559197 9182,5 Vitesse : 225,5 Heure GMT : 28/02/2016 12:32:59</t>
  </si>
  <si>
    <t>Position : 3,43558888882399 46,3668405544013 9184,5 Vitesse : 225,75 Heure GMT : 28/02/2016 12:33:00</t>
  </si>
  <si>
    <t>Position : 3,43682505190372 46,3649964518845 9183,5 Vitesse : 226 Heure GMT : 28/02/2016 12:33:01</t>
  </si>
  <si>
    <t>Position : 3,43804780393839 46,3631698675454 9184,5 Vitesse : 225,75 Heure GMT : 28/02/2016 12:33:02</t>
  </si>
  <si>
    <t>Position : 3,43928639777005 46,3613291177899 9185,5 Vitesse : 226 Heure GMT : 28/02/2016 12:33:03</t>
  </si>
  <si>
    <t>Position : 3,44052574597299 46,3594934809953 9184,5 Vitesse : 226,25 Heure GMT : 28/02/2016 12:33:04</t>
  </si>
  <si>
    <t>Position : 3,44176132231951 46,3576459418982 9185,5 Vitesse : 226 Heure GMT : 28/02/2016 12:33:05</t>
  </si>
  <si>
    <t>Position : 3,4429860021919 46,3558106403798 9185,5 Vitesse : 225,75 Heure GMT : 28/02/2016 12:33:06</t>
  </si>
  <si>
    <t>Position : 3,44424471259117 46,3539484329522 9183,5 Vitesse : 225,75 Heure GMT : 28/02/2016 12:33:07</t>
  </si>
  <si>
    <t>Position : 3,44547249376774 46,3521153945476 9183,5 Vitesse : 225,75 Heure GMT : 28/02/2016 12:33:08</t>
  </si>
  <si>
    <t>Position : 3,44670429825783 46,3502862118185 9183,5 Vitesse : 225,75 Heure GMT : 28/02/2016 12:33:09</t>
  </si>
  <si>
    <t>Position : 3,4479437302798 46,3484380859882 9183,5 Vitesse : 226 Heure GMT : 28/02/2016 12:33:10</t>
  </si>
  <si>
    <t>Position : 3,44917176291347 46,3466045446694 9183,5 Vitesse : 225,75 Heure GMT : 28/02/2016 12:33:11</t>
  </si>
  <si>
    <t>Position : 3,45039518550038 46,3447633758187 9185,5 Vitesse : 225,75 Heure GMT : 28/02/2016 12:33:12</t>
  </si>
  <si>
    <t>Position : 3,45163545571268 46,3429467659444 9187,5 Vitesse : 225 Heure GMT : 28/02/2016 12:33:13</t>
  </si>
  <si>
    <t>Position : 3,45283498987556 46,3411291502416 9185,5 Vitesse : 225 Heure GMT : 28/02/2016 12:33:14</t>
  </si>
  <si>
    <t>Position : 3,45406830310822 46,3392656017095 9186,5 Vitesse : 225,5 Heure GMT : 28/02/2016 12:33:15</t>
  </si>
  <si>
    <t>Position : 3,4553315397352 46,3374277018011 9186,5 Vitesse : 226 Heure GMT : 28/02/2016 12:33:16</t>
  </si>
  <si>
    <t>Position : 3,45658220350742 46,3355857785791 9185,5 Vitesse : 226 Heure GMT : 28/02/2016 12:33:17</t>
  </si>
  <si>
    <t>Position : 3,4578147623688 46,3337360601872 9184,5 Vitesse : 226,25 Heure GMT : 28/02/2016 12:33:18</t>
  </si>
  <si>
    <t>Position : 3,45904598012567 46,331896148622 9183,5 Vitesse : 226,25 Heure GMT : 28/02/2016 12:33:19</t>
  </si>
  <si>
    <t>Position : 3,46027761697769 46,3300771918148 9184,5 Vitesse : 225,75 Heure GMT : 28/02/2016 12:33:20</t>
  </si>
  <si>
    <t>Position : 3,46152115613222 46,3282343465835 9184,5 Vitesse : 225,75 Heure GMT : 28/02/2016 12:33:21</t>
  </si>
  <si>
    <t>Position : 3,46276109106839 46,3264211732894 9183,5 Vitesse : 225,5 Heure GMT : 28/02/2016 12:33:22</t>
  </si>
  <si>
    <t>Position : 3,46398719586432 46,3245995342731 9181,5 Vitesse : 225,5 Heure GMT : 28/02/2016 12:33:23</t>
  </si>
  <si>
    <t>Position : 3,46521204337478 46,3227700162679 9183,5 Vitesse : 225,75 Heure GMT : 28/02/2016 12:33:24</t>
  </si>
  <si>
    <t>Position : 3,46642959862947 46,3209205493331 9183,5 Vitesse : 225,75 Heure GMT : 28/02/2016 12:33:25</t>
  </si>
  <si>
    <t>Position : 3,46765796653926 46,3190828170627 9182,5 Vitesse : 225,75 Heure GMT : 28/02/2016 12:33:26</t>
  </si>
  <si>
    <t>Position : 3,4688838198781 46,3172502815723 9185,5 Vitesse : 225,75 Heure GMT : 28/02/2016 12:33:27</t>
  </si>
  <si>
    <t>Position : 3,47010699100792 46,31541271694 9185,5 Vitesse : 225,5 Heure GMT : 28/02/2016 12:33:28</t>
  </si>
  <si>
    <t>Position : 3,47133938223124 46,313559897244 9185,5 Vitesse : 225,5 Heure GMT : 28/02/2016 12:33:29</t>
  </si>
  <si>
    <t>Position : 3,47255995497108 46,311731049791 9186,5 Vitesse : 225,5 Heure GMT : 28/02/2016 12:33:30</t>
  </si>
  <si>
    <t>Position : 3,47378857433796 46,3098887074739 9186,5 Vitesse : 225,5 Heure GMT : 28/02/2016 12:33:31</t>
  </si>
  <si>
    <t>Position : 3,47501895390451 46,3080529030412 9186,5 Vitesse : 225,75 Heure GMT : 28/02/2016 12:33:32</t>
  </si>
  <si>
    <t>Position : 3,47625670954585 46,3062266539782 9187,5 Vitesse : 225,25 Heure GMT : 28/02/2016 12:33:33</t>
  </si>
  <si>
    <t>Position : 3,47748423926532 46,3043910171837 9187,5 Vitesse : 225,5 Heure GMT : 28/02/2016 12:33:34</t>
  </si>
  <si>
    <t>Position : 3,47871160134673 46,3025560509413 9188,5 Vitesse : 225,5 Heure GMT : 28/02/2016 12:33:35</t>
  </si>
  <si>
    <t>Position : 3,47994005307555 46,3007123675197 9187,5 Vitesse : 225,75 Heure GMT : 28/02/2016 12:33:36</t>
  </si>
  <si>
    <t>Position : 3,48116766661406 46,298868348822 9187,5 Vitesse : 225,75 Heure GMT : 28/02/2016 12:33:37</t>
  </si>
  <si>
    <t>Position : 3,48239737562835 46,2970286048949 9187,5 Vitesse : 225,75 Heure GMT : 28/02/2016 12:33:38</t>
  </si>
  <si>
    <t>Position : 3,48362666554749 46,2951960694045 9187,5 Vitesse : 225,75 Heure GMT : 28/02/2016 12:33:39</t>
  </si>
  <si>
    <t>Position : 3,484848998487 46,2933761905879 9188,5 Vitesse : 225,25 Heure GMT : 28/02/2016 12:33:40</t>
  </si>
  <si>
    <t>Position : 3,48607912659645 46,2915457505733 9188,5 Vitesse : 225,5 Heure GMT : 28/02/2016 12:33:41</t>
  </si>
  <si>
    <t>Position : 3,48730883561075 46,2897226866335 9187,5 Vitesse : 225 Heure GMT : 28/02/2016 12:33:42</t>
  </si>
  <si>
    <t>Position : 3,48853586241603 46,2878798414022 9187,5 Vitesse : 225,5 Heure GMT : 28/02/2016 12:33:43</t>
  </si>
  <si>
    <t>Position : 3,48975534550846 46,2860544305295 9187,5 Vitesse : 225 Heure GMT : 28/02/2016 12:33:44</t>
  </si>
  <si>
    <t>Position : 3,49098647944629 46,2842235714197 9187,5 Vitesse : 225,5 Heure GMT : 28/02/2016 12:33:45</t>
  </si>
  <si>
    <t>Position : 3,49221090786159 46,282366393134 9186,5 Vitesse : 225,75 Heure GMT : 28/02/2016 12:33:46</t>
  </si>
  <si>
    <t>Position : 3,49343055859208 46,2805327679962 9186,5 Vitesse : 225,25 Heure GMT : 28/02/2016 12:33:47</t>
  </si>
  <si>
    <t>Position : 3,49466999061406 46,2786935269833 9185,5 Vitesse : 225,75 Heure GMT : 28/02/2016 12:33:48</t>
  </si>
  <si>
    <t>Position : 3,49588972516358 46,2768365163356 9185,5 Vitesse : 225,5 Heure GMT : 28/02/2016 12:33:49</t>
  </si>
  <si>
    <t>Position : 3,49712035618722 46,2749953474849 9184,5 Vitesse : 225,25 Heure GMT : 28/02/2016 12:33:50</t>
  </si>
  <si>
    <t>Position : 3,49833816289902 46,2731615547091 9183,5 Vitesse : 225,25 Heure GMT : 28/02/2016 12:33:51</t>
  </si>
  <si>
    <t>Position : 3,49956535734236 46,2713099922985 9182,5 Vitesse : 225,5 Heure GMT : 28/02/2016 12:33:52</t>
  </si>
  <si>
    <t>Position : 3,50080378353596 46,2694850005209 9181,5 Vitesse : 225,25 Heure GMT : 28/02/2016 12:33:53</t>
  </si>
  <si>
    <t>Position : 3,5020174831152 46,2676501180977 9183,5 Vitesse : 225,25 Heure GMT : 28/02/2016 12:33:54</t>
  </si>
  <si>
    <t>Position : 3,50323755294085 46,2658045906574 9182,5 Vitesse : 225,5 Heure GMT : 28/02/2016 12:33:55</t>
  </si>
  <si>
    <t>Position : 3,50446675904095 46,2639661878347 9182,5 Vitesse : 225,25 Heure GMT : 28/02/2016 12:33:56</t>
  </si>
  <si>
    <t>Position : 3,50568473339081 46,2621377594769 9181,5 Vitesse : 225,5 Heure GMT : 28/02/2016 12:33:57</t>
  </si>
  <si>
    <t>Position : 3,50690321065485 46,2603022903204 9181,5 Vitesse : 225,5 Heure GMT : 28/02/2016 12:33:58</t>
  </si>
  <si>
    <t>Position : 3,50812084972858 46,258477717638 9181,5 Vitesse : 225,25 Heure GMT : 28/02/2016 12:33:59</t>
  </si>
  <si>
    <t>Position : 3,50933957844973 46,2566528096795 9181,5 Vitesse : 225,25 Heure GMT : 28/02/2016 12:34:00</t>
  </si>
  <si>
    <t>Position : 3,51055914536119 46,2548028398305 9180,5 Vitesse : 225,5 Heure GMT : 28/02/2016 12:34:01</t>
  </si>
  <si>
    <t>Position : 3,51178474724293 46,2529681250453 9180,5 Vitesse : 225,5 Heure GMT : 28/02/2016 12:34:02</t>
  </si>
  <si>
    <t>Position : 3,51300104521215 46,2511270400137 9179,5 Vitesse : 225,5 Heure GMT : 28/02/2016 12:34:03</t>
  </si>
  <si>
    <t>Position : 3,51422103121877 46,2492795847356 9179,5 Vitesse : 226 Heure GMT : 28/02/2016 12:34:04</t>
  </si>
  <si>
    <t>Position : 3,51544269360602 46,2474239151925 9179,5 Vitesse : 226 Heure GMT : 28/02/2016 12:34:05</t>
  </si>
  <si>
    <t>Position : 3,51667039096355 46,2456003483385 9178,5 Vitesse : 225 Heure GMT : 28/02/2016 12:34:06</t>
  </si>
  <si>
    <t>Position : 3,51788853295147 46,2437686510384 9177,5 Vitesse : 225 Heure GMT : 28/02/2016 12:34:07</t>
  </si>
  <si>
    <t>Position : 3,51909980177879 46,2419469282031 9176,5 Vitesse : 224,75 Heure GMT : 28/02/2016 12:34:08</t>
  </si>
  <si>
    <t>Position : 3,52035088464618 46,240091342479 9175,5 Vitesse : 225,5 Heure GMT : 28/02/2016 12:34:09</t>
  </si>
  <si>
    <t>Position : 3,52162485010922 46,238288814202 9174,5 Vitesse : 225 Heure GMT : 28/02/2016 12:34:10</t>
  </si>
  <si>
    <t>Position : 3,52286947891116 46,2364758085459 9174,5 Vitesse : 224,75 Heure GMT : 28/02/2016 12:34:11</t>
  </si>
  <si>
    <t>Position : 3,524050405249 46,2346069794148 9174,5 Vitesse : 225,25 Heure GMT : 28/02/2016 12:34:12</t>
  </si>
  <si>
    <t>Position : 3,52527441456914 46,232752064243 9173,5 Vitesse : 225,5 Heure GMT : 28/02/2016 12:34:13</t>
  </si>
  <si>
    <t>Position : 3,52650303393602 46,2309269048274 9173,5 Vitesse : 225,25 Heure GMT : 28/02/2016 12:34:14</t>
  </si>
  <si>
    <t>Position : 3,52764783427119 46,2290753424168 9173,5 Vitesse : 225 Heure GMT : 28/02/2016 12:34:15</t>
  </si>
  <si>
    <t>Position : 3,52890914306045 46,2272855546325 9172,5 Vitesse : 224,25 Heure GMT : 28/02/2016 12:34:16</t>
  </si>
  <si>
    <t>Position : 3,53017330169678 46,225442038849 9172,5 Vitesse : 225 Heure GMT : 28/02/2016 12:34:17</t>
  </si>
  <si>
    <t>Position : 3,5313861630857 46,223586788401 9175,5 Vitesse : 225,5 Heure GMT : 28/02/2016 12:34:18</t>
  </si>
  <si>
    <t>Position : 3,53261997923255 46,2217861041427 9175,5 Vitesse : 224,75 Heure GMT : 28/02/2016 12:34:19</t>
  </si>
  <si>
    <t>Position : 3,53380962274969 46,2199547421187 9176,5 Vitesse : 224,5 Heure GMT : 28/02/2016 12:34:20</t>
  </si>
  <si>
    <t>Position : 3,53500823490322 46,2181253917515 9175,5 Vitesse : 224,25 Heure GMT : 28/02/2016 12:34:21</t>
  </si>
  <si>
    <t>Position : 3,53622553870082 46,2162746675313 9175,5 Vitesse : 224,75 Heure GMT : 28/02/2016 12:34:22</t>
  </si>
  <si>
    <t>Position : 3,53745390661061 46,2144199199975 9175,5 Vitesse : 225 Heure GMT : 28/02/2016 12:34:23</t>
  </si>
  <si>
    <t>Position : 3,53866031393409 46,2125711236149 9177,5 Vitesse : 225,5 Heure GMT : 28/02/2016 12:34:24</t>
  </si>
  <si>
    <t>Position : 3,53989806957543 46,2107442878187 9177,5 Vitesse : 224,75 Heure GMT : 28/02/2016 12:34:25</t>
  </si>
  <si>
    <t>Position : 3,54114630259573 46,2089088186622 9177,5 Vitesse : 225 Heure GMT : 28/02/2016 12:34:26</t>
  </si>
  <si>
    <t>Position : 3,54236176237464 46,207095310092 9177,5 Vitesse : 224,5 Heure GMT : 28/02/2016 12:34:27</t>
  </si>
  <si>
    <t>Position : 3,54360831901431 46,2052460946143 9174,5 Vitesse : 225 Heure GMT : 28/02/2016 12:34:28</t>
  </si>
  <si>
    <t>Position : 3,54482126422226 46,203408613801 9174,5 Vitesse : 225 Heure GMT : 28/02/2016 12:34:29</t>
  </si>
  <si>
    <t>Position : 3,54603094048798 46,201635254547 9174,5 Vitesse : 223,75 Heure GMT : 28/02/2016 12:34:30</t>
  </si>
  <si>
    <t>Position : 3,54724447242916 46,1997775733471 9172,5 Vitesse : 224,5 Heure GMT : 28/02/2016 12:34:31</t>
  </si>
  <si>
    <t>Position : 3,54847116395831 46,1979822535068 9176,5 Vitesse : 224,25 Heure GMT : 28/02/2016 12:34:32</t>
  </si>
  <si>
    <t>Position : 3,54968226514757 46,1961720138788 9177,5 Vitesse : 224,25 Heure GMT : 28/02/2016 12:34:33</t>
  </si>
  <si>
    <t>Position : 3,55089345015585 46,1943504586816 9177,5 Vitesse : 224,25 Heure GMT : 28/02/2016 12:34:34</t>
  </si>
  <si>
    <t>Position : 3,55211075395346 46,1925536300987 9179,5 Vitesse : 224 Heure GMT : 28/02/2016 12:34:35</t>
  </si>
  <si>
    <t>Position : 3,55335337109864 46,190717741847 9178,5 Vitesse : 224,5 Heure GMT : 28/02/2016 12:34:36</t>
  </si>
  <si>
    <t>Position : 3,55457101017237 46,1888810154051 9176,5 Vitesse : 224,5 Heure GMT : 28/02/2016 12:34:37</t>
  </si>
  <si>
    <t>Position : 3,55579359456897 46,1870581191033 9177,5 Vitesse : 224,25 Heure GMT : 28/02/2016 12:34:38</t>
  </si>
  <si>
    <t>Position : 3,55702296830714 46,1852177046239 9177,5 Vitesse : 224,25 Heure GMT : 28/02/2016 12:34:39</t>
  </si>
  <si>
    <t>Position : 3,55824848636985 46,1834281682968 9178,5 Vitesse : 224,25 Heure GMT : 28/02/2016 12:34:40</t>
  </si>
  <si>
    <t>Position : 3,55946310795844 46,1816089600325 9178,5 Vitesse : 224,25 Heure GMT : 28/02/2016 12:34:41</t>
  </si>
  <si>
    <t>Position : 3,56068971566856 46,179763097316 9176,5 Vitesse : 224,75 Heure GMT : 28/02/2016 12:34:42</t>
  </si>
  <si>
    <t>Position : 3,56190442107618 46,1779258679599 9177,5 Vitesse : 224,5 Heure GMT : 28/02/2016 12:34:43</t>
  </si>
  <si>
    <t>Position : 3,56313228607178 46,1760983616114 9177,5 Vitesse : 224,5 Heure GMT : 28/02/2016 12:34:44</t>
  </si>
  <si>
    <t>Position : 3,56437825597823 46,1742797400802 9177,5 Vitesse : 224,5 Heure GMT : 28/02/2016 12:34:45</t>
  </si>
  <si>
    <t>Position : 3,56558910571039 46,1724433489144 9177,5 Vitesse : 224,5 Heure GMT : 28/02/2016 12:34:46</t>
  </si>
  <si>
    <t>Position : 3,56681529432535 46,1706324387342 9180,5 Vitesse : 224,25 Heure GMT : 28/02/2016 12:34:47</t>
  </si>
  <si>
    <t>Position : 3,5680179297924 46,1687967181206 9180,5 Vitesse : 224,5 Heure GMT : 28/02/2016 12:34:48</t>
  </si>
  <si>
    <t>Position : 3,56924721971154 46,1669630091637 9179,5 Vitesse : 224,5 Heure GMT : 28/02/2016 12:34:49</t>
  </si>
  <si>
    <t>Position : 3,5704770963639 46,1651349999011 9177,5 Vitesse : 224,5 Heure GMT : 28/02/2016 12:34:50</t>
  </si>
  <si>
    <t>Position : 3,5716740321368 46,1633076611906 9175,5 Vitesse : 224,25 Heure GMT : 28/02/2016 12:34:51</t>
  </si>
  <si>
    <t>Position : 3,57292922213674 46,16145609878 9175,5 Vitesse : 225,25 Heure GMT : 28/02/2016 12:34:52</t>
  </si>
  <si>
    <t>Position : 3,57412012293935 46,159632364288 9175,5 Vitesse : 224,5 Heure GMT : 28/02/2016 12:34:53</t>
  </si>
  <si>
    <t>Position : 3,57531370595098 46,1577716656029 9175,5 Vitesse : 225 Heure GMT : 28/02/2016 12:34:54</t>
  </si>
  <si>
    <t>Position : 3,57652329839766 46,1559335980564 9173,5 Vitesse : 224,75 Heure GMT : 28/02/2016 12:34:55</t>
  </si>
  <si>
    <t>Position : 3,57774445787072 46,1541111208498 9173,5 Vitesse : 224,5 Heure GMT : 28/02/2016 12:34:56</t>
  </si>
  <si>
    <t>Position : 3,57897919602692 46,1523202434182 9173,5 Vitesse : 223,75 Heure GMT : 28/02/2016 12:34:57</t>
  </si>
  <si>
    <t>Position : 3,58020605519414 46,1504917312413 9173,5 Vitesse : 224 Heure GMT : 28/02/2016 12:34:58</t>
  </si>
  <si>
    <t>Position : 3,58144615776837 46,1486665718257 9174,5 Vitesse : 224,25 Heure GMT : 28/02/2016 12:34:59</t>
  </si>
  <si>
    <t>Position : 3,58265105634928 46,1468393169343 9172,5 Vitesse : 224,25 Heure GMT : 28/02/2016 12:35:00</t>
  </si>
  <si>
    <t>Position : 3,58389065600932 46,1450023390353 9171,5 Vitesse : 224,5 Heure GMT : 28/02/2016 12:35:01</t>
  </si>
  <si>
    <t>Position : 3,58510972000659 46,1431840527803 9171,5 Vitesse : 224,25 Heure GMT : 28/02/2016 12:35:02</t>
  </si>
  <si>
    <t>Position : 3,58632568269968 46,1413633357733 9170,5 Vitesse : 224 Heure GMT : 28/02/2016 12:35:03</t>
  </si>
  <si>
    <t>Position : 3,58747978694737 46,1395242623985 9172,5 Vitesse : 224 Heure GMT : 28/02/2016 12:35:04</t>
  </si>
  <si>
    <t>Position : 3,58873288147151 46,1377320438623 9171,5 Vitesse : 223,25 Heure GMT : 28/02/2016 12:35:05</t>
  </si>
  <si>
    <t>Position : 3,58989955857396 46,1358707584441 9170,5 Vitesse : 224,25 Heure GMT : 28/02/2016 12:35:06</t>
  </si>
  <si>
    <t>Position : 3,59109716489911 46,1340341996402 9169,5 Vitesse : 224,5 Heure GMT : 28/02/2016 12:35:07</t>
  </si>
  <si>
    <t>Position : 3,5923583060503 46,1322237085551 9167,5 Vitesse : 224,25 Heure GMT : 28/02/2016 12:35:08</t>
  </si>
  <si>
    <t>Position : 3,59354451298714 46,1303326673806 9167,5 Vitesse : 225,75 Heure GMT : 28/02/2016 12:35:09</t>
  </si>
  <si>
    <t>Position : 3,59483004547656 46,1285622417927 9166,5 Vitesse : 224 Heure GMT : 28/02/2016 12:35:10</t>
  </si>
  <si>
    <t>Position : 3,59606168232858 46,1266992799938 9167,5 Vitesse : 225 Heure GMT : 28/02/2016 12:35:11</t>
  </si>
  <si>
    <t>Position : 3,59724688343704 46,1248483881354 9166,5 Vitesse : 224,75 Heure GMT : 28/02/2016 12:35:12</t>
  </si>
  <si>
    <t>Position : 3,59845111146569 46,1230221390724 9165,5 Vitesse : 224,25 Heure GMT : 28/02/2016 12:35:13</t>
  </si>
  <si>
    <t>Position : 3,59969808720052 46,1211916990578 9165,5 Vitesse : 224,75 Heure GMT : 28/02/2016 12:35:14</t>
  </si>
  <si>
    <t>Position : 3,6008875630796 46,1193637736142 9164,5 Vitesse : 224,25 Heure GMT : 28/02/2016 12:35:15</t>
  </si>
  <si>
    <t>Position : 3,60208952799439 46,1175341717899 9163,5 Vitesse : 224,5 Heure GMT : 28/02/2016 12:35:16</t>
  </si>
  <si>
    <t>Position : 3,60329886898398 46,115734577179 9161,5 Vitesse : 223,75 Heure GMT : 28/02/2016 12:35:17</t>
  </si>
  <si>
    <t>Position : 3,60451407730579 46,113884774968 9161,5 Vitesse : 224,5 Heure GMT : 28/02/2016 12:35:18</t>
  </si>
  <si>
    <t>Position : 3,60574546270072 46,1120523232967 9160,5 Vitesse : 224,75 Heure GMT : 28/02/2016 12:35:19</t>
  </si>
  <si>
    <t>Position : 3,60696377232671 46,1102125793695 9158,5 Vitesse : 224,5 Heure GMT : 28/02/2016 12:35:20</t>
  </si>
  <si>
    <t>Position : 3,60818107612431 46,1083733383566 9158,5 Vitesse : 224,75 Heure GMT : 28/02/2016 12:35:21</t>
  </si>
  <si>
    <t>Position : 3,60935831442475 46,1065648589283 9160,5 Vitesse : 224,25 Heure GMT : 28/02/2016 12:35:22</t>
  </si>
  <si>
    <t>Position : 3,61056606285274 46,1047207564116 9160,5 Vitesse : 224,75 Heure GMT : 28/02/2016 12:35:23</t>
  </si>
  <si>
    <t>Position : 3,61177381128073 46,1028715409338 9162,5 Vitesse : 224,5 Heure GMT : 28/02/2016 12:35:24</t>
  </si>
  <si>
    <t>Position : 3,61296747811139 46,1010597087443 9163,5 Vitesse : 224,25 Heure GMT : 28/02/2016 12:35:25</t>
  </si>
  <si>
    <t>Position : 3,61418654210866 46,0992299392819 9163,5 Vitesse : 224,5 Heure GMT : 28/02/2016 12:35:26</t>
  </si>
  <si>
    <t>Position : 3,61541549675167 46,097393380478 9162,5 Vitesse : 224,5 Heure GMT : 28/02/2016 12:35:27</t>
  </si>
  <si>
    <t>Position : 3,61663330346346 46,0955675505102 9163,5 Vitesse : 224 Heure GMT : 28/02/2016 12:35:28</t>
  </si>
  <si>
    <t>Position : 3,61786116845906 46,0937439836562 9160,5 Vitesse : 223,75 Heure GMT : 28/02/2016 12:35:29</t>
  </si>
  <si>
    <t>Position : 3,61911334097385 46,0919556207955 9163,5 Vitesse : 223,25 Heure GMT : 28/02/2016 12:35:30</t>
  </si>
  <si>
    <t>Position : 3,62028663977981 46,0901397652924 9166,5 Vitesse : 223,75 Heure GMT : 28/02/2016 12:35:31</t>
  </si>
  <si>
    <t>Position : 3,62148575484753 46,0883364826441 9170,5 Vitesse : 223,75 Heure GMT : 28/02/2016 12:35:32</t>
  </si>
  <si>
    <t>Position : 3,62271538004279 46,0865174420178 9173,5 Vitesse : 224 Heure GMT : 28/02/2016 12:35:33</t>
  </si>
  <si>
    <t>Position : 3,62393410876393 46,084683733061 9173,5 Vitesse : 224 Heure GMT : 28/02/2016 12:35:34</t>
  </si>
  <si>
    <t>Position : 3,62516448833048 46,0828647762537 9171,5 Vitesse : 223,75 Heure GMT : 28/02/2016 12:35:35</t>
  </si>
  <si>
    <t>Position : 3,62635656259954 46,0810454841703 9171,5 Vitesse : 223,75 Heure GMT : 28/02/2016 12:35:36</t>
  </si>
  <si>
    <t>Position : 3,62755944952369 46,0792204085737 9170,5 Vitesse : 223,75 Heure GMT : 28/02/2016 12:35:37</t>
  </si>
  <si>
    <t>Position : 3,62877147272229 46,0773915611207 9168,5 Vitesse : 223,75 Heure GMT : 28/02/2016 12:35:38</t>
  </si>
  <si>
    <t>Position : 3,6299763713032 46,0755690000951 9169,5 Vitesse : 223,75 Heure GMT : 28/02/2016 12:35:39</t>
  </si>
  <si>
    <t>Position : 3,63118722103536 46,0737565811723 9170,5 Vitesse : 223 Heure GMT : 28/02/2016 12:35:40</t>
  </si>
  <si>
    <t>Position : 3,63238331861794 46,0719102155417 9169,5 Vitesse : 223,25 Heure GMT : 28/02/2016 12:35:41</t>
  </si>
  <si>
    <t>Position : 3,63359282724559 46,0700949467719 9170,5 Vitesse : 223 Heure GMT : 28/02/2016 12:35:42</t>
  </si>
  <si>
    <t>Position : 3,63480694591999 46,0682708770037 9170,5 Vitesse : 223,5 Heure GMT : 28/02/2016 12:35:43</t>
  </si>
  <si>
    <t>Position : 3,63601662218571 46,0664626490325 9168,5 Vitesse : 223,25 Heure GMT : 28/02/2016 12:35:44</t>
  </si>
  <si>
    <t>Position : 3,6372257117182 46,0646700114012 9171,5 Vitesse : 222,5 Heure GMT : 28/02/2016 12:35:45</t>
  </si>
  <si>
    <t>Position : 3,63843739964068 46,0628756973892 9172,5 Vitesse : 222,25 Heure GMT : 28/02/2016 12:35:46</t>
  </si>
  <si>
    <t>Position : 3,63962444476783 46,0610342770815 9173,5 Vitesse : 222,75 Heure GMT : 28/02/2016 12:35:47</t>
  </si>
  <si>
    <t>Position : 3,64081844687462 46,0592235345393 9174,5 Vitesse : 222,75 Heure GMT : 28/02/2016 12:35:48</t>
  </si>
  <si>
    <t>Position : 3,64202988334 46,0574002191424 9173,5 Vitesse : 222,75 Heure GMT : 28/02/2016 12:35:49</t>
  </si>
  <si>
    <t>Position : 3,64323838613927 46,0555979423225 9173,5 Vitesse : 222,25 Heure GMT : 28/02/2016 12:35:50</t>
  </si>
  <si>
    <t>Position : 3,64444093778729 46,0537653230131 9172,5 Vitesse : 222,75 Heure GMT : 28/02/2016 12:35:51</t>
  </si>
  <si>
    <t>Position : 3,64565413445234 46,0519528202713 9173,5 Vitesse : 223 Heure GMT : 28/02/2016 12:35:52</t>
  </si>
  <si>
    <t>Position : 3,64685006439686 46,0501277446747 9174,5 Vitesse : 223 Heure GMT : 28/02/2016 12:35:53</t>
  </si>
  <si>
    <t>Position : 3,64806074649096 46,0482988134027 9174,5 Vitesse : 222,75 Heure GMT : 28/02/2016 12:35:54</t>
  </si>
  <si>
    <t>Position : 3,6492810677737 46,0464903339744 9174,5 Vitesse : 222,75 Heure GMT : 28/02/2016 12:35:55</t>
  </si>
  <si>
    <t>Position : 3,65049158222973 46,0446715448052 9174,5 Vitesse : 222,75 Heure GMT : 28/02/2016 12:35:56</t>
  </si>
  <si>
    <t>Position : 3,65167921409011 46,0428552702069 9174,5 Vitesse : 222,5 Heure GMT : 28/02/2016 12:35:57</t>
  </si>
  <si>
    <t>Position : 3,65288612432778 46,0410358104855 9175,5 Vitesse : 222,5 Heure GMT : 28/02/2016 12:35:58</t>
  </si>
  <si>
    <t>Position : 3,65409420803189 46,0392217990011 9173,5 Vitesse : 222,5 Heure GMT : 28/02/2016 12:35:59</t>
  </si>
  <si>
    <t>Position : 3,65529156289995 46,037405943498 9174,5 Vitesse : 222,5 Heure GMT : 28/02/2016 12:36:00</t>
  </si>
  <si>
    <t>Position : 3,65648900158703 46,0355914290994 9174,5 Vitesse : 222,5 Heure GMT : 28/02/2016 12:36:01</t>
  </si>
  <si>
    <t>Position : 3,65769289433956 46,0337784234434 9172,5 Vitesse : 222,5 Heure GMT : 28/02/2016 12:36:02</t>
  </si>
  <si>
    <t>Position : 3,65890089422464 46,0319637414068 9171,5 Vitesse : 222,5 Heure GMT : 28/02/2016 12:36:03</t>
  </si>
  <si>
    <t>Position : 3,66010252386332 46,0301488917321 9172,5 Vitesse : 222,75 Heure GMT : 28/02/2016 12:36:04</t>
  </si>
  <si>
    <t>Position : 3,6613123677671 46,0283358022571 9170,5 Vitesse : 222,75 Heure GMT : 28/02/2016 12:36:05</t>
  </si>
  <si>
    <t>Position : 3,66253042593598 46,0265198629349 9169,5 Vitesse : 222,5 Heure GMT : 28/02/2016 12:36:06</t>
  </si>
  <si>
    <t>Position : 3,66371487267315 46,0247013252229 9169,5 Vitesse : 222,5 Heure GMT : 28/02/2016 12:36:07</t>
  </si>
  <si>
    <t>Position : 3,66491306573153 46,022894019261 9169,5 Vitesse : 222,25 Heure GMT : 28/02/2016 12:36:08</t>
  </si>
  <si>
    <t>Position : 3,66612425073981 46,0210753139108 9167,5 Vitesse : 222,25 Heure GMT : 28/02/2016 12:36:09</t>
  </si>
  <si>
    <t>Position : 3,66731875576079 46,0192537587136 9168,5 Vitesse : 222,5 Heure GMT : 28/02/2016 12:36:10</t>
  </si>
  <si>
    <t>Position : 3,66845877841115 46,0174402501434 9169,5 Vitesse : 222,25 Heure GMT : 28/02/2016 12:36:11</t>
  </si>
  <si>
    <t>Position : 3,6696302331984 46,0156149230897 9170,5 Vitesse : 222 Heure GMT : 28/02/2016 12:36:12</t>
  </si>
  <si>
    <t>Position : 3,67081711068749 46,0138064436615 9170,5 Vitesse : 222 Heure GMT : 28/02/2016 12:36:13</t>
  </si>
  <si>
    <t>Position : 3,67200801149011 46,0120076034218 9170,5 Vitesse : 221,75 Heure GMT : 28/02/2016 12:36:14</t>
  </si>
  <si>
    <t>Position : 3,67318139411509 46,0101814381778 9170,5 Vitesse : 222 Heure GMT : 28/02/2016 12:36:15</t>
  </si>
  <si>
    <t>Position : 3,67440917529166 46,0083611402661 9167,5 Vitesse : 222 Heure GMT : 28/02/2016 12:36:16</t>
  </si>
  <si>
    <t>Position : 3,67561063729227 46,0065534152091 9166,5 Vitesse : 221,75 Heure GMT : 28/02/2016 12:36:17</t>
  </si>
  <si>
    <t>Position : 3,67684244178236 46,0047642979771 9166,5 Vitesse : 221,75 Heure GMT : 28/02/2016 12:36:18</t>
  </si>
  <si>
    <t>Position : 3,67805991321802 46,0029714088887 9167,5 Vitesse : 221,75 Heure GMT : 28/02/2016 12:36:19</t>
  </si>
  <si>
    <t>Position : 3,67926070466638 46,0011546313763 9167,5 Vitesse : 221,75 Heure GMT : 28/02/2016 12:36:20</t>
  </si>
  <si>
    <t>Position : 3,68046510033309 45,9993556234986 9167,5 Vitesse : 221,5 Heure GMT : 28/02/2016 12:36:21</t>
  </si>
  <si>
    <t>Position : 3,6816493794322 45,9975484851748 9168,5 Vitesse : 221,5 Heure GMT : 28/02/2016 12:36:22</t>
  </si>
  <si>
    <t>Position : 3,6828304734081 45,9957370720804 9169,5 Vitesse : 221,5 Heure GMT : 28/02/2016 12:36:23</t>
  </si>
  <si>
    <t>Position : 3,68400427512825 45,9939342085272 9168,5 Vitesse : 221,5 Heure GMT : 28/02/2016 12:36:24</t>
  </si>
  <si>
    <t>Position : 3,68519509211183 45,9921268187463 9167,5 Vitesse : 221,5 Heure GMT : 28/02/2016 12:36:25</t>
  </si>
  <si>
    <t>Position : 3,68640250526369 45,9903244581074 9168,5 Vitesse : 221,5 Heure GMT : 28/02/2016 12:36:26</t>
  </si>
  <si>
    <t>Position : 3,68760908022523 45,9885177388787 9168,5 Vitesse : 221,25 Heure GMT : 28/02/2016 12:36:27</t>
  </si>
  <si>
    <t>Position : 3,68884465657175 45,9867102652788 9166,5 Vitesse : 221,5 Heure GMT : 28/02/2016 12:36:28</t>
  </si>
  <si>
    <t>Position : 3,69002868421376 45,9849027078599 9166,5 Vitesse : 221,25 Heure GMT : 28/02/2016 12:36:29</t>
  </si>
  <si>
    <t>Position : 3,69123358279467 45,9831080585718 9165,5 Vitesse : 221 Heure GMT : 28/02/2016 12:36:30</t>
  </si>
  <si>
    <t>Position : 3,69242624379694 45,9813076257706 9165,5 Vitesse : 221 Heure GMT : 28/02/2016 12:36:31</t>
  </si>
  <si>
    <t>Position : 3,6936336569488 45,9794967155904 9164,5 Vitesse : 221,25 Heure GMT : 28/02/2016 12:36:32</t>
  </si>
  <si>
    <t>Position : 3,69485171511769 45,977693349123 9162,5 Vitesse : 221,25 Heure GMT : 28/02/2016 12:36:33</t>
  </si>
  <si>
    <t>Position : 3,69603700004518 45,9758851211518 9163,5 Vitesse : 221 Heure GMT : 28/02/2016 12:36:34</t>
  </si>
  <si>
    <t>Position : 3,69721239432693 45,9740854427218 9163,5 Vitesse : 221 Heure GMT : 28/02/2016 12:36:35</t>
  </si>
  <si>
    <t>Position : 3,69840958155692 45,972286183387 9162,5 Vitesse : 221 Heure GMT : 28/02/2016 12:36:36</t>
  </si>
  <si>
    <t>Position : 3,69957659393549 45,9704725909978 9163,5 Vitesse : 220,75 Heure GMT : 28/02/2016 12:36:37</t>
  </si>
  <si>
    <t>Position : 3,70076657272875 45,9686717391014 9163,5 Vitesse : 220,75 Heure GMT : 28/02/2016 12:36:38</t>
  </si>
  <si>
    <t>Position : 3,70194389484823 45,9668671153486 9164,5 Vitesse : 220,75 Heure GMT : 28/02/2016 12:36:39</t>
  </si>
  <si>
    <t>Position : 3,7031249050051 45,965068526566 9165,5 Vitesse : 220,5 Heure GMT : 28/02/2016 12:36:40</t>
  </si>
  <si>
    <t>Position : 3,70431781746447 45,9632688481361 9164,5 Vitesse : 220,75 Heure GMT : 28/02/2016 12:36:41</t>
  </si>
  <si>
    <t>Position : 3,7055166810751 45,9614786412567 9163,5 Vitesse : 220,75 Heure GMT : 28/02/2016 12:36:42</t>
  </si>
  <si>
    <t>Position : 3,70674538426101 45,9596787113696 9159,5 Vitesse : 220,75 Heure GMT : 28/02/2016 12:36:43</t>
  </si>
  <si>
    <t>Position : 3,70796302333474 45,9578766021878 9157,5 Vitesse : 220,75 Heure GMT : 28/02/2016 12:36:44</t>
  </si>
  <si>
    <t>Position : 3,70915258303285 45,9560796059668 9157,5 Vitesse : 220,5 Heure GMT : 28/02/2016 12:36:45</t>
  </si>
  <si>
    <t>Position : 3,71032001450658 45,9542863816023 9158,5 Vitesse : 220,25 Heure GMT : 28/02/2016 12:36:46</t>
  </si>
  <si>
    <t>Position : 3,711476046592 45,9524810034782 9160,5 Vitesse : 220,5 Heure GMT : 28/02/2016 12:36:47</t>
  </si>
  <si>
    <t>Position : 3,71265496127307 45,950680654496 9160,5 Vitesse : 220,5 Heure GMT : 28/02/2016 12:36:48</t>
  </si>
  <si>
    <t>Position : 3,71385131031275 45,9488896932453 9159,5 Vitesse : 220,5 Heure GMT : 28/02/2016 12:36:49</t>
  </si>
  <si>
    <t>Position : 3,71503181755543 45,9470810461789 9159,5 Vitesse : 220,5 Heure GMT : 28/02/2016 12:36:50</t>
  </si>
  <si>
    <t>Position : 3,71620394289494 45,9452842175961 9159,5 Vitesse : 220,5 Heure GMT : 28/02/2016 12:36:51</t>
  </si>
  <si>
    <t>Position : 3,71737942099571 45,9434813540429 9159,5 Vitesse : 220,5 Heure GMT : 28/02/2016 12:36:52</t>
  </si>
  <si>
    <t>Position : 3,71857954189181 45,9416841901839 9160,5 Vitesse : 220,5 Heure GMT : 28/02/2016 12:36:53</t>
  </si>
  <si>
    <t>Position : 3,71976189315319 45,9398877806962 9159,5 Vitesse : 220,25 Heure GMT : 28/02/2016 12:36:54</t>
  </si>
  <si>
    <t>Position : 3,72095078229904 45,9380965679884 9158,5 Vitesse : 220,25 Heure GMT : 28/02/2016 12:36:55</t>
  </si>
  <si>
    <t>Position : 3,72212852351367 45,9363136533648 9159,5 Vitesse : 220,25 Heure GMT : 28/02/2016 12:36:56</t>
  </si>
  <si>
    <t>Position : 3,72331699356437 45,9345339238644 9159,5 Vitesse : 220 Heure GMT : 28/02/2016 12:36:57</t>
  </si>
  <si>
    <t>Position : 3,72447201982141 45,9327194932848 9159,5 Vitesse : 220,5 Heure GMT : 28/02/2016 12:36:58</t>
  </si>
  <si>
    <t>Position : 3,72564137913287 45,9309197310358 9158,5 Vitesse : 220,25 Heure GMT : 28/02/2016 12:36:59</t>
  </si>
  <si>
    <t>Position : 3,72681803070009 45,9291351400316 9158,5 Vitesse : 220 Heure GMT : 28/02/2016 12:37:00</t>
  </si>
  <si>
    <t>Position : 3,72797758318484 45,9273409098387 9158,5 Vitesse : 220 Heure GMT : 28/02/2016 12:37:01</t>
  </si>
  <si>
    <t>Position : 3,72915289364755 45,9255443327129 9159,5 Vitesse : 220 Heure GMT : 28/02/2016 12:37:02</t>
  </si>
  <si>
    <t>Position : 3,73032191768289 45,9237541258335 9160,5 Vitesse : 219,75 Heure GMT : 28/02/2016 12:37:03</t>
  </si>
  <si>
    <t>Position : 3,73151424340904 45,9219570457935 9161,5 Vitesse : 219,75 Heure GMT : 28/02/2016 12:37:04</t>
  </si>
  <si>
    <t>Position : 3,73269307427108 45,9201767295599 9161,5 Vitesse : 219,75 Heure GMT : 28/02/2016 12:37:05</t>
  </si>
  <si>
    <t>Position : 3,73388087376952 45,9183844272047 9160,5 Vitesse : 219,75 Heure GMT : 28/02/2016 12:37:06</t>
  </si>
  <si>
    <t>Position : 3,73506867326796 45,9165912028402 9161,5 Vitesse : 219,75 Heure GMT : 28/02/2016 12:37:07</t>
  </si>
  <si>
    <t>Position : 3,73624037951231 45,9147916920483 9162,5 Vitesse : 219,75 Heure GMT : 28/02/2016 12:37:08</t>
  </si>
  <si>
    <t>Position : 3,73744226060808 45,9130036644638 9162,5 Vitesse : 219,75 Heure GMT : 28/02/2016 12:37:09</t>
  </si>
  <si>
    <t>Position : 3,73861405067146 45,9112136252224 9163,5 Vitesse : 219,5 Heure GMT : 28/02/2016 12:37:10</t>
  </si>
  <si>
    <t>Position : 3,73979011550546 45,9094226639718 9163,5 Vitesse : 219,25 Heure GMT : 28/02/2016 12:37:11</t>
  </si>
  <si>
    <t>Position : 3,74097850173712 45,9076439402997 9163,5 Vitesse : 219,25 Heure GMT : 28/02/2016 12:37:12</t>
  </si>
  <si>
    <t>Position : 3,74218004755676 45,9058623667806 9162,5 Vitesse : 219,25 Heure GMT : 28/02/2016 12:37:13</t>
  </si>
  <si>
    <t>Position : 3,74339248985052 45,9040669631213 9159,5 Vitesse : 219,25 Heure GMT : 28/02/2016 12:37:14</t>
  </si>
  <si>
    <t>Position : 3,74457241035998 45,9022816177458 9160,5 Vitesse : 219,25 Heure GMT : 28/02/2016 12:37:15</t>
  </si>
  <si>
    <t>Position : 3,74575727619231 45,9005034808069 9160,5 Vitesse : 219 Heure GMT : 28/02/2016 12:37:16</t>
  </si>
  <si>
    <t>Position : 3,74690651893616 45,8987172134221 9162,5 Vitesse : 219 Heure GMT : 28/02/2016 12:37:17</t>
  </si>
  <si>
    <t>Position : 3,74809540808201 45,8969400823116 9161,5 Vitesse : 218,75 Heure GMT : 28/02/2016 12:37:18</t>
  </si>
  <si>
    <t>Position : 3,74927499331534 45,8951523061842 9162,5 Vitesse : 219 Heure GMT : 28/02/2016 12:37:19</t>
  </si>
  <si>
    <t>Position : 3,75044510699809 45,893367966637 9163,5 Vitesse : 219 Heure GMT : 28/02/2016 12:37:20</t>
  </si>
  <si>
    <t>Position : 3,75162720680237 45,8915860578418 9163,5 Vitesse : 219 Heure GMT : 28/02/2016 12:37:21</t>
  </si>
  <si>
    <t>Position : 3,75281048007309 45,8898115251213 9163,5 Vitesse : 218,75 Heure GMT : 28/02/2016 12:37:22</t>
  </si>
  <si>
    <t>Position : 3,75398042611778 45,8880447037518 9164,5 Vitesse : 218,5 Heure GMT : 28/02/2016 12:37:23</t>
  </si>
  <si>
    <t>Position : 3,7551449239254 45,8862259145826 9163,5 Vitesse : 219,25 Heure GMT : 28/02/2016 12:37:24</t>
  </si>
  <si>
    <t>Position : 3,75630321912467 45,8844149205834 9163,5 Vitesse : 219,25 Heure GMT : 28/02/2016 12:37:25</t>
  </si>
  <si>
    <t>Position : 3,75745883211493 45,8826284855604 9164,5 Vitesse : 219 Heure GMT : 28/02/2016 12:37:26</t>
  </si>
  <si>
    <t>Position : 3,758629783988 45,8808527793735 9163,5 Vitesse : 218,75 Heure GMT : 28/02/2016 12:37:27</t>
  </si>
  <si>
    <t>Position : 3,75979822129011 45,8790900651366 9163,5 Vitesse : 218,25 Heure GMT : 28/02/2016 12:37:28</t>
  </si>
  <si>
    <t>Position : 3,7609866913408 45,8773289434612 9163,5 Vitesse : 218,25 Heure GMT : 28/02/2016 12:37:29</t>
  </si>
  <si>
    <t>Position : 3,76218672841787 45,8755651395768 9161,5 Vitesse : 218,25 Heure GMT : 28/02/2016 12:37:30</t>
  </si>
  <si>
    <t>Position : 3,76338391564786 45,8737725019455 9161,5 Vitesse : 218,75 Heure GMT : 28/02/2016 12:37:31</t>
  </si>
  <si>
    <t>Position : 3,76453265547752 45,871958155185 9160,5 Vitesse : 218,75 Heure GMT : 28/02/2016 12:37:32</t>
  </si>
  <si>
    <t>Position : 3,76569765619934 45,8701790962368 9159,5 Vitesse : 218,5 Heure GMT : 28/02/2016 12:37:33</t>
  </si>
  <si>
    <t>Position : 3,76686198636889 45,8683832734823 9159,5 Vitesse : 218,75 Heure GMT : 28/02/2016 12:37:34</t>
  </si>
  <si>
    <t>Position : 3,76804735511541 45,866632880643 9158,5 Vitesse : 218,25 Heure GMT : 28/02/2016 12:37:35</t>
  </si>
  <si>
    <t>Position : 3,76920053735375 45,8648387342691 9159,5 Vitesse : 218,5 Heure GMT : 28/02/2016 12:37:36</t>
  </si>
  <si>
    <t>Position : 3,77036754973233 45,863033272326 9158,5 Vitesse : 218,75 Heure GMT : 28/02/2016 12:37:37</t>
  </si>
  <si>
    <t>Position : 3,77154101617634 45,8612647745758 9159,5 Vitesse : 218,25 Heure GMT : 28/02/2016 12:37:38</t>
  </si>
  <si>
    <t>Position : 3,77271641045809 45,8594883140177 9159,5 Vitesse : 218,25 Heure GMT : 28/02/2016 12:37:39</t>
  </si>
  <si>
    <t>Position : 3,77389633096755 45,8577187266201 9159,5 Vitesse : 218,25 Heure GMT : 28/02/2016 12:37:40</t>
  </si>
  <si>
    <t>Position : 3,77508262172341 45,8559394162148 9159,5 Vitesse : 218,25 Heure GMT : 28/02/2016 12:37:41</t>
  </si>
  <si>
    <t>Position : 3,77625675871968 45,854163961485 9159,5 Vitesse : 218,25 Heure GMT : 28/02/2016 12:37:42</t>
  </si>
  <si>
    <t>Position : 3,77741312608123 45,8523930329829 9159,5 Vitesse : 218 Heure GMT : 28/02/2016 12:37:43</t>
  </si>
  <si>
    <t>Position : 3,77857284620404 45,8506161533296 9159,5 Vitesse : 218 Heure GMT : 28/02/2016 12:37:44</t>
  </si>
  <si>
    <t>Position : 3,77973658964038 45,8488362561911 9161,5 Vitesse : 218 Heure GMT : 28/02/2016 12:37:45</t>
  </si>
  <si>
    <t>Position : 3,78090896643698 45,847046719864 9160,5 Vitesse : 218,5 Heure GMT : 28/02/2016 12:37:46</t>
  </si>
  <si>
    <t>Position : 3,78210908733308 45,8452488016337 9158,5 Vitesse : 218,75 Heure GMT : 28/02/2016 12:37:47</t>
  </si>
  <si>
    <t>Position : 3,78328322432935 45,8434573374689 9158,5 Vitesse : 218,5 Heure GMT : 28/02/2016 12:37:48</t>
  </si>
  <si>
    <t>Position : 3,78446968272328 45,8416953776032 9157,5 Vitesse : 217,75 Heure GMT : 28/02/2016 12:37:49</t>
  </si>
  <si>
    <t>Position : 3,78563376143575 45,8399220183492 9157,5 Vitesse : 217,5 Heure GMT : 28/02/2016 12:37:50</t>
  </si>
  <si>
    <t>Position : 3,78682164475322 45,8381577115506 9158,5 Vitesse : 217,5 Heure GMT : 28/02/2016 12:37:51</t>
  </si>
  <si>
    <t>Position : 3,78798681311309 45,8363773114979 9159,5 Vitesse : 217,75 Heure GMT : 28/02/2016 12:37:52</t>
  </si>
  <si>
    <t>Position : 3,78915851935744 45,8345966599882 9158,5 Vitesse : 217,5 Heure GMT : 28/02/2016 12:37:53</t>
  </si>
  <si>
    <t>Position : 3,79032963886857 45,8327984064817 9157,5 Vitesse : 218 Heure GMT : 28/02/2016 12:37:54</t>
  </si>
  <si>
    <t>Position : 3,79149857908487 45,8310224488378 9157,5 Vitesse : 217,75 Heure GMT : 28/02/2016 12:37:55</t>
  </si>
  <si>
    <t>Position : 3,79265704192221 45,8292405400425 9157,5 Vitesse : 217,75 Heure GMT : 28/02/2016 12:37:56</t>
  </si>
  <si>
    <t>Position : 3,79383310675621 45,8275040611625 9157,5 Vitesse : 217 Heure GMT : 28/02/2016 12:37:57</t>
  </si>
  <si>
    <t>Position : 3,79497698508203 45,8256962522864 9158,5 Vitesse : 217,5 Heure GMT : 28/02/2016 12:37:58</t>
  </si>
  <si>
    <t>Position : 3,7961474340409 45,823913924396 9156,5 Vitesse : 217,5 Heure GMT : 28/02/2016 12:37:59</t>
  </si>
  <si>
    <t>Position : 3,79731905646622 45,8221420738846 9155,5 Vitesse : 217,5 Heure GMT : 28/02/2016 12:38:00</t>
  </si>
  <si>
    <t>Position : 3,79852739162743 45,8204089477658 9153,5 Vitesse : 217 Heure GMT : 28/02/2016 12:38:01</t>
  </si>
  <si>
    <t>Position : 3,79969113506377 45,8186496701092 9154,5 Vitesse : 217 Heure GMT : 28/02/2016 12:38:02</t>
  </si>
  <si>
    <t>Position : 3,80086862482131 45,8168836869299 9151,5 Vitesse : 217 Heure GMT : 28/02/2016 12:38:03</t>
  </si>
  <si>
    <t>Position : 3,80202122032642 45,8151058014482 9152,5 Vitesse : 217 Heure GMT : 28/02/2016 12:38:04</t>
  </si>
  <si>
    <t>Position : 3,80315613001585 45,8133331127465 9153,5 Vitesse : 217 Heure GMT : 28/02/2016 12:38:05</t>
  </si>
  <si>
    <t>Position : 3,80430093035102 45,8115516230464 9153,5 Vitesse : 217 Heure GMT : 28/02/2016 12:38:06</t>
  </si>
  <si>
    <t>Position : 3,80545302294195 45,8097775932401 9153,5 Vitesse : 217 Heure GMT : 28/02/2016 12:38:07</t>
  </si>
  <si>
    <t>Position : 3,80659430287778 45,8080213330686 9154,5 Vitesse : 216,75 Heure GMT : 28/02/2016 12:38:08</t>
  </si>
  <si>
    <t>Position : 3,80773399025202 45,8062447886914 9154,5 Vitesse : 216,75 Heure GMT : 28/02/2016 12:38:09</t>
  </si>
  <si>
    <t>Position : 3,80892053246498 45,8044873550534 9154,5 Vitesse : 216,75 Heure GMT : 28/02/2016 12:38:10</t>
  </si>
  <si>
    <t>Position : 3,81007463671267 45,802720701322 9153,5 Vitesse : 216,75 Heure GMT : 28/02/2016 12:38:11</t>
  </si>
  <si>
    <t>Position : 3,81122010760009 45,8009417261928 9153,5 Vitesse : 216,75 Heure GMT : 28/02/2016 12:38:12</t>
  </si>
  <si>
    <t>Position : 3,81237245164812 45,7991716358811 9154,5 Vitesse : 216,75 Heure GMT : 28/02/2016 12:38:13</t>
  </si>
  <si>
    <t>Position : 3,81355027668178 45,7974081672728 9153,5 Vitesse : 216,75 Heure GMT : 28/02/2016 12:38:14</t>
  </si>
  <si>
    <t>Position : 3,81470672786236 45,7956454530358 9153,5 Vitesse : 216,75 Heure GMT : 28/02/2016 12:38:15</t>
  </si>
  <si>
    <t>Position : 3,81586971692741 45,7938907854259 9153,5 Vitesse : 216,5 Heure GMT : 28/02/2016 12:38:16</t>
  </si>
  <si>
    <t>Position : 3,8170359749347 45,7921262271702 9154,5 Vitesse : 216,5 Heure GMT : 28/02/2016 12:38:17</t>
  </si>
  <si>
    <t>Position : 3,81818144582212 45,7903690449893 9154,5 Vitesse : 216,25 Heure GMT : 28/02/2016 12:38:18</t>
  </si>
  <si>
    <t>Position : 3,81933999247849 45,7885862141848 9154,5 Vitesse : 216,5 Heure GMT : 28/02/2016 12:38:19</t>
  </si>
  <si>
    <t>Position : 3,82049275562167 45,7867961749434 9153,5 Vitesse : 216,75 Heure GMT : 28/02/2016 12:38:20</t>
  </si>
  <si>
    <t>Position : 3,82165683433414 45,7850524876267 9152,5 Vitesse : 216,5 Heure GMT : 28/02/2016 12:38:21</t>
  </si>
  <si>
    <t>Position : 3,82280842401087 45,783295975998 9152,5 Vitesse : 216,25 Heure GMT : 28/02/2016 12:38:22</t>
  </si>
  <si>
    <t>Position : 3,82396487519145 45,781519850716 9152,5 Vitesse : 216,5 Heure GMT : 28/02/2016 12:38:23</t>
  </si>
  <si>
    <t>Position : 3,82513012737036 45,7797648478299 9151,5 Vitesse : 216 Heure GMT : 28/02/2016 12:38:24</t>
  </si>
  <si>
    <t>Position : 3,8262777775526 45,7779981102794 9152,5 Vitesse : 216 Heure GMT : 28/02/2016 12:38:25</t>
  </si>
  <si>
    <t>Position : 3,82743615657091 45,7762436941266 9152,5 Vitesse : 216 Heure GMT : 28/02/2016 12:38:26</t>
  </si>
  <si>
    <t>Position : 3,82858531549573 45,7744853384793 9152,5 Vitesse : 216 Heure GMT : 28/02/2016 12:38:27</t>
  </si>
  <si>
    <t>Position : 3,82972173392773 45,7726983167231 9153,5 Vitesse : 216,25 Heure GMT : 28/02/2016 12:38:28</t>
  </si>
  <si>
    <t>Position : 3,83090534247458 45,7709603291005 9152,5 Vitesse : 215,75 Heure GMT : 28/02/2016 12:38:29</t>
  </si>
  <si>
    <t>Position : 3,83203631266952 45,7691772468388 9153,5 Vitesse : 216,25 Heure GMT : 28/02/2016 12:38:30</t>
  </si>
  <si>
    <t>Position : 3,8331563025713 45,7673970982432 9154,5 Vitesse : 216,25 Heure GMT : 28/02/2016 12:38:31</t>
  </si>
  <si>
    <t>Position : 3,83429330773652 45,7656417600811 9155,5 Vitesse : 215,75 Heure GMT : 28/02/2016 12:38:32</t>
  </si>
  <si>
    <t>Position : 3,83544774726033 45,7638977374882 9154,5 Vitesse : 215,5 Heure GMT : 28/02/2016 12:38:33</t>
  </si>
  <si>
    <t>Position : 3,83658533915877 45,7621184270829 9155,5 Vitesse : 215,75 Heure GMT : 28/02/2016 12:38:34</t>
  </si>
  <si>
    <t>Position : 3,83773818612099 45,7603730633855 9156,5 Vitesse : 215,5 Heure GMT : 28/02/2016 12:38:35</t>
  </si>
  <si>
    <t>Position : 3,83889388293028 45,758638093248 9156,5 Vitesse : 215,25 Heure GMT : 28/02/2016 12:38:36</t>
  </si>
  <si>
    <t>Position : 3,84002828970551 45,7568569388241 9156,5 Vitesse : 215,5 Heure GMT : 28/02/2016 12:38:37</t>
  </si>
  <si>
    <t>Position : 3,84118624962866 45,7551123294979 9156,5 Vitesse : 215,25 Heure GMT : 28/02/2016 12:38:38</t>
  </si>
  <si>
    <t>Position : 3,84231529198587 45,7533175125718 9155,5 Vitesse : 215,75 Heure GMT : 28/02/2016 12:38:39</t>
  </si>
  <si>
    <t>Position : 3,8434742577374 45,7515414711088 9155,5 Vitesse : 216 Heure GMT : 28/02/2016 12:38:40</t>
  </si>
  <si>
    <t>Position : 3,84463406167924 45,7497873064131 9155,5 Vitesse : 215,5 Heure GMT : 28/02/2016 12:38:41</t>
  </si>
  <si>
    <t>Position : 3,84579503908753 45,7480363268405 9154,5 Vitesse : 215,25 Heure GMT : 28/02/2016 12:38:42</t>
  </si>
  <si>
    <t>Position : 3,84693715721369 45,7462790608406 9154,5 Vitesse : 215,25 Heure GMT : 28/02/2016 12:38:43</t>
  </si>
  <si>
    <t>Position : 3,84806276299059 45,7444980740547 9155,5 Vitesse : 215,25 Heure GMT : 28/02/2016 12:38:44</t>
  </si>
  <si>
    <t>Position : 3,84917705319822 45,7427395507693 9157,5 Vitesse : 215 Heure GMT : 28/02/2016 12:38:45</t>
  </si>
  <si>
    <t>Position : 3,85031833313406 45,7409822847694 9157,5 Vitesse : 215 Heure GMT : 28/02/2016 12:38:46</t>
  </si>
  <si>
    <t>Position : 3,851467827335 45,7392054889351 9156,5 Vitesse : 215,5 Heure GMT : 28/02/2016 12:38:47</t>
  </si>
  <si>
    <t>Position : 3,85261715389788 45,7374616339803 9155,5 Vitesse : 214,75 Heure GMT : 28/02/2016 12:38:48</t>
  </si>
  <si>
    <t>Position : 3,85377226397395 45,735727082938 9155,5 Vitesse : 214,25 Heure GMT : 28/02/2016 12:38:49</t>
  </si>
  <si>
    <t>Position : 3,85489636100829 45,7339540589601 9156,5 Vitesse : 214,75 Heure GMT : 28/02/2016 12:38:50</t>
  </si>
  <si>
    <t>Position : 3,85606857016683 45,7322539575398 9154,5 Vitesse : 214 Heure GMT : 28/02/2016 12:38:51</t>
  </si>
  <si>
    <t>Position : 3,85720976628363 45,7304982841015 9155,5 Vitesse : 214,25 Heure GMT : 28/02/2016 12:38:52</t>
  </si>
  <si>
    <t>Position : 3,85835867375135 45,7287509925663 9155,5 Vitesse : 214,5 Heure GMT : 28/02/2016 12:38:53</t>
  </si>
  <si>
    <t>Position : 3,85950766503811 45,7269949000329 9155,5 Vitesse : 214,5 Heure GMT : 28/02/2016 12:38:54</t>
  </si>
  <si>
    <t>Position : 3,86065254919231 45,7252439204603 9155,5 Vitesse : 214,25 Heure GMT : 28/02/2016 12:38:55</t>
  </si>
  <si>
    <t>Position : 3,86179810389876 45,7234947010875 9156,5 Vitesse : 214,25 Heure GMT : 28/02/2016 12:38:56</t>
  </si>
  <si>
    <t>Position : 3,86293712072074 45,7217368483543 9154,5 Vitesse : 214,25 Heure GMT : 28/02/2016 12:38:57</t>
  </si>
  <si>
    <t>Position : 3,86407571844757 45,7199977710843 9155,5 Vitesse : 214 Heure GMT : 28/02/2016 12:38:58</t>
  </si>
  <si>
    <t>Position : 3,86520157568157 45,7182576041669 9155,5 Vitesse : 213,5 Heure GMT : 28/02/2016 12:38:59</t>
  </si>
  <si>
    <t>Position : 3,86633858084679 45,7164988294244 9156,5 Vitesse : 213,75 Heure GMT : 28/02/2016 12:39:00</t>
  </si>
  <si>
    <t>Position : 3,86746192350984 45,7147528789938 9157,5 Vitesse : 213,75 Heure GMT : 28/02/2016 12:39:01</t>
  </si>
  <si>
    <t>Position : 3,86860446073115 45,7130326610059 9159,5 Vitesse : 213,5 Heure GMT : 28/02/2016 12:39:02</t>
  </si>
  <si>
    <t>Position : 3,86972285807133 45,7112797535956 9160,5 Vitesse : 213,75 Heure GMT : 28/02/2016 12:39:03</t>
  </si>
  <si>
    <t>Position : 3,87086522765458 45,7095578592271 9159,5 Vitesse : 213,25 Heure GMT : 28/02/2016 12:39:04</t>
  </si>
  <si>
    <t>Position : 3,87200525030494 45,7078083883971 9160,5 Vitesse : 213,5 Heure GMT : 28/02/2016 12:39:05</t>
  </si>
  <si>
    <t>Position : 3,87316312640905 45,7060811296105 9160,5 Vitesse : 213,25 Heure GMT : 28/02/2016 12:39:06</t>
  </si>
  <si>
    <t>Position : 3,87432066723704 45,7043726462871 9159,5 Vitesse : 212,75 Heure GMT : 28/02/2016 12:39:07</t>
  </si>
  <si>
    <t>Position : 3,87546999379992 45,7026345748454 9158,5 Vitesse : 213 Heure GMT : 28/02/2016 12:39:08</t>
  </si>
  <si>
    <t>Position : 3,87660004198551 45,7008727826178 9158,5 Vitesse : 213,25 Heure GMT : 28/02/2016 12:39:09</t>
  </si>
  <si>
    <t>Position : 3,87773654423654 45,6991561688483 9160,5 Vitesse : 213 Heure GMT : 28/02/2016 12:39:10</t>
  </si>
  <si>
    <t>Position : 3,878860976547 45,6974050216377 9161,5 Vitesse : 213,25 Heure GMT : 28/02/2016 12:39:11</t>
  </si>
  <si>
    <t>Position : 3,87997954152524 45,695629986003 9161,5 Vitesse : 213 Heure GMT : 28/02/2016 12:39:12</t>
  </si>
  <si>
    <t>Position : 3,88110715895891 45,6938772462308 9159,5 Vitesse : 213,25 Heure GMT : 28/02/2016 12:39:13</t>
  </si>
  <si>
    <t>Position : 3,88223569840193 45,6921329721808 9160,5 Vitesse : 213,25 Heure GMT : 28/02/2016 12:39:14</t>
  </si>
  <si>
    <t>Position : 3,88340782374144 45,6904162745923 9159,5 Vitesse : 212,5 Heure GMT : 28/02/2016 12:39:15</t>
  </si>
  <si>
    <t>Position : 3,8845391292125 45,6886683125049 9159,5 Vitesse : 212,75 Heure GMT : 28/02/2016 12:39:16</t>
  </si>
  <si>
    <t>Position : 3,88565132394433 45,6869067717344 9160,5 Vitesse : 213 Heure GMT : 28/02/2016 12:39:17</t>
  </si>
  <si>
    <t>Position : 3,8867839705199 45,6851683650166 9160,5 Vitesse : 212,75 Heure GMT : 28/02/2016 12:39:18</t>
  </si>
  <si>
    <t>Position : 3,88790764845908 45,6834250129759 9160,5 Vitesse : 212,75 Heure GMT : 28/02/2016 12:39:19</t>
  </si>
  <si>
    <t>Position : 3,88903585262597 45,6816896237433 9160,5 Vitesse : 212,75 Heure GMT : 28/02/2016 12:39:20</t>
  </si>
  <si>
    <t>Position : 3,89016414061189 45,6799526419491 9159,5 Vitesse : 212,75 Heure GMT : 28/02/2016 12:39:21</t>
  </si>
  <si>
    <t>Position : 3,89126376248896 45,6782122235745 9159,5 Vitesse : 212,75 Heure GMT : 28/02/2016 12:39:22</t>
  </si>
  <si>
    <t>Position : 3,89237436465919 45,6764670275152 9158,5 Vitesse : 212,5 Heure GMT : 28/02/2016 12:39:23</t>
  </si>
  <si>
    <t>Position : 3,89347122050822 45,6747225858271 9157,5 Vitesse : 212,5 Heure GMT : 28/02/2016 12:39:24</t>
  </si>
  <si>
    <t>Position : 3,89454930089414 45,6729710195214 9157,5 Vitesse : 212,5 Heure GMT : 28/02/2016 12:39:25</t>
  </si>
  <si>
    <t>Position : 3,89560801908374 45,6712102331221 9159,5 Vitesse : 212,75 Heure GMT : 28/02/2016 12:39:26</t>
  </si>
  <si>
    <t>Position : 3,89666807837784 45,6694397237152 9159,5 Vitesse : 213 Heure GMT : 28/02/2016 12:39:27</t>
  </si>
  <si>
    <t>Position : 3,89771590009332 45,667665777728 9159,5 Vitesse : 213 Heure GMT : 28/02/2016 12:39:28</t>
  </si>
  <si>
    <t>Position : 3,89875181950629 45,6658826954663 9158,5 Vitesse : 213 Heure GMT : 28/02/2016 12:39:29</t>
  </si>
  <si>
    <t>Position : 3,89977566897869 45,6641280278564 9158,5 Vitesse : 212,5 Heure GMT : 28/02/2016 12:39:30</t>
  </si>
  <si>
    <t>Position : 3,90078719705343 45,6623952370137 9157,5 Vitesse : 212,25 Heure GMT : 28/02/2016 12:39:31</t>
  </si>
  <si>
    <t>Position : 3,90178464353085 45,6606401503086 9158,5 Vitesse : 211,75 Heure GMT : 28/02/2016 12:39:32</t>
  </si>
  <si>
    <t>Position : 3,90276934951544 45,6588840577751 9160,5 Vitesse : 211,25 Heure GMT : 28/02/2016 12:39:33</t>
  </si>
  <si>
    <t>Position : 3,90376361086965 45,6570674479008 9161,5 Vitesse : 212,75 Heure GMT : 28/02/2016 12:39:34</t>
  </si>
  <si>
    <t>Position : 3,90474152751267 45,6552996207029 9162,5 Vitesse : 212,25 Heure GMT : 28/02/2016 12:39:35</t>
  </si>
  <si>
    <t>Position : 3,90572841279209 45,6535139400512 9161,5 Vitesse : 212,5 Heure GMT : 28/02/2016 12:39:36</t>
  </si>
  <si>
    <t>Position : 3,90667414292693 45,6517149321735 9159,5 Vitesse : 212,25 Heure GMT : 28/02/2016 12:39:37</t>
  </si>
  <si>
    <t>Position : 3,90760922804475 45,6499230489135 9158,5 Vitesse : 212,5 Heure GMT : 28/02/2016 12:39:38</t>
  </si>
  <si>
    <t>Position : 3,90854305587709 45,6481201015413 9157,5 Vitesse : 212,5 Heure GMT : 28/02/2016 12:39:39</t>
  </si>
  <si>
    <t>Position : 3,90949850901961 45,6463135499507 9157,5 Vitesse : 213 Heure GMT : 28/02/2016 12:39:40</t>
  </si>
  <si>
    <t>Position : 3,91043493524194 45,6445189844817 9156,5 Vitesse : 212,75 Heure GMT : 28/02/2016 12:39:41</t>
  </si>
  <si>
    <t>Position : 3,91135543584824 45,6427223235369 9156,5 Vitesse : 212,5 Heure GMT : 28/02/2016 12:39:42</t>
  </si>
  <si>
    <t>Position : 3,91227778047323 45,6409237347543 9156,5 Vitesse : 212,25 Heure GMT : 28/02/2016 12:39:43</t>
  </si>
  <si>
    <t>Position : 3,91321412287652 45,6391374673694 9156,5 Vitesse : 212 Heure GMT : 28/02/2016 12:39:44</t>
  </si>
  <si>
    <t>Position : 3,91412942670286 45,6373609229922 9155,5 Vitesse : 211,5 Heure GMT : 28/02/2016 12:39:45</t>
  </si>
  <si>
    <t>Position : 3,91504456289113 45,6355840433389 9156,5 Vitesse : 211,75 Heure GMT : 28/02/2016 12:39:46</t>
  </si>
  <si>
    <t>Position : 3,91597336158156 45,6337926629931 9156,5 Vitesse : 212,25 Heure GMT : 28/02/2016 12:39:47</t>
  </si>
  <si>
    <t>Position : 3,91690098680556 45,6320119276643 9156,5 Vitesse : 211,75 Heure GMT : 28/02/2016 12:39:48</t>
  </si>
  <si>
    <t>Position : 3,91781654208899 45,6302418373525 9157,5 Vitesse : 211,75 Heure GMT : 28/02/2016 12:39:49</t>
  </si>
  <si>
    <t>Position : 3,91874374821782 45,628435285762 9157,5 Vitesse : 211,75 Heure GMT : 28/02/2016 12:39:50</t>
  </si>
  <si>
    <t>Position : 3,91967388801277 45,6266381219029 9157,5 Vitesse : 212 Heure GMT : 28/02/2016 12:39:51</t>
  </si>
  <si>
    <t>Position : 3,9205992501229 45,6248480826616 9157,5 Vitesse : 211,75 Heure GMT : 28/02/2016 12:39:52</t>
  </si>
  <si>
    <t>Position : 3,92152838408947 45,6230484042317 9157,5 Vitesse : 211,75 Heure GMT : 28/02/2016 12:39:53</t>
  </si>
  <si>
    <t>Position : 3,92245349474251 45,6212664954364 9157,5 Vitesse : 211,75 Heure GMT : 28/02/2016 12:39:54</t>
  </si>
  <si>
    <t>Position : 3,92336544580758 45,6194746959955 9156,5 Vitesse : 212 Heure GMT : 28/02/2016 12:39:55</t>
  </si>
  <si>
    <t>Position : 3,92429307103157 45,6176876742393 9156,5 Vitesse : 212 Heure GMT : 28/02/2016 12:39:56</t>
  </si>
  <si>
    <t>Position : 3,92523310147226 45,6158930249512 9155,5 Vitesse : 211,75 Heure GMT : 28/02/2016 12:39:57</t>
  </si>
  <si>
    <t>Position : 3,92616818659008 45,6141091883183 9153,5 Vitesse : 211,75 Heure GMT : 28/02/2016 12:39:58</t>
  </si>
  <si>
    <t>Position : 3,92712095752358 45,6123380083591 9152,5 Vitesse : 211,75 Heure GMT : 28/02/2016 12:39:59</t>
  </si>
  <si>
    <t>Position : 3,92805528827012 45,6105570215732 9152,5 Vitesse : 211,75 Heure GMT : 28/02/2016 12:40:00</t>
  </si>
  <si>
    <t>Position : 3,92898542806506 45,6087793875486 9152,5 Vitesse : 211,5 Heure GMT : 28/02/2016 12:40:01</t>
  </si>
  <si>
    <t>Position : 3,92990844324231 45,6069762725383 9152,5 Vitesse : 211,75 Heure GMT : 28/02/2016 12:40:02</t>
  </si>
  <si>
    <t>Position : 3,93084704875946 45,6051964592189 9151,5 Vitesse : 211,75 Heure GMT : 28/02/2016 12:40:03</t>
  </si>
  <si>
    <t>Position : 3,93176721408963 45,6034140475094 9151,5 Vitesse : 211,75 Heure GMT : 28/02/2016 12:40:04</t>
  </si>
  <si>
    <t>Position : 3,93269576132298 45,6016143690795 9151,5 Vitesse : 211,75 Heure GMT : 28/02/2016 12:40:05</t>
  </si>
  <si>
    <t>Position : 3,93362204544246 45,5998198874295 9151,5 Vitesse : 212 Heure GMT : 28/02/2016 12:40:06</t>
  </si>
  <si>
    <t>Position : 3,93455092795193 45,598031943664 9151,5 Vitesse : 211,75 Heure GMT : 28/02/2016 12:40:07</t>
  </si>
  <si>
    <t>Position : 3,9354798104614 45,5962537229061 9150,5 Vitesse : 211,5 Heure GMT : 28/02/2016 12:40:08</t>
  </si>
  <si>
    <t>Position : 3,93639536574483 45,5944678746164 9149,5 Vitesse : 211,5 Heure GMT : 28/02/2016 12:40:09</t>
  </si>
  <si>
    <t>Avion passé sous l'altitude limite pour la descente : 9150 et 9150</t>
  </si>
  <si>
    <t>On passe en phase de DESCENTE</t>
  </si>
  <si>
    <t>Lancement de la phase DESCENTE</t>
  </si>
  <si>
    <t>Enregistrement image_28_02_2016_12_40_12.jpg</t>
  </si>
  <si>
    <t>Position : 3,94008122384548 45,5873516388237 9147,5 Vitesse : 210,25 Heure GMT : 28/02/2016 12:40:13</t>
  </si>
  <si>
    <t>Position : 3,94104011356831 45,5855649523437 9147,5 Vitesse : 211,25 Heure GMT : 28/02/2016 12:40:14</t>
  </si>
  <si>
    <t>Position : 3,94197008572519 45,5837926827371 9146,5 Vitesse : 211,25 Heure GMT : 28/02/2016 12:40:15</t>
  </si>
  <si>
    <t>Position : 3,94290584139526 45,5820195749402 9147,5 Vitesse : 211 Heure GMT : 28/02/2016 12:40:16</t>
  </si>
  <si>
    <t>Position : 3,94383430480957 45,580229703337 9147,5 Vitesse : 211 Heure GMT : 28/02/2016 12:40:17</t>
  </si>
  <si>
    <t>Position : 3,94475245848298 45,5784397479147 9149,5 Vitesse : 211 Heure GMT : 28/02/2016 12:40:18</t>
  </si>
  <si>
    <t>Position : 3,94567295908928 45,5766450148076 9149,5 Vitesse : 211 Heure GMT : 28/02/2016 12:40:19</t>
  </si>
  <si>
    <t>Position : 3,94659387879074 45,5748572386801 9150,5 Vitesse : 211 Heure GMT : 28/02/2016 12:40:20</t>
  </si>
  <si>
    <t>Position : 3,94750641658902 45,5730739887804 9150,5 Vitesse : 210,75 Heure GMT : 28/02/2016 12:40:21</t>
  </si>
  <si>
    <t>Position : 3,94843052141368 45,5712964385748 9150,5 Vitesse : 210,5 Heure GMT : 28/02/2016 12:40:22</t>
  </si>
  <si>
    <t>Position : 3,9493674505502 45,5695259291679 9150,5 Vitesse : 210,75 Heure GMT : 28/02/2016 12:40:23</t>
  </si>
  <si>
    <t>Position : 3,95028552040458 45,5677506420761 9150,5 Vitesse : 210,75 Heure GMT : 28/02/2016 12:40:24</t>
  </si>
  <si>
    <t>Position : 3,95120048895478 45,5659825634211 9151,5 Vitesse : 210,5 Heure GMT : 28/02/2016 12:40:25</t>
  </si>
  <si>
    <t>Position : 3,95212065428495 45,5642071925104 9151,5 Vitesse : 210,5 Heure GMT : 28/02/2016 12:40:26</t>
  </si>
  <si>
    <t>Position : 3,95304266363382 45,5624317377806 9151,5 Vitesse : 210,25 Heure GMT : 28/02/2016 12:40:27</t>
  </si>
  <si>
    <t>Position : 3,95395997911692 45,5606555286795 9150,5 Vitesse : 210 Heure GMT : 28/02/2016 12:40:28</t>
  </si>
  <si>
    <t>Position : 3,95487327128649 45,5588628910482 9149,5 Vitesse : 210,5 Heure GMT : 28/02/2016 12:40:29</t>
  </si>
  <si>
    <t>Position : 3,95578907802701 45,5571036133915 9151,5 Vitesse : 210,25 Heure GMT : 28/02/2016 12:40:30</t>
  </si>
  <si>
    <t>Position : 3,95672206766903 45,5553506221622 9151,5 Vitesse : 210,25 Heure GMT : 28/02/2016 12:40:31</t>
  </si>
  <si>
    <t>Position : 3,95763670094311 45,5535584874451 9153,5 Vitesse : 210,75 Heure GMT : 28/02/2016 12:40:32</t>
  </si>
  <si>
    <t>Position : 3,95855183713138 45,5517352558672 9151,5 Vitesse : 210,75 Heure GMT : 28/02/2016 12:40:33</t>
  </si>
  <si>
    <t>Position : 3,95947099663317 45,5499544367194 9151,5 Vitesse : 210,25 Heure GMT : 28/02/2016 12:40:34</t>
  </si>
  <si>
    <t>Position : 3,9603918325156 45,5481916386634 9152,5 Vitesse : 210,25 Heure GMT : 28/02/2016 12:40:35</t>
  </si>
  <si>
    <t>Position : 3,96132163703442 45,5464228894562 9152,5 Vitesse : 210,25 Heure GMT : 28/02/2016 12:40:36</t>
  </si>
  <si>
    <t>Position : 3,96224180236459 45,5446593370289 9153,5 Vitesse : 210,25 Heure GMT : 28/02/2016 12:40:37</t>
  </si>
  <si>
    <t>Position : 3,96316724829376 45,542907603085 9154,5 Vitesse : 210 Heure GMT : 28/02/2016 12:40:38</t>
  </si>
  <si>
    <t>Position : 3,96409772336483 45,5411424580961 9154,5 Vitesse : 210 Heure GMT : 28/02/2016 12:40:39</t>
  </si>
  <si>
    <t>Position : 3,96502031944692 45,5393773131073 9154,5 Vitesse : 210 Heure GMT : 28/02/2016 12:40:40</t>
  </si>
  <si>
    <t>Position : 3,96594601683319 45,5376083962619 9154,5 Vitesse : 210 Heure GMT : 28/02/2016 12:40:41</t>
  </si>
  <si>
    <t>Position : 3,96687255240977 45,5358389765024 9154,5 Vitesse : 210 Heure GMT : 28/02/2016 12:40:42</t>
  </si>
  <si>
    <t>Position : 3,96779908798635 45,5340690538287 9153,5 Vitesse : 210 Heure GMT : 28/02/2016 12:40:43</t>
  </si>
  <si>
    <t>Position : 3,96871933713555 45,5322943534702 9153,5 Vitesse : 210 Heure GMT : 28/02/2016 12:40:44</t>
  </si>
  <si>
    <t>Position : 3,96964712999761 45,5305307172239 9154,5 Vitesse : 210 Heure GMT : 28/02/2016 12:40:45</t>
  </si>
  <si>
    <t>Position : 3,9705768506974 45,5287545081228 9154,5 Vitesse : 209,75 Heure GMT : 28/02/2016 12:40:46</t>
  </si>
  <si>
    <t>Position : 3,97149818949401 45,526981735602 9154,5 Vitesse : 209,75 Heure GMT : 28/02/2016 12:40:47</t>
  </si>
  <si>
    <t>Position : 3,97242832928896 45,5252069514245 9154,5 Vitesse : 210 Heure GMT : 28/02/2016 12:40:48</t>
  </si>
  <si>
    <t>Position : 3,97335402667522 45,5234316643327 9154,5 Vitesse : 209,75 Heure GMT : 28/02/2016 12:40:49</t>
  </si>
  <si>
    <t>Position : 3,97427100688219 45,5216547846794 9154,5 Vitesse : 209,75 Heure GMT : 28/02/2016 12:40:50</t>
  </si>
  <si>
    <t>Position : 3,97519242949784 45,5198918189853 9154,5 Vitesse : 209,5 Heure GMT : 28/02/2016 12:40:51</t>
  </si>
  <si>
    <t>Position : 3,97611980326474 45,5181193817407 9154,5 Vitesse : 209,75 Heure GMT : 28/02/2016 12:40:52</t>
  </si>
  <si>
    <t>Position : 3,97703904658556 45,5163584277034 9154,5 Vitesse : 209,5 Heure GMT : 28/02/2016 12:40:53</t>
  </si>
  <si>
    <t>Position : 3,97796683944762 45,5146162491292 9154,5 Vitesse : 209 Heure GMT : 28/02/2016 12:40:54</t>
  </si>
  <si>
    <t>Position : 3,97888205945492 45,5128708854318 9154,5 Vitesse : 208,75 Heure GMT : 28/02/2016 12:40:55</t>
  </si>
  <si>
    <t>Position : 3,97979283705354 45,5111009627581 9154,5 Vitesse : 209 Heure GMT : 28/02/2016 12:40:56</t>
  </si>
  <si>
    <t>Position : 3,98072331212461 45,5093271005899 9153,5 Vitesse : 209,5 Heure GMT : 28/02/2016 12:40:57</t>
  </si>
  <si>
    <t>Position : 3,98166711442173 45,5074521526694 9152,5 Vitesse : 211,25 Heure GMT : 28/02/2016 12:40:58</t>
  </si>
  <si>
    <t>Position : 3,9825975894928 45,5056985747069 9152,5 Vitesse : 209,5 Heure GMT : 28/02/2016 12:40:59</t>
  </si>
  <si>
    <t>Position : 3,98352026939392 45,5039450805634 9152,5 Vitesse : 209 Heure GMT : 28/02/2016 12:41:00</t>
  </si>
  <si>
    <t>Position : 3,98445543833077 45,5021987948567 9152,5 Vitesse : 209 Heure GMT : 28/02/2016 12:41:01</t>
  </si>
  <si>
    <t>Position : 3,98537744767964 45,5004489049315 9152,5 Vitesse : 208,75 Heure GMT : 28/02/2016 12:41:02</t>
  </si>
  <si>
    <t>Position : 3,9862949308008 45,4987011943012 9151,5 Vitesse : 208 Heure GMT : 28/02/2016 12:41:03</t>
  </si>
  <si>
    <t>Position : 3,98722113110125 45,4969672299922 9151,5 Vitesse : 207,5 Heure GMT : 28/02/2016 12:41:04</t>
  </si>
  <si>
    <t>Position : 3,98813769221306 45,4952204413712 9149,5 Vitesse : 207,5 Heure GMT : 28/02/2016 12:41:05</t>
  </si>
  <si>
    <t>Position : 3,98904553614557 45,4934984631836 9150,5 Vitesse : 206,75 Heure GMT : 28/02/2016 12:41:06</t>
  </si>
  <si>
    <t>Position : 3,98996754549444 45,4916834458709 9149,5 Vitesse : 209,75 Heure GMT : 28/02/2016 12:41:07</t>
  </si>
  <si>
    <t>Position : 3,990891398862 45,4899022076279 9149,5 Vitesse : 209,75 Heure GMT : 28/02/2016 12:41:08</t>
  </si>
  <si>
    <t>Position : 3,99181315675378 45,4881490487605 9150,5 Vitesse : 209,5 Heure GMT : 28/02/2016 12:41:09</t>
  </si>
  <si>
    <t>Position : 3,99275192990899 45,486368900165 9148,5 Vitesse : 209,75 Heure GMT : 28/02/2016 12:41:10</t>
  </si>
  <si>
    <t>Position : 3,99366488680243 45,4845439922065 9148,5 Vitesse : 210,5 Heure GMT : 28/02/2016 12:41:11</t>
  </si>
  <si>
    <t>Position : 3,99458312429488 45,4827690403908 9148,5 Vitesse : 210,25 Heure GMT : 28/02/2016 12:41:12</t>
  </si>
  <si>
    <t>Position : 3,99550471454859 45,4810019675642 9148,5 Vitesse : 209,75 Heure GMT : 28/02/2016 12:41:13</t>
  </si>
  <si>
    <t>Position : 3,99642035365105 45,4792321287096 9147,5 Vitesse : 209,5 Heure GMT : 28/02/2016 12:41:14</t>
  </si>
  <si>
    <t>Position : 3,99733247235417 45,477475868538 9147,5 Vitesse : 209,25 Heure GMT : 28/02/2016 12:41:15</t>
  </si>
  <si>
    <t>Position : 3,99828348308802 45,4757206141949 9146,5 Vitesse : 209 Heure GMT : 28/02/2016 12:41:16</t>
  </si>
  <si>
    <t>Position : 3,99920892901719 45,4739756695926 9145,5 Vitesse : 208,5 Heure GMT : 28/02/2016 12:41:17</t>
  </si>
  <si>
    <t>Position : 4,00012549012899 45,4721868876368 9145,5 Vitesse : 209,25 Heure GMT : 28/02/2016 12:41:18</t>
  </si>
  <si>
    <t>Position : 4,00103081949055 45,470432639122 9145,5 Vitesse : 208,75 Heure GMT : 28/02/2016 12:41:19</t>
  </si>
  <si>
    <t>Position : 4,00194763205945 45,4686446115375 9144,5 Vitesse : 209,5 Heure GMT : 28/02/2016 12:41:20</t>
  </si>
  <si>
    <t>Position : 4,00284483097494 45,4668927937746 9144,5 Vitesse : 209,25 Heure GMT : 28/02/2016 12:41:21</t>
  </si>
  <si>
    <t>Position : 4,003767343238 45,4651356115937 9143,5 Vitesse : 209 Heure GMT : 28/02/2016 12:41:22</t>
  </si>
  <si>
    <t>Position : 4,00469647720456 45,4633348435164 9144,5 Vitesse : 210 Heure GMT : 28/02/2016 12:41:23</t>
  </si>
  <si>
    <t>Position : 4,00561479851604 45,461594928056 9144,5 Vitesse : 209 Heure GMT : 28/02/2016 12:41:24</t>
  </si>
  <si>
    <t>Position : 4,00652448646724 45,4598155338317 9143,5 Vitesse : 209,25 Heure GMT : 28/02/2016 12:41:25</t>
  </si>
  <si>
    <t>Position : 4,00744155049324 45,4580223932862 9141,5 Vitesse : 210 Heure GMT : 28/02/2016 12:41:26</t>
  </si>
  <si>
    <t>Position : 4,00838158093393 45,4562628641725 9140,5 Vitesse : 209,75 Heure GMT : 28/02/2016 12:41:27</t>
  </si>
  <si>
    <t>Position : 4,00928238406777 45,4545164946467 9140,5 Vitesse : 208,75 Heure GMT : 28/02/2016 12:41:28</t>
  </si>
  <si>
    <t>Position : 4,01018360629678 45,4527417942882 9138,5 Vitesse : 208,75 Heure GMT : 28/02/2016 12:41:29</t>
  </si>
  <si>
    <t>Position : 4,01109849102795 45,451004896313 9139,5 Vitesse : 208 Heure GMT : 28/02/2016 12:41:30</t>
  </si>
  <si>
    <t>Position : 4,01199694722891 45,4492514021695 9136,5 Vitesse : 207,5 Heure GMT : 28/02/2016 12:41:31</t>
  </si>
  <si>
    <t>Position : 4,01290194131434 45,4474625363946 9136,5 Vitesse : 208,5 Heure GMT : 28/02/2016 12:41:32</t>
  </si>
  <si>
    <t>Position : 4,01381749659777 45,4457092937082 9138,5 Vitesse : 208,25 Heure GMT : 28/02/2016 12:41:33</t>
  </si>
  <si>
    <t>Position : 4,01470044627786 45,4439673665911 9138,5 Vitesse : 208,25 Heure GMT : 28/02/2016 12:41:34</t>
  </si>
  <si>
    <t>Position : 4,0156395547092 45,4422062449157 9138,5 Vitesse : 208,5 Heure GMT : 28/02/2016 12:41:35</t>
  </si>
  <si>
    <t>Position : 4,01654186658561 45,4404302034527 9140,5 Vitesse : 209 Heure GMT : 28/02/2016 12:41:36</t>
  </si>
  <si>
    <t>Position : 4,01746991090477 45,4386148508638 9140,5 Vitesse : 210,5 Heure GMT : 28/02/2016 12:41:37</t>
  </si>
  <si>
    <t>Position : 4,01836635544896 45,4368491191417 9142,5 Vitesse : 210,25 Heure GMT : 28/02/2016 12:41:38</t>
  </si>
  <si>
    <t>Position : 4,01927000842988 45,4351190105081 9142,5 Vitesse : 208,75 Heure GMT : 28/02/2016 12:41:39</t>
  </si>
  <si>
    <t>Position : 4,02018774300814 45,4333144705743 9140,5 Vitesse : 209,75 Heure GMT : 28/02/2016 12:41:40</t>
  </si>
  <si>
    <t>Position : 4,02109407819808 45,4315523430705 9140 Vitesse : 208,75 Heure GMT : 28/02/2016 12:41:41</t>
  </si>
  <si>
    <t>Position : 4,02200485579669 45,4298204742372 9139 Vitesse : 207,75 Heure GMT : 28/02/2016 12:41:42</t>
  </si>
  <si>
    <t>Position : 4,0229076705873 45,4280770383775 9142 Vitesse : 208 Heure GMT : 28/02/2016 12:41:43</t>
  </si>
  <si>
    <t>Position : 4,0238059591502 45,4263111390173 9142 Vitesse : 208,25 Heure GMT : 28/02/2016 12:41:44</t>
  </si>
  <si>
    <t>Position : 4,0247312374413 45,4245517775416 9142 Vitesse : 208,75 Heure GMT : 28/02/2016 12:41:45</t>
  </si>
  <si>
    <t>Position : 4,0256464574486 45,4228085931391 9145 Vitesse : 208,75 Heure GMT : 28/02/2016 12:41:46</t>
  </si>
  <si>
    <t>Position : 4,02657877653837 45,4210285283625 9145 Vitesse : 209 Heure GMT : 28/02/2016 12:41:47</t>
  </si>
  <si>
    <t>Position : 4,02748712338507 45,419266987592 9144 Vitesse : 208,75 Heure GMT : 28/02/2016 12:41:48</t>
  </si>
  <si>
    <t>Position : 4,02841558679938 45,417509637773 9144 Vitesse : 208,75 Heure GMT : 28/02/2016 12:41:49</t>
  </si>
  <si>
    <t>Position : 4,02932988479733 45,4157294053584 9142 Vitesse : 209 Heure GMT : 28/02/2016 12:41:50</t>
  </si>
  <si>
    <t>Position : 4,03023160994053 45,4139529448003 9143 Vitesse : 209,5 Heure GMT : 28/02/2016 12:41:51</t>
  </si>
  <si>
    <t>Position : 4,03113786131144 45,4121750593185 9144 Vitesse : 209,75 Heure GMT : 28/02/2016 12:41:52</t>
  </si>
  <si>
    <t>Position : 4,03204553760588 45,4104177094996 9143 Vitesse : 208,75 Heure GMT : 28/02/2016 12:41:53</t>
  </si>
  <si>
    <t>Position : 4,03294885531068 45,4086726810783 9145 Vitesse : 208,5 Heure GMT : 28/02/2016 12:41:54</t>
  </si>
  <si>
    <t>Position : 4,03385686688125 45,406914325431 9146 Vitesse : 208,5 Heure GMT : 28/02/2016 12:41:55</t>
  </si>
  <si>
    <t>Position : 4,03476026840508 45,4051302373409 9145 Vitesse : 209 Heure GMT : 28/02/2016 12:41:56</t>
  </si>
  <si>
    <t>Position : 4,0356604848057 45,4033816047013 9146 Vitesse : 208,5 Heure GMT : 28/02/2016 12:41:57</t>
  </si>
  <si>
    <t>Position : 4,03656229376793 45,4016188904643 9147 Vitesse : 208,25 Heure GMT : 28/02/2016 12:41:58</t>
  </si>
  <si>
    <t>Position : 4,03746779076755 45,3998742811382 9148 Vitesse : 208,25 Heure GMT : 28/02/2016 12:41:59</t>
  </si>
  <si>
    <t>Position : 4,03838007710874 45,3981232177466 9148 Vitesse : 208,25 Heure GMT : 28/02/2016 12:42:00</t>
  </si>
  <si>
    <t>Position : 4,03928280808032 45,3963739145547 9146 Vitesse : 208,25 Heure GMT : 28/02/2016 12:42:01</t>
  </si>
  <si>
    <t>Position : 4,04019542969763 45,3946134634316 9145 Vitesse : 208,5 Heure GMT : 28/02/2016 12:42:02</t>
  </si>
  <si>
    <t>Position : 4,04111308045685 45,3928631544113 9145 Vitesse : 208 Heure GMT : 28/02/2016 12:42:03</t>
  </si>
  <si>
    <t>Position : 4,04201941564679 45,3910930640996 9145 Vitesse : 208,5 Heure GMT : 28/02/2016 12:42:04</t>
  </si>
  <si>
    <t>Position : 4,04292482882738 45,3893439285457 9146 Vitesse : 208,5 Heure GMT : 28/02/2016 12:42:05</t>
  </si>
  <si>
    <t>Position : 4,04383753426373 45,3875869140029 9145 Vitesse : 208,5 Heure GMT : 28/02/2016 12:42:06</t>
  </si>
  <si>
    <t>Position : 4,04475711286068 45,3858370240778 9145 Vitesse : 208,25 Heure GMT : 28/02/2016 12:42:07</t>
  </si>
  <si>
    <t>Position : 4,04566520825028 45,3840867988765 9146 Vitesse : 208,25 Heure GMT : 28/02/2016 12:42:08</t>
  </si>
  <si>
    <t>Position : 4,04657330363989 45,3823286108673 9146 Vitesse : 208,25 Heure GMT : 28/02/2016 12:42:09</t>
  </si>
  <si>
    <t>Position : 4,04747452586889 45,380586264655 9145 Vitesse : 208 Heure GMT : 28/02/2016 12:42:10</t>
  </si>
  <si>
    <t>Position : 4,04837029986084 45,3787999134511 9147 Vitesse : 209 Heure GMT : 28/02/2016 12:42:11</t>
  </si>
  <si>
    <t>Position : 4,04927571304142 45,3770198486745 9147 Vitesse : 209 Heure GMT : 28/02/2016 12:42:12</t>
  </si>
  <si>
    <t>Position : 4,05017877928913 45,3752500098199 9146 Vitesse : 208,5 Heure GMT : 28/02/2016 12:42:13</t>
  </si>
  <si>
    <t>Position : 4,05107690021396 45,37347975187 9146 Vitesse : 208,25 Heure GMT : 28/02/2016 12:42:14</t>
  </si>
  <si>
    <t>Position : 4,05195163562894 45,3717343881726 9146 Vitesse : 207 Heure GMT : 28/02/2016 12:42:15</t>
  </si>
  <si>
    <t>Enregistrement image_28_02_2016_12_42_15.jpg</t>
  </si>
  <si>
    <t>Position : 4,0528638381511 45,3699927963316 9147 Vitesse : 206,75 Heure GMT : 28/02/2016 12:42:16</t>
  </si>
  <si>
    <t>Position : 4,05375558882952 45,368233518675 9146 Vitesse : 207,75 Heure GMT : 28/02/2016 12:42:17</t>
  </si>
  <si>
    <t>Position : 4,05467717908323 45,3664822038263 9146 Vitesse : 208,5 Heure GMT : 28/02/2016 12:42:18</t>
  </si>
  <si>
    <t>Position : 4,05557764694095 45,3647013846785 9144 Vitesse : 208,75 Heure GMT : 28/02/2016 12:42:19</t>
  </si>
  <si>
    <t>Position : 4,05647627077997 45,3629089985043 9142 Vitesse : 208,5 Heure GMT : 28/02/2016 12:42:20</t>
  </si>
  <si>
    <t>Position : 4,0574227552861 45,3611618746072 9142 Vitesse : 208,75 Heure GMT : 28/02/2016 12:42:21</t>
  </si>
  <si>
    <t>Position : 4,05832448042929 45,3594176005572 9144 Vitesse : 208,5 Heure GMT : 28/02/2016 12:42:22</t>
  </si>
  <si>
    <t>Position : 4,05924129299819 45,3576441574842 9142 Vitesse : 208,75 Heure GMT : 28/02/2016 12:42:23</t>
  </si>
  <si>
    <t>Position : 4,06014033593237 45,3558631706983 9141 Vitesse : 209 Heure GMT : 28/02/2016 12:42:24</t>
  </si>
  <si>
    <t>Position : 4,06104424037039 45,354104982689 9142 Vitesse : 208,75 Heure GMT : 28/02/2016 12:42:25</t>
  </si>
  <si>
    <t>Position : 4,06196507625282 45,3523312881589 9141 Vitesse : 209 Heure GMT : 28/02/2016 12:42:26</t>
  </si>
  <si>
    <t>Position : 4,06287811696529 45,3505844157189 9142 Vitesse : 208,75 Heure GMT : 28/02/2016 12:42:27</t>
  </si>
  <si>
    <t>Position : 4,06378109939396 45,3488232940435 9141 Vitesse : 209 Heure GMT : 28/02/2016 12:42:28</t>
  </si>
  <si>
    <t>Position : 4,06469363719225 45,3470698837191 9142 Vitesse : 208,75 Heure GMT : 28/02/2016 12:42:29</t>
  </si>
  <si>
    <t>Position : 4,06559485942125 45,345312282443 9142 Vitesse : 208,75 Heure GMT : 28/02/2016 12:42:30</t>
  </si>
  <si>
    <t>Position : 4,06650236807764 45,3435558546335 9142 Vitesse : 208,75 Heure GMT : 28/02/2016 12:42:31</t>
  </si>
  <si>
    <t>Position : 4,06739805825055 45,3417990915477 9141 Vitesse : 209 Heure GMT : 28/02/2016 12:42:32</t>
  </si>
  <si>
    <t>Position : 4,06830506399274 45,3400409035385 9141 Vitesse : 209 Heure GMT : 28/02/2016 12:42:33</t>
  </si>
  <si>
    <t>Position : 4,06921299174428 45,338284811005 9141 Vitesse : 208,75 Heure GMT : 28/02/2016 12:42:34</t>
  </si>
  <si>
    <t>Position : 4,0701253619045 45,3365267068148 9142 Vitesse : 209 Heure GMT : 28/02/2016 12:42:35</t>
  </si>
  <si>
    <t>Position : 4,07103722915053 45,3347602207214 9141 Vitesse : 209 Heure GMT : 28/02/2016 12:42:36</t>
  </si>
  <si>
    <t>Position : 4,07196074724197 45,3329942375422 9140 Vitesse : 209 Heure GMT : 28/02/2016 12:42:37</t>
  </si>
  <si>
    <t>Position : 4,07286917790771 45,3312056232244 9138 Vitesse : 209,25 Heure GMT : 28/02/2016 12:42:38</t>
  </si>
  <si>
    <t>Position : 4,07377492636442 45,3294219542295 9138 Vitesse : 209,75 Heure GMT : 28/02/2016 12:42:39</t>
  </si>
  <si>
    <t>Position : 4,07469375059009 45,3276747465134 9139 Vitesse : 209 Heure GMT : 28/02/2016 12:42:40</t>
  </si>
  <si>
    <t>Position : 4,07560385763645 45,3259130381048 9139 Vitesse : 209 Heure GMT : 28/02/2016 12:42:41</t>
  </si>
  <si>
    <t>Position : 4,07651958055794 45,3241509944201 9139 Vitesse : 209,25 Heure GMT : 28/02/2016 12:42:42</t>
  </si>
  <si>
    <t>Position : 4,07744041644037 45,3223969973624 9139 Vitesse : 209 Heure GMT : 28/02/2016 12:42:43</t>
  </si>
  <si>
    <t>Position : 4,07833225093782 45,3206298407167 9138 Vitesse : 208,75 Heure GMT : 28/02/2016 12:42:44</t>
  </si>
  <si>
    <t>Position : 4,07924084924161 45,318846758455 9138 Vitesse : 209,5 Heure GMT : 28/02/2016 12:42:45</t>
  </si>
  <si>
    <t>Position : 4,08014408312738 45,3170835413039 9138 Vitesse : 209,25 Heure GMT : 28/02/2016 12:42:46</t>
  </si>
  <si>
    <t>Position : 4,08107087016106 45,3152969386429 9137 Vitesse : 209,5 Heure GMT : 28/02/2016 12:42:47</t>
  </si>
  <si>
    <t>Position : 4,08198659308255 45,3135096654296 9135 Vitesse : 209,75 Heure GMT : 28/02/2016 12:42:48</t>
  </si>
  <si>
    <t>Position : 4,08289485611022 45,3117440175265 9135 Vitesse : 209,5 Heure GMT : 28/02/2016 12:42:49</t>
  </si>
  <si>
    <t>Position : 4,08380429260433 45,3100020904094 9135 Vitesse : 209 Heure GMT : 28/02/2016 12:42:50</t>
  </si>
  <si>
    <t>Position : 4,08471817150712 45,3082267194986 9136 Vitesse : 209,5 Heure GMT : 28/02/2016 12:42:51</t>
  </si>
  <si>
    <t>Position : 4,08563163131475 45,3064732253551 9137 Vitesse : 209 Heure GMT : 28/02/2016 12:42:52</t>
  </si>
  <si>
    <t>Position : 4,08654953353107 45,304720653221 9138 Vitesse : 209 Heure GMT : 28/02/2016 12:42:53</t>
  </si>
  <si>
    <t>Position : 4,08745905384421 45,3029759600759 9140 Vitesse : 209 Heure GMT : 28/02/2016 12:42:54</t>
  </si>
  <si>
    <t>Position : 4,08837100490928 45,3012212924659 9142 Vitesse : 209 Heure GMT : 28/02/2016 12:42:55</t>
  </si>
  <si>
    <t>Position : 4,08928253687918 45,2994484361261 9142 Vitesse : 209 Heure GMT : 28/02/2016 12:42:56</t>
  </si>
  <si>
    <t>Position : 4,09019364975393 45,2976726461202 9141 Vitesse : 209 Heure GMT : 28/02/2016 12:42:57</t>
  </si>
  <si>
    <t>Position : 4,09110593609512 45,2959117759019 9142 Vitesse : 209 Heure GMT : 28/02/2016 12:42:58</t>
  </si>
  <si>
    <t>Position : 4,09201243892312 45,2941514085978 9143 Vitesse : 209 Heure GMT : 28/02/2016 12:42:59</t>
  </si>
  <si>
    <t>Position : 4,09292740747333 45,2923817373812 9144 Vitesse : 209,25 Heure GMT : 28/02/2016 12:43:00</t>
  </si>
  <si>
    <t>Position : 4,09382393583655 45,2906175982207 9144 Vitesse : 209 Heure GMT : 28/02/2016 12:43:01</t>
  </si>
  <si>
    <t>Position : 4,09473043866456 45,2888539619744 9145 Vitesse : 209,25 Heure GMT : 28/02/2016 12:43:02</t>
  </si>
  <si>
    <t>Position : 4,09563258290291 45,2870909962803 9145 Vitesse : 209 Heure GMT : 28/02/2016 12:43:03</t>
  </si>
  <si>
    <t>Position : 4,09655610099435 45,2853270247579 9144 Vitesse : 209,25 Heure GMT : 28/02/2016 12:43:04</t>
  </si>
  <si>
    <t>Position : 4,09746411256492 45,2835731115192 9146 Vitesse : 209,5 Heure GMT : 28/02/2016 12:43:05</t>
  </si>
  <si>
    <t>Position : 4,09836483187974 45,2818105649203 9146 Vitesse : 209,25 Heure GMT : 28/02/2016 12:43:06</t>
  </si>
  <si>
    <t>Position : 4,09928281791508 45,280046928674 9146 Vitesse : 209,25 Heure GMT : 28/02/2016 12:43:07</t>
  </si>
  <si>
    <t>Position : 4,10019527189434 45,2782975416631 9147 Vitesse : 209,25 Heure GMT : 28/02/2016 12:43:08</t>
  </si>
  <si>
    <t>Position : 4,10109716467559 45,276537258178 9148 Vitesse : 209,5 Heure GMT : 28/02/2016 12:43:09</t>
  </si>
  <si>
    <t>Position : 4,10200073383749 45,2747874520719 9151 Vitesse : 209,25 Heure GMT : 28/02/2016 12:43:10</t>
  </si>
  <si>
    <t>Position : 4,10291880369186 45,2730247378349 9153 Vitesse : 209,25 Heure GMT : 28/02/2016 12:43:11</t>
  </si>
  <si>
    <t>Position : 4,10383704118431 45,2712629456073 9154 Vitesse : 209,25 Heure GMT : 28/02/2016 12:43:12</t>
  </si>
  <si>
    <t>Position : 4,10475385375321 45,2695021592081 9154 Vitesse : 209,5 Heure GMT : 28/02/2016 12:43:13</t>
  </si>
  <si>
    <t>Position : 4,10566370934248 45,2677396126091 9154 Vitesse : 209,25 Heure GMT : 28/02/2016 12:43:14</t>
  </si>
  <si>
    <t>Position : 4,10658680833876 45,2659540995955 9153 Vitesse : 209,75 Heure GMT : 28/02/2016 12:43:15</t>
  </si>
  <si>
    <t>Position : 4,10749725066125 45,2641783934087 9152 Vitesse : 209,75 Heure GMT : 28/02/2016 12:43:16</t>
  </si>
  <si>
    <t>Position : 4,10839998163283 45,2623943891376 9150 Vitesse : 210 Heure GMT : 28/02/2016 12:43:17</t>
  </si>
  <si>
    <t>Position : 4,10932182334363 45,260616755113 9149 Vitesse : 210 Heure GMT : 28/02/2016 12:43:18</t>
  </si>
  <si>
    <t>Position : 4,11023989319801 45,258856723085 9150 Vitesse : 209,75 Heure GMT : 28/02/2016 12:43:19</t>
  </si>
  <si>
    <t>Position : 4,11116123199463 45,2570854593068 9151 Vitesse : 209,5 Heure GMT : 28/02/2016 12:43:20</t>
  </si>
  <si>
    <t>Position : 4,11207133904099 45,2553172968328 9151 Vitesse : 209,75 Heure GMT : 28/02/2016 12:43:21</t>
  </si>
  <si>
    <t>Position : 4,11299150437117 45,2535435184836 9151 Vitesse : 209,75 Heure GMT : 28/02/2016 12:43:22</t>
  </si>
  <si>
    <t>Position : 4,11390412598848 45,2517626155168 9149 Vitesse : 210,5 Heure GMT : 28/02/2016 12:43:23</t>
  </si>
  <si>
    <t>Position : 4,11480702459812 45,2499882504344 9148 Vitesse : 210,25 Heure GMT : 28/02/2016 12:43:24</t>
  </si>
  <si>
    <t>Position : 4,11571880802512 45,2482252009213 9151 Vitesse : 210 Heure GMT : 28/02/2016 12:43:25</t>
  </si>
  <si>
    <t>Position : 4,11663587205112 45,2464512549341 9152 Vitesse : 210,25 Heure GMT : 28/02/2016 12:43:26</t>
  </si>
  <si>
    <t>Position : 4,11755251698196 45,2446922287345 9153 Vitesse : 210 Heure GMT : 28/02/2016 12:43:27</t>
  </si>
  <si>
    <t>Position : 4,11846983246505 45,2429218869656 9154 Vitesse : 210,25 Heure GMT : 28/02/2016 12:43:28</t>
  </si>
  <si>
    <t>Position : 4,11938102915883 45,2411407325417 9153 Vitesse : 210,5 Heure GMT : 28/02/2016 12:43:29</t>
  </si>
  <si>
    <t>Position : 4,12029926665127 45,2393724024296 9154 Vitesse : 210,25 Heure GMT : 28/02/2016 12:43:30</t>
  </si>
  <si>
    <t>Position : 4,12121582776308 45,2375925891101 9153 Vitesse : 210,5 Heure GMT : 28/02/2016 12:43:31</t>
  </si>
  <si>
    <t>Position : 4,12211428396404 45,2358090039343 9152 Vitesse : 210,5 Heure GMT : 28/02/2016 12:43:32</t>
  </si>
  <si>
    <t>Position : 4,12302615121007 45,2340145222843 9152 Vitesse : 210,5 Heure GMT : 28/02/2016 12:43:33</t>
  </si>
  <si>
    <t>Position : 4,12394799292088 45,2322318591177 9151 Vitesse : 210,25 Heure GMT : 28/02/2016 12:43:34</t>
  </si>
  <si>
    <t>Position : 4,12484041415155 45,2304570749402 9152 Vitesse : 210,5 Heure GMT : 28/02/2016 12:43:35</t>
  </si>
  <si>
    <t>Position : 4,12574876099825 45,2286682091653 9152 Vitesse : 210,75 Heure GMT : 28/02/2016 12:43:36</t>
  </si>
  <si>
    <t>Position : 4,12664830684662 45,2268898207694 9151 Vitesse : 210,75 Heure GMT : 28/02/2016 12:43:37</t>
  </si>
  <si>
    <t>Position : 4,12756780162454 45,2251176349819 9152 Vitesse : 210,5 Heure GMT : 28/02/2016 12:43:38</t>
  </si>
  <si>
    <t>Position : 4,1284660063684 45,223334049806 9152 Vitesse : 210,75 Heure GMT : 28/02/2016 12:43:39</t>
  </si>
  <si>
    <t>Position : 4,12937301211059 45,2215476986021 9151 Vitesse : 211 Heure GMT : 28/02/2016 12:43:40</t>
  </si>
  <si>
    <t>Position : 4,13027993403375 45,2197745069861 9152 Vitesse : 211 Heure GMT : 28/02/2016 12:43:41</t>
  </si>
  <si>
    <t>Position : 4,13119481876493 45,2179998904467 9151 Vitesse : 211 Heure GMT : 28/02/2016 12:43:42</t>
  </si>
  <si>
    <t>Position : 4,13209578953683 45,2162151318043 9152 Vitesse : 210,75 Heure GMT : 28/02/2016 12:43:43</t>
  </si>
  <si>
    <t>Position : 4,13300388492644 45,2144269365817 9151 Vitesse : 211 Heure GMT : 28/02/2016 12:43:44</t>
  </si>
  <si>
    <t>Position : 4,13393955677748 45,2126518171281 9151 Vitesse : 210,75 Heure GMT : 28/02/2016 12:43:45</t>
  </si>
  <si>
    <t>Position : 4,13483558222651 45,2108543179929 9151 Vitesse : 210,75 Heure GMT : 28/02/2016 12:43:46</t>
  </si>
  <si>
    <t>Position : 4,13573571480811 45,2090743370354 9150 Vitesse : 210,75 Heure GMT : 28/02/2016 12:43:47</t>
  </si>
  <si>
    <t>Position : 4,1366601549089 45,2073143888265 9150 Vitesse : 210,75 Heure GMT : 28/02/2016 12:43:48</t>
  </si>
  <si>
    <t>Position : 4,13755274377763 45,2055193204433 9150 Vitesse : 210,75 Heure GMT : 28/02/2016 12:43:49</t>
  </si>
  <si>
    <t>Position : 4,13845798932016 45,2037473022938 9152 Vitesse : 210,5 Heure GMT : 28/02/2016 12:43:50</t>
  </si>
  <si>
    <t>Position : 4,13935845717788 45,2019617892802 9151 Vitesse : 211 Heure GMT : 28/02/2016 12:43:51</t>
  </si>
  <si>
    <t>Position : 4,14025967940688 45,2001807186753 9153 Vitesse : 211,25 Heure GMT : 28/02/2016 12:43:52</t>
  </si>
  <si>
    <t>Position : 4,14115008898079 45,1984049286693 9155 Vitesse : 210,75 Heure GMT : 28/02/2016 12:43:53</t>
  </si>
  <si>
    <t>Position : 4,14204183965921 45,1966216787696 9156 Vitesse : 210,75 Heure GMT : 28/02/2016 12:43:54</t>
  </si>
  <si>
    <t>Position : 4,14295161142945 45,1948476489633 9158 Vitesse : 210,75 Heure GMT : 28/02/2016 12:43:55</t>
  </si>
  <si>
    <t>Position : 4,14385811425745 45,1930662430823 9159 Vitesse : 210,75 Heure GMT : 28/02/2016 12:43:56</t>
  </si>
  <si>
    <t>Position : 4,1447623539716 45,1912854239345 9159 Vitesse : 211 Heure GMT : 28/02/2016 12:43:57</t>
  </si>
  <si>
    <t>Position : 4,14568662643433 45,1895064488053 9159 Vitesse : 211,25 Heure GMT : 28/02/2016 12:43:58</t>
  </si>
  <si>
    <t>Position : 4,14659338071942 45,1877166610211 9159 Vitesse : 211,25 Heure GMT : 28/02/2016 12:43:59</t>
  </si>
  <si>
    <t>Position : 4,14749778807163 45,1859186589718 9158 Vitesse : 211,5 Heure GMT : 28/02/2016 12:44:00</t>
  </si>
  <si>
    <t>Position : 4,14840487763286 45,1841553580016 9160 Vitesse : 210,75 Heure GMT : 28/02/2016 12:44:01</t>
  </si>
  <si>
    <t>Position : 4,14931397885084 45,1823973376304 9162 Vitesse : 210,5 Heure GMT : 28/02/2016 12:44:02</t>
  </si>
  <si>
    <t>Position : 4,15022945031524 45,1806278340518 9163 Vitesse : 210,75 Heure GMT : 28/02/2016 12:44:03</t>
  </si>
  <si>
    <t>Position : 4,1511276550591 45,1788439974189 9162 Vitesse : 210,75 Heure GMT : 28/02/2016 12:44:04</t>
  </si>
  <si>
    <t>Position : 4,1520275361836 45,1770783495158 9164 Vitesse : 210,5 Heure GMT : 28/02/2016 12:44:05</t>
  </si>
  <si>
    <t>Position : 4,15293211117387 45,1752965245396 9165 Vitesse : 210,75 Heure GMT : 28/02/2016 12:44:06</t>
  </si>
  <si>
    <t>Position : 4,15384473279119 45,1735327206552 9167 Vitesse : 210,25 Heure GMT : 28/02/2016 12:44:07</t>
  </si>
  <si>
    <t>Position : 4,1547520738095 45,1717480458319 9166 Vitesse : 210,25 Heure GMT : 28/02/2016 12:44:08</t>
  </si>
  <si>
    <t>Position : 4,15566134266555 45,1699701603502 9166 Vitesse : 210,25 Heure GMT : 28/02/2016 12:44:09</t>
  </si>
  <si>
    <t>Position : 4,15656449273229 45,1681817974895 9166 Vitesse : 210,75 Heure GMT : 28/02/2016 12:44:10</t>
  </si>
  <si>
    <t>Position : 4,15746663697064 45,1664107013494 9166 Vitesse : 210,5 Heure GMT : 28/02/2016 12:44:11</t>
  </si>
  <si>
    <t>Position : 4,15838076733053 45,1646398566663 9166 Vitesse : 210,5 Heure GMT : 28/02/2016 12:44:12</t>
  </si>
  <si>
    <t>Position : 4,1592903714627 45,16287622042 9168 Vitesse : 210,5 Heure GMT : 28/02/2016 12:44:13</t>
  </si>
  <si>
    <t>Position : 4,16021740995348 45,161100095138 9168 Vitesse : 210,25 Heure GMT : 28/02/2016 12:44:14</t>
  </si>
  <si>
    <t>Position : 4,16113061830401 45,1593405660242 9168 Vitesse : 209,25 Heure GMT : 28/02/2016 12:44:15</t>
  </si>
  <si>
    <t>Enregistrement image_28_02_2016_12_44_15.jpg</t>
  </si>
  <si>
    <t>Position : 4,16202991269529 45,1575738284737 9170 Vitesse : 209 Heure GMT : 28/02/2016 12:44:16</t>
  </si>
  <si>
    <t>Position : 4,1629306320101 45,1557762455195 9171 Vitesse : 210 Heure GMT : 28/02/2016 12:44:17</t>
  </si>
  <si>
    <t>Position : 4,16385180316865 45,1540103461593 9171 Vitesse : 210,25 Heure GMT : 28/02/2016 12:44:18</t>
  </si>
  <si>
    <t>Position : 4,16475838981569 45,1522348914295 9171 Vitesse : 210,25 Heure GMT : 28/02/2016 12:44:19</t>
  </si>
  <si>
    <t>Position : 4,16567805223167 45,1504666451365 9173 Vitesse : 210,25 Heure GMT : 28/02/2016 12:44:20</t>
  </si>
  <si>
    <t>Position : 4,16658706963062 45,1486941240728 9174 Vitesse : 210,25 Heure GMT : 28/02/2016 12:44:21</t>
  </si>
  <si>
    <t>Position : 4,1674929857254 45,1469209324569 9174 Vitesse : 210,25 Heure GMT : 28/02/2016 12:44:22</t>
  </si>
  <si>
    <t>Position : 4,16840778663754 45,1451457291842 9173 Vitesse : 210,25 Heure GMT : 28/02/2016 12:44:23</t>
  </si>
  <si>
    <t>Position : 4,1693152114749 45,1433634851128 9174 Vitesse : 210,25 Heure GMT : 28/02/2016 12:44:24</t>
  </si>
  <si>
    <t>Position : 4,17025297880173 45,141606554389 9175 Vitesse : 210,25 Heure GMT : 28/02/2016 12:44:25</t>
  </si>
  <si>
    <t>Position : 4,1711694560945 45,1398373022676 9175 Vitesse : 210,25 Heure GMT : 28/02/2016 12:44:26</t>
  </si>
  <si>
    <t>Position : 4,17209322564304 45,1380673795938 9175 Vitesse : 210,75 Heure GMT : 28/02/2016 12:44:27</t>
  </si>
  <si>
    <t>Position : 4,17300609871745 45,1362870633602 9175 Vitesse : 210,5 Heure GMT : 28/02/2016 12:44:28</t>
  </si>
  <si>
    <t>Position : 4,17390447109938 45,1345190685242 9173 Vitesse : 210 Heure GMT : 28/02/2016 12:44:29</t>
  </si>
  <si>
    <t>Position : 4,17478649877012 45,1327242515981 9172 Vitesse : 210,5 Heure GMT : 28/02/2016 12:44:30</t>
  </si>
  <si>
    <t>Position : 4,17569526471198 45,1309486292303 9172 Vitesse : 210,5 Heure GMT : 28/02/2016 12:44:31</t>
  </si>
  <si>
    <t>Position : 4,17661333456635 45,1291793771088 9174 Vitesse : 210,25 Heure GMT : 28/02/2016 12:44:32</t>
  </si>
  <si>
    <t>Position : 4,17753936722875 45,1274095382541 9175 Vitesse : 210,25 Heure GMT : 28/02/2016 12:44:33</t>
  </si>
  <si>
    <t>Position : 4,17845609597862 45,1256432197988 9176 Vitesse : 210,25 Heure GMT : 28/02/2016 12:44:34</t>
  </si>
  <si>
    <t>Position : 4,17939704842865 45,1238738000393 9176 Vitesse : 210,25 Heure GMT : 28/02/2016 12:44:35</t>
  </si>
  <si>
    <t>Position : 4,18031637556851 45,122110247612 9177 Vitesse : 210,25 Heure GMT : 28/02/2016 12:44:36</t>
  </si>
  <si>
    <t>Position : 4,1812270693481 45,1203275006264 9177 Vitesse : 210,25 Heure GMT : 28/02/2016 12:44:37</t>
  </si>
  <si>
    <t>Position : 4,18214237317443 45,1185484416783 9177 Vitesse : 210,25 Heure GMT : 28/02/2016 12:44:38</t>
  </si>
  <si>
    <t>Position : 4,18306019157171 45,1167719811201 9175 Vitesse : 210,25 Heure GMT : 28/02/2016 12:44:39</t>
  </si>
  <si>
    <t>Position : 4,18397055007517 45,1149920839816 9175 Vitesse : 210,25 Heure GMT : 28/02/2016 12:44:40</t>
  </si>
  <si>
    <t>Position : 4,18489046394825 45,1132214069366 9175 Vitesse : 210,25 Heure GMT : 28/02/2016 12:44:41</t>
  </si>
  <si>
    <t>Position : 4,18580895289779 45,111462213099 9176 Vitesse : 210,25 Heure GMT : 28/02/2016 12:44:42</t>
  </si>
  <si>
    <t>Position : 4,18671880848706 45,1096897758543 9176 Vitesse : 210,25 Heure GMT : 28/02/2016 12:44:43</t>
  </si>
  <si>
    <t>Position : 4,18765691109002 45,1079330127686 9178 Vitesse : 210 Heure GMT : 28/02/2016 12:44:44</t>
  </si>
  <si>
    <t>Position : 4,18856156989932 45,1061706338078 9179 Vitesse : 209,75 Heure GMT : 28/02/2016 12:44:45</t>
  </si>
  <si>
    <t>Position : 4,18946740217507 45,1044077519327 9179 Vitesse : 209,75 Heure GMT : 28/02/2016 12:44:46</t>
  </si>
  <si>
    <t>Position : 4,19038061052561 45,1026284415275 9178 Vitesse : 210 Heure GMT : 28/02/2016 12:44:47</t>
  </si>
  <si>
    <t>Position : 4,19128501787782 45,1008498016745 9177 Vitesse : 210 Heure GMT : 28/02/2016 12:44:48</t>
  </si>
  <si>
    <t>Position : 4,19218255206943 45,0990806333721 9177 Vitesse : 210 Heure GMT : 28/02/2016 12:44:49</t>
  </si>
  <si>
    <t>Position : 4,19308075681329 45,0973080284894 9179 Vitesse : 209,75 Heure GMT : 28/02/2016 12:44:50</t>
  </si>
  <si>
    <t>Position : 4,19400201179087 45,0955433864146 9180 Vitesse : 209,75 Heure GMT : 28/02/2016 12:44:51</t>
  </si>
  <si>
    <t>Position : 4,19490985572338 45,0937782414258 9180 Vitesse : 209,75 Heure GMT : 28/02/2016 12:44:52</t>
  </si>
  <si>
    <t>Position : 4,19583111070096 45,0920042116195 9181 Vitesse : 209,75 Heure GMT : 28/02/2016 12:44:53</t>
  </si>
  <si>
    <t>Position : 4,19675638899207 45,0902420841157 9182 Vitesse : 210 Heure GMT : 28/02/2016 12:44:54</t>
  </si>
  <si>
    <t>Position : 4,19766004197299 45,0884699821472 9181 Vitesse : 209,75 Heure GMT : 28/02/2016 12:44:55</t>
  </si>
  <si>
    <t>Position : 4,1985699813813 45,0866876542568 9180 Vitesse : 210 Heure GMT : 28/02/2016 12:44:56</t>
  </si>
  <si>
    <t>Position : 4,19946324080229 45,0849090144038 9179 Vitesse : 209,75 Heure GMT : 28/02/2016 12:44:57</t>
  </si>
  <si>
    <t>Position : 4,20035499148071 45,0831350684166 9179 Vitesse : 209,75 Heure GMT : 28/02/2016 12:44:58</t>
  </si>
  <si>
    <t>Position : 4,20126342214644 45,0813586916775 9178 Vitesse : 210 Heure GMT : 28/02/2016 12:44:59</t>
  </si>
  <si>
    <t>Position : 4,20215735211968 45,0795773696154 9178 Vitesse : 210,25 Heure GMT : 28/02/2016 12:45:00</t>
  </si>
  <si>
    <t>Position : 4,20306351967156 45,0778111349791 9178 Vitesse : 209,75 Heure GMT : 28/02/2016 12:45:01</t>
  </si>
  <si>
    <t>Position : 4,20398008078337 45,0760518573225 9178 Vitesse : 209,75 Heure GMT : 28/02/2016 12:45:02</t>
  </si>
  <si>
    <t>Position : 4,2049020063132 45,0742816831917 9177 Vitesse : 209,5 Heure GMT : 28/02/2016 12:45:03</t>
  </si>
  <si>
    <t>Position : 4,20582158491015 45,0725183822215 9177 Vitesse : 209,5 Heure GMT : 28/02/2016 12:45:04</t>
  </si>
  <si>
    <t>Position : 4,20671693980694 45,0707505550236 9177 Vitesse : 209,5 Heure GMT : 28/02/2016 12:45:05</t>
  </si>
  <si>
    <t>Position : 4,20762771740556 45,0689798779786 9177 Vitesse : 209,5 Heure GMT : 28/02/2016 12:45:06</t>
  </si>
  <si>
    <t>Position : 4,20853832736611 45,0672027468681 9176 Vitesse : 209,5 Heure GMT : 28/02/2016 12:45:07</t>
  </si>
  <si>
    <t>Position : 4,20947181992233 45,0654381886125 9176 Vitesse : 209,5 Heure GMT : 28/02/2016 12:45:08</t>
  </si>
  <si>
    <t>Position : 4,21042283065617 45,0636857841164 9174 Vitesse : 209,25 Heure GMT : 28/02/2016 12:45:09</t>
  </si>
  <si>
    <t>Position : 4,2113402299583 45,0619333796203 9175 Vitesse : 209 Heure GMT : 28/02/2016 12:45:10</t>
  </si>
  <si>
    <t>Position : 4,21225452795625 45,0601594336331 9175 Vitesse : 209 Heure GMT : 28/02/2016 12:45:11</t>
  </si>
  <si>
    <t>Position : 4,21317712403834 45,0584002397954 9174 Vitesse : 208,75 Heure GMT : 28/02/2016 12:45:12</t>
  </si>
  <si>
    <t>Position : 4,21408840455115 45,0566411297768 9173 Vitesse : 208,75 Heure GMT : 28/02/2016 12:45:13</t>
  </si>
  <si>
    <t>Position : 4,21499608084559 45,0548895634711 9173 Vitesse : 208,5 Heure GMT : 28/02/2016 12:45:14</t>
  </si>
  <si>
    <t>Position : 4,21592831611633 45,0531385000795 9173 Vitesse : 208,25 Heure GMT : 28/02/2016 12:45:15</t>
  </si>
  <si>
    <t>Position : 4,21685887500644 45,0513808149844 9172 Vitesse : 208,25 Heure GMT : 28/02/2016 12:45:16</t>
  </si>
  <si>
    <t>Position : 4,2177776992321 45,0496331881732 9171 Vitesse : 208 Heure GMT : 28/02/2016 12:45:17</t>
  </si>
  <si>
    <t>Position : 4,21867867000401 45,0478865671903 9171 Vitesse : 207,75 Heure GMT : 28/02/2016 12:45:18</t>
  </si>
  <si>
    <t>Position : 4,21958047896624 45,0461344141513 9171 Vitesse : 207,75 Heure GMT : 28/02/2016 12:45:19</t>
  </si>
  <si>
    <t>Position : 4,22051405534148 45,0444006174803 9173 Vitesse : 207,5 Heure GMT : 28/02/2016 12:45:20</t>
  </si>
  <si>
    <t>Position : 4,22144318930805 45,0426543317735 9172 Vitesse : 207,25 Heure GMT : 28/02/2016 12:45:21</t>
  </si>
  <si>
    <t>Position : 4,22235270962119 45,0409067049623 9171 Vitesse : 207 Heure GMT : 28/02/2016 12:45:22</t>
  </si>
  <si>
    <t>Position : 4,22326130792499 45,0391652807593 9170 Vitesse : 207 Heure GMT : 28/02/2016 12:45:23</t>
  </si>
  <si>
    <t>Position : 4,2242035176605 45,0374293047935 9171 Vitesse : 206,75 Heure GMT : 28/02/2016 12:45:24</t>
  </si>
  <si>
    <t>Position : 4,22510800883174 45,0356871262193 9170 Vitesse : 206,75 Heure GMT : 28/02/2016 12:45:25</t>
  </si>
  <si>
    <t>Position : 4,22600763849914 45,0339428521693 9170 Vitesse : 206,75 Heure GMT : 28/02/2016 12:45:26</t>
  </si>
  <si>
    <t>Position : 4,22689100727439 45,0322033558041 9170 Vitesse : 206,5 Heure GMT : 28/02/2016 12:45:27</t>
  </si>
  <si>
    <t>Position : 4,22779021784663 45,0304613448679 9169 Vitesse : 206,5 Heure GMT : 28/02/2016 12:45:28</t>
  </si>
  <si>
    <t>Position : 4,22868305817246 45,0287191662937 9168 Vitesse : 206,5 Heure GMT : 28/02/2016 12:45:29</t>
  </si>
  <si>
    <t>Position : 4,22958469949663 45,0269883032888 9169 Vitesse : 206,25 Heure GMT : 28/02/2016 12:45:30</t>
  </si>
  <si>
    <t>Position : 4,23045021481812 45,0252395030111 9167 Vitesse : 206,5 Heure GMT : 28/02/2016 12:45:31</t>
  </si>
  <si>
    <t>Position : 4,2313217651099 45,0234850030392 9166 Vitesse : 206,5 Heure GMT : 28/02/2016 12:45:32</t>
  </si>
  <si>
    <t>Position : 4,23220689408481 45,0217354483902 9167 Vitesse : 206,5 Heure GMT : 28/02/2016 12:45:33</t>
  </si>
  <si>
    <t>Position : 4,23307936638594 45,019982624799 9165 Vitesse : 206,25 Heure GMT : 28/02/2016 12:45:34</t>
  </si>
  <si>
    <t>Position : 4,23396977595985 45,0182282086462 9164 Vitesse : 206,25 Heure GMT : 28/02/2016 12:45:35</t>
  </si>
  <si>
    <t>Position : 4,23485440202057 45,0164727028459 9163 Vitesse : 206,25 Heure GMT : 28/02/2016 12:45:36</t>
  </si>
  <si>
    <t>Position : 4,23574942164123 45,0147399120033 9164 Vitesse : 206 Heure GMT : 28/02/2016 12:45:37</t>
  </si>
  <si>
    <t>Position : 4,23664595000446 45,0129835680127 9163 Vitesse : 206 Heure GMT : 28/02/2016 12:45:38</t>
  </si>
  <si>
    <t>Position : 4,23754650168121 45,0112520344555 9165 Vitesse : 206 Heure GMT : 28/02/2016 12:45:39</t>
  </si>
  <si>
    <t>Position : 4,23843028955162 45,0094942655414 9161 Vitesse : 206 Heure GMT : 28/02/2016 12:45:40</t>
  </si>
  <si>
    <t>Position : 4,23929622396827 45,0077416095883 9160 Vitesse : 206 Heure GMT : 28/02/2016 12:45:41</t>
  </si>
  <si>
    <t>Position : 4,24017154611647 45,006004460156 9161 Vitesse : 205,5 Heure GMT : 28/02/2016 12:45:42</t>
  </si>
  <si>
    <t>Position : 4,24106606282294 45,0042740162462 9161 Vitesse : 205,5 Heure GMT : 28/02/2016 12:45:43</t>
  </si>
  <si>
    <t>Position : 4,24194993451238 45,0025408063084 9161 Vitesse : 205,5 Heure GMT : 28/02/2016 12:45:44</t>
  </si>
  <si>
    <t>Position : 4,24283389002085 45,000811284408 9160 Vitesse : 205,25 Heure GMT : 28/02/2016 12:45:45</t>
  </si>
  <si>
    <t>Position : 4,24371910281479 44,9990815948695 9161 Vitesse : 205,25 Heure GMT : 28/02/2016 12:45:46</t>
  </si>
  <si>
    <t>Position : 4,24461286514997 44,9973489716649 9160 Vitesse : 205,25 Heure GMT : 28/02/2016 12:45:47</t>
  </si>
  <si>
    <t>Position : 4,24550285562873 44,9956199526787 9160 Vitesse : 205,25 Heure GMT : 28/02/2016 12:45:48</t>
  </si>
  <si>
    <t>Position : 4,24639510922134 44,9938905984163 9160 Vitesse : 205,25 Heure GMT : 28/02/2016 12:45:49</t>
  </si>
  <si>
    <t>Position : 4,24726833589375 44,9921539518982 9160 Vitesse : 205,25 Heure GMT : 28/02/2016 12:45:50</t>
  </si>
  <si>
    <t>Position : 4,24816033802927 44,9904237594455 9160 Vitesse : 205,25 Heure GMT : 28/02/2016 12:45:51</t>
  </si>
  <si>
    <t>Position : 4,24902970902622 44,9886852689087 9159 Vitesse : 205,5 Heure GMT : 28/02/2016 12:45:52</t>
  </si>
  <si>
    <t>Position : 4,24992791377008 44,9869507178664 9158 Vitesse : 205,5 Heure GMT : 28/02/2016 12:45:53</t>
  </si>
  <si>
    <t>Position : 4,2508194129914 44,9852209445089 9158 Vitesse : 205,5 Heure GMT : 28/02/2016 12:45:54</t>
  </si>
  <si>
    <t>Position : 4,25170118920505 44,9834930989891 9158 Vitesse : 205,25 Heure GMT : 28/02/2016 12:45:55</t>
  </si>
  <si>
    <t>Position : 4,2525795288384 44,9817577097565 9158 Vitesse : 205,25 Heure GMT : 28/02/2016 12:45:56</t>
  </si>
  <si>
    <t>Position : 4,25347329117358 44,9800268467516 9158 Vitesse : 205,25 Heure GMT : 28/02/2016 12:45:57</t>
  </si>
  <si>
    <t>Position : 4,25435389392078 44,9782951455563 9159 Vitesse : 205,25 Heure GMT : 28/02/2016 12:45:58</t>
  </si>
  <si>
    <t>Position : 4,25524480640888 44,9765708204359 9161 Vitesse : 205 Heure GMT : 28/02/2016 12:45:59</t>
  </si>
  <si>
    <t>Position : 4,25612976774573 44,9748388677835 9161 Vitesse : 205 Heure GMT : 28/02/2016 12:46:00</t>
  </si>
  <si>
    <t>Position : 4,2570139747113 44,9731067474931 9160 Vitesse : 205 Heure GMT : 28/02/2016 12:46:01</t>
  </si>
  <si>
    <t>Position : 4,25789466127753 44,9713739566505 9161 Vitesse : 205 Heure GMT : 28/02/2016 12:46:02</t>
  </si>
  <si>
    <t>Position : 4,25876604393125 44,9696430098265 9161 Vitesse : 205 Heure GMT : 28/02/2016 12:46:03</t>
  </si>
  <si>
    <t>Position : 4,25965402275324 44,9679147452116 9161 Vitesse : 205 Heure GMT : 28/02/2016 12:46:04</t>
  </si>
  <si>
    <t>Position : 4,26053563132882 44,9661832954735 9159 Vitesse : 205 Heure GMT : 28/02/2016 12:46:05</t>
  </si>
  <si>
    <t>Position : 4,26140491850674 44,9644508399069 9158 Vitesse : 204,5 Heure GMT : 28/02/2016 12:46:06</t>
  </si>
  <si>
    <t>Position : 4,2622809112072 44,9627162888646 9158 Vitesse : 205 Heure GMT : 28/02/2016 12:46:07</t>
  </si>
  <si>
    <t>Position : 4,26315363496542 44,9609854258597 9158 Vitesse : 205 Heure GMT : 28/02/2016 12:46:08</t>
  </si>
  <si>
    <t>Position : 4,26403616555035 44,9592502042651 9157 Vitesse : 205,25 Heure GMT : 28/02/2016 12:46:09</t>
  </si>
  <si>
    <t>Position : 4,26492372527719 44,9575133901089 9158 Vitesse : 205,5 Heure GMT : 28/02/2016 12:46:10</t>
  </si>
  <si>
    <t>Position : 4,26580030471087 44,9557774979621 9157 Vitesse : 205,5 Heure GMT : 28/02/2016 12:46:11</t>
  </si>
  <si>
    <t>Position : 4,2666759621352 44,9540354032069 9157 Vitesse : 205,5 Heure GMT : 28/02/2016 12:46:12</t>
  </si>
  <si>
    <t>Position : 4,2675563134253 44,9523029476404 9157 Vitesse : 205,5 Heure GMT : 28/02/2016 12:46:13</t>
  </si>
  <si>
    <t>Position : 4,26843616180122 44,9505679775029 9157 Vitesse : 205,5 Heure GMT : 28/02/2016 12:46:14</t>
  </si>
  <si>
    <t>Position : 4,26932229660451 44,9488309957087 9157 Vitesse : 205,5 Heure GMT : 28/02/2016 12:46:15</t>
  </si>
  <si>
    <t>Enregistrement image_28_02_2016_12_46_15.jpg</t>
  </si>
  <si>
    <t>Position : 4,27019971422851 44,9470857996494 9157 Vitesse : 205,75 Heure GMT : 28/02/2016 12:46:16</t>
  </si>
  <si>
    <t>Position : 4,27108207717538 44,9453499913216 9158 Vitesse : 205,75 Heure GMT : 28/02/2016 12:46:17</t>
  </si>
  <si>
    <t>Position : 4,27196821197867 44,9436025321484 9158 Vitesse : 206 Heure GMT : 28/02/2016 12:46:18</t>
  </si>
  <si>
    <t>Position : 4,27284546196461 44,941862532869 9158 Vitesse : 205,75 Heure GMT : 28/02/2016 12:46:19</t>
  </si>
  <si>
    <t>Position : 4,27372505888343 44,9401279818267 9158 Vitesse : 205,75 Heure GMT : 28/02/2016 12:46:20</t>
  </si>
  <si>
    <t>Position : 4,27461320534348 44,9383975379169 9159 Vitesse : 205,75 Heure GMT : 28/02/2016 12:46:21</t>
  </si>
  <si>
    <t>Position : 4,27549992688 44,9366557784379 9160 Vitesse : 205,75 Heure GMT : 28/02/2016 12:46:22</t>
  </si>
  <si>
    <t>Position : 4,27637357264757 44,9349130131304 9160 Vitesse : 205,75 Heure GMT : 28/02/2016 12:46:23</t>
  </si>
  <si>
    <t>Position : 4,27724512293935 44,9331699963659 9159 Vitesse : 205,5 Heure GMT : 28/02/2016 12:46:24</t>
  </si>
  <si>
    <t>Position : 4,27811684086919 44,9314225371927 9158 Vitesse : 205,5 Heure GMT : 28/02/2016 12:46:25</t>
  </si>
  <si>
    <t>Position : 4,27900012582541 44,9296943563968 9159 Vitesse : 205,5 Heure GMT : 28/02/2016 12:46:26</t>
  </si>
  <si>
    <t>Position : 4,27988743409514 44,9279644154012 9159 Vitesse : 205,25 Heure GMT : 28/02/2016 12:46:27</t>
  </si>
  <si>
    <t>Position : 4,28077608346939 44,9262440297753 9161 Vitesse : 205,25 Heure GMT : 28/02/2016 12:46:28</t>
  </si>
  <si>
    <t>Position : 4,28166020661592 44,924515010789 9161 Vitesse : 205,25 Heure GMT : 28/02/2016 12:46:29</t>
  </si>
  <si>
    <t>Position : 4,28254533559084 44,9227793700993 9161 Vitesse : 205,25 Heure GMT : 28/02/2016 12:46:30</t>
  </si>
  <si>
    <t>Position : 4,28342677652836 44,9210438970476 9160 Vitesse : 205,5 Heure GMT : 28/02/2016 12:46:31</t>
  </si>
  <si>
    <t>Position : 4,28431098349392 44,9193195719272 9161 Vitesse : 205,25 Heure GMT : 28/02/2016 12:46:32</t>
  </si>
  <si>
    <t>Position : 4,28520265035331 44,9175794888288 9161 Vitesse : 205,5 Heure GMT : 28/02/2016 12:46:33</t>
  </si>
  <si>
    <t>Position : 4,28609012626112 44,9158468656242 9161 Vitesse : 205,5 Heure GMT : 28/02/2016 12:46:34</t>
  </si>
  <si>
    <t>Position : 4,28697391413152 44,9141025077552 9163 Vitesse : 205,5 Heure GMT : 28/02/2016 12:46:35</t>
  </si>
  <si>
    <t>Position : 4,28786365315318 44,9123668670654 9163 Vitesse : 205,75 Heure GMT : 28/02/2016 12:46:36</t>
  </si>
  <si>
    <t>Position : 4,2887673061341 44,9106242693961 9161 Vitesse : 206 Heure GMT : 28/02/2016 12:46:37</t>
  </si>
  <si>
    <t>Position : 4,28965360857546 44,9088881257921 9162 Vitesse : 206 Heure GMT : 28/02/2016 12:46:38</t>
  </si>
  <si>
    <t>Position : 4,2905446048826 44,9071571789682 9163 Vitesse : 206 Heure GMT : 28/02/2016 12:46:39</t>
  </si>
  <si>
    <t>Position : 4,29143375717103 44,9054183531553 9163 Vitesse : 206,25 Heure GMT : 28/02/2016 12:46:40</t>
  </si>
  <si>
    <t>Position : 4,29231670685112 44,903673492372 9162 Vitesse : 206,25 Heure GMT : 28/02/2016 12:46:41</t>
  </si>
  <si>
    <t>Position : 4,29319429211318 44,901934331283 9160 Vitesse : 206,25 Heure GMT : 28/02/2016 12:46:42</t>
  </si>
  <si>
    <t>Position : 4,29408243857324 44,900179496035 9156 Vitesse : 206,5 Heure GMT : 28/02/2016 12:46:43</t>
  </si>
  <si>
    <t>Position : 4,29496253840625 44,8984403349459 9151 Vitesse : 206,25 Heure GMT : 28/02/2016 12:46:44</t>
  </si>
  <si>
    <t>Position : 4,29584498517215 44,8966995812953 9146 Vitesse : 205,75 Heure GMT : 28/02/2016 12:46:45</t>
  </si>
  <si>
    <t>Position : 4,29672055877745 44,8949633538723 9144 Vitesse : 205,75 Heure GMT : 28/02/2016 12:46:46</t>
  </si>
  <si>
    <t>Position : 4,29756662808359 44,8932398669422 9144 Vitesse : 204,75 Heure GMT : 28/02/2016 12:46:47</t>
  </si>
  <si>
    <t>Position : 4,29843608289957 44,8915246780962 9142 Vitesse : 203,75 Heure GMT : 28/02/2016 12:46:48</t>
  </si>
  <si>
    <t>Position : 4,29931844584644 44,889740338549 9139 Vitesse : 205,5 Heure GMT : 28/02/2016 12:46:49</t>
  </si>
  <si>
    <t>Position : 4,30014071054757 44,8879594355822 9136 Vitesse : 206 Heure GMT : 28/02/2016 12:46:50</t>
  </si>
  <si>
    <t>Position : 4,30097253061831 44,886309793219 9134 Vitesse : 202,5 Heure GMT : 28/02/2016 12:46:51</t>
  </si>
  <si>
    <t>Position : 4,30178239010274 44,8845956940204 9131 Vitesse : 202 Heure GMT : 28/02/2016 12:46:52</t>
  </si>
  <si>
    <t>Position : 4,30266802199185 44,8829416092485 9127 Vitesse : 201,25 Heure GMT : 28/02/2016 12:46:53</t>
  </si>
  <si>
    <t>Position : 4,30350562557578 44,8813128378242 9122 Vitesse : 197,25 Heure GMT : 28/02/2016 12:46:54</t>
  </si>
  <si>
    <t>Position : 4,30440248921514 44,8796610161662 9121 Vitesse : 197,25 Heure GMT : 28/02/2016 12:46:55</t>
  </si>
  <si>
    <t>Position : 4,30532751604915 44,8779998067766 9117 Vitesse : 197,75 Heure GMT : 28/02/2016 12:46:56</t>
  </si>
  <si>
    <t>Position : 4,30622194893658 44,8763378430158 9114 Vitesse : 198 Heure GMT : 28/02/2016 12:46:57</t>
  </si>
  <si>
    <t>Position : 4,30712325498462 44,8746639769524 9113 Vitesse : 198,75 Heure GMT : 28/02/2016 12:46:58</t>
  </si>
  <si>
    <t>Position : 4,30793738923967 44,8728851694614 9104 Vitesse : 199,75 Heure GMT : 28/02/2016 12:46:59</t>
  </si>
  <si>
    <t>Position : 4,30877608247101 44,8711393866688 9098 Vitesse : 200,75 Heure GMT : 28/02/2016 12:47:00</t>
  </si>
  <si>
    <t>Position : 4,30962399579585 44,8694502655417 9094 Vitesse : 200 Heure GMT : 28/02/2016 12:47:01</t>
  </si>
  <si>
    <t>Position : 4,31047140620649 44,8677504155785 9090 Vitesse : 199,75 Heure GMT : 28/02/2016 12:47:02</t>
  </si>
  <si>
    <t>Position : 4,31141210719943 44,866036484018 9081 Vitesse : 199,75 Heure GMT : 28/02/2016 12:47:03</t>
  </si>
  <si>
    <t>Position : 4,31229405105114 44,8643555771559 9079 Vitesse : 200 Heure GMT : 28/02/2016 12:47:04</t>
  </si>
  <si>
    <t>Position : 4,31303576566279 44,8625113908201 9065 Vitesse : 201,25 Heure GMT : 28/02/2016 12:47:05</t>
  </si>
  <si>
    <t>Position : 4,31369776837528 44,8606566432863 9053 Vitesse : 202,5 Heure GMT : 28/02/2016 12:47:06</t>
  </si>
  <si>
    <t>Position : 4,31470569223166 44,8589282948524 9049 Vitesse : 204 Heure GMT : 28/02/2016 12:47:07</t>
  </si>
  <si>
    <t>Position : 4,3155237659812 44,8572008684278 9047 Vitesse : 202,5 Heure GMT : 28/02/2016 12:47:08</t>
  </si>
  <si>
    <t>Position : 4,31641861796379 44,8555948119611 9039 Vitesse : 199 Heure GMT : 28/02/2016 12:47:09</t>
  </si>
  <si>
    <t>Position : 4,31721397675574 44,8538472689688 9026 Vitesse : 198,75 Heure GMT : 28/02/2016 12:47:10</t>
  </si>
  <si>
    <t>Position : 4,31800195947289 44,8521142266691 9014 Vitesse : 198,25 Heure GMT : 28/02/2016 12:47:11</t>
  </si>
  <si>
    <t>Position : 4,31875926442444 44,850380346179 9007 Vitesse : 198 Heure GMT : 28/02/2016 12:47:12</t>
  </si>
  <si>
    <t>Position : 4,31953643448651 44,8486554343253 9002 Vitesse : 197,75 Heure GMT : 28/02/2016 12:47:13</t>
  </si>
  <si>
    <t>Position : 4,3204053863883 44,8470149282366 9000 Vitesse : 196,5 Heure GMT : 28/02/2016 12:47:14</t>
  </si>
  <si>
    <t>Position : 4,32111290283501 44,8452726658434 8994 Vitesse : 196,75 Heure GMT : 28/02/2016 12:47:15</t>
  </si>
  <si>
    <t>Position : 4,32187649421394 44,8435453232378 8990 Vitesse : 196,75 Heure GMT : 28/02/2016 12:47:16</t>
  </si>
  <si>
    <t>Position : 4,3226053006947 44,8418249376118 8986 Vitesse : 196,5 Heure GMT : 28/02/2016 12:47:17</t>
  </si>
  <si>
    <t>Position : 4,32329420931637 44,8401104193181 8983 Vitesse : 195,75 Heure GMT : 28/02/2016 12:47:18</t>
  </si>
  <si>
    <t>Position : 4,32416005991399 44,8384270817041 8979 Vitesse : 196 Heure GMT : 28/02/2016 12:47:19</t>
  </si>
  <si>
    <t>Position : 4,32494385167956 44,8367488570511 8976 Vitesse : 195,5 Heure GMT : 28/02/2016 12:47:20</t>
  </si>
  <si>
    <t>Position : 4,32569101452827 44,8350562155247 8973 Vitesse : 195,5 Heure GMT : 28/02/2016 12:47:21</t>
  </si>
  <si>
    <t>Position : 4,326480505988 44,8333704471588 8970 Vitesse : 195,5 Heure GMT : 28/02/2016 12:47:22</t>
  </si>
  <si>
    <t>Position : 4,32739363051951 44,8317388258874 8968 Vitesse : 194,5 Heure GMT : 28/02/2016 12:47:23</t>
  </si>
  <si>
    <t>Position : 4,32823819108307 44,8301053605974 8967 Vitesse : 194,25 Heure GMT : 28/02/2016 12:47:24</t>
  </si>
  <si>
    <t>Position : 4,32910412549973 44,8284827917814 8965 Vitesse : 193,5 Heure GMT : 28/02/2016 12:47:25</t>
  </si>
  <si>
    <t>Position : 4,32994902133942 44,8268630728126 8963 Vitesse : 193 Heure GMT : 28/02/2016 12:47:26</t>
  </si>
  <si>
    <t>Position : 4,33079877868295 44,8252411745489 8962 Vitesse : 192,75 Heure GMT : 28/02/2016 12:47:27</t>
  </si>
  <si>
    <t>Position : 4,33169865980744 44,8236329387873 8960 Vitesse : 192,75 Heure GMT : 28/02/2016 12:47:28</t>
  </si>
  <si>
    <t>Position : 4,33257984928787 44,8220231942832 8957 Vitesse : 192,75 Heure GMT : 28/02/2016 12:47:29</t>
  </si>
  <si>
    <t>Position : 4,33347478508949 44,820421077311 8955 Vitesse : 192,5 Heure GMT : 28/02/2016 12:47:30</t>
  </si>
  <si>
    <t>Position : 4,33438028208911 44,8188215587288 8953 Vitesse : 192,25 Heure GMT : 28/02/2016 12:47:31</t>
  </si>
  <si>
    <t>Position : 4,33526993729174 44,8172181844711 8951 Vitesse : 192,25 Heure GMT : 28/02/2016 12:47:32</t>
  </si>
  <si>
    <t>Position : 4,33617593720555 44,8156210966408 8949 Vitesse : 192 Heure GMT : 28/02/2016 12:47:33</t>
  </si>
  <si>
    <t>Position : 4,33617283590138 44,8135640099645 8935 Vitesse : 193 Heure GMT : 28/02/2016 12:47:34</t>
  </si>
  <si>
    <t>Position : 4,33661506511271 44,8117456398904 8929 Vitesse : 194 Heure GMT : 28/02/2016 12:47:35</t>
  </si>
  <si>
    <t>Position : 4,33773086406291 44,8101048823446 8928 Vitesse : 194 Heure GMT : 28/02/2016 12:47:36</t>
  </si>
  <si>
    <t>Position : 4,3384116422385 44,8083878494799 8926 Vitesse : 194,25 Heure GMT : 28/02/2016 12:47:37</t>
  </si>
  <si>
    <t>Position : 4,33915075846016 44,8067025002092 8924 Vitesse : 194 Heure GMT : 28/02/2016 12:47:38</t>
  </si>
  <si>
    <t>Position : 4,33985425159335 44,8050191625953 8923 Vitesse : 193,75 Heure GMT : 28/02/2016 12:47:39</t>
  </si>
  <si>
    <t>Position : 4,340606527403 44,8033627308905 8922 Vitesse : 193,75 Heure GMT : 28/02/2016 12:47:40</t>
  </si>
  <si>
    <t>Position : 4,34133072383702 44,8016906250268 8921 Vitesse : 193,5 Heure GMT : 28/02/2016 12:47:41</t>
  </si>
  <si>
    <t>Position : 4,34207134880126 44,8000198602676 8919 Vitesse : 193,25 Heure GMT : 28/02/2016 12:47:42</t>
  </si>
  <si>
    <t>Position : 4,34280216693878 44,7983543761075 8918 Vitesse : 193 Heure GMT : 28/02/2016 12:47:43</t>
  </si>
  <si>
    <t>Position : 4,34355528093874 44,7966968547553 8917 Vitesse : 193 Heure GMT : 28/02/2016 12:47:44</t>
  </si>
  <si>
    <t>Position : 4,34431317262352 44,7950436919928 8916 Vitesse : 192,75 Heure GMT : 28/02/2016 12:47:45</t>
  </si>
  <si>
    <t>Position : 4,34506477788091 44,7933973185718 8915 Vitesse : 192,5 Heure GMT : 28/02/2016 12:47:46</t>
  </si>
  <si>
    <t>Position : 4,34583649970591 44,7917544655502 8915 Vitesse : 192,5 Heure GMT : 28/02/2016 12:47:47</t>
  </si>
  <si>
    <t>Position : 4,34660252183676 44,7901058290154 8914 Vitesse : 192,25 Heure GMT : 28/02/2016 12:47:48</t>
  </si>
  <si>
    <t>Position : 4,34735806658864 44,7884620539844 8913 Vitesse : 192,25 Heure GMT : 28/02/2016 12:47:49</t>
  </si>
  <si>
    <t>Position : 4,34735806658864 44,7884620539844 8913 Vitesse : Non numérique Heure GMT : 28/02/2016 12:47:50</t>
  </si>
  <si>
    <t>Enregistrement image_28_02_2016_12_48_15.jpg</t>
  </si>
  <si>
    <t>Position : 4,34735806658864 44,7884620539844 8913 Vitesse : Non numérique Heure GMT : 28/02/2016 12:48:05</t>
  </si>
  <si>
    <t>Position : 4,38066372647882 44,7191826067865 8848 Vitesse : 187,25 Heure GMT : 28/02/2016 12:48:32</t>
  </si>
  <si>
    <t>Position : 4,38145061954856 44,7176027856767 8846 Vitesse : 186,75 Heure GMT : 28/02/2016 12:48:33</t>
  </si>
  <si>
    <t>Position : 4,38936808146536 44,7017320711166 8834 Vitesse : 187,5 Heure GMT : 28/02/2016 12:48:43</t>
  </si>
  <si>
    <t>Position : 4,39013896510005 44,7001602128148 8833 Vitesse : 186,5 Heure GMT : 28/02/2016 12:48:44</t>
  </si>
  <si>
    <t>Position : 4,39949291758239 44,6811989229172 8816 Vitesse : 185 Heure GMT : 28/02/2016 12:48:56</t>
  </si>
  <si>
    <t>Position : 4,40026715397835 44,6796280704439 8815 Vitesse : 185 Heure GMT : 28/02/2016 12:48:57</t>
  </si>
  <si>
    <t>Position : 4,40176835283637 44,6765502355993 8811 Vitesse : 184,75 Heure GMT : 28/02/2016 12:48:59</t>
  </si>
  <si>
    <t>Position : 4,40255013294518 44,6749889384955 8810 Vitesse : 184,75 Heure GMT : 28/02/2016 12:49:00</t>
  </si>
  <si>
    <t>Position : 4,40331590361893 44,6734133921564 8808 Vitesse : 184,75 Heure GMT : 28/02/2016 12:49:01</t>
  </si>
  <si>
    <t>Position : 4,40487108193338 44,6702707652003 8803 Vitesse : 184,5 Heure GMT : 28/02/2016 12:49:03</t>
  </si>
  <si>
    <t>Position : 4,40576383844018 44,668710725382 8785 Vitesse : 184,5 Heure GMT : 28/02/2016 12:49:04</t>
  </si>
  <si>
    <t>Position : 4,40653162077069 44,6671405434608 8782 Vitesse : 184,5 Heure GMT : 28/02/2016 12:49:05</t>
  </si>
  <si>
    <t>Position : 4,40730258822441 44,6655706129968 8780 Vitesse : 184,5 Heure GMT : 28/02/2016 12:49:06</t>
  </si>
  <si>
    <t>Position : 4,41038679331541 44,6592955011874 8772 Vitesse : 184,75 Heure GMT : 28/02/2016 12:49:10</t>
  </si>
  <si>
    <t>Position : 4,41116681322455 44,6577383112162 8771 Vitesse : 184,5 Heure GMT : 28/02/2016 12:49:11</t>
  </si>
  <si>
    <t>Position : 4,4151499774307 44,6499204263091 8742 Vitesse : 183,75 Heure GMT : 28/02/2016 12:49:16</t>
  </si>
  <si>
    <t>Position : 4,41591440699995 44,6483560279012 8739 Vitesse : 183,75 Heure GMT : 28/02/2016 12:49:17</t>
  </si>
  <si>
    <t>Position : 4,41591440699995 44,6483560279012 8739 Vitesse : Non numérique Heure GMT : 28/02/2016 12:49:18</t>
  </si>
  <si>
    <t>Position : 4,44287446327508 44,6054473053664 7704 Vitesse : 185 Heure GMT : 28/02/2016 12:49:44</t>
  </si>
  <si>
    <t>Position : 4,4436570815742 44,6038813143969 7700 Vitesse : 185,25 Heure GMT : 28/02/2016 12:49:45</t>
  </si>
  <si>
    <t>Position : 4,44444741122425 44,6023139823228 7695 Vitesse : 185,25 Heure GMT : 28/02/2016 12:49:46</t>
  </si>
  <si>
    <t>Position : 4,44524402730167 44,600747153163 7690 Vitesse : 185,25 Heure GMT : 28/02/2016 12:49:47</t>
  </si>
  <si>
    <t>Position : 4,44603578187525 44,5991820842028 7686 Vitesse : 185,25 Heure GMT : 28/02/2016 12:49:48</t>
  </si>
  <si>
    <t>Position : 4,44682384841144 44,5976158417761 7681 Vitesse : 185,25 Heure GMT : 28/02/2016 12:49:49</t>
  </si>
  <si>
    <t>Position : 4,44761275313795 44,5960497669876 7676 Vitesse : 185,25 Heure GMT : 28/02/2016 12:49:50</t>
  </si>
  <si>
    <t>Position : 4,4484025798738 44,5944848656654 7671 Vitesse : 185,25 Heure GMT : 28/02/2016 12:49:51</t>
  </si>
  <si>
    <t>Position : 4,44919073022902 44,5929174497724 7666 Vitesse : 185 Heure GMT : 28/02/2016 12:49:52</t>
  </si>
  <si>
    <t>Position : 4,44997569546103 44,5913536380976 7661 Vitesse : 185 Heure GMT : 28/02/2016 12:49:53</t>
  </si>
  <si>
    <t>Position : 4,45075755938888 44,58978747949 7656 Vitesse : 185 Heure GMT : 28/02/2016 12:49:54</t>
  </si>
  <si>
    <t>Position : 4,45153556764126 44,588217632845 7652 Vitesse : 185 Heure GMT : 28/02/2016 12:49:55</t>
  </si>
  <si>
    <t>Position : 4,45232447236776 44,5866497140378 7647 Vitesse : 185 Heure GMT : 28/02/2016 12:49:56</t>
  </si>
  <si>
    <t>Position : 4,45311094634235 44,5850835554302 7642 Vitesse : 185 Heure GMT : 28/02/2016 12:49:57</t>
  </si>
  <si>
    <t>Position : 4,45389674976468 44,5835173968226 7638 Vitesse : 185,25 Heure GMT : 28/02/2016 12:49:58</t>
  </si>
  <si>
    <t>Position : 4,45468054153025 44,5819481369108 7634 Vitesse : 185 Heure GMT : 28/02/2016 12:49:59</t>
  </si>
  <si>
    <t>Position : 4,45546760223806 44,5803820621222 7629 Vitesse : 185 Heure GMT : 28/02/2016 12:50:00</t>
  </si>
  <si>
    <t>Position : 4,45625298656523 44,5788185857236 7624 Vitesse : 185 Heure GMT : 28/02/2016 12:50:01</t>
  </si>
  <si>
    <t>Position : 4,45703501813114 44,5772558636963 7619 Vitesse : 185 Heure GMT : 28/02/2016 12:50:02</t>
  </si>
  <si>
    <t>Position : 4,45782149210572 44,5756911300123 7614 Vitesse : 185 Heure GMT : 28/02/2016 12:50:03</t>
  </si>
  <si>
    <t>Position : 4,4585947226733 44,5741260610521 7610 Vitesse : 184,75 Heure GMT : 28/02/2016 12:50:04</t>
  </si>
  <si>
    <t>Position : 4,45936979725957 44,5725616626441 7605 Vitesse : 184,75 Heure GMT : 28/02/2016 12:50:05</t>
  </si>
  <si>
    <t>Position : 4,46015291847289 44,5709984377027 7601 Vitesse : 184,75 Heure GMT : 28/02/2016 12:50:06</t>
  </si>
  <si>
    <t>Position : 4,46093344129622 44,5694323629141 7598 Vitesse : 184,75 Heure GMT : 28/02/2016 12:50:07</t>
  </si>
  <si>
    <t>Position : 4,46171748451889 44,5678712334484 7593 Vitesse : 184,75 Heure GMT : 28/02/2016 12:50:08</t>
  </si>
  <si>
    <t>Position : 4,46250010281801 44,5663104392588 7587 Vitesse : 184,75 Heure GMT : 28/02/2016 12:50:09</t>
  </si>
  <si>
    <t>Position : 4,46328179910779 44,5647469628602 7581 Vitesse : 184,75 Heure GMT : 28/02/2016 12:50:10</t>
  </si>
  <si>
    <t>Position : 4,46405930444598 44,5631848275661 7575 Vitesse : 184,75 Heure GMT : 28/02/2016 12:50:11</t>
  </si>
  <si>
    <t>Position : 4,46483907289803 44,5616211835295 7569 Vitesse : 184,75 Heure GMT : 28/02/2016 12:50:12</t>
  </si>
  <si>
    <t>Position : 4,46561850607395 44,5600576233119 7562 Vitesse : 184,75 Heure GMT : 28/02/2016 12:50:13</t>
  </si>
  <si>
    <t>Position : 4,46640120819211 44,5584938954562 7555 Vitesse : 184,75 Heure GMT : 28/02/2016 12:50:14</t>
  </si>
  <si>
    <t>Position : 4,46718784980476 44,5569255575538 7547 Vitesse : 185 Heure GMT : 28/02/2016 12:50:15</t>
  </si>
  <si>
    <t>Enregistrement image_28_02_2016_12_50_15.jpg</t>
  </si>
  <si>
    <t>Position : 4,46797214448452 44,5553652662784 7540 Vitesse : 185 Heure GMT : 28/02/2016 12:50:16</t>
  </si>
  <si>
    <t>Position : 4,46876565925777 44,5537961740047 7531 Vitesse : 185 Heure GMT : 28/02/2016 12:50:17</t>
  </si>
  <si>
    <t>Position : 4,46955246850848 44,5522311888635 7523 Vitesse : 185 Heure GMT : 28/02/2016 12:50:18</t>
  </si>
  <si>
    <t>Position : 4,47033768519759 44,5506662875414 7514 Vitesse : 185 Heure GMT : 28/02/2016 12:50:19</t>
  </si>
  <si>
    <t>Position : 4,47112139314413 44,5491002127528 7504 Vitesse : 185 Heure GMT : 28/02/2016 12:50:20</t>
  </si>
  <si>
    <t>Position : 4,47190401144326 44,5475337188691 7495 Vitesse : 185 Heure GMT : 28/02/2016 12:50:21</t>
  </si>
  <si>
    <t>Position : 4,47268973104656 44,5459667220712 7485 Vitesse : 185,25 Heure GMT : 28/02/2016 12:50:22</t>
  </si>
  <si>
    <t>Position : 4,47347419336438 44,5444001443684 7475 Vitesse : 185,25 Heure GMT : 28/02/2016 12:50:23</t>
  </si>
  <si>
    <t>Position : 4,47425639256835 44,5428316388279 7465 Vitesse : 185 Heure GMT : 28/02/2016 12:50:24</t>
  </si>
  <si>
    <t>Position : 4,47504035197198 44,541267324239 7454 Vitesse : 185 Heure GMT : 28/02/2016 12:50:25</t>
  </si>
  <si>
    <t>Position : 4,47582322172821 44,5397046022117 7444 Vitesse : 185 Heure GMT : 28/02/2016 12:50:26</t>
  </si>
  <si>
    <t>Position : 4,47660860605538 44,5381388626993 7433 Vitesse : 185 Heure GMT : 28/02/2016 12:50:27</t>
  </si>
  <si>
    <t>Position : 4,47740010917187 44,5365706086159 7422 Vitesse : 185 Heure GMT : 28/02/2016 12:50:28</t>
  </si>
  <si>
    <t>Position : 4,47817451320589 44,5350016839802 7411 Vitesse : 185 Heure GMT : 28/02/2016 12:50:29</t>
  </si>
  <si>
    <t>Position : 4,47895654477179 44,5334349386394 7400 Vitesse : 185 Heure GMT : 28/02/2016 12:50:30</t>
  </si>
  <si>
    <t>Position : 4,47972994297743 44,5318685285747 7388 Vitesse : 185 Heure GMT : 28/02/2016 12:50:31</t>
  </si>
  <si>
    <t>Position : 4,48049931786954 44,5302992686629 7377 Vitesse : 185 Heure GMT : 28/02/2016 12:50:32</t>
  </si>
  <si>
    <t>Position : 4,48127531446517 44,5287299249321 7367 Vitesse : 185 Heure GMT : 28/02/2016 12:50:33</t>
  </si>
  <si>
    <t>Position : 4,48205759748816 44,5271592400968 7355 Vitesse : 185 Heure GMT : 28/02/2016 12:50:34</t>
  </si>
  <si>
    <t>Position : 4,4828378688544 44,5255953446031 7344 Vitesse : 185 Heure GMT : 28/02/2016 12:50:35</t>
  </si>
  <si>
    <t>Position : 4,48361948132515 44,5240301080048 7334 Vitesse : 185 Heure GMT : 28/02/2016 12:50:36</t>
  </si>
  <si>
    <t>Position : 4,48440209962428 44,5224652066827 7323 Vitesse : 185 Heure GMT : 28/02/2016 12:50:37</t>
  </si>
  <si>
    <t>Position : 4,48518379591405 44,5209008920938 7312 Vitesse : 185 Heure GMT : 28/02/2016 12:50:38</t>
  </si>
  <si>
    <t>Position : 4,48597060516477 44,5193370804191 7301 Vitesse : 185 Heure GMT : 28/02/2016 12:50:39</t>
  </si>
  <si>
    <t>Position : 4,48675699532032 44,5177718438208 7290 Vitesse : 185 Heure GMT : 28/02/2016 12:50:40</t>
  </si>
  <si>
    <t>Position : 4,48753952980042 44,5162065234035 7279 Vitesse : 185 Heure GMT : 28/02/2016 12:50:41</t>
  </si>
  <si>
    <t>Position : 4,48832147754729 44,5146429631859 7268 Vitesse : 185 Heure GMT : 28/02/2016 12:50:42</t>
  </si>
  <si>
    <t>Position : 4,48910820297897 44,5130773074925 7257 Vitesse : 185 Heure GMT : 28/02/2016 12:50:43</t>
  </si>
  <si>
    <t>Position : 4,48989534750581 44,5115156751126 7246 Vitesse : 185 Heure GMT : 28/02/2016 12:50:44</t>
  </si>
  <si>
    <t>Position : 4,49068039655685 44,5099509414285 7236 Vitesse : 185 Heure GMT : 28/02/2016 12:50:45</t>
  </si>
  <si>
    <t>Position : 4,49146267957985 44,5083864592016 7225 Vitesse : 185 Heure GMT : 28/02/2016 12:50:46</t>
  </si>
  <si>
    <t>Position : 4,49224906973541 44,5068254973739 7214 Vitesse : 185 Heure GMT : 28/02/2016 12:50:47</t>
  </si>
  <si>
    <t>Position : 4,49303227476776 44,5052606798708 7204 Vitesse : 185 Heure GMT : 28/02/2016 12:50:48</t>
  </si>
  <si>
    <t>Position : 4,49382620863616 44,5036921743304 7193 Vitesse : 185 Heure GMT : 28/02/2016 12:50:49</t>
  </si>
  <si>
    <t>Position : 4,49461167678237 44,5021253451705 7182 Vitesse : 185 Heure GMT : 28/02/2016 12:50:50</t>
  </si>
  <si>
    <t>Position : 4,49539538472891 44,5005606114864 7171 Vitesse : 185 Heure GMT : 28/02/2016 12:50:51</t>
  </si>
  <si>
    <t>Position : 4,49618579819798 44,499000152573 7161 Vitesse : 184,75 Heure GMT : 28/02/2016 12:50:52</t>
  </si>
  <si>
    <t>Position : 4,4969673268497 44,4974373467267 7150 Vitesse : 184,75 Heure GMT : 28/02/2016 12:50:53</t>
  </si>
  <si>
    <t>Position : 4,49774533510208 44,4958690088242 7139 Vitesse : 184,75 Heure GMT : 28/02/2016 12:50:54</t>
  </si>
  <si>
    <t>Position : 4,49852560646832 44,4943056162447 7128 Vitesse : 184,75 Heure GMT : 28/02/2016 12:50:55</t>
  </si>
  <si>
    <t>Position : 4,49930872768164 44,4927436485887 7118 Vitesse : 184,75 Heure GMT : 28/02/2016 12:50:56</t>
  </si>
  <si>
    <t>Position : 4,50009679421782 44,4911794178188 7107 Vitesse : 184,75 Heure GMT : 28/02/2016 12:50:57</t>
  </si>
  <si>
    <t>Position : 4,50088083744049 44,489618120715 7096 Vitesse : 184,75 Heure GMT : 28/02/2016 12:50:58</t>
  </si>
  <si>
    <t>Position : 4,50166831724346 44,4880529679358 7084 Vitesse : 184,75 Heure GMT : 28/02/2016 12:50:59</t>
  </si>
  <si>
    <t>Position : 4,50245554558933 44,4864884018898 7073 Vitesse : 184,75 Heure GMT : 28/02/2016 12:51:00</t>
  </si>
  <si>
    <t>Position : 4,50323958881199 44,484926937148 7061 Vitesse : 184,75 Heure GMT : 28/02/2016 12:51:01</t>
  </si>
  <si>
    <t>Position : 4,5040234643966 44,4833635445684 7049 Vitesse : 184,75 Heure GMT : 28/02/2016 12:51:02</t>
  </si>
  <si>
    <t>Position : 4,50480608269572 44,4818037562072 7038 Vitesse : 184,75 Heure GMT : 28/02/2016 12:51:03</t>
  </si>
  <si>
    <t>Position : 4,50558853335679 44,4802401959896 7027 Vitesse : 184,75 Heure GMT : 28/02/2016 12:51:04</t>
  </si>
  <si>
    <t>Position : 4,50637752190232 44,4786794018 7015 Vitesse : 184,75 Heure GMT : 28/02/2016 12:51:05</t>
  </si>
  <si>
    <t>Position : 4,50716089457273 44,477117434144 7003 Vitesse : 184,75 Heure GMT : 28/02/2016 12:51:06</t>
  </si>
  <si>
    <t>Position : 4,50794812291861 44,4755567237735 6992 Vitesse : 184,75 Heure GMT : 28/02/2016 12:51:07</t>
  </si>
  <si>
    <t>Position : 4,50873509980738 44,4739964324981 6980 Vitesse : 184,75 Heure GMT : 28/02/2016 12:51:08</t>
  </si>
  <si>
    <t>Position : 4,50952308252454 44,4724318664521 6968 Vitesse : 184,75 Heure GMT : 28/02/2016 12:51:09</t>
  </si>
  <si>
    <t>Position : 4,51031684875488 44,4708688929677 6956 Vitesse : 184,75 Heure GMT : 28/02/2016 12:51:10</t>
  </si>
  <si>
    <t>Position : 4,51110717840493 44,4693080987781 6944 Vitesse : 184,75 Heure GMT : 28/02/2016 12:51:11</t>
  </si>
  <si>
    <t>Position : 4,5118962507695 44,4677470531315 6933 Vitesse : 184,75 Heure GMT : 28/02/2016 12:51:12</t>
  </si>
  <si>
    <t>Position : 4,51268984936178 44,4661859236658 6921 Vitesse : 185 Heure GMT : 28/02/2016 12:51:13</t>
  </si>
  <si>
    <t>Position : 4,51347992755473 44,4646241236478 6909 Vitesse : 185 Heure GMT : 28/02/2016 12:51:14</t>
  </si>
  <si>
    <t>Position : 4,51427008956671 44,4630583841354 6898 Vitesse : 185 Heure GMT : 28/02/2016 12:51:15</t>
  </si>
  <si>
    <t>Position : 4,51505857519805 44,461495410651 6886 Vitesse : 185 Heure GMT : 28/02/2016 12:51:16</t>
  </si>
  <si>
    <t>Position : 4,51584437862039 44,4599339459091 6874 Vitesse : 185 Heure GMT : 28/02/2016 12:51:17</t>
  </si>
  <si>
    <t>Position : 4,51663345098495 44,4583734031767 6863 Vitesse : 185 Heure GMT : 28/02/2016 12:51:18</t>
  </si>
  <si>
    <t>Position : 4,51742512173951 44,456809591502 6852 Vitesse : 185 Heure GMT : 28/02/2016 12:51:19</t>
  </si>
  <si>
    <t>Position : 4,51821855269372 44,4552454445511 6840 Vitesse : 185 Heure GMT : 28/02/2016 12:51:20</t>
  </si>
  <si>
    <t>Position : 4,51901324093342 44,4536796212196 6828 Vitesse : 185 Heure GMT : 28/02/2016 12:51:21</t>
  </si>
  <si>
    <t>Position : 4,51979552395642 44,4521158095449 6817 Vitesse : 185,25 Heure GMT : 28/02/2016 12:51:22</t>
  </si>
  <si>
    <t>Position : 4,52057898044586 44,4505473878235 6806 Vitesse : 185,25 Heure GMT : 28/02/2016 12:51:23</t>
  </si>
  <si>
    <t>Position : 4,52136905863881 44,448978882283 6794 Vitesse : 185,25 Heure GMT : 28/02/2016 12:51:24</t>
  </si>
  <si>
    <t>Position : 4,52216885983944 44,4474099576473 6782 Vitesse : 185,25 Heure GMT : 28/02/2016 12:51:25</t>
  </si>
  <si>
    <t>Position : 4,52294929884374 44,4458437990397 6770 Vitesse : 185,25 Heure GMT : 28/02/2016 12:51:26</t>
  </si>
  <si>
    <t>Position : 4,52373409643769 44,444274706766 6758 Vitesse : 185,25 Heure GMT : 28/02/2016 12:51:27</t>
  </si>
  <si>
    <t>Position : 4,52452132478356 44,4427097216249 6747 Vitesse : 185,25 Heure GMT : 28/02/2016 12:51:28</t>
  </si>
  <si>
    <t>Position : 4,5253087207675 44,4411379471421 6735 Vitesse : 185,5 Heure GMT : 28/02/2016 12:51:29</t>
  </si>
  <si>
    <t>Position : 4,52609343454242 44,4395685195923 6723 Vitesse : 185,5 Heure GMT : 28/02/2016 12:51:30</t>
  </si>
  <si>
    <t>Position : 4,52688183635473 44,4380008522421 6711 Vitesse : 185,5 Heure GMT : 28/02/2016 12:51:31</t>
  </si>
  <si>
    <t>Position : 4,52766839414835 44,4364330172539 6700 Vitesse : 185,5 Heure GMT : 28/02/2016 12:51:32</t>
  </si>
  <si>
    <t>Position : 4,52845495194197 44,434860739857 6688 Vitesse : 185,5 Heure GMT : 28/02/2016 12:51:33</t>
  </si>
  <si>
    <t>Position : 4,52923832461238 44,4332899712026 6676 Vitesse : 185,75 Heure GMT : 28/02/2016 12:51:34</t>
  </si>
  <si>
    <t>Position : 4,530024882406 44,431718531996 6664 Vitesse : 185,75 Heure GMT : 28/02/2016 12:51:35</t>
  </si>
  <si>
    <t>Position : 4,53080959618092 44,4301456678659 6652 Vitesse : 185,75 Heure GMT : 28/02/2016 12:51:36</t>
  </si>
  <si>
    <t>Position : 4,53159246593714 44,4285728037357 6640 Vitesse : 186 Heure GMT : 28/02/2016 12:51:37</t>
  </si>
  <si>
    <t>Position : 4,53238514252007 44,4269999396056 6629 Vitesse : 186 Heure GMT : 28/02/2016 12:51:38</t>
  </si>
  <si>
    <t>Position : 4,53317832201719 44,4254238903522 6616 Vitesse : 186 Heure GMT : 28/02/2016 12:51:39</t>
  </si>
  <si>
    <t>Position : 4,53395876102149 44,4238525349647 6604 Vitesse : 186 Heure GMT : 28/02/2016 12:51:40</t>
  </si>
  <si>
    <t>Position : 4,53474624082446 44,4222751446068 6593 Vitesse : 186 Heure GMT : 28/02/2016 12:51:41</t>
  </si>
  <si>
    <t>Position : 4,53552952967584 44,4207009393722 6581 Vitesse : 186,25 Heure GMT : 28/02/2016 12:51:42</t>
  </si>
  <si>
    <t>Position : 4,53631483018398 44,4191258959472 6569 Vitesse : 186,25 Heure GMT : 28/02/2016 12:51:43</t>
  </si>
  <si>
    <t>Position : 4,5371048245579 44,4175444822758 6557 Vitesse : 186,25 Heure GMT : 28/02/2016 12:51:44</t>
  </si>
  <si>
    <t>Position : 4,53789590857923 44,4159682653844 6545 Vitesse : 186,25 Heure GMT : 28/02/2016 12:51:45</t>
  </si>
  <si>
    <t>Position : 4,53868003562093 44,414389282465 6534 Vitesse : 186,5 Heure GMT : 28/02/2016 12:51:46</t>
  </si>
  <si>
    <t>Position : 4,53946684487164 44,4128118082881 6522 Vitesse : 186,5 Heure GMT : 28/02/2016 12:51:47</t>
  </si>
  <si>
    <t>Position : 4,54024979844689 44,4112339988351 6511 Vitesse : 186,5 Heure GMT : 28/02/2016 12:51:48</t>
  </si>
  <si>
    <t>Position : 4,54103417694569 44,4096537586302 6499 Vitesse : 186,5 Heure GMT : 28/02/2016 12:51:49</t>
  </si>
  <si>
    <t>Position : 4,54182190820575 44,4080750271678 6487 Vitesse : 186,75 Heure GMT : 28/02/2016 12:51:50</t>
  </si>
  <si>
    <t>Position : 4,54261098057032 44,4064964633435 6475 Vitesse : 186,75 Heure GMT : 28/02/2016 12:51:51</t>
  </si>
  <si>
    <t>Position : 4,54340214841068 44,4049155525863 6463 Vitesse : 186,75 Heure GMT : 28/02/2016 12:51:52</t>
  </si>
  <si>
    <t>Position : 4,54419490881264 44,4033347256482 6451 Vitesse : 186,75 Heure GMT : 28/02/2016 12:51:53</t>
  </si>
  <si>
    <t>Position : 4,54498423263431 44,4017518032342 6440 Vitesse : 186,75 Heure GMT : 28/02/2016 12:51:54</t>
  </si>
  <si>
    <t>Position : 4,54577422700822 44,4001693837345 6427 Vitesse : 187 Heure GMT : 28/02/2016 12:51:55</t>
  </si>
  <si>
    <t>Position : 4,54656698741019 44,3985859584063 6415 Vitesse : 187 Heure GMT : 28/02/2016 12:51:56</t>
  </si>
  <si>
    <t>Position : 4,54735513776541 44,3970015272498 6403 Vitesse : 187 Heure GMT : 28/02/2016 12:51:57</t>
  </si>
  <si>
    <t>Position : 4,54813934862614 44,3954177666456 6391 Vitesse : 187 Heure GMT : 28/02/2016 12:51:58</t>
  </si>
  <si>
    <t>Position : 4,54892246983945 44,3938330840319 6378 Vitesse : 187,25 Heure GMT : 28/02/2016 12:51:59</t>
  </si>
  <si>
    <t>Position : 4,54970969818532 44,3922472279519 6366 Vitesse : 187,25 Heure GMT : 28/02/2016 12:52:00</t>
  </si>
  <si>
    <t>Position : 4,55049592070282 44,3906641378999 6354 Vitesse : 187,25 Heure GMT : 28/02/2016 12:52:01</t>
  </si>
  <si>
    <t>Position : 4,55128272995353 44,3890768568963 6343 Vitesse : 187,25 Heure GMT : 28/02/2016 12:52:02</t>
  </si>
  <si>
    <t>Position : 4,55207222141325 44,387490497902 6330 Vitesse : 187,25 Heure GMT : 28/02/2016 12:52:03</t>
  </si>
  <si>
    <t>Position : 4,55286322161555 44,3859018757939 6318 Vitesse : 187,5 Heure GMT : 28/02/2016 12:52:04</t>
  </si>
  <si>
    <t>Position : 4,55365506000817 44,3843147624284 6306 Vitesse : 187,5 Heure GMT : 28/02/2016 12:52:05</t>
  </si>
  <si>
    <t>Position : 4,55445310100913 44,3827246315777 6293 Vitesse : 187,5 Heure GMT : 28/02/2016 12:52:06</t>
  </si>
  <si>
    <t>Position : 4,5552559196949 44,3811376858503 6281 Vitesse : 187,5 Heure GMT : 28/02/2016 12:52:07</t>
  </si>
  <si>
    <t>Position : 4,55604515969753 44,3795517459512 6268 Vitesse : 187,5 Heure GMT : 28/02/2016 12:52:08</t>
  </si>
  <si>
    <t>Position : 4,55683205276728 44,3779637943953 6256 Vitesse : 187,5 Heure GMT : 28/02/2016 12:52:09</t>
  </si>
  <si>
    <t>Position : 4,55761827528477 44,3763764295727 6244 Vitesse : 187,5 Heure GMT : 28/02/2016 12:52:10</t>
  </si>
  <si>
    <t>Position : 4,55841120332479 44,3747883103788 6233 Vitesse : 187,5 Heure GMT : 28/02/2016 12:52:11</t>
  </si>
  <si>
    <t>Position : 4,5592001080513 44,3731997720897 6221 Vitesse : 187,5 Heure GMT : 28/02/2016 12:52:12</t>
  </si>
  <si>
    <t>Position : 4,55998624674976 44,3716117367148 6208 Vitesse : 187,75 Heure GMT : 28/02/2016 12:52:13</t>
  </si>
  <si>
    <t>Position : 4,56077272072434 44,3700222764164 6197 Vitesse : 187,75 Heure GMT : 28/02/2016 12:52:14</t>
  </si>
  <si>
    <t>Position : 4,56156631931663 44,3684305530041 6185 Vitesse : 187,75 Heure GMT : 28/02/2016 12:52:15</t>
  </si>
  <si>
    <t>Enregistrement image_28_02_2016_12_52_15.jpg</t>
  </si>
  <si>
    <t>Position : 4,56235648132861 44,3668436910957 6173 Vitesse : 187,75 Heure GMT : 28/02/2016 12:52:16</t>
  </si>
  <si>
    <t>Position : 4,56314655952156 44,3652563262731 6161 Vitesse : 187,5 Heure GMT : 28/02/2016 12:52:17</t>
  </si>
  <si>
    <t>Position : 4,56394015811384 44,3636685423553 6150 Vitesse : 187,75 Heure GMT : 28/02/2016 12:52:18</t>
  </si>
  <si>
    <t>Position : 4,56472990103066 44,362076818943 6138 Vitesse : 187,75 Heure GMT : 28/02/2016 12:52:19</t>
  </si>
  <si>
    <t>Position : 4,56552081741393 44,3604875262827 6126 Vitesse : 187,75 Heure GMT : 28/02/2016 12:52:20</t>
  </si>
  <si>
    <t>Position : 4,56631257198751 44,358894797042 6115 Vitesse : 187,75 Heure GMT : 28/02/2016 12:52:21</t>
  </si>
  <si>
    <t>Position : 4,56710122525692 44,3573039118201 6104 Vitesse : 187,75 Heure GMT : 28/02/2016 12:52:22</t>
  </si>
  <si>
    <t>Position : 4,56789096817374 44,3557150382549 6093 Vitesse : 187,75 Heure GMT : 28/02/2016 12:52:23</t>
  </si>
  <si>
    <t>Position : 4,5686821360141 44,3541266676039 6081 Vitesse : 187,75 Heure GMT : 28/02/2016 12:52:24</t>
  </si>
  <si>
    <t>Position : 4,56947414204478 44,3525363691151 6070 Vitesse : 187,75 Heure GMT : 28/02/2016 12:52:25</t>
  </si>
  <si>
    <t>Position : 4,57026120275259 44,3509474117309 6059 Vitesse : 187,75 Heure GMT : 28/02/2016 12:52:26</t>
  </si>
  <si>
    <t>Position : 4,57105639390647 44,3493603821844 6048 Vitesse : 187,75 Heure GMT : 28/02/2016 12:52:27</t>
  </si>
  <si>
    <t>Position : 4,57184571772814 44,347773604095 6036 Vitesse : 187,75 Heure GMT : 28/02/2016 12:52:28</t>
  </si>
  <si>
    <t>Position : 4,57263470627368 44,3461822997779 6025 Vitesse : 187,75 Heure GMT : 28/02/2016 12:52:29</t>
  </si>
  <si>
    <t>Position : 4,57341900095344 44,3445914983749 6013 Vitesse : 187,75 Heure GMT : 28/02/2016 12:52:30</t>
  </si>
  <si>
    <t>Position : 4,57421075552702 44,3429991882294 6001 Vitesse : 187,75 Heure GMT : 28/02/2016 12:52:31</t>
  </si>
  <si>
    <t>Position : 4,57499848678708 44,3414124939591 5990 Vitesse : 187,75 Heure GMT : 28/02/2016 12:52:32</t>
  </si>
  <si>
    <t>Position : 4,57578940317035 44,3398223631084 5978 Vitesse : 187,75 Heure GMT : 28/02/2016 12:52:33</t>
  </si>
  <si>
    <t>Position : 4,57657746970654 44,3382363393903 5967 Vitesse : 187,75 Heure GMT : 28/02/2016 12:52:34</t>
  </si>
  <si>
    <t>Position : 4,57736511714756 44,3366477172822 5955 Vitesse : 187,5 Heure GMT : 28/02/2016 12:52:35</t>
  </si>
  <si>
    <t>Position : 4,57815343514085 44,3350558262318 5943 Vitesse : 187,5 Heure GMT : 28/02/2016 12:52:36</t>
  </si>
  <si>
    <t>Position : 4,57893965765834 44,333470473066 5931 Vitesse : 187,5 Heure GMT : 28/02/2016 12:52:37</t>
  </si>
  <si>
    <t>Position : 4,57973409444094 44,3318856228143 5919 Vitesse : 187,5 Heure GMT : 28/02/2016 12:52:38</t>
  </si>
  <si>
    <t>Position : 4,58051947876811 44,3302970007062 5907 Vitesse : 187,5 Heure GMT : 28/02/2016 12:52:39</t>
  </si>
  <si>
    <t>Position : 4,58131190389395 44,3287063669413 5895 Vitesse : 187,5 Heure GMT : 28/02/2016 12:52:40</t>
  </si>
  <si>
    <t>Position : 4,58209594711661 44,3271190859377 5882 Vitesse : 187,5 Heure GMT : 28/02/2016 12:52:41</t>
  </si>
  <si>
    <t>Position : 4,58288527093828 44,3255307991058 5871 Vitesse : 187,5 Heure GMT : 28/02/2016 12:52:42</t>
  </si>
  <si>
    <t>Position : 4,583680042997 44,3239460326731 5859 Vitesse : 187,25 Heure GMT : 28/02/2016 12:52:43</t>
  </si>
  <si>
    <t>Position : 4,58446810953319 44,3223624397069 5847 Vitesse : 187,25 Heure GMT : 28/02/2016 12:52:44</t>
  </si>
  <si>
    <t>Position : 4,58525290712714 44,3207754101604 5835 Vitesse : 187,25 Heure GMT : 28/02/2016 12:52:45</t>
  </si>
  <si>
    <t>Position : 4,58603736944497 44,3191901408136 5823 Vitesse : 187,25 Heure GMT : 28/02/2016 12:52:46</t>
  </si>
  <si>
    <t>Position : 4,58682275377214 44,3176053743809 5811 Vitesse : 187,25 Heure GMT : 28/02/2016 12:52:47</t>
  </si>
  <si>
    <t>Position : 4,58760981447995 44,316019685939 5799 Vitesse : 187,25 Heure GMT : 28/02/2016 12:52:48</t>
  </si>
  <si>
    <t>Position : 4,58839511498809 44,3144355900586 5788 Vitesse : 187,25 Heure GMT : 28/02/2016 12:52:49</t>
  </si>
  <si>
    <t>Position : 4,58918862976134 44,3128476385027 5775 Vitesse : 187,25 Heure GMT : 28/02/2016 12:52:50</t>
  </si>
  <si>
    <t>Position : 4,58997325971723 44,3112606927752 5763 Vitesse : 187,25 Heure GMT : 28/02/2016 12:52:51</t>
  </si>
  <si>
    <t>Position : 4,5907639246434 44,3096760939807 5751 Vitesse : 187,25 Heure GMT : 28/02/2016 12:52:52</t>
  </si>
  <si>
    <t>Position : 4,59155760705471 44,3080880586058 5739 Vitesse : 187,25 Heure GMT : 28/02/2016 12:52:53</t>
  </si>
  <si>
    <t>Position : 4,5923472661525 44,3065046332777 5727 Vitesse : 187,25 Heure GMT : 28/02/2016 12:52:54</t>
  </si>
  <si>
    <t>Position : 4,59314279258251 44,3049233034253 5715 Vitesse : 187,25 Heure GMT : 28/02/2016 12:52:55</t>
  </si>
  <si>
    <t>Position : 4,59394066594541 44,3033391237259 5703 Vitesse : 187,25 Heure GMT : 28/02/2016 12:52:56</t>
  </si>
  <si>
    <t>Position : 4,59473946131766 44,3017542734742 5691 Vitesse : 187,25 Heure GMT : 28/02/2016 12:52:57</t>
  </si>
  <si>
    <t>Position : 4,59553171880543 44,3001736979932 5680 Vitesse : 187 Heure GMT : 28/02/2016 12:52:58</t>
  </si>
  <si>
    <t>Position : 4,59632464684546 44,2985910270363 5668 Vitesse : 187 Heure GMT : 28/02/2016 12:52:59</t>
  </si>
  <si>
    <t>Position : 4,59711346775293 44,2970092780888 5657 Vitesse : 187 Heure GMT : 28/02/2016 12:53:00</t>
  </si>
  <si>
    <t>Position : 4,5979009475559 44,29542937316 5646 Vitesse : 187 Heure GMT : 28/02/2016 12:53:01</t>
  </si>
  <si>
    <t>Position : 4,59868867881596 44,293846366927 5635 Vitesse : 187 Heure GMT : 28/02/2016 12:53:02</t>
  </si>
  <si>
    <t>Position : 4,59947381168604 44,2922667134553 5624 Vitesse : 186,75 Heure GMT : 28/02/2016 12:53:03</t>
  </si>
  <si>
    <t>Position : 4,60025961510837 44,2906840424985 5612 Vitesse : 186,75 Heure GMT : 28/02/2016 12:53:04</t>
  </si>
  <si>
    <t>Position : 4,601048855111 44,289102461189 5601 Vitesse : 186,75 Heure GMT : 28/02/2016 12:53:05</t>
  </si>
  <si>
    <t>Position : 4,60183147341013 44,2875224724412 5590 Vitesse : 186,5 Heure GMT : 28/02/2016 12:53:06</t>
  </si>
  <si>
    <t>Position : 4,60261736065149 44,2859454173595 5579 Vitesse : 186,5 Heure GMT : 28/02/2016 12:53:07</t>
  </si>
  <si>
    <t>Position : 4,60340500809252 44,2843661829829 5568 Vitesse : 186,5 Heure GMT : 28/02/2016 12:53:08</t>
  </si>
  <si>
    <t>Position : 4,60419475100935 44,2827893793583 5557 Vitesse : 186,25 Heure GMT : 28/02/2016 12:53:09</t>
  </si>
  <si>
    <t>Position : 4,60497669875622 44,2812128271908 5545 Vitesse : 186,25 Heure GMT : 28/02/2016 12:53:10</t>
  </si>
  <si>
    <t>Position : 4,60576124489307 44,2796391248703 5534 Vitesse : 186,25 Heure GMT : 28/02/2016 12:53:11</t>
  </si>
  <si>
    <t>Position : 4,60654688067734 44,2780639976263 5523 Vitesse : 186 Heure GMT : 28/02/2016 12:53:12</t>
  </si>
  <si>
    <t>Position : 4,60733310319483 44,276488032192 5512 Vitesse : 186 Heure GMT : 28/02/2016 12:53:13</t>
  </si>
  <si>
    <t>Position : 4,60811806842685 44,2749131564051 5501 Vitesse : 186 Heure GMT : 28/02/2016 12:53:14</t>
  </si>
  <si>
    <t>Position : 4,60890035144985 44,2733384482563 5489 Vitesse : 186 Heure GMT : 28/02/2016 12:53:15</t>
  </si>
  <si>
    <t>Position : 4,60968037135899 44,271765332669 5477 Vitesse : 186 Heure GMT : 28/02/2016 12:53:16</t>
  </si>
  <si>
    <t>Position : 4,61046676151454 44,2701899539679 5466 Vitesse : 185,75 Heure GMT : 28/02/2016 12:53:17</t>
  </si>
  <si>
    <t>Position : 4,61124661378562 44,2686173412949 5454 Vitesse : 185,75 Heure GMT : 28/02/2016 12:53:18</t>
  </si>
  <si>
    <t>Position : 4,61202462203801 44,2670456506312 5443 Vitesse : 185,75 Heure GMT : 28/02/2016 12:53:19</t>
  </si>
  <si>
    <t>Position : 4,61280422285199 44,2654682602733 5431 Vitesse : 185,75 Heure GMT : 28/02/2016 12:53:20</t>
  </si>
  <si>
    <t>Position : 4,6135807223618 44,2638940550387 5419 Vitesse : 185,75 Heure GMT : 28/02/2016 12:53:21</t>
  </si>
  <si>
    <t>Position : 4,61435764096677 44,2623205203563 5407 Vitesse : 185,75 Heure GMT : 28/02/2016 12:53:22</t>
  </si>
  <si>
    <t>Position : 4,61513380520046 44,2607467342168 5396 Vitesse : 185,75 Heure GMT : 28/02/2016 12:53:23</t>
  </si>
  <si>
    <t>Position : 4,61591231636703 44,2591791506857 5385 Vitesse : 185,5 Heure GMT : 28/02/2016 12:53:24</t>
  </si>
  <si>
    <t>Position : 4,6166926715523 44,2576093878597 5373 Vitesse : 185,5 Heure GMT : 28/02/2016 12:53:25</t>
  </si>
  <si>
    <t>Position : 4,61747470311821 44,2560389544815 5361 Vitesse : 185,5 Heure GMT : 28/02/2016 12:53:26</t>
  </si>
  <si>
    <t>Position : 4,61825162172318 44,2544688563794 5349 Vitesse : 185,5 Heure GMT : 28/02/2016 12:53:27</t>
  </si>
  <si>
    <t>Position : 4,61903893388808 44,252897920087 5337 Vitesse : 185,5 Heure GMT : 28/02/2016 12:53:28</t>
  </si>
  <si>
    <t>Position : 4,61982004344463 44,2513289116323 5325 Vitesse : 185,5 Heure GMT : 28/02/2016 12:53:29</t>
  </si>
  <si>
    <t>Position : 4,62059780023992 44,2497588135302 5314 Vitesse : 185,25 Heure GMT : 28/02/2016 12:53:30</t>
  </si>
  <si>
    <t>Position : 4,62137371301651 44,2481902241707 5302 Vitesse : 185,25 Heure GMT : 28/02/2016 12:53:31</t>
  </si>
  <si>
    <t>Position : 4,62215381674469 44,2466225568205 5290 Vitesse : 185,25 Heure GMT : 28/02/2016 12:53:32</t>
  </si>
  <si>
    <t>Position : 4,62293081916869 44,2450533807278 5278 Vitesse : 185,25 Heure GMT : 28/02/2016 12:53:33</t>
  </si>
  <si>
    <t>Position : 4,6237070672214 44,2434857971966 5267 Vitesse : 185,25 Heure GMT : 28/02/2016 12:53:34</t>
  </si>
  <si>
    <t>Position : 4,62449052371085 44,2419185489416 5255 Vitesse : 185,25 Heure GMT : 28/02/2016 12:53:35</t>
  </si>
  <si>
    <t>Position : 4,62528001517057 44,2403491213918 5243 Vitesse : 185 Heure GMT : 28/02/2016 12:53:36</t>
  </si>
  <si>
    <t>Position : 4,62605835869908 44,2387844715267 5231 Vitesse : 185 Heure GMT : 28/02/2016 12:53:37</t>
  </si>
  <si>
    <t>Position : 4,62683200836182 44,2372188158333 5219 Vitesse : 185 Heure GMT : 28/02/2016 12:53:38</t>
  </si>
  <si>
    <t>Position : 4,62760590948164 44,2356516513973 5207 Vitesse : 185 Heure GMT : 28/02/2016 12:53:39</t>
  </si>
  <si>
    <t>Position : 4,62838291190565 44,2340877559036 5196 Vitesse : 185 Heure GMT : 28/02/2016 12:53:40</t>
  </si>
  <si>
    <t>Position : 4,62916502729058 44,2325229384005 5184 Vitesse : 185 Heure GMT : 28/02/2016 12:53:41</t>
  </si>
  <si>
    <t>Position : 4,62994873523712 44,230957115069 5172 Vitesse : 184,75 Heure GMT : 28/02/2016 12:53:42</t>
  </si>
  <si>
    <t>Position : 4,63072808459401 44,2293901182711 5161 Vitesse : 184,75 Heure GMT : 28/02/2016 12:53:43</t>
  </si>
  <si>
    <t>Position : 4,63150508701801 44,2278274800628 5149 Vitesse : 184,75 Heure GMT : 28/02/2016 12:53:44</t>
  </si>
  <si>
    <t>Position : 4,63228569366038 44,2262639198452 5137 Vitesse : 184,75 Heure GMT : 28/02/2016 12:53:45</t>
  </si>
  <si>
    <t>Position : 4,63306504301727 44,2246989347041 5125 Vitesse : 184,75 Heure GMT : 28/02/2016 12:53:46</t>
  </si>
  <si>
    <t>Position : 4,63384020142257 44,2231365479529 5113 Vitesse : 184,75 Heure GMT : 28/02/2016 12:53:47</t>
  </si>
  <si>
    <t>Position : 4,63461510837078 44,2215738259256 5102 Vitesse : 184,5 Heure GMT : 28/02/2016 12:53:48</t>
  </si>
  <si>
    <t>Position : 4,63539102114737 44,2200120259076 5090 Vitesse : 184,5 Heure GMT : 28/02/2016 12:53:49</t>
  </si>
  <si>
    <t>Position : 4,63616894558072 44,218448381871 5077 Vitesse : 184,5 Heure GMT : 28/02/2016 12:53:50</t>
  </si>
  <si>
    <t>Position : 4,63694519363344 44,2168877553195 5065 Vitesse : 184,5 Heure GMT : 28/02/2016 12:53:51</t>
  </si>
  <si>
    <t>Position : 4,63771808892488 44,2153256200254 5053 Vitesse : 184,25 Heure GMT : 28/02/2016 12:53:52</t>
  </si>
  <si>
    <t>Position : 4,63849022984505 44,2137639876455 5041 Vitesse : 184,25 Heure GMT : 28/02/2016 12:53:53</t>
  </si>
  <si>
    <t>Position : 4,63926404714584 44,2122031096369 5029 Vitesse : 184,25 Heure GMT : 28/02/2016 12:53:54</t>
  </si>
  <si>
    <t>Position : 4,64003400877118 44,2106421478093 5017 Vitesse : 184,25 Heure GMT : 28/02/2016 12:53:55</t>
  </si>
  <si>
    <t>Position : 4,64079860597849 44,2090811021626 5005 Vitesse : 184 Heure GMT : 28/02/2016 12:53:56</t>
  </si>
  <si>
    <t>Position : 4,64157124981284 44,2075205594301 4994 Vitesse : 184 Heure GMT : 28/02/2016 12:53:57</t>
  </si>
  <si>
    <t>Position : 4,64234213344753 44,2059596814215 4983 Vitesse : 184 Heure GMT : 28/02/2016 12:53:58</t>
  </si>
  <si>
    <t>Position : 4,64311201125383 44,2043998930603 4972 Vitesse : 184 Heure GMT : 28/02/2016 12:53:59</t>
  </si>
  <si>
    <t>Position : 4,64388406835496 44,2028393503278 4960 Vitesse : 183,75 Heure GMT : 28/02/2016 12:54:00</t>
  </si>
  <si>
    <t>Position : 4,64465151540935 44,2012841720134 4949 Vitesse : 183,75 Heure GMT : 28/02/2016 12:54:01</t>
  </si>
  <si>
    <t>Position : 4,64542432688177 44,1997252218425 4938 Vitesse : 183,75 Heure GMT : 28/02/2016 12:54:02</t>
  </si>
  <si>
    <t>Position : 4,64619663543999 44,1981661878526 4926 Vitesse : 183,75 Heure GMT : 28/02/2016 12:54:03</t>
  </si>
  <si>
    <t>Position : 4,64696274138987 44,1966117639095 4915 Vitesse : 183,5 Heure GMT : 28/02/2016 12:54:04</t>
  </si>
  <si>
    <t>Position : 4,64772859588265 44,1950599383563 4904 Vitesse : 183,5 Heure GMT : 28/02/2016 12:54:05</t>
  </si>
  <si>
    <t>Position : 4,64850191026926 44,1935080289841 4893 Vitesse : 183,5 Heure GMT : 28/02/2016 12:54:06</t>
  </si>
  <si>
    <t>Position : 4,64926776476204 44,1919534374028 4881 Vitesse : 183,25 Heure GMT : 28/02/2016 12:54:07</t>
  </si>
  <si>
    <t>Position : 4,65003965422511 44,190397169441 4870 Vitesse : 183,25 Heure GMT : 28/02/2016 12:54:08</t>
  </si>
  <si>
    <t>Position : 4,65081196278334 44,1888451762497 4858 Vitesse : 183,25 Heure GMT : 28/02/2016 12:54:09</t>
  </si>
  <si>
    <t>Position : 4,65157672762871 44,187297122553 4847 Vitesse : 183 Heure GMT : 28/02/2016 12:54:10</t>
  </si>
  <si>
    <t>Position : 4,65234409086406 44,1857448779047 4837 Vitesse : 183 Heure GMT : 28/02/2016 12:54:11</t>
  </si>
  <si>
    <t>Position : 4,65310776606202 44,1841955669224 4826 Vitesse : 183 Heure GMT : 28/02/2016 12:54:12</t>
  </si>
  <si>
    <t>Position : 4,65386766940355 44,1826460044831 4815 Vitesse : 182,75 Heure GMT : 28/02/2016 12:54:13</t>
  </si>
  <si>
    <t>Position : 4,65463318862021 44,1810961905867 4804 Vitesse : 182,75 Heure GMT : 28/02/2016 12:54:14</t>
  </si>
  <si>
    <t>Position : 4,65539342723787 44,1795502323657 4792 Vitesse : 182,75 Heure GMT : 28/02/2016 12:54:15</t>
  </si>
  <si>
    <t>Enregistrement image_28_02_2016_12_54_15.jpg</t>
  </si>
  <si>
    <t>Position : 4,65615550987422 44,1780031006783 4781 Vitesse : 182,5 Heure GMT : 28/02/2016 12:54:16</t>
  </si>
  <si>
    <t>Position : 4,65691566467285 44,1764576453716 4770 Vitesse : 182,5 Heure GMT : 28/02/2016 12:54:17</t>
  </si>
  <si>
    <t>Position : 4,65767431072891 44,1749124415219 4759 Vitesse : 182,5 Heure GMT : 28/02/2016 12:54:18</t>
  </si>
  <si>
    <t>Position : 4,65843547135592 44,1733648069203 4747 Vitesse : 182,25 Heure GMT : 28/02/2016 12:54:19</t>
  </si>
  <si>
    <t>Position : 4,65919135138392 44,1718166694045 4736 Vitesse : 182,25 Heure GMT : 28/02/2016 12:54:20</t>
  </si>
  <si>
    <t>Position : 4,65995645150542 44,1702733933926 4725 Vitesse : 182,25 Heure GMT : 28/02/2016 12:54:21</t>
  </si>
  <si>
    <t>Position : 4,66071769595146 44,1687297821045 4715 Vitesse : 182,25 Heure GMT : 28/02/2016 12:54:22</t>
  </si>
  <si>
    <t>Position : 4,66147483326495 44,1671874281019 4704 Vitesse : 182 Heure GMT : 28/02/2016 12:54:23</t>
  </si>
  <si>
    <t>Position : 4,6622355747968 44,1656444873661 4694 Vitesse : 182 Heure GMT : 28/02/2016 12:54:24</t>
  </si>
  <si>
    <t>Position : 4,66299899853766 44,1641025524586 4684 Vitesse : 181,75 Heure GMT : 28/02/2016 12:54:25</t>
  </si>
  <si>
    <t>Position : 4,66375580057502 44,1625648923218 4674 Vitesse : 181,75 Heure GMT : 28/02/2016 12:54:26</t>
  </si>
  <si>
    <t>Position : 4,66451939195395 44,1610262263566 4665 Vitesse : 181,5 Heure GMT : 28/02/2016 12:54:27</t>
  </si>
  <si>
    <t>Position : 4,66527887620032 44,1594872251153 4654 Vitesse : 181,5 Heure GMT : 28/02/2016 12:54:28</t>
  </si>
  <si>
    <t>Position : 4,66603701934218 44,1579507384449 4643 Vitesse : 181,25 Heure GMT : 28/02/2016 12:54:29</t>
  </si>
  <si>
    <t>Position : 4,66679139062762 44,1564149223268 4631 Vitesse : 181,25 Heure GMT : 28/02/2016 12:54:30</t>
  </si>
  <si>
    <t>Position : 4,66754358261824 44,1548775974661 4619 Vitesse : 181,25 Heure GMT : 28/02/2016 12:54:31</t>
  </si>
  <si>
    <t>Position : 4,66829787008464 44,1533458046615 4608 Vitesse : 181,25 Heure GMT : 28/02/2016 12:54:32</t>
  </si>
  <si>
    <t>Position : 4,66905064880848 44,1518128383905 4597 Vitesse : 181 Heure GMT : 28/02/2016 12:54:33</t>
  </si>
  <si>
    <t>Position : 4,66980795376003 44,1502757649869 4586 Vitesse : 181 Heure GMT : 28/02/2016 12:54:34</t>
  </si>
  <si>
    <t>Position : 4,67055779881775 44,1487407870591 4576 Vitesse : 181 Heure GMT : 28/02/2016 12:54:35</t>
  </si>
  <si>
    <t>Position : 4,6713100746274 44,147210419178 4567 Vitesse : 180,75 Heure GMT : 28/02/2016 12:54:36</t>
  </si>
  <si>
    <t>Position : 4,67207014560699 44,1456773690879 4558 Vitesse : 180,75 Heure GMT : 28/02/2016 12:54:37</t>
  </si>
  <si>
    <t>Position : 4,67282376252115 44,1441453248262 4549 Vitesse : 180,5 Heure GMT : 28/02/2016 12:54:38</t>
  </si>
  <si>
    <t>Position : 4,67357704415917 44,1426162142307 4540 Vitesse : 180,5 Heure GMT : 28/02/2016 12:54:39</t>
  </si>
  <si>
    <t>Position : 4,67433175072074 44,1410878580064 4532 Vitesse : 180,25 Heure GMT : 28/02/2016 12:54:40</t>
  </si>
  <si>
    <t>Position : 4,67508737929165 44,1395610943437 4525 Vitesse : 180 Heure GMT : 28/02/2016 12:54:41</t>
  </si>
  <si>
    <t>Position : 4,67583931982517 44,1380355041474 4517 Vitesse : 179,75 Heure GMT : 28/02/2016 12:54:42</t>
  </si>
  <si>
    <t>Position : 4,67659117653966 44,1365156974643 4510 Vitesse : 179,5 Heure GMT : 28/02/2016 12:54:43</t>
  </si>
  <si>
    <t>Position : 4,67734646983445 44,1349997464567 4503 Vitesse : 179,25 Heure GMT : 28/02/2016 12:54:44</t>
  </si>
  <si>
    <t>Position : 4,67809095047414 44,1334843821824 4496 Vitesse : 179 Heure GMT : 28/02/2016 12:54:45</t>
  </si>
  <si>
    <t>Position : 4,678841130808 44,1319706942886 4491 Vitesse : 178,75 Heure GMT : 28/02/2016 12:54:46</t>
  </si>
  <si>
    <t>Position : 4,67958661727607 44,1304590180516 4485 Vitesse : 178,25 Heure GMT : 28/02/2016 12:54:47</t>
  </si>
  <si>
    <t>Position : 4,68032422475517 44,128956142813 4481 Vitesse : 178 Heure GMT : 28/02/2016 12:54:48</t>
  </si>
  <si>
    <t>Position : 4,68105948530138 44,1274520102888 4477 Vitesse : 177,5 Heure GMT : 28/02/2016 12:54:49</t>
  </si>
  <si>
    <t>Position : 4,68179893679917 44,1259582713246 4473 Vitesse : 177,25 Heure GMT : 28/02/2016 12:54:50</t>
  </si>
  <si>
    <t>Position : 4,68253285624087 44,1244604252279 4469 Vitesse : 176,75 Heure GMT : 28/02/2016 12:54:51</t>
  </si>
  <si>
    <t>Position : 4,68327918089926 44,1229677759111 4465 Vitesse : 176,25 Heure GMT : 28/02/2016 12:54:52</t>
  </si>
  <si>
    <t>Position : 4,68401754274964 44,1214752104133 4462 Vitesse : 175,75 Heure GMT : 28/02/2016 12:54:53</t>
  </si>
  <si>
    <t>Position : 4,68475967645645 44,1199933737516 4460 Vitesse : 175,5 Heure GMT : 28/02/2016 12:54:54</t>
  </si>
  <si>
    <t>Position : 4,68550080433488 44,1185155604035 4458 Vitesse : 174,75 Heure GMT : 28/02/2016 12:54:55</t>
  </si>
  <si>
    <t>Position : 4,68624335713685 44,1170433629304 4456 Vitesse : 174,25 Heure GMT : 28/02/2016 12:54:56</t>
  </si>
  <si>
    <t>Position : 4,68697861768305 44,1155715845525 4454 Vitesse : 173,75 Heure GMT : 28/02/2016 12:54:57</t>
  </si>
  <si>
    <t>Position : 4,68771295621991 44,1141074337065 4452 Vitesse : 173,5 Heure GMT : 28/02/2016 12:54:58</t>
  </si>
  <si>
    <t>Position : 4,68844167888165 44,1126432828605 4450 Vitesse : 173 Heure GMT : 28/02/2016 12:54:59</t>
  </si>
  <si>
    <t>Position : 4,68917056918144 44,1111812274903 4449 Vitesse : 172,5 Heure GMT : 28/02/2016 12:55:00</t>
  </si>
  <si>
    <t>Position : 4,68989577144384 44,1097218543291 4448 Vitesse : 172 Heure GMT : 28/02/2016 12:55:01</t>
  </si>
  <si>
    <t>Position : 4,69061384908855 44,1082668397576 4447 Vitesse : 171,75 Heure GMT : 28/02/2016 12:55:02</t>
  </si>
  <si>
    <t>Position : 4,69132882542908 44,1068134177476 4447 Vitesse : 171,5 Heure GMT : 28/02/2016 12:55:03</t>
  </si>
  <si>
    <t>Position : 4,69204329885542 44,1053658630699 4446 Vitesse : 171 Heure GMT : 28/02/2016 12:55:04</t>
  </si>
  <si>
    <t>Position : 4,69275609590113 44,1039189789444 4446 Vitesse : 170,75 Heure GMT : 28/02/2016 12:55:05</t>
  </si>
  <si>
    <t>Position : 4,69346855767071 44,1024736873806 4445 Vitesse : 170,5 Heure GMT : 28/02/2016 12:55:06</t>
  </si>
  <si>
    <t>Position : 4,69417632557452 44,1010307427496 4444 Vitesse : 170,25 Heure GMT : 28/02/2016 12:55:07</t>
  </si>
  <si>
    <t>Position : 4,69488568603992 44,0995897259563 4444 Vitesse : 170 Heure GMT : 28/02/2016 12:55:08</t>
  </si>
  <si>
    <t>Position : 4,69559060409665 44,0981492120773 4444 Vitesse : 169,75 Heure GMT : 28/02/2016 12:55:09</t>
  </si>
  <si>
    <t>Position : 4,69629309140146 44,0967129729688 4443 Vitesse : 169,5 Heure GMT : 28/02/2016 12:55:10</t>
  </si>
  <si>
    <t>Position : 4,69699918292463 44,0952773205936 4442 Vitesse : 169,5 Heure GMT : 28/02/2016 12:55:11</t>
  </si>
  <si>
    <t>Position : 4,69770477153361 44,0938376449049 4441 Vitesse : 169,25 Heure GMT : 28/02/2016 12:55:12</t>
  </si>
  <si>
    <t>Position : 4,69840658828616 44,0924043394625 4441 Vitesse : 169 Heure GMT : 28/02/2016 12:55:13</t>
  </si>
  <si>
    <t>Position : 4,69911058433354 44,0909722913057 4441 Vitesse : 169 Heure GMT : 28/02/2016 12:55:14</t>
  </si>
  <si>
    <t>Position : 4,69980821013451 44,0895423386246 4440 Vitesse : 168,75 Heure GMT : 28/02/2016 12:55:15</t>
  </si>
  <si>
    <t>Position : 4,700509859249 44,0881128888577 4439 Vitesse : 168,5 Heure GMT : 28/02/2016 12:55:16</t>
  </si>
  <si>
    <t>Position : 4,70121318474412 44,0866856183857 4439 Vitesse : 168,5 Heure GMT : 28/02/2016 12:55:17</t>
  </si>
  <si>
    <t>Position : 4,70191583968699 44,0852586831898 4438 Vitesse : 168,25 Heure GMT : 28/02/2016 12:55:18</t>
  </si>
  <si>
    <t>Position : 4,70261799171567 44,0838328376412 4436 Vitesse : 168,25 Heure GMT : 28/02/2016 12:55:19</t>
  </si>
  <si>
    <t>Position : 4,70332098193467 44,0824085008353 4434 Vitesse : 168 Heure GMT : 28/02/2016 12:55:20</t>
  </si>
  <si>
    <t>Position : 4,70402154140174 44,0809840802103 4432 Vitesse : 168 Heure GMT : 28/02/2016 12:55:21</t>
  </si>
  <si>
    <t>Position : 4,70472109504044 44,0795608330518 4428 Vitesse : 167,75 Heure GMT : 28/02/2016 12:55:22</t>
  </si>
  <si>
    <t>Position : 4,70542022958398 44,0781399328262 4425 Vitesse : 167,75 Heure GMT : 28/02/2016 12:55:23</t>
  </si>
  <si>
    <t>Position : 4,70611995086074 44,0767212118953 4421 Vitesse : 167,5 Heure GMT : 28/02/2016 12:55:24</t>
  </si>
  <si>
    <t>Position : 4,7068159841001 44,075303664431 4418 Vitesse : 167,5 Heure GMT : 28/02/2016 12:55:25</t>
  </si>
  <si>
    <t>Position : 4,70751444809139 44,0738882124424 4415 Vitesse : 167,25 Heure GMT : 28/02/2016 12:55:26</t>
  </si>
  <si>
    <t>Position : 4,70821416936815 44,0724714193493 4411 Vitesse : 167 Heure GMT : 28/02/2016 12:55:27</t>
  </si>
  <si>
    <t>Position : 4,70891104079783 44,0710588172078 4409 Vitesse : 166,75 Heure GMT : 28/02/2016 12:55:28</t>
  </si>
  <si>
    <t>Position : 4,7096031345427 44,0696496516466 4405 Vitesse : 166,25 Heure GMT : 28/02/2016 12:55:29</t>
  </si>
  <si>
    <t>Position : 4,71029204316437 44,0682385582477 4402 Vitesse : 166 Heure GMT : 28/02/2016 12:55:30</t>
  </si>
  <si>
    <t>Position : 4,71097801811993 44,0668287221342 4398 Vitesse : 166 Heure GMT : 28/02/2016 12:55:31</t>
  </si>
  <si>
    <t>Position : 4,71166516654193 44,0654226578772 4394 Vitesse : 165,75 Heure GMT : 28/02/2016 12:55:32</t>
  </si>
  <si>
    <t>Position : 4,71235726028681 44,0640167612582 4389 Vitesse : 165,75 Heure GMT : 28/02/2016 12:55:33</t>
  </si>
  <si>
    <t>Position : 4,71304390579462 44,0626137144864 4384 Vitesse : 165,5 Heure GMT : 28/02/2016 12:55:34</t>
  </si>
  <si>
    <t>Position : 4,71373155713081 44,0612156968564 4379 Vitesse : 165,25 Heure GMT : 28/02/2016 12:55:35</t>
  </si>
  <si>
    <t>Position : 4,71441686153412 44,0598159190267 4373 Vitesse : 165,25 Heure GMT : 28/02/2016 12:55:36</t>
  </si>
  <si>
    <t>Position : 4,7151031717658 44,0584148000926 4367 Vitesse : 165 Heure GMT : 28/02/2016 12:55:37</t>
  </si>
  <si>
    <t>Position : 4,71578227356076 44,0570160280913 4361 Vitesse : 164,75 Heure GMT : 28/02/2016 12:55:38</t>
  </si>
  <si>
    <t>Position : 4,71646523103118 44,0556216984987 4355 Vitesse : 164,75 Heure GMT : 28/02/2016 12:55:39</t>
  </si>
  <si>
    <t>Position : 4,71714500337839 44,0542267821729 4348 Vitesse : 164,5 Heure GMT : 28/02/2016 12:55:40</t>
  </si>
  <si>
    <t>Position : 4,71781781874597 44,052831446752 4340 Vitesse : 164,5 Heure GMT : 28/02/2016 12:55:41</t>
  </si>
  <si>
    <t>Position : 4,71849532797933 44,0514372009784 4332 Vitesse : 164,25 Heure GMT : 28/02/2016 12:55:42</t>
  </si>
  <si>
    <t>Position : 4,71917166374624 44,0500463917851 4324 Vitesse : 164,25 Heure GMT : 28/02/2016 12:55:43</t>
  </si>
  <si>
    <t>Position : 4,71984724514186 44,0486522298306 4315 Vitesse : 164 Heure GMT : 28/02/2016 12:55:44</t>
  </si>
  <si>
    <t>Position : 4,72052400000393 44,0472626779228 4306 Vitesse : 164 Heure GMT : 28/02/2016 12:55:45</t>
  </si>
  <si>
    <t>Position : 4,72120234742761 44,0458731260151 4297 Vitesse : 163,75 Heure GMT : 28/02/2016 12:55:46</t>
  </si>
  <si>
    <t>Position : 4,72189033403993 44,0444863401353 4288 Vitesse : 163,75 Heure GMT : 28/02/2016 12:55:47</t>
  </si>
  <si>
    <t>Position : 4,72257798537612 44,043095195666 4279 Vitesse : 163,5 Heure GMT : 28/02/2016 12:55:48</t>
  </si>
  <si>
    <t>Position : 4,72326421178877 44,0417045541108 4269 Vitesse : 163,5 Heure GMT : 28/02/2016 12:55:49</t>
  </si>
  <si>
    <t>Position : 4,72394046373665 44,0403185226023 4259 Vitesse : 163,5 Heure GMT : 28/02/2016 12:55:50</t>
  </si>
  <si>
    <t>Position : 4,72462283447385 44,0389352571219 4249 Vitesse : 163,25 Heure GMT : 28/02/2016 12:55:51</t>
  </si>
  <si>
    <t>Position : 4,72530076280236 44,0375497285277 4238 Vitesse : 163,25 Heure GMT : 28/02/2016 12:55:52</t>
  </si>
  <si>
    <t>Position : 4,72598724067211 44,0361646190286 4228 Vitesse : 163,25 Heure GMT : 28/02/2016 12:55:53</t>
  </si>
  <si>
    <t>Position : 4,72667321562767 44,0347807668149 4217 Vitesse : 163,25 Heure GMT : 28/02/2016 12:55:54</t>
  </si>
  <si>
    <t>Position : 4,72735432907939 44,0333994291723 4207 Vitesse : 163,25 Heure GMT : 28/02/2016 12:55:55</t>
  </si>
  <si>
    <t>Position : 4,72803728654981 44,0320167504251 4197 Vitesse : 163,25 Heure GMT : 28/02/2016 12:55:56</t>
  </si>
  <si>
    <t>Position : 4,72872259095311 44,0306365862489 4186 Vitesse : 163,25 Heure GMT : 28/02/2016 12:55:57</t>
  </si>
  <si>
    <t>Position : 4,72940286621451 44,0292558353394 4176 Vitesse : 163 Heure GMT : 28/02/2016 12:55:58</t>
  </si>
  <si>
    <t>Position : 4,73008012399077 44,0278772637248 4166 Vitesse : 163 Heure GMT : 28/02/2016 12:55:59</t>
  </si>
  <si>
    <t>Position : 4,73076953552663 44,0264948364347 4155 Vitesse : 163 Heure GMT : 28/02/2016 12:56:00</t>
  </si>
  <si>
    <t>Position : 4,73144930787385 44,0251130796969 4144 Vitesse : 163 Heure GMT : 28/02/2016 12:56:01</t>
  </si>
  <si>
    <t>Position : 4,73213151097298 44,0237329155207 4133 Vitesse : 163 Heure GMT : 28/02/2016 12:56:02</t>
  </si>
  <si>
    <t>Position : 4,73281312733889 44,0223534218967 4123 Vitesse : 163 Heure GMT : 28/02/2016 12:56:03</t>
  </si>
  <si>
    <t>Position : 4,73349667154253 44,020969318226 4112 Vitesse : 163 Heure GMT : 28/02/2016 12:56:04</t>
  </si>
  <si>
    <t>Position : 4,73418868146837 44,0195842925459 4101 Vitesse : 163 Heure GMT : 28/02/2016 12:56:05</t>
  </si>
  <si>
    <t>Position : 4,73487289622426 44,0182039607316 4091 Vitesse : 163 Heure GMT : 28/02/2016 12:56:06</t>
  </si>
  <si>
    <t>Position : 4,73555551841855 44,0168211143464 4080 Vitesse : 163 Heure GMT : 28/02/2016 12:56:07</t>
  </si>
  <si>
    <t>Position : 4,73623755387962 44,0154421236366 4071 Vitesse : 163 Heure GMT : 28/02/2016 12:56:08</t>
  </si>
  <si>
    <t>Position : 4,73691598512232 44,0140644740313 4061 Vitesse : 163 Heure GMT : 28/02/2016 12:56:09</t>
  </si>
  <si>
    <t>Position : 4,73759491927922 44,0126834716648 4052 Vitesse : 163 Heure GMT : 28/02/2016 12:56:10</t>
  </si>
  <si>
    <t>Position : 4,73827217705548 44,0113041456789 4042 Vitesse : 163 Heure GMT : 28/02/2016 12:56:11</t>
  </si>
  <si>
    <t>Position : 4,73895002156496 44,0099227242172 4033 Vitesse : 162,75 Heure GMT : 28/02/2016 12:56:12</t>
  </si>
  <si>
    <t>Position : 4,73963188938797 44,0085441526026 4023 Vitesse : 162,75 Heure GMT : 28/02/2016 12:56:13</t>
  </si>
  <si>
    <t>Position : 4,74030990153551 44,0071647427976 4014 Vitesse : 162,75 Heure GMT : 28/02/2016 12:56:14</t>
  </si>
  <si>
    <t>Position : 4,74099403247237 44,0057823993266 4004 Vitesse : 162,75 Heure GMT : 28/02/2016 12:56:15</t>
  </si>
  <si>
    <t>Enregistrement image_28_02_2016_12_56_15.jpg</t>
  </si>
  <si>
    <t>Position : 4,74167933687568 44,004403911531 3996 Vitesse : 162,75 Heure GMT : 28/02/2016 12:56:16</t>
  </si>
  <si>
    <t>Position : 4,74235433153808 44,0030229091644 3987 Vitesse : 162,5 Heure GMT : 28/02/2016 12:56:17</t>
  </si>
  <si>
    <t>Position : 4,74303921684623 44,001652803272 3978 Vitesse : 162,5 Heure GMT : 28/02/2016 12:56:18</t>
  </si>
  <si>
    <t>Position : 4,74373801611364 44,0002813562751 3968 Vitesse : 162,5 Heure GMT : 28/02/2016 12:56:19</t>
  </si>
  <si>
    <t>Position : 4,74443103186786 43,9989129267633 3959 Vitesse : 162,25 Heure GMT : 28/02/2016 12:56:20</t>
  </si>
  <si>
    <t>Position : 4,74513050168753 43,9975466765463 3951 Vitesse : 162,25 Heure GMT : 28/02/2016 12:56:21</t>
  </si>
  <si>
    <t>Position : 4,74584287963808 43,9961826894432 3942 Vitesse : 162,25 Heure GMT : 28/02/2016 12:56:22</t>
  </si>
  <si>
    <t>Position : 4,74655944854021 43,9948233962059 3933 Vitesse : 162 Heure GMT : 28/02/2016 12:56:23</t>
  </si>
  <si>
    <t>Position : 4,74729839712381 43,9934644382447 3925 Vitesse : 162 Heure GMT : 28/02/2016 12:56:24</t>
  </si>
  <si>
    <t>Position : 4,74803960882127 43,9921124372631 3917 Vitesse : 161,75 Heure GMT : 28/02/2016 12:56:25</t>
  </si>
  <si>
    <t>Position : 4,74878668785095 43,9907649625093 3910 Vitesse : 161,75 Heure GMT : 28/02/2016 12:56:26</t>
  </si>
  <si>
    <t>Position : 4,74954139441252 43,9894181583077 3902 Vitesse : 161,5 Heure GMT : 28/02/2016 12:56:27</t>
  </si>
  <si>
    <t>Position : 4,75029082037508 43,9880717732012 3894 Vitesse : 161,5 Heure GMT : 28/02/2016 12:56:28</t>
  </si>
  <si>
    <t>Position : 4,75104812532663 43,9867264777422 3887 Vitesse : 161,25 Heure GMT : 28/02/2016 12:56:29</t>
  </si>
  <si>
    <t>Position : 4,75180710665882 43,9853847026825 3880 Vitesse : 161,25 Heure GMT : 28/02/2016 12:56:30</t>
  </si>
  <si>
    <t>Position : 4,75256198085845 43,984043430537 3873 Vitesse : 161 Heure GMT : 28/02/2016 12:56:31</t>
  </si>
  <si>
    <t>Position : 4,75332448258996 43,9827031642199 3865 Vitesse : 161 Heure GMT : 28/02/2016 12:56:32</t>
  </si>
  <si>
    <t>Position : 4,75408220663667 43,981363736093 3856 Vitesse : 160,75 Heure GMT : 28/02/2016 12:56:33</t>
  </si>
  <si>
    <t>Position : 4,75484655238688 43,9800216257572 3848 Vitesse : 160,75 Heure GMT : 28/02/2016 12:56:34</t>
  </si>
  <si>
    <t>Position : 4,75560620427132 43,9786832034588 3839 Vitesse : 160,75 Heure GMT : 28/02/2016 12:56:35</t>
  </si>
  <si>
    <t>Position : 4,75636652670801 43,9773470442742 3831 Vitesse : 160,5 Heure GMT : 28/02/2016 12:56:36</t>
  </si>
  <si>
    <t>Position : 4,75712835788727 43,9760154113173 3822 Vitesse : 160,5 Heure GMT : 28/02/2016 12:56:37</t>
  </si>
  <si>
    <t>Position : 4,75788515992463 43,9746793359518 3812 Vitesse : 160,5 Heure GMT : 28/02/2016 12:56:38</t>
  </si>
  <si>
    <t>Position : 4,75864196196198 43,9733415003866 3803 Vitesse : 160,5 Heure GMT : 28/02/2016 12:56:39</t>
  </si>
  <si>
    <t>Position : 4,75939666852355 43,972005173564 3793 Vitesse : 160,25 Heure GMT : 28/02/2016 12:56:40</t>
  </si>
  <si>
    <t>Position : 4,76015414111316 43,9706717804074 3782 Vitesse : 160,25 Heure GMT : 28/02/2016 12:56:41</t>
  </si>
  <si>
    <t>Position : 4,76090633310378 43,9693362917751 3772 Vitesse : 160,25 Heure GMT : 28/02/2016 12:56:42</t>
  </si>
  <si>
    <t>Position : 4,76166975684464 43,9680018927902 3761 Vitesse : 160,25 Heure GMT : 28/02/2016 12:56:43</t>
  </si>
  <si>
    <t>Position : 4,76242605596781 43,9666677452624 3751 Vitesse : 160,25 Heure GMT : 28/02/2016 12:56:44</t>
  </si>
  <si>
    <t>Position : 4,7631898149848 43,9653408061713 3741 Vitesse : 160,25 Heure GMT : 28/02/2016 12:56:45</t>
  </si>
  <si>
    <t>Position : 4,76394552737474 43,9640059880912 3730 Vitesse : 160,25 Heure GMT : 28/02/2016 12:56:46</t>
  </si>
  <si>
    <t>Position : 4,76470291614532 43,9626715052873 3719 Vitesse : 160,25 Heure GMT : 28/02/2016 12:56:47</t>
  </si>
  <si>
    <t>Position : 4,76545703597367 43,9613381121308 3708 Vitesse : 160 Heure GMT : 28/02/2016 12:56:48</t>
  </si>
  <si>
    <t>Position : 4,76620880886912 43,9600027911365 3696 Vitesse : 160,25 Heure GMT : 28/02/2016 12:56:49</t>
  </si>
  <si>
    <t>Position : 4,76696443744004 43,9586692303419 3684 Vitesse : 160 Heure GMT : 28/02/2016 12:56:50</t>
  </si>
  <si>
    <t>Position : 4,76771009154618 43,9573339931667 3672 Vitesse : 160,25 Heure GMT : 28/02/2016 12:56:51</t>
  </si>
  <si>
    <t>Position : 4,76846530102193 43,9560018572956 3661 Vitesse : 160,25 Heure GMT : 28/02/2016 12:56:52</t>
  </si>
  <si>
    <t>Position : 4,7692184150219 43,9546687994152 3650 Vitesse : 160,25 Heure GMT : 28/02/2016 12:56:53</t>
  </si>
  <si>
    <t>Position : 4,76997488178313 43,9533363282681 3639 Vitesse : 160,25 Heure GMT : 28/02/2016 12:56:54</t>
  </si>
  <si>
    <t>Position : 4,77072824724019 43,9519994147122 3629 Vitesse : 160,25 Heure GMT : 28/02/2016 12:56:55</t>
  </si>
  <si>
    <t>Position : 4,77148060686886 43,9506625849754 3618 Vitesse : 160,25 Heure GMT : 28/02/2016 12:56:56</t>
  </si>
  <si>
    <t>Position : 4,77223464287817 43,9493283536285 3610 Vitesse : 160,25 Heure GMT : 28/02/2016 12:56:57</t>
  </si>
  <si>
    <t>Position : 4,7729947976768 43,9480011630803 3600 Vitesse : 160 Heure GMT : 28/02/2016 12:56:58</t>
  </si>
  <si>
    <t>Position : 4,77374548092484 43,9466647524387 3592 Vitesse : 160 Heure GMT : 28/02/2016 12:56:59</t>
  </si>
  <si>
    <t>Position : 4,77450387552381 43,9453371427953 3585 Vitesse : 159,75 Heure GMT : 28/02/2016 12:57:00</t>
  </si>
  <si>
    <t>Position : 4,77526151575148 43,9440088625997 3578 Vitesse : 159,5 Heure GMT : 28/02/2016 12:57:01</t>
  </si>
  <si>
    <t>Position : 4,77601479738951 43,9426810853183 3571 Vitesse : 159,5 Heure GMT : 28/02/2016 12:57:02</t>
  </si>
  <si>
    <t>Position : 4,77676204405725 43,9413547329605 3565 Vitesse : 159,25 Heure GMT : 28/02/2016 12:57:03</t>
  </si>
  <si>
    <t>Position : 4,77751054801047 43,9400314819068 3558 Vitesse : 159 Heure GMT : 28/02/2016 12:57:04</t>
  </si>
  <si>
    <t>Position : 4,77824178524315 43,9387066382915 3553 Vitesse : 158,75 Heure GMT : 28/02/2016 12:57:05</t>
  </si>
  <si>
    <t>Position : 4,77898081764579 43,9373869914562 3546 Vitesse : 158,75 Heure GMT : 28/02/2016 12:57:06</t>
  </si>
  <si>
    <t>Position : 4,77971322834492 43,9360690210015 3539 Vitesse : 158,5 Heure GMT : 28/02/2016 12:57:07</t>
  </si>
  <si>
    <t>Position : 4,78045267984271 43,9347503799945 3530 Vitesse : 158,5 Heure GMT : 28/02/2016 12:57:08</t>
  </si>
  <si>
    <t>Position : 4,78119975887239 43,9334319066256 3522 Vitesse : 158,5 Heure GMT : 28/02/2016 12:57:09</t>
  </si>
  <si>
    <t>Position : 4,78194398805499 43,9321124274284 3512 Vitesse : 158,5 Heure GMT : 28/02/2016 12:57:10</t>
  </si>
  <si>
    <t>Position : 4,78269810788333 43,9307936187834 3502 Vitesse : 158,5 Heure GMT : 28/02/2016 12:57:11</t>
  </si>
  <si>
    <t>Position : 4,78344107978046 43,9294757321477 3493 Vitesse : 158,5 Heure GMT : 28/02/2016 12:57:12</t>
  </si>
  <si>
    <t>Position : 4,78417759761214 43,9281579293311 3483 Vitesse : 158,5 Heure GMT : 28/02/2016 12:57:13</t>
  </si>
  <si>
    <t>Position : 4,78492618538439 43,9268384501338 3473 Vitesse : 158,5 Heure GMT : 28/02/2016 12:57:14</t>
  </si>
  <si>
    <t>Position : 4,78567091748118 43,9255157019943 3463 Vitesse : 158,5 Heure GMT : 28/02/2016 12:57:15</t>
  </si>
  <si>
    <t>Position : 4,78641883470118 43,9241970609874 3454 Vitesse : 158,5 Heure GMT : 28/02/2016 12:57:16</t>
  </si>
  <si>
    <t>Position : 4,78716507554054 43,9228783361614 3444 Vitesse : 158,5 Heure GMT : 28/02/2016 12:57:17</t>
  </si>
  <si>
    <t>Position : 4,78790821507573 43,9215575996786 3435 Vitesse : 158,5 Heure GMT : 28/02/2016 12:57:18</t>
  </si>
  <si>
    <t>Position : 4,78865043260157 43,9202361088246 3426 Vitesse : 158,5 Heure GMT : 28/02/2016 12:57:19</t>
  </si>
  <si>
    <t>Position : 4,7893949970603 43,9189138635993 3416 Vitesse : 158,5 Heure GMT : 28/02/2016 12:57:20</t>
  </si>
  <si>
    <t>Position : 4,79014400392771 43,9175962284207 3407 Vitesse : 158,5 Heure GMT : 28/02/2016 12:57:21</t>
  </si>
  <si>
    <t>Position : 4,79088881984353 43,9162779226899 3397 Vitesse : 158,5 Heure GMT : 28/02/2016 12:57:22</t>
  </si>
  <si>
    <t>Position : 4,79163682088256 43,9149596169591 3388 Vitesse : 158,5 Heure GMT : 28/02/2016 12:57:23</t>
  </si>
  <si>
    <t>Position : 4,79237509891391 43,9136427361518 3378 Vitesse : 158,5 Heure GMT : 28/02/2016 12:57:24</t>
  </si>
  <si>
    <t>Position : 4,79311916045845 43,9123222511262 3367 Vitesse : 158,5 Heure GMT : 28/02/2016 12:57:25</t>
  </si>
  <si>
    <t>Position : 4,79386892169714 43,911003023386 3356 Vitesse : 158,5 Heure GMT : 28/02/2016 12:57:26</t>
  </si>
  <si>
    <t>Position : 4,79461365379393 43,9096801076084 3345 Vitesse : 158,5 Heure GMT : 28/02/2016 12:57:27</t>
  </si>
  <si>
    <t>Position : 4,79535662569106 43,9083572756499 3335 Vitesse : 158,5 Heure GMT : 28/02/2016 12:57:28</t>
  </si>
  <si>
    <t>Position : 4,79610588401556 43,9070353657007 3325 Vitesse : 158,5 Heure GMT : 28/02/2016 12:57:29</t>
  </si>
  <si>
    <t>Position : 4,79686637409031 43,9057183172554 3315 Vitesse : 158,5 Heure GMT : 28/02/2016 12:57:30</t>
  </si>
  <si>
    <t>Position : 4,79761915281415 43,9043941441923 3305 Vitesse : 158,5 Heure GMT : 28/02/2016 12:57:31</t>
  </si>
  <si>
    <t>Position : 4,79837008751929 43,9030742458999 3295 Vitesse : 158,5 Heure GMT : 28/02/2016 12:57:32</t>
  </si>
  <si>
    <t>Position : 4,7991156578064 43,9017570298165 3286 Vitesse : 158,5 Heure GMT : 28/02/2016 12:57:33</t>
  </si>
  <si>
    <t>Position : 4,79985544458032 43,9004357066005 3275 Vitesse : 158,25 Heure GMT : 28/02/2016 12:57:34</t>
  </si>
  <si>
    <t>Position : 4,8005990870297 43,8991156406701 3264 Vitesse : 158,25 Heure GMT : 28/02/2016 12:57:35</t>
  </si>
  <si>
    <t>Position : 4,80135538615286 43,8978011067957 3254 Vitesse : 158,25 Heure GMT : 28/02/2016 12:57:36</t>
  </si>
  <si>
    <t>Position : 4,80209684930742 43,8964807055891 3243 Vitesse : 158,25 Heure GMT : 28/02/2016 12:57:37</t>
  </si>
  <si>
    <t>Position : 4,80283998884261 43,8951601367444 3233 Vitesse : 158,25 Heure GMT : 28/02/2016 12:57:38</t>
  </si>
  <si>
    <t>Position : 4,80358036234975 43,8938412442803 3223 Vitesse : 158,25 Heure GMT : 28/02/2016 12:57:39</t>
  </si>
  <si>
    <t>Position : 4,80432383716106 43,8925207592547 3214 Vitesse : 158,25 Heure GMT : 28/02/2016 12:57:40</t>
  </si>
  <si>
    <t>Position : 4,80506798252463 43,8912030402571 3204 Vitesse : 158,25 Heure GMT : 28/02/2016 12:57:41</t>
  </si>
  <si>
    <t>Position : 4,80581179261208 43,8898869976401 3194 Vitesse : 158,25 Heure GMT : 28/02/2016 12:57:42</t>
  </si>
  <si>
    <t>Position : 4,80654906481504 43,8885672669858 3185 Vitesse : 158,25 Heure GMT : 28/02/2016 12:57:43</t>
  </si>
  <si>
    <t>Position : 4,80728600174189 43,8872474525124 3175 Vitesse : 158,25 Heure GMT : 28/02/2016 12:57:44</t>
  </si>
  <si>
    <t>Position : 4,80802997946739 43,8859293982387 3166 Vitesse : 158,25 Heure GMT : 28/02/2016 12:57:45</t>
  </si>
  <si>
    <t>Position : 4,80877596884966 43,8846162892878 3156 Vitesse : 158 Heure GMT : 28/02/2016 12:57:46</t>
  </si>
  <si>
    <t>Position : 4,80951382778585 43,8832978159189 3148 Vitesse : 158 Heure GMT : 28/02/2016 12:57:47</t>
  </si>
  <si>
    <t>Position : 4,81025931425393 43,8819865509868 3139 Vitesse : 158 Heure GMT : 28/02/2016 12:57:48</t>
  </si>
  <si>
    <t>Position : 4,81099901720881 43,8806731067598 3132 Vitesse : 157,75 Heure GMT : 28/02/2016 12:57:49</t>
  </si>
  <si>
    <t>Position : 4,81172581203282 43,8793647754937 3127 Vitesse : 157,5 Heure GMT : 28/02/2016 12:57:50</t>
  </si>
  <si>
    <t>Position : 4,81246853247285 43,8780587911606 3121 Vitesse : 157,25 Heure GMT : 28/02/2016 12:57:51</t>
  </si>
  <si>
    <t>Position : 4,81320085935295 43,8767510466278 3116 Vitesse : 156,75 Heure GMT : 28/02/2016 12:57:52</t>
  </si>
  <si>
    <t>Position : 4,81393226422369 43,8754479121417 3111 Vitesse : 156,5 Heure GMT : 28/02/2016 12:57:53</t>
  </si>
  <si>
    <t>Position : 4,81465235352516 43,8741509802639 3106 Vitesse : 156 Heure GMT : 28/02/2016 12:57:54</t>
  </si>
  <si>
    <t>Position : 4,81537747196853 43,8728526234627 3100 Vitesse : 155,75 Heure GMT : 28/02/2016 12:57:55</t>
  </si>
  <si>
    <t>Position : 4,8161044344306 43,8715577870607 3096 Vitesse : 155,25 Heure GMT : 28/02/2016 12:57:56</t>
  </si>
  <si>
    <t>Position : 4,81683977879584 43,8702642917633 3090 Vitesse : 155 Heure GMT : 28/02/2016 12:57:57</t>
  </si>
  <si>
    <t>Position : 4,81755014508963 43,8689778372645 3087 Vitesse : 154,5 Heure GMT : 28/02/2016 12:57:58</t>
  </si>
  <si>
    <t>Position : 4,81826579198241 43,8676931429654 3082 Vitesse : 154 Heure GMT : 28/02/2016 12:57:59</t>
  </si>
  <si>
    <t>Position : 4,81898135505617 43,8664123881608 3077 Vitesse : 153,5 Heure GMT : 28/02/2016 12:58:00</t>
  </si>
  <si>
    <t>Position : 4,81969490647316 43,8651333097368 3074 Vitesse : 153,25 Heure GMT : 28/02/2016 12:58:01</t>
  </si>
  <si>
    <t>Position : 4,82041776180267 43,8638575840741 3070 Vitesse : 152,75 Heure GMT : 28/02/2016 12:58:02</t>
  </si>
  <si>
    <t>Position : 4,82112360186875 43,8625877257437 3067 Vitesse : 152,25 Heure GMT : 28/02/2016 12:58:03</t>
  </si>
  <si>
    <t>Position : 4,82182365842164 43,8613198790699 3064 Vitesse : 152 Heure GMT : 28/02/2016 12:58:04</t>
  </si>
  <si>
    <t>Position : 4,82252363115549 43,8600588217378 3060 Vitesse : 151,5 Heure GMT : 28/02/2016 12:58:05</t>
  </si>
  <si>
    <t>Position : 4,82321958057582 43,8588001113385 3057 Vitesse : 151 Heure GMT : 28/02/2016 12:58:06</t>
  </si>
  <si>
    <t>Position : 4,82392181642354 43,8575477711856 3055 Vitesse : 150,75 Heure GMT : 28/02/2016 12:58:07</t>
  </si>
  <si>
    <t>Position : 4,82462765648961 43,8562958501279 3052 Vitesse : 150,25 Heure GMT : 28/02/2016 12:58:08</t>
  </si>
  <si>
    <t>Position : 4,82533031143248 43,8550500478596 3049 Vitesse : 149,75 Heure GMT : 28/02/2016 12:58:09</t>
  </si>
  <si>
    <t>Position : 4,82602617703378 43,8538045808673 3047 Vitesse : 149,25 Heure GMT : 28/02/2016 12:58:10</t>
  </si>
  <si>
    <t>Position : 4,82672573067248 43,8525637239218 3045 Vitesse : 148,75 Heure GMT : 28/02/2016 12:58:11</t>
  </si>
  <si>
    <t>Position : 4,827416902408 43,8513258006424 3042 Vitesse : 148,5 Heure GMT : 28/02/2016 12:58:12</t>
  </si>
  <si>
    <t>Position : 4,82810966670513 43,850090475753 3039 Vitesse : 148,25 Heure GMT : 28/02/2016 12:58:13</t>
  </si>
  <si>
    <t>Position : 4,82879622839391 43,8488577492535 3036 Vitesse : 147,75 Heure GMT : 28/02/2016 12:58:14</t>
  </si>
  <si>
    <t>Position : 4,82946862466633 43,8476278726012 3034 Vitesse : 147,25 Heure GMT : 28/02/2016 12:58:15</t>
  </si>
  <si>
    <t>Enregistrement image_28_02_2016_12_58_15.jpg</t>
  </si>
  <si>
    <t>Position : 4,83013314194977 43,8464005943388 3034 Vitesse : 146,5 Heure GMT : 28/02/2016 12:58:16</t>
  </si>
  <si>
    <t>Position : 4,8308486212045 43,8451739866287 3026 Vitesse : 146,75 Heure GMT : 28/02/2016 12:58:17</t>
  </si>
  <si>
    <t>Position : 4,83152780681849 43,8439541682601 3022 Vitesse : 146,25 Heure GMT : 28/02/2016 12:58:18</t>
  </si>
  <si>
    <t>Position : 4,83219509012997 43,8427318353206 3016 Vitesse : 146 Heure GMT : 28/02/2016 12:58:19</t>
  </si>
  <si>
    <t>Position : 4,83287787996233 43,8415193092078 3012 Vitesse : 145,75 Heure GMT : 28/02/2016 12:58:20</t>
  </si>
  <si>
    <t>Position : 4,8335559759289 43,840306866914 3006 Vitesse : 145,25 Heure GMT : 28/02/2016 12:58:21</t>
  </si>
  <si>
    <t>Position : 4,83423314988613 43,8390967715532 3000 Vitesse : 145 Heure GMT : 28/02/2016 12:58:22</t>
  </si>
  <si>
    <t>Position : 4,83491065911949 43,8378878496587 2993 Vitesse : 145 Heure GMT : 28/02/2016 12:58:23</t>
  </si>
  <si>
    <t>Position : 4,8355854023248 43,836680855602 2986 Vitesse : 144,75 Heure GMT : 28/02/2016 12:58:24</t>
  </si>
  <si>
    <t>Position : 4,83626349829137 43,8354760408401 2979 Vitesse : 144,5 Heure GMT : 28/02/2016 12:58:25</t>
  </si>
  <si>
    <t>Position : 4,83693715184927 43,8342711422592 2973 Vitesse : 144,5 Heure GMT : 28/02/2016 12:58:26</t>
  </si>
  <si>
    <t>Position : 4,8376056086272 43,8330634776503 2965 Vitesse : 144,25 Heure GMT : 28/02/2016 12:58:27</t>
  </si>
  <si>
    <t>Position : 4,83827674761415 43,831860339269 2959 Vitesse : 144 Heure GMT : 28/02/2016 12:58:28</t>
  </si>
  <si>
    <t>Position : 4,83894855715334 43,8306612242013 2952 Vitesse : 144 Heure GMT : 28/02/2016 12:58:29</t>
  </si>
  <si>
    <t>Position : 4,83962145633996 43,8294646237046 2945 Vitesse : 143,75 Heure GMT : 28/02/2016 12:58:30</t>
  </si>
  <si>
    <t>Position : 4,84029334969819 43,8282655924559 2939 Vitesse : 143,75 Heure GMT : 28/02/2016 12:58:31</t>
  </si>
  <si>
    <t>Position : 4,84096365049481 43,8270632084459 2931 Vitesse : 143,75 Heure GMT : 28/02/2016 12:58:32</t>
  </si>
  <si>
    <t>Position : 4,84163470566273 43,8258681166917 2925 Vitesse : 143,5 Heure GMT : 28/02/2016 12:58:33</t>
  </si>
  <si>
    <t>Position : 4,84230559319258 43,8246724382043 2917 Vitesse : 143,5 Heure GMT : 28/02/2016 12:58:34</t>
  </si>
  <si>
    <t>Position : 4,84297589398921 43,823474496603 2910 Vitesse : 143,5 Heure GMT : 28/02/2016 12:58:35</t>
  </si>
  <si>
    <t>Position : 4,8436479549855 43,8222762197256 2902 Vitesse : 143,25 Heure GMT : 28/02/2016 12:58:36</t>
  </si>
  <si>
    <t>Position : 4,8443229496479 43,8210823014379 2894 Vitesse : 143,25 Heure GMT : 28/02/2016 12:58:37</t>
  </si>
  <si>
    <t>Position : 4,8449931666255 43,819888215512 2887 Vitesse : 143,25 Heure GMT : 28/02/2016 12:58:38</t>
  </si>
  <si>
    <t>Position : 4,84566950239241 43,8186994101852 2880 Vitesse : 143 Heure GMT : 28/02/2016 12:58:39</t>
  </si>
  <si>
    <t>Position : 4,8463386297226 43,8175111077726 2873 Vitesse : 143 Heure GMT : 28/02/2016 12:58:40</t>
  </si>
  <si>
    <t>Position : 4,84701253473759 43,8163233920932 2865 Vitesse : 142,75 Heure GMT : 28/02/2016 12:58:41</t>
  </si>
  <si>
    <t>Position : 4,84767981804907 43,8151295576245 2858 Vitesse : 142,75 Heure GMT : 28/02/2016 12:58:42</t>
  </si>
  <si>
    <t>Position : 4,84835062175989 43,8139438536018 2850 Vitesse : 142,75 Heure GMT : 28/02/2016 12:58:43</t>
  </si>
  <si>
    <t>Position : 4,84902259893715 43,8127566408366 2842 Vitesse : 142,5 Heure GMT : 28/02/2016 12:58:44</t>
  </si>
  <si>
    <t>Position : 4,84969021752477 43,8115686737001 2835 Vitesse : 142,5 Heure GMT : 28/02/2016 12:58:45</t>
  </si>
  <si>
    <t>Position : 4,85035540536046 43,8103811256588 2827 Vitesse : 142,5 Heure GMT : 28/02/2016 12:58:46</t>
  </si>
  <si>
    <t>Position : 4,85101824626327 43,8091955054551 2819 Vitesse : 142,25 Heure GMT : 28/02/2016 12:58:47</t>
  </si>
  <si>
    <t>Position : 4,8516867030412 43,8080123998225 2811 Vitesse : 142,25 Heure GMT : 28/02/2016 12:58:48</t>
  </si>
  <si>
    <t>Position : 4,85235130414367 43,8068264443427 2804 Vitesse : 142,25 Heure GMT : 28/02/2016 12:58:49</t>
  </si>
  <si>
    <t>Position : 4,85302018001676 43,805643087253 2796 Vitesse : 142,25 Heure GMT : 28/02/2016 12:58:50</t>
  </si>
  <si>
    <t>Position : 4,85368545167148 43,804461825639 2789 Vitesse : 142 Heure GMT : 28/02/2016 12:58:51</t>
  </si>
  <si>
    <t>Position : 4,85435038805008 43,8032782170922 2782 Vitesse : 142 Heure GMT : 28/02/2016 12:58:52</t>
  </si>
  <si>
    <t>Position : 4,85501348040998 43,802093686536 2775 Vitesse : 142 Heure GMT : 28/02/2016 12:58:53</t>
  </si>
  <si>
    <t>Position : 4,85567917115986 43,8009110838175 2768 Vitesse : 141,75 Heure GMT : 28/02/2016 12:58:54</t>
  </si>
  <si>
    <t>Position : 4,85633815638721 43,7997293192893 2761 Vitesse : 141,75 Heure GMT : 28/02/2016 12:58:55</t>
  </si>
  <si>
    <t>Position : 4,85699680633843 43,7985493149608 2754 Vitesse : 141,75 Heure GMT : 28/02/2016 12:58:56</t>
  </si>
  <si>
    <t>Position : 4,85765838995576 43,7973667122424 2747 Vitesse : 141,75 Heure GMT : 28/02/2016 12:58:57</t>
  </si>
  <si>
    <t>Position : 4,85832030884922 43,7961883842945 2739 Vitesse : 141,75 Heure GMT : 28/02/2016 12:58:58</t>
  </si>
  <si>
    <t>Position : 4,85898088663816 43,7950068712235 2732 Vitesse : 141,5 Heure GMT : 28/02/2016 12:58:59</t>
  </si>
  <si>
    <t>Position : 4,85964230261743 43,7938291300088 2725 Vitesse : 141,5 Heure GMT : 28/02/2016 12:59:00</t>
  </si>
  <si>
    <t>Position : 4,86031419597566 43,7926537357271 2718 Vitesse : 141,5 Heure GMT : 28/02/2016 12:59:01</t>
  </si>
  <si>
    <t>Position : 4,8609768692404 43,7914759945124 2710 Vitesse : 141,5 Heure GMT : 28/02/2016 12:59:02</t>
  </si>
  <si>
    <t>Position : 4,86163694411516 43,7902958225459 2702 Vitesse : 141,5 Heure GMT : 28/02/2016 12:59:03</t>
  </si>
  <si>
    <t>Position : 4,86229752190411 43,7891190871596 2694 Vitesse : 141,5 Heure GMT : 28/02/2016 12:59:04</t>
  </si>
  <si>
    <t>Position : 4,86295307055116 43,7879389151931 2685 Vitesse : 141,25 Heure GMT : 28/02/2016 12:59:05</t>
  </si>
  <si>
    <t>Position : 4,86360954120755 43,7867589946836 2676 Vitesse : 141,25 Heure GMT : 28/02/2016 12:59:06</t>
  </si>
  <si>
    <t>Position : 4,86426961608231 43,7855790741742 2667 Vitesse : 141,25 Heure GMT : 28/02/2016 12:59:07</t>
  </si>
  <si>
    <t>Position : 4,86493203788996 43,7844029255211 2658 Vitesse : 141,25 Heure GMT : 28/02/2016 12:59:08</t>
  </si>
  <si>
    <t>Position : 4,86559563316405 43,78322660923 2650 Vitesse : 141,25 Heure GMT : 28/02/2016 12:59:09</t>
  </si>
  <si>
    <t>Position : 4,86625528894365 43,7820481974632 2641 Vitesse : 141,25 Heure GMT : 28/02/2016 12:59:10</t>
  </si>
  <si>
    <t>Position : 4,86691687256098 43,7808713782579 2632 Vitesse : 141,5 Heure GMT : 28/02/2016 12:59:11</t>
  </si>
  <si>
    <t>Position : 4,86757703125477 43,7796909548342 2623 Vitesse : 141,5 Heure GMT : 28/02/2016 12:59:12</t>
  </si>
  <si>
    <t>Position : 4,86823601648211 43,7785138841718 2614 Vitesse : 141,5 Heure GMT : 28/02/2016 12:59:13</t>
  </si>
  <si>
    <t>Position : 4,86889391206205 43,7773332092911 2605 Vitesse : 141,5 Heure GMT : 28/02/2016 12:59:14</t>
  </si>
  <si>
    <t>Position : 4,86955247819424 43,7761567253619 2596 Vitesse : 141,5 Heure GMT : 28/02/2016 12:59:15</t>
  </si>
  <si>
    <t>Position : 4,87021062523127 43,7749777268618 2588 Vitesse : 141,5 Heure GMT : 28/02/2016 12:59:16</t>
  </si>
  <si>
    <t>Position : 4,87087137065828 43,7737974710763 2579 Vitesse : 141,25 Heure GMT : 28/02/2016 12:59:17</t>
  </si>
  <si>
    <t>Position : 4,87153069116175 43,7726193107665 2571 Vitesse : 141,25 Heure GMT : 28/02/2016 12:59:18</t>
  </si>
  <si>
    <t>Position : 4,87218732945621 43,7714451737702 2563 Vitesse : 141,25 Heure GMT : 28/02/2016 12:59:19</t>
  </si>
  <si>
    <t>Position : 4,87284648232162 43,7702691089362 2555 Vitesse : 141 Heure GMT : 28/02/2016 12:59:20</t>
  </si>
  <si>
    <t>Position : 4,87350404262543 43,7690936308354 2546 Vitesse : 141 Heure GMT : 28/02/2016 12:59:21</t>
  </si>
  <si>
    <t>Position : 4,87416344694793 43,7679194938391 2538 Vitesse : 141 Heure GMT : 28/02/2016 12:59:22</t>
  </si>
  <si>
    <t>Position : 4,87481782212853 43,7667453568429 2529 Vitesse : 140,75 Heure GMT : 28/02/2016 12:59:23</t>
  </si>
  <si>
    <t>Position : 4,87547345459461 43,7655733991414 2521 Vitesse : 140,75 Heure GMT : 28/02/2016 12:59:24</t>
  </si>
  <si>
    <t>Position : 4,87612623721361 43,7643983401358 2512 Vitesse : 140,75 Heure GMT : 28/02/2016 12:59:25</t>
  </si>
  <si>
    <t>Position : 4,87677809782326 43,7632240355015 2504 Vitesse : 140,75 Heure GMT : 28/02/2016 12:59:26</t>
  </si>
  <si>
    <t>Position : 4,87743171863258 43,762051910162 2496 Vitesse : 140,5 Heure GMT : 28/02/2016 12:59:27</t>
  </si>
  <si>
    <t>Position : 4,87808248959482 43,7608791142702 2488 Vitesse : 140,5 Heure GMT : 28/02/2016 12:59:28</t>
  </si>
  <si>
    <t>Position : 4,87873451784253 43,7597058154643 2480 Vitesse : 140,5 Heure GMT : 28/02/2016 12:59:29</t>
  </si>
  <si>
    <t>Position : 4,87938436679542 43,7585310917348 2472 Vitesse : 140,5 Heure GMT : 28/02/2016 12:59:30</t>
  </si>
  <si>
    <t>Position : 4,88002985715866 43,7573584634811 2464 Vitesse : 140,5 Heure GMT : 28/02/2016 12:59:31</t>
  </si>
  <si>
    <t>Position : 4,8806769400835 43,7561854999512 2455 Vitesse : 140,5 Heure GMT : 28/02/2016 12:59:32</t>
  </si>
  <si>
    <t>Position : 4,881328381598 43,7550134584308 2447 Vitesse : 140,5 Heure GMT : 28/02/2016 12:59:33</t>
  </si>
  <si>
    <t>Position : 4,88197688944638 43,7538427580148 2438 Vitesse : 140,25 Heure GMT : 28/02/2016 12:59:34</t>
  </si>
  <si>
    <t>Position : 4,88262799568474 43,7526717223227 2430 Vitesse : 140,25 Heure GMT : 28/02/2016 12:59:35</t>
  </si>
  <si>
    <t>Position : 4,88327650353312 43,751499177888 2421 Vitesse : 140,25 Heure GMT : 28/02/2016 12:59:36</t>
  </si>
  <si>
    <t>Position : 4,88392492756248 43,7503267172724 2413 Vitesse : 140,5 Heure GMT : 28/02/2016 12:59:37</t>
  </si>
  <si>
    <t>Position : 4,88457452505827 43,7491529155523 2405 Vitesse : 140,5 Heure GMT : 28/02/2016 12:59:38</t>
  </si>
  <si>
    <t>Position : 4,88522244617343 43,7479816284031 2398 Vitesse : 140,25 Heure GMT : 28/02/2016 12:59:39</t>
  </si>
  <si>
    <t>Position : 4,88587246276438 43,74681067653 2391 Vitesse : 140,25 Heure GMT : 28/02/2016 12:59:40</t>
  </si>
  <si>
    <t>Position : 4,88652314990759 43,7456396408379 2384 Vitesse : 140,25 Heure GMT : 28/02/2016 12:59:41</t>
  </si>
  <si>
    <t>Position : 4,88717593252659 43,7444696109742 2378 Vitesse : 140,25 Heure GMT : 28/02/2016 12:59:42</t>
  </si>
  <si>
    <t>Position : 4,88782569766045 43,7433000002056 2371 Vitesse : 140 Heure GMT : 28/02/2016 12:59:43</t>
  </si>
  <si>
    <t>Position : 4,88847403787076 43,7421317305416 2365 Vitesse : 140 Heure GMT : 28/02/2016 12:59:44</t>
  </si>
  <si>
    <t>Position : 4,88912237808108 43,7409686576575 2358 Vitesse : 139,75 Heure GMT : 28/02/2016 12:59:45</t>
  </si>
  <si>
    <t>Position : 4,88977046683431 43,7398028187454 2351 Vitesse : 139,75 Heure GMT : 28/02/2016 12:59:46</t>
  </si>
  <si>
    <t>Position : 4,89041989669204 43,7386391591281 2344 Vitesse : 139,5 Heure GMT : 28/02/2016 12:59:47</t>
  </si>
  <si>
    <t>Position : 4,89106454886496 43,7374749127775 2336 Vitesse : 139,5 Heure GMT : 28/02/2016 12:59:48</t>
  </si>
  <si>
    <t>Position : 4,89171381108463 43,7363122589886 2328 Vitesse : 139,5 Heure GMT : 28/02/2016 12:59:49</t>
  </si>
  <si>
    <t>Position : 4,89235687069595 43,7351491861045 2320 Vitesse : 139,5 Heure GMT : 28/02/2016 12:59:50</t>
  </si>
  <si>
    <t>Position : 4,89300923421979 43,733987454325 2311 Vitesse : 139,5 Heure GMT : 28/02/2016 12:59:51</t>
  </si>
  <si>
    <t>Position : 4,89365547895432 43,7328241299838 2302 Vitesse : 139,5 Heure GMT : 28/02/2016 12:59:52</t>
  </si>
  <si>
    <t>Position : 4,89430071786046 43,7316604703665 2293 Vitesse : 139,5 Heure GMT : 28/02/2016 12:59:53</t>
  </si>
  <si>
    <t>Position : 4,89494713023305 43,7304976489395 2283 Vitesse : 139,5 Heure GMT : 28/02/2016 12:59:54</t>
  </si>
  <si>
    <t>Position : 4,89559446461499 43,7293313071132 2272 Vitesse : 139,75 Heure GMT : 28/02/2016 12:59:55</t>
  </si>
  <si>
    <t>Position : 4,89624154753983 43,7281649652869 2263 Vitesse : 139,75 Heure GMT : 28/02/2016 12:59:56</t>
  </si>
  <si>
    <t>Position : 4,89688946865499 43,7269956897944 2252 Vitesse : 139,75 Heure GMT : 28/02/2016 12:59:57</t>
  </si>
  <si>
    <t>Position : 4,89753680303693 43,7258285097778 2242 Vitesse : 140 Heure GMT : 28/02/2016 12:59:58</t>
  </si>
  <si>
    <t>Position : 4,89818388596177 43,7246615812182 2233 Vitesse : 140 Heure GMT : 28/02/2016 12:59:59</t>
  </si>
  <si>
    <t>Position : 4,89883448928595 43,7234930600971 2223 Vitesse : 140,25 Heure GMT : 28/02/2016 13:00:00</t>
  </si>
  <si>
    <t>Position : 4,89948886446655 43,722324790433 2214 Vitesse : 140,25 Heure GMT : 28/02/2016 13:00:01</t>
  </si>
  <si>
    <t>Position : 4,9001404736191 43,7211518269032 2205 Vitesse : 140,5 Heure GMT : 28/02/2016 13:00:02</t>
  </si>
  <si>
    <t>Position : 4,90079551935196 43,7199820484966 2196 Vitesse : 140,5 Heure GMT : 28/02/2016 13:00:03</t>
  </si>
  <si>
    <t>Position : 4,90145064890385 43,7188117671758 2187 Vitesse : 140,5 Heure GMT : 28/02/2016 13:00:04</t>
  </si>
  <si>
    <t>Position : 4,90210628136992 43,7176381330937 2178 Vitesse : 140,5 Heure GMT : 28/02/2016 13:00:05</t>
  </si>
  <si>
    <t>Position : 4,90276484750211 43,7164702825248 2171 Vitesse : 140,5 Heure GMT : 28/02/2016 13:00:06</t>
  </si>
  <si>
    <t>Position : 4,90341871976852 43,7153003364801 2163 Vitesse : 140,5 Heure GMT : 28/02/2016 13:00:07</t>
  </si>
  <si>
    <t>Position : 4,9040798842907 43,7141315639019 2155 Vitesse : 140,5 Heure GMT : 28/02/2016 13:00:08</t>
  </si>
  <si>
    <t>Position : 4,90472956560552 43,7129608634859 2147 Vitesse : 140,5 Heure GMT : 28/02/2016 13:00:09</t>
  </si>
  <si>
    <t>Position : 4,90539098158479 43,711792929098 2138 Vitesse : 140,5 Heure GMT : 28/02/2016 13:00:10</t>
  </si>
  <si>
    <t>Position : 4,90605155937374 43,710619378835 2129 Vitesse : 140,5 Heure GMT : 28/02/2016 13:00:11</t>
  </si>
  <si>
    <t>Position : 4,90671624429524 43,7094510253519 2121 Vitesse : 140,5 Heure GMT : 28/02/2016 13:00:12</t>
  </si>
  <si>
    <t>Position : 4,90738009102643 43,7082814984024 2112 Vitesse : 140,5 Heure GMT : 28/02/2016 13:00:13</t>
  </si>
  <si>
    <t>Position : 4,9080444406718 43,7071154918522 2104 Vitesse : 140,5 Heure GMT : 28/02/2016 13:00:14</t>
  </si>
  <si>
    <t>Position : 4,90870811976492 43,7059462163597 2098 Vitesse : 140,25 Heure GMT : 28/02/2016 13:00:15</t>
  </si>
  <si>
    <t>Enregistrement image_28_02_2016_13_00_15.jpg</t>
  </si>
  <si>
    <t>Position : 4,90937054157257 43,7047770246863 2091 Vitesse : 140,25 Heure GMT : 28/02/2016 13:00:16</t>
  </si>
  <si>
    <t>Position : 4,91003631614149 43,7036137841642 2086 Vitesse : 140,25 Heure GMT : 28/02/2016 13:00:17</t>
  </si>
  <si>
    <t>Position : 4,91070678457618 43,7024510465562 2080 Vitesse : 140,25 Heure GMT : 28/02/2016 13:00:18</t>
  </si>
  <si>
    <t>Position : 4,91136585362256 43,7012856267393 2074 Vitesse : 140 Heure GMT : 28/02/2016 13:00:19</t>
  </si>
  <si>
    <t>Position : 4,91202400065959 43,7001235596836 2070 Vitesse : 140 Heure GMT : 28/02/2016 13:00:20</t>
  </si>
  <si>
    <t>Position : 4,91268441081047 43,6989589780569 2065 Vitesse : 140 Heure GMT : 28/02/2016 13:00:21</t>
  </si>
  <si>
    <t>Position : 4,91334700025618 43,6977971624583 2061 Vitesse : 140 Heure GMT : 28/02/2016 13:00:22</t>
  </si>
  <si>
    <t>Position : 4,91401059553027 43,6966360174119 2057 Vitesse : 140 Heure GMT : 28/02/2016 13:00:23</t>
  </si>
  <si>
    <t>Position : 4,91467435844243 43,6954737827182 2053 Vitesse : 140 Heure GMT : 28/02/2016 13:00:24</t>
  </si>
  <si>
    <t>Position : 4,91533879190683 43,694313140586 2050 Vitesse : 140 Heure GMT : 28/02/2016 13:00:25</t>
  </si>
  <si>
    <t>Position : 4,91600766777992 43,6931509058923 2046 Vitesse : 139,75 Heure GMT : 28/02/2016 13:00:26</t>
  </si>
  <si>
    <t>Position : 4,91666715592146 43,6919909343123 2042 Vitesse : 139,75 Heure GMT : 28/02/2016 13:00:27</t>
  </si>
  <si>
    <t>Position : 4,91733175702393 43,6908335611224 2038 Vitesse : 139,75 Heure GMT : 28/02/2016 13:00:28</t>
  </si>
  <si>
    <t>Position : 4,91800373420119 43,6896704882383 2035 Vitesse : 139,5 Heure GMT : 28/02/2016 13:00:29</t>
  </si>
  <si>
    <t>Position : 4,91867445409298 43,6885090079159 2031 Vitesse : 139,5 Heure GMT : 28/02/2016 13:00:30</t>
  </si>
  <si>
    <t>Position : 4,91933528333902 43,6873485334218 2027 Vitesse : 139,25 Heure GMT : 28/02/2016 13:00:31</t>
  </si>
  <si>
    <t>Position : 4,91999158635736 43,6861925851554 2023 Vitesse : 139 Heure GMT : 28/02/2016 13:00:32</t>
  </si>
  <si>
    <t>Position : 4,92064839228988 43,685039319098 2019 Vitesse : 139 Heure GMT : 28/02/2016 13:00:33</t>
  </si>
  <si>
    <t>Position : 4,92130134254694 43,6838867235929 2013 Vitesse : 138,75 Heure GMT : 28/02/2016 13:00:34</t>
  </si>
  <si>
    <t>Position : 4,92195378988981 43,6827344633639 2009 Vitesse : 138,75 Heure GMT : 28/02/2016 13:00:35</t>
  </si>
  <si>
    <t>Position : 4,92260489612818 43,681582454592 2003 Vitesse : 138,5 Heure GMT : 28/02/2016 13:00:36</t>
  </si>
  <si>
    <t>Position : 4,9232532363385 43,6804296076298 1997 Vitesse : 138,5 Heure GMT : 28/02/2016 13:00:37</t>
  </si>
  <si>
    <t>Position : 4,92390803061426 43,6792777664959 1992 Vitesse : 138,5 Heure GMT : 28/02/2016 13:00:38</t>
  </si>
  <si>
    <t>Position : 4,92456165142357 43,6781279370189 1986 Vitesse : 138,25 Heure GMT : 28/02/2016 13:00:39</t>
  </si>
  <si>
    <t>Position : 4,92520848289132 43,6769783589989 1980 Vitesse : 138,25 Heure GMT : 28/02/2016 13:00:40</t>
  </si>
  <si>
    <t>Position : 4,92585766129196 43,6758312117308 1974 Vitesse : 138 Heure GMT : 28/02/2016 13:00:41</t>
  </si>
  <si>
    <t>Position : 4,92650549858809 43,6746831424534 1969 Vitesse : 137,75 Heure GMT : 28/02/2016 13:00:42</t>
  </si>
  <si>
    <t>Position : 4,92714713327587 43,6735381744802 1965 Vitesse : 137,5 Heure GMT : 28/02/2016 13:00:43</t>
  </si>
  <si>
    <t>Position : 4,9277875944972 43,6723947990686 1960 Vitesse : 137,25 Heure GMT : 28/02/2016 13:00:44</t>
  </si>
  <si>
    <t>Position : 4,92842671461403 43,6712543573231 1957 Vitesse : 137 Heure GMT : 28/02/2016 13:00:45</t>
  </si>
  <si>
    <t>Position : 4,92906885221601 43,6701137479395 1953 Vitesse : 136,75 Heure GMT : 28/02/2016 13:00:46</t>
  </si>
  <si>
    <t>Position : 4,92970503866673 43,6689779162407 1949 Vitesse : 136,25 Heure GMT : 28/02/2016 13:00:47</t>
  </si>
  <si>
    <t>Position : 4,93034273386002 43,6678485386074 1945 Vitesse : 136 Heure GMT : 28/02/2016 13:00:48</t>
  </si>
  <si>
    <t>Position : 4,93097925558686 43,6667195800692 1942 Vitesse : 135,5 Heure GMT : 28/02/2016 13:00:49</t>
  </si>
  <si>
    <t>Position : 4,9316144362092 43,6655928846449 1938 Vitesse : 135,25 Heure GMT : 28/02/2016 13:00:50</t>
  </si>
  <si>
    <t>Position : 4,93224618025124 43,6644694581628 1935 Vitesse : 135 Heure GMT : 28/02/2016 13:00:51</t>
  </si>
  <si>
    <t>Position : 4,93287943303585 43,6633551679552 1932 Vitesse : 134,5 Heure GMT : 28/02/2016 13:00:52</t>
  </si>
  <si>
    <t>Position : 4,93351075798273 43,662236686796 1928 Vitesse : 134,25 Heure GMT : 28/02/2016 13:00:53</t>
  </si>
  <si>
    <t>Position : 4,93413948453963 43,661124240607 1924 Vitesse : 134 Heure GMT : 28/02/2016 13:00:54</t>
  </si>
  <si>
    <t>Position : 4,93476636707783 43,6600124649704 1921 Vitesse : 133,5 Heure GMT : 28/02/2016 13:00:55</t>
  </si>
  <si>
    <t>Position : 4,9353929143399 43,6589043773711 1918 Vitesse : 133 Heure GMT : 28/02/2016 13:00:56</t>
  </si>
  <si>
    <t>Position : 4,93601703085005 43,6577981337905 1914 Vitesse : 132,75 Heure GMT : 28/02/2016 13:00:57</t>
  </si>
  <si>
    <t>Position : 4,93663921952248 43,6566964164376 1910 Vitesse : 132,5 Heure GMT : 28/02/2016 13:00:58</t>
  </si>
  <si>
    <t>Position : 4,93726082146168 43,6555981356651 1907 Vitesse : 132 Heure GMT : 28/02/2016 13:00:59</t>
  </si>
  <si>
    <t>Position : 4,93788653053343 43,6545042134821 1903 Vitesse : 131,75 Heure GMT : 28/02/2016 13:01:00</t>
  </si>
  <si>
    <t>Position : 4,9385101441294 43,6534127220511 1899 Vitesse : 131,5 Heure GMT : 28/02/2016 13:01:01</t>
  </si>
  <si>
    <t>Position : 4,93913090787828 43,6523223202676 1895 Vitesse : 131 Heure GMT : 28/02/2016 13:01:02</t>
  </si>
  <si>
    <t>Position : 4,93975016288459 43,6512328404933 1892 Vitesse : 130,75 Heure GMT : 28/02/2016 13:01:03</t>
  </si>
  <si>
    <t>Position : 4,94036153890193 43,6501447018236 1889 Vitesse : 130,5 Heure GMT : 28/02/2016 13:01:04</t>
  </si>
  <si>
    <t>Position : 4,94097375310957 43,6490610055625 1886 Vitesse : 130,25 Heure GMT : 28/02/2016 13:01:05</t>
  </si>
  <si>
    <t>Position : 4,94158864952624 43,6479809973389 1882 Vitesse : 130 Heure GMT : 28/02/2016 13:01:06</t>
  </si>
  <si>
    <t>Position : 4,94220681488514 43,6469051800668 1879 Vitesse : 129,5 Heure GMT : 28/02/2016 13:01:07</t>
  </si>
  <si>
    <t>Position : 4,94282581843436 43,6458317097276 1876 Vitesse : 129,25 Heure GMT : 28/02/2016 13:01:08</t>
  </si>
  <si>
    <t>Position : 4,94344004429877 43,6447580717504 1872 Vitesse : 129 Heure GMT : 28/02/2016 13:01:09</t>
  </si>
  <si>
    <t>Position : 4,9440498277545 43,6436824221164 1868 Vitesse : 128,75 Heure GMT : 28/02/2016 13:01:10</t>
  </si>
  <si>
    <t>Position : 4,94467260316014 43,6426166631281 1864 Vitesse : 128,5 Heure GMT : 28/02/2016 13:01:11</t>
  </si>
  <si>
    <t>Position : 4,94528196752071 43,6415488086641 1860 Vitesse : 128,25 Heure GMT : 28/02/2016 13:01:12</t>
  </si>
  <si>
    <t>Position : 4,94589418172836 43,6404873244464 1856 Vitesse : 127,75 Heure GMT : 28/02/2016 13:01:13</t>
  </si>
  <si>
    <t>Position : 4,94651293382049 43,6394281871617 1851 Vitesse : 127,5 Heure GMT : 28/02/2016 13:01:14</t>
  </si>
  <si>
    <t>Position : 4,94712145999074 43,6383720673621 1847 Vitesse : 127,25 Heure GMT : 28/02/2016 13:01:15</t>
  </si>
  <si>
    <t>Position : 4,94773107580841 43,6373186297715 1842 Vitesse : 127 Heure GMT : 28/02/2016 13:01:16</t>
  </si>
  <si>
    <t>Position : 4,94833323173225 43,6362662818283 1838 Vitesse : 126,75 Heure GMT : 28/02/2016 13:01:17</t>
  </si>
  <si>
    <t>Position : 4,94893806986511 43,6352157779038 1834 Vitesse : 126,5 Heure GMT : 28/02/2016 13:01:18</t>
  </si>
  <si>
    <t>Position : 4,94954030960798 43,6341656930745 1829 Vitesse : 126,25 Heure GMT : 28/02/2016 13:01:19</t>
  </si>
  <si>
    <t>Position : 4,95014112442732 43,6331171169877 1825 Vitesse : 126 Heure GMT : 28/02/2016 13:01:20</t>
  </si>
  <si>
    <t>Position : 4,95074780657887 43,6320756655186 1821 Vitesse : 125,75 Heure GMT : 28/02/2016 13:01:21</t>
  </si>
  <si>
    <t>Position : 4,95134644210339 43,6310355551541 1817 Vitesse : 125,25 Heure GMT : 28/02/2016 13:01:22</t>
  </si>
  <si>
    <t>Position : 4,95194289833307 43,6299963667989 1813 Vitesse : 125 Heure GMT : 28/02/2016 13:01:23</t>
  </si>
  <si>
    <t>Position : 4,95253097265959 43,6289563402534 1809 Vitesse : 124,75 Heure GMT : 28/02/2016 13:01:24</t>
  </si>
  <si>
    <t>Position : 4,95312667451799 43,6279258690774 1805 Vitesse : 124,5 Heure GMT : 28/02/2016 13:01:25</t>
  </si>
  <si>
    <t>Position : 4,95371877215803 43,6268959846348 1800 Vitesse : 124,25 Heure GMT : 28/02/2016 13:01:26</t>
  </si>
  <si>
    <t>Position : 4,95430818758905 43,6258683633059 1797 Vitesse : 123,75 Heure GMT : 28/02/2016 13:01:27</t>
  </si>
  <si>
    <t>Position : 4,95491746813059 43,6248464416713 1792 Vitesse : 123,75 Heure GMT : 28/02/2016 13:01:28</t>
  </si>
  <si>
    <t>Position : 4,95553764514625 43,6238314770162 1788 Vitesse : 123,25 Heure GMT : 28/02/2016 13:01:29</t>
  </si>
  <si>
    <t>Position : 4,9562019109726 43,6228310968727 1783 Vitesse : 123,25 Heure GMT : 28/02/2016 13:01:30</t>
  </si>
  <si>
    <t>Position : 4,95686299167573 43,621843541041 1779 Vitesse : 123 Heure GMT : 28/02/2016 13:01:31</t>
  </si>
  <si>
    <t>Position : 4,95756790973246 43,6208690609783 1775 Vitesse : 122,5 Heure GMT : 28/02/2016 13:01:32</t>
  </si>
  <si>
    <t>Position : 4,95829772204161 43,6199075728655 1770 Vitesse : 122 Heure GMT : 28/02/2016 13:01:33</t>
  </si>
  <si>
    <t>Position : 4,95908268727362 43,6189689673483 1766 Vitesse : 121,75 Heure GMT : 28/02/2016 13:01:34</t>
  </si>
  <si>
    <t>Position : 4,95989908464253 43,6180477123708 1761 Vitesse : 121,5 Heure GMT : 28/02/2016 13:01:35</t>
  </si>
  <si>
    <t>Position : 4,96073023416102 43,6171425506473 1758 Vitesse : 121 Heure GMT : 28/02/2016 13:01:36</t>
  </si>
  <si>
    <t>Position : 4,96160446666181 43,6162601038814 1753 Vitesse : 120,75 Heure GMT : 28/02/2016 13:01:37</t>
  </si>
  <si>
    <t>Position : 4,96251440607011 43,6154051497579 1749 Vitesse : 120,25 Heure GMT : 28/02/2016 13:01:38</t>
  </si>
  <si>
    <t>Position : 4,96345921419561 43,6145718209445 1746 Vitesse : 120 Heure GMT : 28/02/2016 13:01:39</t>
  </si>
  <si>
    <t>Position : 4,96443553827703 43,6137612070888 1742 Vitesse : 119,75 Heure GMT : 28/02/2016 13:01:40</t>
  </si>
  <si>
    <t>Position : 4,96543575078249 43,6129697039723 1738 Vitesse : 119,25 Heure GMT : 28/02/2016 13:01:41</t>
  </si>
  <si>
    <t>Position : 4,9664421658963 43,612189181149 1736 Vitesse : 118,75 Heure GMT : 28/02/2016 13:01:42</t>
  </si>
  <si>
    <t>Position : 4,96744967065752 43,6114171240479 1734 Vitesse : 118,25 Heure GMT : 28/02/2016 13:01:43</t>
  </si>
  <si>
    <t>Position : 4,96846731752157 43,6106558796018 1732 Vitesse : 118 Heure GMT : 28/02/2016 13:01:44</t>
  </si>
  <si>
    <t>Position : 4,96947691775858 43,6099014244974 1731 Vitesse : 117,25 Heure GMT : 28/02/2016 13:01:45</t>
  </si>
  <si>
    <t>Position : 4,97049582190812 43,60915241763 1729 Vitesse : 117 Heure GMT : 28/02/2016 13:01:46</t>
  </si>
  <si>
    <t>Position : 4,97150818817317 43,6084048356861 1727 Vitesse : 116,5 Heure GMT : 28/02/2016 13:01:47</t>
  </si>
  <si>
    <t>Position : 4,97251208871603 43,6076607741416 1724 Vitesse : 115,75 Heure GMT : 28/02/2016 13:01:48</t>
  </si>
  <si>
    <t>Position : 4,97351079247892 43,6069216579199 1720 Vitesse : 115,5 Heure GMT : 28/02/2016 13:01:49</t>
  </si>
  <si>
    <t>Position : 4,97450773604214 43,6061838828027 1717 Vitesse : 115,25 Heure GMT : 28/02/2016 13:01:50</t>
  </si>
  <si>
    <t>Position : 4,97549939900637 43,6054482869804 1713 Vitesse : 114,75 Heure GMT : 28/02/2016 13:01:51</t>
  </si>
  <si>
    <t>Position : 4,97648812830448 43,6047120206058 1708 Vitesse : 114,5 Heure GMT : 28/02/2016 13:01:52</t>
  </si>
  <si>
    <t>Position : 4,97747576795518 43,6039747484028 1703 Vitesse : 114,25 Heure GMT : 28/02/2016 13:01:53</t>
  </si>
  <si>
    <t>Position : 4,97846256941557 43,6032425053418 1697 Vitesse : 114 Heure GMT : 28/02/2016 13:01:54</t>
  </si>
  <si>
    <t>Position : 4,97944610193372 43,6025074962527 1689 Vitesse : 113,75 Heure GMT : 28/02/2016 13:01:55</t>
  </si>
  <si>
    <t>Position : 4,98042913153768 43,6017757561058 1680 Vitesse : 113,75 Heure GMT : 28/02/2016 13:01:56</t>
  </si>
  <si>
    <t>Position : 4,98140914365649 43,6010400764644 1670 Vitesse : 113,75 Heure GMT : 28/02/2016 13:01:57</t>
  </si>
  <si>
    <t>Position : 4,9823915027082 43,6003070790321 1660 Vitesse : 113,75 Heure GMT : 28/02/2016 13:01:58</t>
  </si>
  <si>
    <t>Position : 4,98338182456791 43,5995756741613 1649 Vitesse : 113,75 Heure GMT : 28/02/2016 13:01:59</t>
  </si>
  <si>
    <t>Position : 4,98437139205635 43,5988497175276 1638 Vitesse : 113,75 Heure GMT : 28/02/2016 13:02:00</t>
  </si>
  <si>
    <t>Position : 4,98536288738251 43,5981146246195 1628 Vitesse : 114 Heure GMT : 28/02/2016 13:02:01</t>
  </si>
  <si>
    <t>Position : 4,98634700663388 43,5973816271871 1617 Vitesse : 114 Heure GMT : 28/02/2016 13:02:02</t>
  </si>
  <si>
    <t>Position : 4,98733070679009 43,5966471210122 1607 Vitesse : 114,25 Heure GMT : 28/02/2016 13:02:03</t>
  </si>
  <si>
    <t>Position : 4,98832169920206 43,5959121119231 1594 Vitesse : 114,25 Heure GMT : 28/02/2016 13:02:04</t>
  </si>
  <si>
    <t>Position : 4,98932073824108 43,595182299614 1581 Vitesse : 114,5 Heure GMT : 28/02/2016 13:02:05</t>
  </si>
  <si>
    <t>Position : 4,99031893908978 43,59444770962 1568 Vitesse : 114,75 Heure GMT : 28/02/2016 13:02:06</t>
  </si>
  <si>
    <t>Position : 4,99132283963263 43,5937154665589 1553 Vitesse : 115 Heure GMT : 28/02/2016 13:02:07</t>
  </si>
  <si>
    <t>Position : 4,99233193695545 43,5929837264121 1537 Vitesse : 115,25 Heure GMT : 28/02/2016 13:02:08</t>
  </si>
  <si>
    <t>Position : 4,99334748834372 43,5922521539032 1522 Vitesse : 115,75 Heure GMT : 28/02/2016 13:02:09</t>
  </si>
  <si>
    <t>Position : 4,99436664395034 43,5915132891387 1507 Vitesse : 116,25 Heure GMT : 28/02/2016 13:02:10</t>
  </si>
  <si>
    <t>Position : 4,99538823030889 43,5907730832696 1492 Vitesse : 116,75 Heure GMT : 28/02/2016 13:02:11</t>
  </si>
  <si>
    <t>Position : 4,9964136723429 43,5900353081524 1476 Vitesse : 117,25 Heure GMT : 28/02/2016 13:02:12</t>
  </si>
  <si>
    <t>Position : 4,99745101667941 43,5892920009792 1462 Vitesse : 117,5 Heure GMT : 28/02/2016 13:02:13</t>
  </si>
  <si>
    <t>Position : 4,99849691055715 43,5885439161211 1449 Vitesse : 118,25 Heure GMT : 28/02/2016 13:02:14</t>
  </si>
  <si>
    <t>Position : 4,99953760765493 43,587795747444 1436 Vitesse : 118,5 Heure GMT : 28/02/2016 13:02:15</t>
  </si>
  <si>
    <t>Enregistrement image_28_02_2016_13_02_15.jpg</t>
  </si>
  <si>
    <t>Position : 5,000592302531 43,587047662586 1424 Vitesse : 119 Heure GMT : 28/02/2016 13:02:16</t>
  </si>
  <si>
    <t>Position : 5,00165035016835 43,5862863343209 1412 Vitesse : 119,75 Heure GMT : 28/02/2016 13:02:17</t>
  </si>
  <si>
    <t>Position : 5,00270454213023 43,5855207312852 1402 Vitesse : 120,25 Heure GMT : 28/02/2016 13:02:18</t>
  </si>
  <si>
    <t>Position : 5,00376694835722 43,5847542062402 1389 Vitesse : 120,5 Heure GMT : 28/02/2016 13:02:19</t>
  </si>
  <si>
    <t>Position : 5,00482088886201 43,5839834902436 1378 Vitesse : 120,75 Heure GMT : 28/02/2016 13:02:20</t>
  </si>
  <si>
    <t>Position : 5,00587709248066 43,5832074098289 1366 Vitesse : 121,25 Heure GMT : 28/02/2016 13:02:21</t>
  </si>
  <si>
    <t>Position : 5,00693488866091 43,5824290663004 1356 Vitesse : 121,5 Heure GMT : 28/02/2016 13:02:22</t>
  </si>
  <si>
    <t>Position : 5,00799880363047 43,5816475376487 1347 Vitesse : 121,75 Heure GMT : 28/02/2016 13:02:23</t>
  </si>
  <si>
    <t>Position : 5,00905500724912 43,5808669310063 1338 Vitesse : 121,5 Heure GMT : 28/02/2016 13:02:24</t>
  </si>
  <si>
    <t>Position : 5,01011531800032 43,580083809793 1331 Vitesse : 121,5 Heure GMT : 28/02/2016 13:02:25</t>
  </si>
  <si>
    <t>Position : 5,01116246916354 43,5793072264642 1324 Vitesse : 121,25 Heure GMT : 28/02/2016 13:02:26</t>
  </si>
  <si>
    <t>Position : 5,01221540383995 43,5785288829356 1319 Vitesse : 121 Heure GMT : 28/02/2016 13:02:27</t>
  </si>
  <si>
    <t>Position : 5,01326708123088 43,5777571611106 1315 Vitesse : 120,5 Heure GMT : 28/02/2016 13:02:28</t>
  </si>
  <si>
    <t>Position : 5,01430744305253 43,5769882053137 1309 Vitesse : 120,25 Heure GMT : 28/02/2016 13:02:29</t>
  </si>
  <si>
    <t>Position : 5,0153449550271 43,5762235242873 1303 Vitesse : 119,75 Heure GMT : 28/02/2016 13:02:30</t>
  </si>
  <si>
    <t>Position : 5,0163759291172 43,5754576697946 1297 Vitesse : 119,25 Heure GMT : 28/02/2016 13:02:31</t>
  </si>
  <si>
    <t>Position : 5,01740430481732 43,574692402035 1292 Vitesse : 118,75 Heure GMT : 28/02/2016 13:02:32</t>
  </si>
  <si>
    <t>Position : 5,01842195168138 43,5739342588931 1287 Vitesse : 118,25 Heure GMT : 28/02/2016 13:02:33</t>
  </si>
  <si>
    <t>Position : 5,01943959854543 43,5731750261039 1283 Vitesse : 117,75 Heure GMT : 28/02/2016 13:02:34</t>
  </si>
  <si>
    <t>Position : 5,0204445887357 43,5724187269807 1278 Vitesse : 117 Heure GMT : 28/02/2016 13:02:35</t>
  </si>
  <si>
    <t>Position : 5,02145737409592 43,5716713126749 1275 Vitesse : 116,25 Heure GMT : 28/02/2016 13:02:36</t>
  </si>
  <si>
    <t>Position : 5,0224547367543 43,5709282569587 1273 Vitesse : 115,75 Heure GMT : 28/02/2016 13:02:37</t>
  </si>
  <si>
    <t>Position : 5,02344589680433 43,5701926611364 1271 Vitesse : 115 Heure GMT : 28/02/2016 13:02:38</t>
  </si>
  <si>
    <t>Position : 5,02442942932248 43,5694589093328 1268 Vitesse : 114,25 Heure GMT : 28/02/2016 13:02:39</t>
  </si>
  <si>
    <t>Position : 5,02541002817452 43,5687260795385 1266 Vitesse : 113,75 Heure GMT : 28/02/2016 13:02:40</t>
  </si>
  <si>
    <t>Position : 5,0263867713511 43,5679967701435 1263 Vitesse : 113 Heure GMT : 28/02/2016 13:02:41</t>
  </si>
  <si>
    <t>Position : 5,02735831774771 43,5672723222524 1261 Vitesse : 112,25 Heure GMT : 28/02/2016 13:02:42</t>
  </si>
  <si>
    <t>Position : 5,02832257188857 43,5665537416935 1258 Vitesse : 111,75 Heure GMT : 28/02/2016 13:02:43</t>
  </si>
  <si>
    <t>Position : 5,0292809586972 43,5658393520862 1256 Vitesse : 111 Heure GMT : 28/02/2016 13:02:44</t>
  </si>
  <si>
    <t>Position : 5,03023750148714 43,565130662173 1253 Vitesse : 110,25 Heure GMT : 28/02/2016 13:02:45</t>
  </si>
  <si>
    <t>Position : 5,03119471482933 43,5644317790866 1250 Vitesse : 109,5 Heure GMT : 28/02/2016 13:02:46</t>
  </si>
  <si>
    <t>Position : 5,03214991651475 43,5637394338846 1247 Vitesse : 109 Heure GMT : 28/02/2016 13:02:47</t>
  </si>
  <si>
    <t>Position : 5,03310025669634 43,5630500223488 1243 Vitesse : 108,25 Heure GMT : 28/02/2016 13:02:48</t>
  </si>
  <si>
    <t>Position : 5,03404372371733 43,5623673163354 1239 Vitesse : 107,75 Heure GMT : 28/02/2016 13:02:49</t>
  </si>
  <si>
    <t>Position : 5,03498425707221 43,5616891365498 1234 Vitesse : 107,25 Heure GMT : 28/02/2016 13:02:50</t>
  </si>
  <si>
    <t>Position : 5,03592831082642 43,5610193386674 1229 Vitesse : 106,75 Heure GMT : 28/02/2016 13:02:51</t>
  </si>
  <si>
    <t>Position : 5,03686800599098 43,5603525582701 1223 Vitesse : 106,5 Heure GMT : 28/02/2016 13:02:52</t>
  </si>
  <si>
    <t>Position : 5,03780753351748 43,5596874542534 1216 Vitesse : 106 Heure GMT : 28/02/2016 13:02:53</t>
  </si>
  <si>
    <t>Position : 5,03874689340591 43,5590249486268 1209 Vitesse : 105,75 Heure GMT : 28/02/2016 13:02:54</t>
  </si>
  <si>
    <t>Position : 5,03968440927565 43,5583699867129 1200 Vitesse : 105,5 Heure GMT : 28/02/2016 13:02:55</t>
  </si>
  <si>
    <t>Position : 5,04061999730766 43,5577155277133 1192 Vitesse : 105,25 Heure GMT : 28/02/2016 13:02:56</t>
  </si>
  <si>
    <t>Position : 5,04155935719609 43,5570634994656 1184 Vitesse : 105 Heure GMT : 28/02/2016 13:02:57</t>
  </si>
  <si>
    <t>Position : 5,04249058663845 43,5564124770463 1178 Vitesse : 104,5 Heure GMT : 28/02/2016 13:02:58</t>
  </si>
  <si>
    <t>Position : 5,04342097789049 43,5557634662837 1171 Vitesse : 104 Heure GMT : 28/02/2016 13:02:59</t>
  </si>
  <si>
    <t>Position : 5,04434734582901 43,5551183950156 1164 Vitesse : 103,5 Heure GMT : 28/02/2016 13:03:00</t>
  </si>
  <si>
    <t>Position : 5,04527346231043 43,5544830467552 1157 Vitesse : 103 Heure GMT : 28/02/2016 13:03:01</t>
  </si>
  <si>
    <t>Position : 5,04620301537216 43,5538565833122 1150 Vitesse : 102,25 Heure GMT : 28/02/2016 13:03:02</t>
  </si>
  <si>
    <t>Position : 5,04712862893939 43,5532383341342 1143 Vitesse : 101,75 Heure GMT : 28/02/2016 13:03:03</t>
  </si>
  <si>
    <t>Position : 5,0480589363724 43,552624611184 1135 Vitesse : 101,5 Heure GMT : 28/02/2016 13:03:04</t>
  </si>
  <si>
    <t>Position : 5,04898823797703 43,5520174261183 1127 Vitesse : 101 Heure GMT : 28/02/2016 13:03:05</t>
  </si>
  <si>
    <t>Position : 5,04992189817131 43,5514135938138 1118 Vitesse : 100,75 Heure GMT : 28/02/2016 13:03:06</t>
  </si>
  <si>
    <t>Position : 5,05085472017527 43,5508158802986 1107 Vitesse : 100,5 Heure GMT : 28/02/2016 13:03:07</t>
  </si>
  <si>
    <t>Position : 5,05178770981729 43,5502185020596 1096 Vitesse : 100,5 Heure GMT : 28/02/2016 13:03:08</t>
  </si>
  <si>
    <t>Position : 5,05272195674479 43,549624895677 1085 Vitesse : 100,25 Heure GMT : 28/02/2016 13:03:09</t>
  </si>
  <si>
    <t>Position : 5,05366408266127 43,5490397550166 1073 Vitesse : 100 Heure GMT : 28/02/2016 13:03:10</t>
  </si>
  <si>
    <t>Vitesse inférieure au seuil pour l'atterrissage : 100m/s</t>
  </si>
  <si>
    <t>Passage en phase ATTERRISSAGE</t>
  </si>
  <si>
    <t>Lancement de la phase ATTERRISSAGE</t>
  </si>
  <si>
    <t>Position : 5,05460578948259 43,5484554525465 1061 Vitesse : 100 Heure GMT : 28/02/2016 13:03:11</t>
  </si>
  <si>
    <t>Position : 5,05554389208555 43,5478725749999 1049 Vitesse : 100 Heure GMT : 28/02/2016 13:03:12</t>
  </si>
  <si>
    <t>Position : 5,05648400634527 43,5472870990634 1036 Vitesse : 100 Heure GMT : 28/02/2016 13:03:13</t>
  </si>
  <si>
    <t>Position : 5,05742093548179 43,5467031318694 1023 Vitesse : 100 Heure GMT : 28/02/2016 13:03:14</t>
  </si>
  <si>
    <t>Position : 5,05836104974151 43,546117823571 1010 Vitesse : 100 Heure GMT : 28/02/2016 13:03:15</t>
  </si>
  <si>
    <t>Accélération -&gt; aX = -0,0869140625 aY = 0,166015625 aZ = -0,953125</t>
  </si>
  <si>
    <t>Position : 5,05930091254413 43,5455315932631 995 Vitesse : 100,25 Heure GMT : 28/02/2016 13:03:16</t>
  </si>
  <si>
    <t>Position : 5,06024253554642 43,5449435189366 981 Vitesse : 100,25 Heure GMT : 28/02/2016 13:03:17</t>
  </si>
  <si>
    <t>Position : 5,06118340417743 43,5443564504385 967 Vitesse : 100,25 Heure GMT : 28/02/2016 13:03:18</t>
  </si>
  <si>
    <t>Position : 5,06212561391294 43,5437689628452 952 Vitesse : 100,5 Heure GMT : 28/02/2016 13:03:19</t>
  </si>
  <si>
    <t>Position : 5,06306782364845 43,5431813914329 939 Vitesse : 100,5 Heure GMT : 28/02/2016 13:03:20</t>
  </si>
  <si>
    <t>Accélération -&gt; aX = -0,111328125 aY = 0,154296875 aZ = -1,0595703125</t>
  </si>
  <si>
    <t>Position : 5,06401279941201 43,5425905510783 925 Vitesse : 100,5 Heure GMT : 28/02/2016 13:03:21</t>
  </si>
  <si>
    <t>Position : 5,06495836190879 43,5419970285147 912 Vitesse : 100,5 Heure GMT : 28/02/2016 13:03:22</t>
  </si>
  <si>
    <t>Position : 5,06589202210307 43,5414042603225 900 Vitesse : 100,25 Heure GMT : 28/02/2016 13:03:23</t>
  </si>
  <si>
    <t>Enregistrement image_28_02_2016_13_03_23.jpg</t>
  </si>
  <si>
    <t>Position : 5,06683548912406 43,5408181138337 887 Vitesse : 100,25 Heure GMT : 28/02/2016 13:03:24</t>
  </si>
  <si>
    <t>Position : 5,0677745975554 43,540229620412 875 Vitesse : 100,25 Heure GMT : 28/02/2016 13:03:25</t>
  </si>
  <si>
    <t>Accélération -&gt; aX = -0,0810546875 aY = 0,10546875 aZ = -1,0791015625</t>
  </si>
  <si>
    <t>Position : 5,06871119141579 43,5396380256861 863 Vitesse : 100,25 Heure GMT : 28/02/2016 13:03:26</t>
  </si>
  <si>
    <t>Position : 5,06964476779103 43,5390521306545 852 Vitesse : 100 Heure GMT : 28/02/2016 13:03:27</t>
  </si>
  <si>
    <t>Position : 5,07057767361403 43,5384648945183 842 Vitesse : 99,75 Heure GMT : 28/02/2016 13:03:28</t>
  </si>
  <si>
    <t>Position : 5,07150622084737 43,5378762334585 832 Vitesse : 99,5 Heure GMT : 28/02/2016 13:03:29</t>
  </si>
  <si>
    <t>Position : 5,07242127321661 43,5372861474752 822 Vitesse : 99,25 Heure GMT : 28/02/2016 13:03:30</t>
  </si>
  <si>
    <t>Accélération -&gt; aX = -0,115234375 aY = 0,13671875 aZ = -1,0068359375</t>
  </si>
  <si>
    <t>Position : 5,07333397865295 43,5366903617978 812 Vitesse : 99 Heure GMT : 28/02/2016 13:03:31</t>
  </si>
  <si>
    <t>Position : 5,07424048148096 43,5360928159207 801 Vitesse : 98,75 Heure GMT : 28/02/2016 13:03:32</t>
  </si>
  <si>
    <t>Position : 5,07513918913901 43,5354901570827 790 Vitesse : 98,5 Heure GMT : 28/02/2016 13:03:33</t>
  </si>
  <si>
    <t>Enregistrement image_28_02_2016_13_03_33.jpg</t>
  </si>
  <si>
    <t>Position : 5,07603169418871 43,5348924435675 781 Vitesse : 98,25 Heure GMT : 28/02/2016 13:03:34</t>
  </si>
  <si>
    <t>Position : 5,07692143321037 43,5342933051288 772 Vitesse : 98 Heure GMT : 28/02/2016 13:03:35</t>
  </si>
  <si>
    <t>Accélération -&gt; aX = -0,0576171875 aY = 0,142578125 aZ = -1,12109375</t>
  </si>
  <si>
    <t>Position : 5,07781360298395 43,5336930770427 763 Vitesse : 98,25 Heure GMT : 28/02/2016 13:03:36</t>
  </si>
  <si>
    <t>Position : 5,07867023348808 43,5330773424357 759 Vitesse : 97,75 Heure GMT : 28/02/2016 13:03:37</t>
  </si>
  <si>
    <t>Position : 5,07953826338053 43,5324720013887 752 Vitesse : 97,5 Heure GMT : 28/02/2016 13:03:38</t>
  </si>
  <si>
    <t>Position : 5,08039874956012 43,5318656545132 745 Vitesse : 97,25 Heure GMT : 28/02/2016 13:03:39</t>
  </si>
  <si>
    <t>Position : 5,08126166649163 43,5312501713634 737 Vitesse : 97,25 Heure GMT : 28/02/2016 13:03:40</t>
  </si>
  <si>
    <t>Accélération -&gt; aX = -0,095703125 aY = 0,203125 aZ = -1,0693359375</t>
  </si>
  <si>
    <t>Position : 5,08211318403482 43,5306346882135 730 Vitesse : 97,25 Heure GMT : 28/02/2016 13:03:41</t>
  </si>
  <si>
    <t>Position : 5,08295481093228 43,5300109069794 724 Vitesse : 97 Heure GMT : 28/02/2016 13:03:42</t>
  </si>
  <si>
    <t>Enregistrement image_28_02_2016_13_03_43.jpg</t>
  </si>
  <si>
    <t>Position : 5,08377682417631 43,5293904785067 719 Vitesse : 96 Heure GMT : 28/02/2016 13:03:43</t>
  </si>
  <si>
    <t>Position : 5,08461819961667 43,5287564713508 718 Vitesse : 96,75 Heure GMT : 28/02/2016 13:03:44</t>
  </si>
  <si>
    <t>Position : 5,08543250150979 43,5281220450997 714 Vitesse : 96,25 Heure GMT : 28/02/2016 13:03:45</t>
  </si>
  <si>
    <t>Accélération -&gt; aX = -0,0966796875 aY = 0,1787109375 aZ = -1,0361328125</t>
  </si>
  <si>
    <t>Position : 5,08624210953712 43,5274903010577 711 Vitesse : 96 Heure GMT : 28/02/2016 13:03:46</t>
  </si>
  <si>
    <t>Position : 5,08704752661288 43,5268661007285 709 Vitesse : 95,5 Heure GMT : 28/02/2016 13:03:47</t>
  </si>
  <si>
    <t>Position : 5,08784338831902 43,5262429900467 707 Vitesse : 95,25 Heure GMT : 28/02/2016 13:03:48</t>
  </si>
  <si>
    <t>Position : 5,08863790892065 43,525622645393 705 Vitesse : 94,5 Heure GMT : 28/02/2016 13:03:49</t>
  </si>
  <si>
    <t>Position : 5,08942580781877 43,5250010434538 703 Vitesse : 94,25 Heure GMT : 28/02/2016 13:03:50</t>
  </si>
  <si>
    <t>Accélération -&gt; aX = -0,0888671875 aY = 0,1376953125 aZ = -0,9833984375</t>
  </si>
  <si>
    <t>Position : 5,09021177887917 43,524383129552 702 Vitesse : 93,75 Heure GMT : 28/02/2016 13:03:51</t>
  </si>
  <si>
    <t>Position : 5,09099615737796 43,5237695742399 700 Vitesse : 93,5 Heure GMT : 28/02/2016 13:03:52</t>
  </si>
  <si>
    <t>Position : 5,09177969768643 43,5231518279761 697 Vitesse : 93 Heure GMT : 28/02/2016 13:03:53</t>
  </si>
  <si>
    <t>Enregistrement image_28_02_2016_13_03_53.jpg</t>
  </si>
  <si>
    <t>Position : 5,09254831820726 43,5225426312536 695 Vitesse : 92,5 Heure GMT : 28/02/2016 13:03:54</t>
  </si>
  <si>
    <t>Position : 5,09332263842225 43,5219277348369 693 Vitesse : 92 Heure GMT : 28/02/2016 13:03:55</t>
  </si>
  <si>
    <t>Accélération -&gt; aX = -0,091796875 aY = 0,17578125 aZ = -0,9248046875</t>
  </si>
  <si>
    <t>Position : 5,09408815763891 43,5213179513812 690 Vitesse : 91,5 Heure GMT : 28/02/2016 13:03:56</t>
  </si>
  <si>
    <t>Position : 5,09484998881817 43,5207106824964 687 Vitesse : 91,25 Heure GMT : 28/02/2016 13:03:57</t>
  </si>
  <si>
    <t>Position : 5,09560368955135 43,5201045032591 682 Vitesse : 91 Heure GMT : 28/02/2016 13:03:58</t>
  </si>
  <si>
    <t>Position : 5,09635697118938 43,5194997489452 678 Vitesse : 90,75 Heure GMT : 28/02/2016 13:03:59</t>
  </si>
  <si>
    <t>Position : 5,09710807353258 43,5188968386501 673 Vitesse : 90,5 Heure GMT : 28/02/2016 13:04:00</t>
  </si>
  <si>
    <t>Accélération -&gt; aX = -0,07421875 aY = 0,1484375 aZ = -0,994140625</t>
  </si>
  <si>
    <t>Position : 5,09786152280867 43,5182961914688 669 Vitesse : 90,25 Heure GMT : 28/02/2016 13:04:01</t>
  </si>
  <si>
    <t>Position : 5,09858932346106 43,5176868271083 665 Vitesse : 89,5 Heure GMT : 28/02/2016 13:04:02</t>
  </si>
  <si>
    <t>Position : 5,09930748492479 43,5170762054622 664 Vitesse : 89 Heure GMT : 28/02/2016 13:04:03</t>
  </si>
  <si>
    <t>Enregistrement image_28_02_2016_13_04_03.jpg</t>
  </si>
  <si>
    <t>Position : 5,10009060613811 43,5165059007704 656 Vitesse : 89,5 Heure GMT : 28/02/2016 13:04:04</t>
  </si>
  <si>
    <t>Position : 5,10084112174809 43,515915479511 652 Vitesse : 89,5 Heure GMT : 28/02/2016 13:04:05</t>
  </si>
  <si>
    <t>Accélération -&gt; aX = -0,0751953125 aY = 0,15625 aZ = -0,958984375</t>
  </si>
  <si>
    <t>Position : 5,10159943252802 43,5153289139271 646 Vitesse : 89,5 Heure GMT : 28/02/2016 13:04:06</t>
  </si>
  <si>
    <t>Position : 5,10236461646855 43,5147479642183 640 Vitesse : 89,25 Heure GMT : 28/02/2016 13:04:07</t>
  </si>
  <si>
    <t>Position : 5,10312795639038 43,5141691099852 634 Vitesse : 89,25 Heure GMT : 28/02/2016 13:04:08</t>
  </si>
  <si>
    <t>Position : 5,10390043258667 43,5135941114277 629 Vitesse : 89,25 Heure GMT : 28/02/2016 13:04:09</t>
  </si>
  <si>
    <t>Position : 5,10467374697328 43,5130196996033 623 Vitesse : 89,25 Heure GMT : 28/02/2016 13:04:10</t>
  </si>
  <si>
    <t>Accélération -&gt; aX = -0,06640625 aY = 0,14453125 aZ = -1,01953125</t>
  </si>
  <si>
    <t>Position : 5,10545510798693 43,512450568378 617 Vitesse : 89,25 Heure GMT : 28/02/2016 13:04:11</t>
  </si>
  <si>
    <t>Position : 5,10623395442963 43,5118783358485 611 Vitesse : 89,25 Heure GMT : 28/02/2016 13:04:12</t>
  </si>
  <si>
    <t>Position : 5,10700265876949 43,5113040078431 605 Vitesse : 88,75 Heure GMT : 28/02/2016 13:04:13</t>
  </si>
  <si>
    <t>Enregistrement image_28_02_2016_13_04_13.jpg</t>
  </si>
  <si>
    <t>Position : 5,10779458098114 43,5107394866645 597 Vitesse : 89,25 Heure GMT : 28/02/2016 13:04:14</t>
  </si>
  <si>
    <t>Position : 5,10859002359211 43,5101711098105 591 Vitesse : 89,25 Heure GMT : 28/02/2016 13:04:15</t>
  </si>
  <si>
    <t>Accélération -&gt; aX = -0,0625 aY = 0,1552734375 aZ = -1,0576171875</t>
  </si>
  <si>
    <t>Position : 5,10937021113932 43,5096046607941 585 Vitesse : 89,25 Heure GMT : 28/02/2016 13:04:16</t>
  </si>
  <si>
    <t>Position : 5,11015207506716 43,5090383794159 579 Vitesse : 89,25 Heure GMT : 28/02/2016 13:04:17</t>
  </si>
  <si>
    <t>Position : 5,11093276552856 43,5084729362279 574 Vitesse : 89 Heure GMT : 28/02/2016 13:04:18</t>
  </si>
  <si>
    <t>Position : 5,11171219870448 43,5079110972583 568 Vitesse : 88,75 Heure GMT : 28/02/2016 13:04:19</t>
  </si>
  <si>
    <t>Position : 5,11249129660428 43,5073543712497 563 Vitesse : 88,75 Heure GMT : 28/02/2016 13:04:20</t>
  </si>
  <si>
    <t>Accélération -&gt; aX = -0,0693359375 aY = 0,1953125 aZ = -0,966796875</t>
  </si>
  <si>
    <t>Position : 5,11326838284731 43,5068098828197 558 Vitesse : 88,25 Heure GMT : 28/02/2016 13:04:21</t>
  </si>
  <si>
    <t>Position : 5,11404982767999 43,5062645561993 552 Vitesse : 88 Heure GMT : 28/02/2016 13:04:22</t>
  </si>
  <si>
    <t>Position : 5,11483931913972 43,5057203192264 547 Vitesse : 87,75 Heure GMT : 28/02/2016 13:04:23</t>
  </si>
  <si>
    <t>Enregistrement image_28_02_2016_13_04_23.jpg</t>
  </si>
  <si>
    <t>Position : 5,11563224717975 43,5051807761192 541 Vitesse : 87,5 Heure GMT : 28/02/2016 13:04:24</t>
  </si>
  <si>
    <t>Position : 5,11641989462078 43,5046476032585 536 Vitesse : 87 Heure GMT : 28/02/2016 13:04:25</t>
  </si>
  <si>
    <t>Accélération -&gt; aX = -0,0869140625 aY = 0,1474609375 aZ = -1,017578125</t>
  </si>
  <si>
    <t>Position : 5,11720536276698 43,5041190404445 531 Vitesse : 86,75 Heure GMT : 28/02/2016 13:04:26</t>
  </si>
  <si>
    <t>Position : 5,11799502186477 43,5035941656679 525 Vitesse : 86,25 Heure GMT : 28/02/2016 13:04:27</t>
  </si>
  <si>
    <t>Position : 5,11877805925906 43,5030733142048 520 Vitesse : 86 Heure GMT : 28/02/2016 13:04:28</t>
  </si>
  <si>
    <t>Position : 5,11955816298723 43,502555815503 514 Vitesse : 85,5 Heure GMT : 28/02/2016 13:04:29</t>
  </si>
  <si>
    <t>Position : 5,12033809907734 43,5020392388105 508 Vitesse : 85,25 Heure GMT : 28/02/2016 13:04:30</t>
  </si>
  <si>
    <t>Accélération -&gt; aX = -0,111328125 aY = 0,14453125 aZ = -0,9716796875</t>
  </si>
  <si>
    <t>Position : 5,1211120840162 43,5015288647264 503 Vitesse : 84,75 Heure GMT : 28/02/2016 13:04:31</t>
  </si>
  <si>
    <t>Position : 5,12188623659313 43,5010185744613 497 Vitesse : 84,25 Heure GMT : 28/02/2016 13:04:32</t>
  </si>
  <si>
    <t>Position : 5,12265452183783 43,5005134809762 491 Vitesse : 84 Heure GMT : 28/02/2016 13:04:33</t>
  </si>
  <si>
    <t>Enregistrement image_28_02_2016_13_04_33.jpg</t>
  </si>
  <si>
    <t>Position : 5,12342138215899 43,5000128298998 486 Vitesse : 83,75 Heure GMT : 28/02/2016 13:04:34</t>
  </si>
  <si>
    <t>Position : 5,12419528327882 43,4995186328888 481 Vitesse : 83,25 Heure GMT : 28/02/2016 13:04:35</t>
  </si>
  <si>
    <t>Accélération -&gt; aX = -0,1337890625 aY = 0,1552734375 aZ = -1,0009765625</t>
  </si>
  <si>
    <t>Position : 5,12497572228312 43,4990314766765 476 Vitesse : 83,25 Heure GMT : 28/02/2016 13:04:36</t>
  </si>
  <si>
    <t>Position : 5,12573914602399 43,4985489305109 473 Vitesse : 82,25 Heure GMT : 28/02/2016 13:04:37</t>
  </si>
  <si>
    <t>Position : 5,12650416232646 43,4980660490692 469 Vitesse : 81,75 Heure GMT : 28/02/2016 13:04:38</t>
  </si>
  <si>
    <t>Position : 5,1272633112967 43,4975888673216 465 Vitesse : 81,5 Heure GMT : 28/02/2016 13:04:39</t>
  </si>
  <si>
    <t>Position : 5,12802639976144 43,4971126914024 460 Vitesse : 81 Heure GMT : 28/02/2016 13:04:40</t>
  </si>
  <si>
    <t>Accélération -&gt; aX = -0,1328125 aY = 0,130859375 aZ = -0,9091796875</t>
  </si>
  <si>
    <t>Position : 5,12878269888461 43,4966420475394 456 Vitesse : 80,5 Heure GMT : 28/02/2016 13:04:41</t>
  </si>
  <si>
    <t>Position : 5,12953178957105 43,496170816943 451 Vitesse : 79,75 Heure GMT : 28/02/2016 13:04:42</t>
  </si>
  <si>
    <t>Enregistrement image_28_02_2016_13_04_43.jpg</t>
  </si>
  <si>
    <t>Position : 5,13027157634497 43,495705621317 446 Vitesse : 79,25 Heure GMT : 28/02/2016 13:04:43</t>
  </si>
  <si>
    <t>Position : 5,13103047385812 43,4952508192509 440 Vitesse : 79 Heure GMT : 28/02/2016 13:04:44</t>
  </si>
  <si>
    <t>Position : 5,13176908716559 43,494788389653 435 Vitesse : 78,5 Heure GMT : 28/02/2016 13:04:45</t>
  </si>
  <si>
    <t>Accélération -&gt; aX = -0,123046875 aY = 0,146484375 aZ = -1,04296875</t>
  </si>
  <si>
    <t>Position : 5,13251180760562 43,4943359345198 430 Vitesse : 78,5 Heure GMT : 28/02/2016 13:04:46</t>
  </si>
  <si>
    <t>Position : 5,13324597850442 43,4938805457205 426 Vitesse : 77,5 Heure GMT : 28/02/2016 13:04:47</t>
  </si>
  <si>
    <t>Position : 5,13396615162492 43,4934271685779 422 Vitesse : 76,75 Heure GMT : 28/02/2016 13:04:48</t>
  </si>
  <si>
    <t>Position : 5,13467056676745 43,4929768089205 419 Vitesse : 76,25 Heure GMT : 28/02/2016 13:04:49</t>
  </si>
  <si>
    <t>Position : 5,13537188060582 43,4925299696624 415 Vitesse : 75,75 Heure GMT : 28/02/2016 13:04:50</t>
  </si>
  <si>
    <t>Accélération -&gt; aX = -0,1240234375 aY = 0,126953125 aZ = -0,978515625</t>
  </si>
  <si>
    <t>Position : 5,13608098961413 43,4920819569379 411 Vitesse : 75,25 Heure GMT : 28/02/2016 13:04:51</t>
  </si>
  <si>
    <t>Position : 5,13676679693162 43,4916362073272 408 Vitesse : 74,5 Heure GMT : 28/02/2016 13:04:52</t>
  </si>
  <si>
    <t>Position : 5,13743014074862 43,4911955706775 406 Vitesse : 73,25 Heure GMT : 28/02/2016 13:04:53</t>
  </si>
  <si>
    <t>Enregistrement image_28_02_2016_13_04_53.jpg</t>
  </si>
  <si>
    <t>Position : 5,13806967996061 43,4907479770482 406 Vitesse : 72 Heure GMT : 28/02/2016 13:04:54</t>
  </si>
  <si>
    <t>Position : 5,13873780146241 43,4903091005981 403 Vitesse : 72 Heure GMT : 28/02/2016 13:04:55</t>
  </si>
  <si>
    <t>Accélération -&gt; aX = -0,041015625 aY = 0,1708984375 aZ = -1,0009765625</t>
  </si>
  <si>
    <t>Position : 5,13941271230578 43,4898756723851 398 Vitesse : 72,75 Heure GMT : 28/02/2016 13:04:56</t>
  </si>
  <si>
    <t>Position : 5,140081923455 43,4894356224686 394 Vitesse : 72,75 Heure GMT : 28/02/2016 13:04:57</t>
  </si>
  <si>
    <t>Position : 5,14074224978685 43,4889931418002 391 Vitesse : 72,75 Heure GMT : 28/02/2016 13:04:58</t>
  </si>
  <si>
    <t>Position : 5,14140358194709 43,4885499905795 387 Vitesse : 72,5 Heure GMT : 28/02/2016 13:04:59</t>
  </si>
  <si>
    <t>Position : 5,14204806648195 43,4881010558456 384 Vitesse : 72,5 Heure GMT : 28/02/2016 13:05:00</t>
  </si>
  <si>
    <t>Accélération -&gt; aX = -0,046875 aY = 0,1552734375 aZ = -0,974609375</t>
  </si>
  <si>
    <t>Position : 5,14269766397774 43,4876542165875 381 Vitesse : 72,25 Heure GMT : 28/02/2016 13:05:01</t>
  </si>
  <si>
    <t>Position : 5,14333443716168 43,4872051142156 379 Vitesse : 72 Heure GMT : 28/02/2016 13:05:02</t>
  </si>
  <si>
    <t>Enregistrement image_28_02_2016_13_05_03.jpg</t>
  </si>
  <si>
    <t>Position : 5,14395243488252 43,4867498930544 377 Vitesse : 71,5 Heure GMT : 28/02/2016 13:05:03</t>
  </si>
  <si>
    <t>Position : 5,14461016282439 43,4863059036434 372 Vitesse : 72,25 Heure GMT : 28/02/2016 13:05:04</t>
  </si>
  <si>
    <t>Position : 5,14527811668813 43,4858525265008 367 Vitesse : 72 Heure GMT : 28/02/2016 13:05:05</t>
  </si>
  <si>
    <t>Accélération -&gt; aX = -0,044921875 aY = 0,125 aZ = -0,986328125</t>
  </si>
  <si>
    <t>Position : 5,14592427760363 43,4854061063379 362 Vitesse : 71,75 Heure GMT : 28/02/2016 13:05:06</t>
  </si>
  <si>
    <t>Position : 5,14657915569842 43,484957171604 358 Vitesse : 71,75 Heure GMT : 28/02/2016 13:05:07</t>
  </si>
  <si>
    <t>Position : 5,14721794053912 43,4845075663179 353 Vitesse : 71,75 Heure GMT : 28/02/2016 13:05:08</t>
  </si>
  <si>
    <t>Position : 5,14783887192607 43,484050584957 350 Vitesse : 71,5 Heure GMT : 28/02/2016 13:05:09</t>
  </si>
  <si>
    <t>Position : 5,1484573725611 43,4835929330438 346 Vitesse : 71,5 Heure GMT : 28/02/2016 13:05:10</t>
  </si>
  <si>
    <t>Accélération -&gt; aX = -0,033203125 aY = 0,1865234375 aZ = -0,9462890625</t>
  </si>
  <si>
    <t>Position : 5,14907947741449 43,483136119321 343 Vitesse : 71,5 Heure GMT : 28/02/2016 13:05:11</t>
  </si>
  <si>
    <t>Position : 5,1496865786612 43,4826775453985 340 Vitesse : 70,75 Heure GMT : 28/02/2016 13:05:12</t>
  </si>
  <si>
    <t>Enregistrement image_28_02_2016_13_05_13.jpg</t>
  </si>
  <si>
    <t>Position : 5,15028353780508 43,4822188876569 338 Vitesse : 70,25 Heure GMT : 28/02/2016 13:05:13</t>
  </si>
  <si>
    <t>Position : 5,15086641535163 43,4817641694099 337 Vitesse : 69,25 Heure GMT : 28/02/2016 13:05:14</t>
  </si>
  <si>
    <t>Position : 5,151541326195 43,4813196770847 330 Vitesse : 71,5 Heure GMT : 28/02/2016 13:05:15</t>
  </si>
  <si>
    <t>Accélération -&gt; aX = -0,009765625 aY = 0,1826171875 aZ = -1,009765625</t>
  </si>
  <si>
    <t>Position : 5,15218270942569 43,4808661323041 324 Vitesse : 71,75 Heure GMT : 28/02/2016 13:05:16</t>
  </si>
  <si>
    <t>Position : 5,15282593667507 43,4804104920477 318 Vitesse : 72 Heure GMT : 28/02/2016 13:05:17</t>
  </si>
  <si>
    <t>Position : 5,15345944091678 43,4799523372203 313 Vitesse : 72,25 Heure GMT : 28/02/2016 13:05:18</t>
  </si>
  <si>
    <t>Position : 5,15409571118653 43,4794915001839 307 Vitesse : 72,5 Heure GMT : 28/02/2016 13:05:19</t>
  </si>
  <si>
    <t>Position : 5,1547293830663 43,4790256340057 300 Vitesse : 72,75 Heure GMT : 28/02/2016 13:05:20</t>
  </si>
  <si>
    <t>Accélération -&gt; aX = -0,041015625 aY = 0,1865234375 aZ = -0,994140625</t>
  </si>
  <si>
    <t>Position : 5,15537302941084 43,47855867818 294 Vitesse : 73 Heure GMT : 28/02/2016 13:05:21</t>
  </si>
  <si>
    <t>Position : 5,1560072042048 43,4780908003449 288 Vitesse : 73 Heure GMT : 28/02/2016 13:05:22</t>
  </si>
  <si>
    <t>Position : 5,1566391158849 43,4776207432151 283 Vitesse : 73 Heure GMT : 28/02/2016 13:05:23</t>
  </si>
  <si>
    <t>Enregistrement image_28_02_2016_13_05_23.jpg</t>
  </si>
  <si>
    <t>Position : 5,157281588763 43,4771532844752 278 Vitesse : 73,5 Heure GMT : 28/02/2016 13:05:24</t>
  </si>
  <si>
    <t>Position : 5,15792330726981 43,4766824729741 272 Vitesse : 73,5 Heure GMT : 28/02/2016 13:05:25</t>
  </si>
  <si>
    <t>Accélération -&gt; aX = -0,0390625 aY = 0,0986328125 aZ = -1,009765625</t>
  </si>
  <si>
    <t>Position : 5,15857365913689 43,4762150980532 267 Vitesse : 73,5 Heure GMT : 28/02/2016 13:05:26</t>
  </si>
  <si>
    <t>Position : 5,15922292135656 43,4757460467517 262 Vitesse : 73,75 Heure GMT : 28/02/2016 13:05:27</t>
  </si>
  <si>
    <t>Position : 5,15986799262464 43,4752779174596 257 Vitesse : 73,75 Heure GMT : 28/02/2016 13:05:28</t>
  </si>
  <si>
    <t>Position : 5,16051633283496 43,4748107939959 252 Vitesse : 73,75 Heure GMT : 28/02/2016 13:05:29</t>
  </si>
  <si>
    <t>Position : 5,16116886399686 43,4743442572653 247 Vitesse : 74 Heure GMT : 28/02/2016 13:05:30</t>
  </si>
  <si>
    <t>Accélération -&gt; aX = -0,056640625 aY = 0,130859375 aZ = -1,0185546875</t>
  </si>
  <si>
    <t>Position : 5,16182416118681 43,4738798998296 243 Vitesse : 74 Heure GMT : 28/02/2016 13:05:31</t>
  </si>
  <si>
    <t>Position : 5,16248071566224 43,4734158776701 239 Vitesse : 74 Heure GMT : 28/02/2016 13:05:32</t>
  </si>
  <si>
    <t>Position : 5,16312025487423 43,4729495923966 237 Vitesse : 73,5 Heure GMT : 28/02/2016 13:05:33</t>
  </si>
  <si>
    <t>Enregistrement image_28_02_2016_13_05_33.jpg</t>
  </si>
  <si>
    <t>Position : 5,1637676730752 43,4724883362651 234 Vitesse : 73,25 Heure GMT : 28/02/2016 13:05:34</t>
  </si>
  <si>
    <t>Position : 5,1644186116755 43,4720243141055 232 Vitesse : 73,5 Heure GMT : 28/02/2016 13:05:35</t>
  </si>
  <si>
    <t>Accélération -&gt; aX = -0,0615234375 aY = 0,1240234375 aZ = -1,0029296875</t>
  </si>
  <si>
    <t>Position : 5,16506879590452 43,4715607110411 230 Vitesse : 73,5 Heure GMT : 28/02/2016 13:05:36</t>
  </si>
  <si>
    <t>Position : 5,16571403481066 43,4710962697864 227 Vitesse : 73,25 Heure GMT : 28/02/2016 13:05:37</t>
  </si>
  <si>
    <t>Position : 5,1663682423532 43,4706388693303 226 Vitesse : 73 Heure GMT : 28/02/2016 13:05:38</t>
  </si>
  <si>
    <t>Position : 5,16700669191778 43,4701827261597 223 Vitesse : 72,75 Heure GMT : 28/02/2016 13:05:39</t>
  </si>
  <si>
    <t>Position : 5,16765603795648 43,4697309415787 221 Vitesse : 72,5 Heure GMT : 28/02/2016 13:05:40</t>
  </si>
  <si>
    <t>Accélération -&gt; aX = -0,044921875 aY = 0,130859375 aZ = -1,025390625</t>
  </si>
  <si>
    <t>Position : 5,16829842701554 43,4692776482552 218 Vitesse : 72,25 Heure GMT : 28/02/2016 13:05:41</t>
  </si>
  <si>
    <t>Position : 5,16894039697945 43,4688282944262 216 Vitesse : 72 Heure GMT : 28/02/2016 13:05:42</t>
  </si>
  <si>
    <t>Position : 5,16957784071565 43,4683808684349 214 Vitesse : 71,5 Heure GMT : 28/02/2016 13:05:43</t>
  </si>
  <si>
    <t>Enregistrement image_28_02_2016_13_05_43.jpg</t>
  </si>
  <si>
    <t>Position : 5,17022911459208 43,4679306764156 212 Vitesse : 71,5 Heure GMT : 28/02/2016 13:05:44</t>
  </si>
  <si>
    <t>Position : 5,17086605541408 43,4674882795662 210 Vitesse : 71,25 Heure GMT : 28/02/2016 13:05:45</t>
  </si>
  <si>
    <t>Accélération -&gt; aX = -0,0439453125 aY = 0,1455078125 aZ = -0,994140625</t>
  </si>
  <si>
    <t>Position : 5,17150274477899 43,4670475590974 208 Vitesse : 71,25 Heure GMT : 28/02/2016 13:05:46</t>
  </si>
  <si>
    <t>Position : 5,172134405002 43,4666049107909 206 Vitesse : 71 Heure GMT : 28/02/2016 13:05:47</t>
  </si>
  <si>
    <t>Position : 5,17276480793953 43,4661629330367 202 Vitesse : 70,75 Heure GMT : 28/02/2016 13:05:48</t>
  </si>
  <si>
    <t>Position : 5,1733895111829 43,4657190274447 200 Vitesse : 70,75 Heure GMT : 28/02/2016 13:05:49</t>
  </si>
  <si>
    <t>Position : 5,17401471734047 43,4652755409479 197 Vitesse : 70,75 Heure GMT : 28/02/2016 13:05:50</t>
  </si>
  <si>
    <t>Accélération -&gt; aX = -0,0498046875 aY = 0,17578125 aZ = -0,978515625</t>
  </si>
  <si>
    <t>Position : 5,17463413998485 43,4648350719363 194 Vitesse : 70,5 Heure GMT : 28/02/2016 13:05:51</t>
  </si>
  <si>
    <t>Position : 5,1752511318773 43,4643928427249 191 Vitesse : 70 Heure GMT : 28/02/2016 13:05:52</t>
  </si>
  <si>
    <t>Position : 5,17585244961083 43,4639506135136 188 Vitesse : 69,5 Heure GMT : 28/02/2016 13:05:53</t>
  </si>
  <si>
    <t>Enregistrement image_28_02_2016_13_05_53.jpg</t>
  </si>
  <si>
    <t>Position : 5,17643817700446 43,4635009244084 188 Vitesse : 68,5 Heure GMT : 28/02/2016 13:05:54</t>
  </si>
  <si>
    <t>Position : 5,17710906453431 43,4630650654435 181 Vitesse : 70,75 Heure GMT : 28/02/2016 13:05:55</t>
  </si>
  <si>
    <t>Accélération -&gt; aX = -0,0263671875 aY = 0,1513671875 aZ = -0,978515625</t>
  </si>
  <si>
    <t>Position : 5,17773837782443 43,4626242611557 175 Vitesse : 71 Heure GMT : 28/02/2016 13:05:56</t>
  </si>
  <si>
    <t>Position : 5,17839568667114 43,4621830377728 168 Vitesse : 71 Heure GMT : 28/02/2016 13:05:57</t>
  </si>
  <si>
    <t>Position : 5,17902709543705 43,4617384616286 163 Vitesse : 71,25 Heure GMT : 28/02/2016 13:05:58</t>
  </si>
  <si>
    <t>Position : 5,1796686463058 43,4612920414656 158 Vitesse : 71,5 Heure GMT : 28/02/2016 13:05:59</t>
  </si>
  <si>
    <t>Position : 5,1803335826844 43,4608418494463 152 Vitesse : 71,75 Heure GMT : 28/02/2016 13:06:00</t>
  </si>
  <si>
    <t>Accélération -&gt; aX = -0,021484375 aY = 0,166015625 aZ = -0,96484375</t>
  </si>
  <si>
    <t>Position : 5,1809842698276 43,4604028891772 147 Vitesse : 71,75 Heure GMT : 28/02/2016 13:06:01</t>
  </si>
  <si>
    <t>Position : 5,18163244239986 43,4599589835852 142 Vitesse : 71,75 Heure GMT : 28/02/2016 13:06:02</t>
  </si>
  <si>
    <t>Position : 5,18228949978948 43,4595112223178 136 Vitesse : 72,25 Heure GMT : 28/02/2016 13:06:03</t>
  </si>
  <si>
    <t>Enregistrement image_28_02_2016_13_06_03.jpg</t>
  </si>
  <si>
    <t>Position : 5,18294295296073 43,4590642992407 131 Vitesse : 72,5 Heure GMT : 28/02/2016 13:06:04</t>
  </si>
  <si>
    <t>Position : 5,18359598703682 43,458610503003 127 Vitesse : 72,75 Heure GMT : 28/02/2016 13:06:05</t>
  </si>
  <si>
    <t>Accélération -&gt; aX = -0,0283203125 aY = 0,15234375 aZ = -0,990234375</t>
  </si>
  <si>
    <t>Position : 5,18424407579005 43,4581594727933 123 Vitesse : 73 Heure GMT : 28/02/2016 13:06:06</t>
  </si>
  <si>
    <t>Position : 5,1848975289613 43,4577117115259 118 Vitesse : 73 Heure GMT : 28/02/2016 13:06:07</t>
  </si>
  <si>
    <t>Position : 5,18555207177997 43,4572636988014 113 Vitesse : 73 Heure GMT : 28/02/2016 13:06:08</t>
  </si>
  <si>
    <t>Position : 5,18621013499796 43,4568102378398 109 Vitesse : 73,25 Heure GMT : 28/02/2016 13:06:09</t>
  </si>
  <si>
    <t>Position : 5,18686635419726 43,4563530888408 104 Vitesse : 73,5 Heure GMT : 28/02/2016 13:06:10</t>
  </si>
  <si>
    <t>Accélération -&gt; aX = -0,0185546875 aY = 0,125 aZ = -0,9931640625</t>
  </si>
  <si>
    <t>Position : 5,18752274103463 43,4558953531086 100 Vitesse : 73,5 Heure GMT : 28/02/2016 13:06:11</t>
  </si>
  <si>
    <t>Position : 5,18817778676748 43,4554332587868 96 Vitesse : 73,5 Heure GMT : 28/02/2016 13:06:12</t>
  </si>
  <si>
    <t>Position : 5,18882017582655 43,4549746010453 94 Vitesse : 73 Heure GMT : 28/02/2016 13:06:13</t>
  </si>
  <si>
    <t>Enregistrement image_28_02_2016_13_06_13.jpg</t>
  </si>
  <si>
    <t>Position : 5,18945317715406 43,454519379884 93 Vitesse : 72,25 Heure GMT : 28/02/2016 13:06:14</t>
  </si>
  <si>
    <t>Position : 5,19014627672732 43,4540653321892 87 Vitesse : 73,75 Heure GMT : 28/02/2016 13:06:15</t>
  </si>
  <si>
    <t>Accélération -&gt; aX = -0,04296875 aY = 0,1396484375 aZ = -1,025390625</t>
  </si>
  <si>
    <t>Position : 5,1908066868782 43,4536083508283 83 Vitesse : 73,75 Heure GMT : 28/02/2016 13:06:16</t>
  </si>
  <si>
    <t>Position : 5,19146575592458 43,4531481843442 80 Vitesse : 73,75 Heure GMT : 28/02/2016 13:06:17</t>
  </si>
  <si>
    <t>Position : 5,19210965372622 43,4526850003749 77 Vitesse : 73,75 Heure GMT : 28/02/2016 13:06:18</t>
  </si>
  <si>
    <t>Position : 5,19277081824839 43,4522263426334 74 Vitesse : 73,75 Heure GMT : 28/02/2016 13:06:19</t>
  </si>
  <si>
    <t>Position : 5,19342066720128 43,4517642483115 70 Vitesse : 73,5 Heure GMT : 28/02/2016 13:06:20</t>
  </si>
  <si>
    <t>Accélération -&gt; aX = -0,080078125 aY = 0,1328125 aZ = -0,904296875</t>
  </si>
  <si>
    <t>Position : 5,1940795686096 43,4513028245419 65 Vitesse : 73,5 Heure GMT : 28/02/2016 13:06:21</t>
  </si>
  <si>
    <t>Position : 5,19472103565931 43,4508416522294 60 Vitesse : 73 Heure GMT : 28/02/2016 13:06:22</t>
  </si>
  <si>
    <t>Position : 5,19536686129868 43,4503811504692 55 Vitesse : 73 Heure GMT : 28/02/2016 13:06:23</t>
  </si>
  <si>
    <t>Enregistrement image_28_02_2016_13_06_23.jpg</t>
  </si>
  <si>
    <t>Position : 5,19601277075708 43,4499213192612 50 Vitesse : 73 Heure GMT : 28/02/2016 13:06:24</t>
  </si>
  <si>
    <t>Position : 5,19666831940413 43,4494616556913 45 Vitesse : 73,25 Heure GMT : 28/02/2016 13:06:25</t>
  </si>
  <si>
    <t>Accélération -&gt; aX = -0,0810546875 aY = 0,0947265625 aZ = -1,0146484375</t>
  </si>
  <si>
    <t>Position : 5,19730919972062 43,449006266892 41 Vitesse : 73 Heure GMT : 28/02/2016 13:06:26</t>
  </si>
  <si>
    <t>Position : 5,1979611441493 43,4485495369881 38 Vitesse : 73 Heure GMT : 28/02/2016 13:06:27</t>
  </si>
  <si>
    <t>Position : 5,19860655069351 43,4480947349221 33 Vitesse : 72,75 Heure GMT : 28/02/2016 13:06:28</t>
  </si>
  <si>
    <t>Position : 5,19925329834223 43,4476440399885 29 Vitesse : 72,5 Heure GMT : 28/02/2016 13:06:29</t>
  </si>
  <si>
    <t>Position : 5,19988881424069 43,4471924230456 26 Vitesse : 72,5 Heure GMT : 28/02/2016 13:06:30</t>
  </si>
  <si>
    <t>Accélération -&gt; aX = -0,05859375 aY = 0,138671875 aZ = -0,9365234375</t>
  </si>
  <si>
    <t>Position : 5,20053187385201 43,4467389620841 23 Vitesse : 72,25 Heure GMT : 28/02/2016 13:06:31</t>
  </si>
  <si>
    <t>Position : 5,20117174834013 43,4462898597121 20 Vitesse : 72 Heure GMT : 28/02/2016 13:06:32</t>
  </si>
  <si>
    <t>Position : 5,20180952735245 43,4458404220641 17 Vitesse : 71,75 Heure GMT : 28/02/2016 13:06:33</t>
  </si>
  <si>
    <t>Enregistrement image_28_02_2016_13_06_33.jpg</t>
  </si>
  <si>
    <t>Position : 5,20245141349733 43,4453948400915 15 Vitesse : 72 Heure GMT : 28/02/2016 13:06:34</t>
  </si>
  <si>
    <t>Position : 5,20308726467192 43,4449448995292 12 Vitesse : 71,5 Heure GMT : 28/02/2016 13:06:35</t>
  </si>
  <si>
    <t>Accélération -&gt; aX = -0,056640625 aY = 0,353515625 aZ = -1,3515625</t>
  </si>
  <si>
    <t>Position : 5,20372160710394 43,4445017483085 11 Vitesse : 71,25 Heure GMT : 28/02/2016 13:06:36</t>
  </si>
  <si>
    <t>Position : 5,20433340221643 43,4440645482391 12 Vitesse : 70,25 Heure GMT : 28/02/2016 13:06:37</t>
  </si>
  <si>
    <t>Position : 5,2049583569169 43,4436369035393 11 Vitesse : 69,25 Heure GMT : 28/02/2016 13:06:38</t>
  </si>
  <si>
    <t>Position : 5,20556755363941 43,4432173054665 11 Vitesse : 67,75 Heure GMT : 28/02/2016 13:06:39</t>
  </si>
  <si>
    <t>Position : 5,20614867098629 43,4428101964295 11 Vitesse : 65,75 Heure GMT : 28/02/2016 13:06:40</t>
  </si>
  <si>
    <t>Accélération -&gt; aX = -0,2080078125 aY = 0,0498046875 aZ = -0,9951171875</t>
  </si>
  <si>
    <t>Accélération poussée détectée</t>
  </si>
  <si>
    <t>Position : 5,20671570673585 43,4424160793424 12 Vitesse : 64 Heure GMT : 28/02/2016 13:06:41</t>
  </si>
  <si>
    <t>Position : 5,20727360621095 43,4420139994472 12 Vitesse : 64 Heure GMT : 28/02/2016 13:06:42</t>
  </si>
  <si>
    <t>Position : 5,20780174992979 43,4416533261538 12 Vitesse : 60,5 Heure GMT : 28/02/2016 13:06:43</t>
  </si>
  <si>
    <t>Enregistrement image_28_02_2016_13_06_43.jpg</t>
  </si>
  <si>
    <t>Position : 5,20832167938352 43,4412861149758 12 Vitesse : 59 Heure GMT : 28/02/2016 13:06:44</t>
  </si>
  <si>
    <t>Position : 5,20882744342089 43,4409367572516 12 Vitesse : 57,25 Heure GMT : 28/02/2016 13:06:45</t>
  </si>
  <si>
    <t>Position : 5,20931988023221 43,4405977930874 13 Vitesse : 55,5 Heure GMT : 28/02/2016 13:06:46</t>
  </si>
  <si>
    <t>Position : 5,20980368368328 43,4402658697218 13 Vitesse : 53,75 Heure GMT : 28/02/2016 13:06:47</t>
  </si>
  <si>
    <t>Position : 5,21026737056673 43,4399444237351 13 Vitesse : 52 Heure GMT : 28/02/2016 13:06:48</t>
  </si>
  <si>
    <t>Position : 5,21071437746286 43,4396311920136 14 Vitesse : 50,5 Heure GMT : 28/02/2016 13:06:49</t>
  </si>
  <si>
    <t>Position : 5,21115241572261 43,439325504005 14 Vitesse : 48,75 Heure GMT : 28/02/2016 13:06:50</t>
  </si>
  <si>
    <t>Position : 5,2115760371089 43,439029539004 14 Vitesse : 47 Heure GMT : 28/02/2016 13:06:51</t>
  </si>
  <si>
    <t>Position : 5,2119782846421 43,4387462306768 14 Vitesse : 45,25 Heure GMT : 28/02/2016 13:06:52</t>
  </si>
  <si>
    <t>Enregistrement image_28_02_2016_13_06_53.jpg</t>
  </si>
  <si>
    <t>Position : 5,21236586384475 43,4384576417506 14 Vitesse : 45 Heure GMT : 28/02/2016 13:06:53</t>
  </si>
  <si>
    <t>Position : 5,21272427402437 43,4381631016731 14 Vitesse : 44,25 Heure GMT : 28/02/2016 13:06:54</t>
  </si>
  <si>
    <t>Position : 5,21311168558896 43,4379602596164 12 Vitesse : 40,25 Heure GMT : 28/02/2016 13:06:55</t>
  </si>
  <si>
    <t>Position : 5,21345232613385 43,4377238061279 13 Vitesse : 38,5 Heure GMT : 28/02/2016 13:06:56</t>
  </si>
  <si>
    <t>Position : 5,21378492005169 43,4374910406768 12 Vitesse : 37 Heure GMT : 28/02/2016 13:06:57</t>
  </si>
  <si>
    <t>Position : 5,21409429609776 43,4372731950134 13 Vitesse : 35,25 Heure GMT : 28/02/2016 13:06:58</t>
  </si>
  <si>
    <t>Position : 5,21438975818455 43,4370771422982 13 Vitesse : 33,25 Heure GMT : 28/02/2016 13:06:59</t>
  </si>
  <si>
    <t>Position : 5,21467725746334 43,4368852805346 13 Vitesse : 31,75 Heure GMT : 28/02/2016 13:07:00</t>
  </si>
  <si>
    <t>Position : 5,21494497545064 43,436696017161 13 Vitesse : 30,75 Heure GMT : 28/02/2016 13:07:01</t>
  </si>
  <si>
    <t>Position : 5,21520741283894 43,4365106094629 14 Vitesse : 29,75 Heure GMT : 28/02/2016 13:07:02</t>
  </si>
  <si>
    <t>Position : 5,21546029485762 43,4363298118114 14 Vitesse : 29 Heure GMT : 28/02/2016 13:07:03</t>
  </si>
  <si>
    <t>Enregistrement image_28_02_2016_13_07_03.jpg</t>
  </si>
  <si>
    <t>Position : 5,21570177748799 43,4361532051116 14 Vitesse : 28 Heure GMT : 28/02/2016 13:07:04</t>
  </si>
  <si>
    <t>Position : 5,2159430924803 43,4359883330762 14 Vitesse : 26,75 Heure GMT : 28/02/2016 13:07:05</t>
  </si>
  <si>
    <t>Position : 5,21617493592203 43,4358303342015 14 Vitesse : 25,75 Heure GMT : 28/02/2016 13:07:06</t>
  </si>
  <si>
    <t>Position : 5,21639345213771 43,4356735926121 15 Vitesse : 25 Heure GMT : 28/02/2016 13:07:07</t>
  </si>
  <si>
    <t>Position : 5,21660685539246 43,4355242270976 16 Vitesse : 24,25 Heure GMT : 28/02/2016 13:07:08</t>
  </si>
  <si>
    <t>Position : 5,2168186660856 43,4353749454021 16 Vitesse : 24 Heure GMT : 28/02/2016 13:07:09</t>
  </si>
  <si>
    <t>Position : 5,21702460944653 43,4352286811918 16 Vitesse : 23,5 Heure GMT : 28/02/2016 13:07:10</t>
  </si>
  <si>
    <t>Position : 5,21723206155002 43,4350802376866 16 Vitesse : 23,25 Heure GMT : 28/02/2016 13:07:11</t>
  </si>
  <si>
    <t>Position : 5,21744194440544 43,4349372424185 16 Vitesse : 23,25 Heure GMT : 28/02/2016 13:07:12</t>
  </si>
  <si>
    <t>Enregistrement image_28_02_2016_13_07_12.jpg</t>
  </si>
  <si>
    <t>Position : 5,21764495410025 43,4347953367978 16 Vitesse : 23 Heure GMT : 28/02/2016 13:07:13</t>
  </si>
  <si>
    <t>Position : 5,21784670650959 43,4346570353955 16 Vitesse : 22,75 Heure GMT : 28/02/2016 13:07:14</t>
  </si>
  <si>
    <t>Position : 5,2180446870625 43,434520997107 16 Vitesse : 21,75 Heure GMT : 28/02/2016 13:07:15</t>
  </si>
  <si>
    <t>Position : 5,21823646500707 43,4343919996172 16 Vitesse : 20,75 Heure GMT : 28/02/2016 13:07:16</t>
  </si>
  <si>
    <t>Position : 5,21841106005013 43,4342687018216 16 Vitesse : 20 Heure GMT : 28/02/2016 13:07:17</t>
  </si>
  <si>
    <t>Position : 5,21858632564545 43,4341434761882 15 Vitesse : 19,25 Heure GMT : 28/02/2016 13:07:18</t>
  </si>
  <si>
    <t>Position : 5,21875513717532 43,4340257104486 16 Vitesse : 18,25 Heure GMT : 28/02/2016 13:07:19</t>
  </si>
  <si>
    <t>Position : 5,21890936419368 43,4339159075171 16 Vitesse : 17,25 Heure GMT : 28/02/2016 13:07:20</t>
  </si>
  <si>
    <t>Position : 5,21905085071921 43,4338171686977 16 Vitesse : 16,25 Heure GMT : 28/02/2016 13:07:21</t>
  </si>
  <si>
    <t>Position : 5,21918554790318 43,4337248839438 17 Vitesse : 15,25 Heure GMT : 28/02/2016 13:07:22</t>
  </si>
  <si>
    <t>Position : 5,21931915543973 43,4336441662163 17 Vitesse : 14 Heure GMT : 28/02/2016 13:07:23</t>
  </si>
  <si>
    <t>Enregistrement image_28_02_2016_13_07_23.jpg</t>
  </si>
  <si>
    <t>Position : 5,21943314932287 43,433566968888 17 Vitesse : 13 Heure GMT : 28/02/2016 13:07:24</t>
  </si>
  <si>
    <t>Vitesse inférieure au seuil après atterrissage : 15m/s</t>
  </si>
  <si>
    <t>Passage en phase de RETOUR AU SOL</t>
  </si>
  <si>
    <t>Lancement de la phase RETOUR SOL (jour)</t>
  </si>
  <si>
    <t>Cas du vol entièrement de jour</t>
  </si>
  <si>
    <t>Position : 5,22310894913971 43,4379606787115 -7 Vitesse : 0,25 Heure GMT : 28/02/2016 13:09:30</t>
  </si>
  <si>
    <t>Position : 5,22305907681584 43,4379557333887 0 Vitesse : 0 Heure GMT : 28/02/2016 13:09:31</t>
  </si>
  <si>
    <t>Enregistrement image_28_02_2016_13_09_33.jpg</t>
  </si>
  <si>
    <t>Début du test d'immobilité</t>
  </si>
  <si>
    <t>Démarrage du gyroscope</t>
  </si>
  <si>
    <t>Accélération -&gt; aX = -0,017578125 aY = 0,0791015625 aZ = -1,005859375</t>
  </si>
  <si>
    <t>Vitesse angulaire -&gt; vX = 0,0356824062764645 vY = 0,0139088248834014 vZ = 0,00436631822958589</t>
  </si>
  <si>
    <t>Avion détecté en mouvement</t>
  </si>
  <si>
    <t>Arrêt du gyroscope</t>
  </si>
  <si>
    <t>Accélération -&gt; aX = 0,0361328125 aY = 0,0703125 aZ = -1,0234375</t>
  </si>
  <si>
    <t>Vitesse angulaire -&gt; vX = -0,0159588661044836 vY = -0,013299623504281 vZ = 0,00464984029531479</t>
  </si>
  <si>
    <t>Accélération -&gt; aX = -0,0146484375 aY = 0,05078125 aZ = -1,029296875</t>
  </si>
  <si>
    <t>Vitesse angulaire -&gt; vX = 0,48796883225441 vY = 0,0248415432870388 vZ = 0,663363575935364</t>
  </si>
  <si>
    <t>Position : 5,44583 43,540545 0 Vitesse : Non numérique Heure GMT : 28/02/2016 13:57:39</t>
  </si>
  <si>
    <t>Position : 5,44604913331568 43,5405820794404 212 Vitesse : 0 Heure GMT : 28/02/2016 13:58:04</t>
  </si>
  <si>
    <t>Position : 5,44597235508263 43,5405875276774 198 Vitesse : 0 Heure GMT : 28/02/2016 13:58:05</t>
  </si>
  <si>
    <t>Connexion avec OneDrive établie</t>
  </si>
  <si>
    <t>Passage en phase DEMARRAGE</t>
  </si>
  <si>
    <t>Position : 5,445845 43,540453 0 Vitesse : Non numérique Heure GMT : 28/02/2016 13:58:48</t>
  </si>
  <si>
    <t>On passe en phase de DECHARGEMENT</t>
  </si>
  <si>
    <t>Récupération du fichier OWACSA_param.txt</t>
  </si>
  <si>
    <t>Upload des fichiers</t>
  </si>
  <si>
    <t>Position : 5,4459410905838 43,5405722726136 200 Vitesse : 0 Heure GMT : 28/02/2016 13:58:57</t>
  </si>
  <si>
    <t>Position : 5,44594150967896 43,5405709315091 200 Vitesse : 0 Heure GMT : 28/02/2016 13:58:58</t>
  </si>
  <si>
    <t>Position : 5,44594595208764 43,5405657347292 203 Vitesse : 0 Heure GMT : 28/02/2016 13:59:01</t>
  </si>
  <si>
    <t>Position : 5,44594176113606 43,5405628010631 202 Vitesse : 0 Heure GMT : 28/02/2016 13:59:02</t>
  </si>
  <si>
    <t>Position : 5,44594042003155 43,5405616275966 201 Vitesse : 0 Heure GMT : 28/02/2016 13:59:03</t>
  </si>
  <si>
    <t>Position : 5,44594176113606 43,5405620466918 202 Vitesse : 0 Heure GMT : 28/02/2016 13:59:04</t>
  </si>
  <si>
    <t>Position : 5,44594167731702 43,5405620466918 202 Vitesse : 0 Heure GMT : 28/02/2016 13:59:05</t>
  </si>
  <si>
    <t>Position : 5,44594192877412 43,540562717244 202 Vitesse : 0 Heure GMT : 28/02/2016 13:59:06</t>
  </si>
  <si>
    <t>Position : 5,44594251550734 43,5405633039773 202 Vitesse : 0 Heure GMT : 28/02/2016 13:59:07</t>
  </si>
  <si>
    <t>Position : 5,44594343751669 43,5405638907105 202 Vitesse : 0 Heure GMT : 28/02/2016 13:59:08</t>
  </si>
  <si>
    <t>Position : 5,44594385661185 43,5405640583485 202 Vitesse : 0 Heure GMT : 28/02/2016 13:59:09</t>
  </si>
  <si>
    <t>Position : 5,44594469480217 43,5405648965389 203 Vitesse : 0 Heure GMT : 28/02/2016 13:59:10</t>
  </si>
  <si>
    <t>Position : 5,44594536535442 43,5405655670911 203 Vitesse : 0 Heure GMT : 28/02/2016 13:59:11</t>
  </si>
  <si>
    <t>Position : 5,44594561681151 43,5405658185482 203 Vitesse : 0 Heure GMT : 28/02/2016 13:59:12</t>
  </si>
  <si>
    <t>Position : 5,44594620354474 43,5405663214624 203 Vitesse : 0 Heure GMT : 28/02/2016 13:59:13</t>
  </si>
  <si>
    <t>Position : 5,44594687409699 43,5405664891005 203 Vitesse : 0 Heure GMT : 28/02/2016 13:59:14</t>
  </si>
  <si>
    <t>Position : 5,44594544917345 43,5405648127198 203 Vitesse : 0 Heure GMT : 28/02/2016 13:59:15</t>
  </si>
  <si>
    <t>Position : 5,44594553299248 43,5405647289008 203 Vitesse : 0 Heure GMT : 28/02/2016 13:59:16</t>
  </si>
  <si>
    <t>Position : 5,44594586826861 43,5405650641769 203 Vitesse : 0 Heure GMT : 28/02/2016 13:59:17</t>
  </si>
  <si>
    <t>Position : 5,44594586826861 43,5405649803579 203 Vitesse : 0 Heure GMT : 28/02/2016 13:59:18</t>
  </si>
  <si>
    <t>Position : 5,44594586826861 43,5405650641769 203 Vitesse : 0 Heure GMT : 28/02/2016 13:59:19</t>
  </si>
  <si>
    <t>Position : 5,44594603590667 43,5405649803579 203 Vitesse : 0 Heure GMT : 28/02/2016 13:59:20</t>
  </si>
  <si>
    <t>Position : 5,44594603590667 43,5405648965389 203 Vitesse : 0 Heure GMT : 28/02/2016 13:59:21</t>
  </si>
  <si>
    <t>Position : 5,44594779610634 43,5405660700053 204 Vitesse : 0 Heure GMT : 28/02/2016 13:59:22</t>
  </si>
  <si>
    <t>Position : 5,44594779610634 43,5405659861863 204 Vitesse : 0 Heure GMT : 28/02/2016 13:59:23</t>
  </si>
  <si>
    <t>Position : 5,44595223851502 43,5405681654811 205 Vitesse : 0 Heure GMT : 28/02/2016 13:59:24</t>
  </si>
  <si>
    <t>Position : 5,44595257379115 43,5405681654811 205 Vitesse : 0 Heure GMT : 28/02/2016 13:59:25</t>
  </si>
  <si>
    <t>Position : 5,44595290906727 43,5405680816621 205 Vitesse : 0 Heure GMT : 28/02/2016 13:59:26</t>
  </si>
  <si>
    <t>Position : 5,44595307670534 43,5405677463859 205 Vitesse : 0 Heure GMT : 28/02/2016 13:59:27</t>
  </si>
  <si>
    <t>Position : 5,4459532443434 43,5405674949288 205 Vitesse : 0 Heure GMT : 28/02/2016 13:59:28</t>
  </si>
  <si>
    <t>Position : 5,4459532443434 43,5405674949288 205 Vitesse : 0 Heure GMT : 28/02/2016 13:59:29</t>
  </si>
  <si>
    <t>Position : 5,44595357961953 43,5405676625669 205 Vitesse : 0 Heure GMT : 28/02/2016 13:59:30</t>
  </si>
  <si>
    <t>Position : 5,44595441780984 43,540567997843 206 Vitesse : 0 Heure GMT : 28/02/2016 13:59:31</t>
  </si>
  <si>
    <t>Position : 5,44595399871469 43,5405674949288 206 Vitesse : 0 Heure GMT : 28/02/2016 13:59:32</t>
  </si>
  <si>
    <t>Position : 5,44595399871469 43,5405674949288 206 Vitesse : 0 Heure GMT : 28/02/2016 13:59:33</t>
  </si>
  <si>
    <t>Position : 5,44595383107662 43,5405669920146 206 Vitesse : 0 Heure GMT : 28/02/2016 13:59:34</t>
  </si>
  <si>
    <t>Position : 5,44595374725759 43,5405669920146 206 Vitesse : 0 Heure GMT : 28/02/2016 13:59:35</t>
  </si>
  <si>
    <t>Position : 5,44595383107662 43,5405667405576 206 Vitesse : 0 Heure GMT : 28/02/2016 13:59:36</t>
  </si>
  <si>
    <t>Position : 5,44595399871469 43,5405664891005 206 Vitesse : 0 Heure GMT : 28/02/2016 13:59:37</t>
  </si>
  <si>
    <t>Position : 5,44595425017178 43,5405661538243 206 Vitesse : 0 Heure GMT : 28/02/2016 13:59:38</t>
  </si>
  <si>
    <t>Position : 5,44595500454307 43,5405663214624 206 Vitesse : 0 Heure GMT : 28/02/2016 13:59:39</t>
  </si>
  <si>
    <t>Position : 5,44595492072403 43,5405665729195 206 Vitesse : 0 Heure GMT : 28/02/2016 13:59:40</t>
  </si>
  <si>
    <t>Position : 5,44595525600016 43,5405664891005 206 Vitesse : 0 Heure GMT : 28/02/2016 13:59:41</t>
  </si>
  <si>
    <t>Position : 5,44595542363822 43,5405664052814 206 Vitesse : 0 Heure GMT : 28/02/2016 13:59:42</t>
  </si>
  <si>
    <t>Position : 5,44595533981919 43,5405664052814 206 Vitesse : 0 Heure GMT : 28/02/2016 13:59:43</t>
  </si>
  <si>
    <t>Position : 5,44595567509532 43,5405665729195 206 Vitesse : 0 Heure GMT : 28/02/2016 13:59:44</t>
  </si>
  <si>
    <t>Position : 5,44595584273338 43,5405664891005 206 Vitesse : 0 Heure GMT : 28/02/2016 13:59:45</t>
  </si>
  <si>
    <t>Position : 5,44595601037145 43,5405664891005 206 Vitesse : 0 Heure GMT : 28/02/2016 13:59:46</t>
  </si>
  <si>
    <t>Position : 5,44595592655241 43,5405664052814 206 Vitesse : 0 Heure GMT : 28/02/2016 13:59:47</t>
  </si>
  <si>
    <t>Position : 5,44595626182854 43,5405663214624 206 Vitesse : 0 Heure GMT : 28/02/2016 13:59:48</t>
  </si>
  <si>
    <t>Position : 5,44595617800951 43,5405663214624 206 Vitesse : 0 Heure GMT : 28/02/2016 13:59:49</t>
  </si>
  <si>
    <t>Position : 5,44595642946661 43,5405664052814 207 Vitesse : 0 Heure GMT : 28/02/2016 13:59:50</t>
  </si>
  <si>
    <t>Position : 5,44595642946661 43,5405663214624 207 Vitesse : 0 Heure GMT : 28/02/2016 13:59:51</t>
  </si>
  <si>
    <t>Position : 5,44595634564757 43,5405663214624 207 Vitesse : 0 Heure GMT : 28/02/2016 13:59:52</t>
  </si>
  <si>
    <t>Position : 5,44595651328564 43,5405664052814 207 Vitesse : 0 Heure GMT : 28/02/2016 13:59:53</t>
  </si>
  <si>
    <t>Position : 5,44595684856176 43,5405664052814 207 Vitesse : 0 Heure GMT : 28/02/2016 13:59:54</t>
  </si>
  <si>
    <t>Position : 5,44595676474273 43,5405667405576 207 Vitesse : 0 Heure GMT : 28/02/2016 13:59:55</t>
  </si>
  <si>
    <t>Position : 5,44595684856176 43,5405665729195 207 Vitesse : 0 Heure GMT : 28/02/2016 13:59:56</t>
  </si>
  <si>
    <t>Position : 5,44595701619983 43,5405666567385 207 Vitesse : 0 Heure GMT : 28/02/2016 13:59:57</t>
  </si>
  <si>
    <t>Position : 5,44595751911402 43,5405666567385 207 Vitesse : 0 Heure GMT : 28/02/2016 13:59:58</t>
  </si>
  <si>
    <t>Position : 5,44595802202821 43,5405667405576 207 Vitesse : 0 Heure GMT : 28/02/2016 13:59:59</t>
  </si>
  <si>
    <t>Position : 5,44595810584724 43,5405668243766 207 Vitesse : 0 Heure GMT : 28/02/2016 14:00:00</t>
  </si>
  <si>
    <t>Position : 5,44595835730433 43,5405668243766 207 Vitesse : 0 Heure GMT : 28/02/2016 14:00:01</t>
  </si>
  <si>
    <t>Position : 5,44595835730433 43,5405665729195 207 Vitesse : 0 Heure GMT : 28/02/2016 14:00:02</t>
  </si>
  <si>
    <t>Position : 5,4459585249424 43,5405664891005 207 Vitesse : 0 Heure GMT : 28/02/2016 14:00:03</t>
  </si>
  <si>
    <t>Position : 5,44595869258046 43,5405664052814 207 Vitesse : 0 Heure GMT : 28/02/2016 14:00:04</t>
  </si>
  <si>
    <t>Position : 5,44595869258046 43,5405662376434 207 Vitesse : 0 Heure GMT : 28/02/2016 14:00:05</t>
  </si>
  <si>
    <t>Position : 5,44595886021852 43,5405664891005 207 Vitesse : 0 Heure GMT : 28/02/2016 14:00:06</t>
  </si>
  <si>
    <t>Position : 5,44595894403756 43,5405663214624 208 Vitesse : 0 Heure GMT : 28/02/2016 14:00:07</t>
  </si>
  <si>
    <t>Position : 5,44595902785659 43,5405662376434 208 Vitesse : 0 Heure GMT : 28/02/2016 14:00:08</t>
  </si>
  <si>
    <t>Position : 5,44595936313272 43,5405664052814 208 Vitesse : 0 Heure GMT : 28/02/2016 14:00:09</t>
  </si>
  <si>
    <t>Position : 5,44595961458981 43,5405664052814 208 Vitesse : 0 Heure GMT : 28/02/2016 14:00:10</t>
  </si>
  <si>
    <t>Position : 5,44595994986594 43,5405665729195 208 Vitesse : 0 Heure GMT : 28/02/2016 14:00:11</t>
  </si>
  <si>
    <t>Position : 5,4459603689611 43,5405667405576 208 Vitesse : 0 Heure GMT : 28/02/2016 14:00:12</t>
  </si>
  <si>
    <t>Position : 5,44596045278013 43,5405670758337 208 Vitesse : 0 Heure GMT : 28/02/2016 14:00:13</t>
  </si>
  <si>
    <t>Position : 5,44596062041819 43,5405670758337 208 Vitesse : 0 Heure GMT : 28/02/2016 14:00:14</t>
  </si>
  <si>
    <t>Position : 5,44596087187529 43,5405671596527 208 Vitesse : 0 Heure GMT : 28/02/2016 14:00:15</t>
  </si>
  <si>
    <t>Position : 5,44596087187529 43,5405672434717 208 Vitesse : 0 Heure GMT : 28/02/2016 14:00:16</t>
  </si>
  <si>
    <t>Position : 5,44596087187529 43,5405669920146 208 Vitesse : 0 Heure GMT : 28/02/2016 14:00:17</t>
  </si>
  <si>
    <t>Position : 5,44596062041819 43,5405668243766 208 Vitesse : 0 Heure GMT : 28/02/2016 14:00:18</t>
  </si>
  <si>
    <t>Position : 5,44596078805625 43,5405668243766 208 Vitesse : 0 Heure GMT : 28/02/2016 14:00:19</t>
  </si>
  <si>
    <t>Position : 5,44596120715141 43,5405669920146 208 Vitesse : 0 Heure GMT : 28/02/2016 14:00:20</t>
  </si>
  <si>
    <t>Position : 5,44596179388464 43,5405673272908 208 Vitesse : 0 Heure GMT : 28/02/2016 14:00:21</t>
  </si>
  <si>
    <t>Position : 5,44596187770367 43,5405671596527 208 Vitesse : 0 Heure GMT : 28/02/2016 14:00:22</t>
  </si>
  <si>
    <t>Position : 5,4459619615227 43,5405671596527 208 Vitesse : 0 Heure GMT : 28/02/2016 14:00:23</t>
  </si>
  <si>
    <t>Position : 5,44596187770367 43,5405670758337 208 Vitesse : 0 Heure GMT : 28/02/2016 14:00:24</t>
  </si>
  <si>
    <t>Position : 5,4459619615227 43,5405671596527 208 Vitesse : 0 Heure GMT : 28/02/2016 14:00:25</t>
  </si>
  <si>
    <t>Position : 5,44596221297979 43,5405671596527 208 Vitesse : 0 Heure GMT : 28/02/2016 14:00:26</t>
  </si>
  <si>
    <t>Position : 5,44596229679883 43,5405671596527 209 Vitesse : 0 Heure GMT : 28/02/2016 14:00:27</t>
  </si>
  <si>
    <t>Position : 5,44596254825592 43,5405673272908 209 Vitesse : 0 Heure GMT : 28/02/2016 14:00:28</t>
  </si>
  <si>
    <t>Position : 5,44596254825592 43,5405673272908 209 Vitesse : 0 Heure GMT : 28/02/2016 14:00:29</t>
  </si>
  <si>
    <t>Position : 5,44596246443689 43,5405672434717 209 Vitesse : 0 Heure GMT : 28/02/2016 14:00:30</t>
  </si>
  <si>
    <t>Position : 5,44596279971302 43,5405673272908 209 Vitesse : 0 Heure GMT : 28/02/2016 14:00:31</t>
  </si>
  <si>
    <t>Position : 5,44596296735108 43,5405674111098 209 Vitesse : 0 Heure GMT : 28/02/2016 14:00:32</t>
  </si>
  <si>
    <t>Position : 5,44596313498914 43,5405675787479 209 Vitesse : 0 Heure GMT : 28/02/2016 14:00:33</t>
  </si>
  <si>
    <t>Position : 5,44596296735108 43,5405675787479 209 Vitesse : 0 Heure GMT : 28/02/2016 14:00:34</t>
  </si>
  <si>
    <t>Position : 5,44596305117011 43,5405676625669 209 Vitesse : 0 Heure GMT : 28/02/2016 14:00:35</t>
  </si>
  <si>
    <t>Position : 5,44596305117011 43,5405676625669 209 Vitesse : 0 Heure GMT : 28/02/2016 14:00:36</t>
  </si>
  <si>
    <t>Position : 5,44596313498914 43,5405677463859 209 Vitesse : 0 Heure GMT : 28/02/2016 14:00:37</t>
  </si>
  <si>
    <t>Position : 5,44596338644624 43,540567914024 209 Vitesse : 0 Heure GMT : 28/02/2016 14:00:38</t>
  </si>
  <si>
    <t>Position : 5,4459635540843 43,5405680816621 209 Vitesse : 0 Heure GMT : 28/02/2016 14:00:39</t>
  </si>
  <si>
    <t>Position : 5,44596397317946 43,5405684169382 209 Vitesse : 0 Heure GMT : 28/02/2016 14:00:40</t>
  </si>
  <si>
    <t>Position : 5,44596430845559 43,5405686683953 209 Vitesse : 0 Heure GMT : 28/02/2016 14:00:41</t>
  </si>
  <si>
    <t>Position : 5,44596455991268 43,5405688360333 209 Vitesse : 0 Heure GMT : 28/02/2016 14:00:42</t>
  </si>
  <si>
    <t>Position : 5,44596564956009 43,5405694227666 209 Vitesse : 0 Heure GMT : 28/02/2016 14:00:43</t>
  </si>
  <si>
    <t>Position : 5,44596564956009 43,5405694227666 209 Vitesse : 0 Heure GMT : 28/02/2016 14:00:44</t>
  </si>
  <si>
    <t>Position : 5,44596581719816 43,5405695065856 210 Vitesse : 0 Heure GMT : 28/02/2016 14:00:45</t>
  </si>
  <si>
    <t>Position : 5,44596782885492 43,5405704285949 210 Vitesse : 0 Heure GMT : 28/02/2016 14:00:46</t>
  </si>
  <si>
    <t>Position : 5,44596833176911 43,540570680052 210 Vitesse : 0 Heure GMT : 28/02/2016 14:00:47</t>
  </si>
  <si>
    <t>Position : 5,44597260653973 43,5405726917088 212 Vitesse : 0 Heure GMT : 28/02/2016 14:00:48</t>
  </si>
  <si>
    <t>Position : 5,44597394764423 43,540573278442 212 Vitesse : 0 Heure GMT : 28/02/2016 14:00:49</t>
  </si>
  <si>
    <t>Position : 5,44597495347261 43,5405739489943 213 Vitesse : 0 Heure GMT : 28/02/2016 14:00:50</t>
  </si>
  <si>
    <t>Position : 5,44597470201552 43,5405738651752 213 Vitesse : 0 Heure GMT : 28/02/2016 14:00:51</t>
  </si>
  <si>
    <t>Position : 5,44597554020584 43,5405742004514 213 Vitesse : 0 Heure GMT : 28/02/2016 14:00:52</t>
  </si>
  <si>
    <t>Position : 5,44597612693906 43,5405744519085 213 Vitesse : 0 Heure GMT : 28/02/2016 14:00:53</t>
  </si>
  <si>
    <t>Position : 5,44597688131034 43,5405747033656 213 Vitesse : 0 Heure GMT : 28/02/2016 14:00:54</t>
  </si>
  <si>
    <t>Position : 5,44597704894841 43,5405747871846 213 Vitesse : 0 Heure GMT : 28/02/2016 14:00:55</t>
  </si>
  <si>
    <t>Position : 5,44597780331969 43,5405752062798 214 Vitesse : 0 Heure GMT : 28/02/2016 14:00:56</t>
  </si>
  <si>
    <t>Position : 5,4459775518626 43,5405749548227 213 Vitesse : 0 Heure GMT : 28/02/2016 14:00:57</t>
  </si>
  <si>
    <t>Position : 5,44597780331969 43,5405750386417 214 Vitesse : 0 Heure GMT : 28/02/2016 14:00:58</t>
  </si>
  <si>
    <t>Position : 5,44597788713872 43,5405751224607 214 Vitesse : 0 Heure GMT : 28/02/2016 14:00:59</t>
  </si>
  <si>
    <t>Position : 5,44597830623388 43,5405753739178 214 Vitesse : 0 Heure GMT : 28/02/2016 14:01:00</t>
  </si>
  <si>
    <t>Position : 5,44597864151001 43,5405755415559 214 Vitesse : 0 Heure GMT : 28/02/2016 14:01:01</t>
  </si>
  <si>
    <t>Position : 5,44597897678614 43,540575793013 214 Vitesse : 0 Heure GMT : 28/02/2016 14:01:02</t>
  </si>
  <si>
    <t>Position : 5,4459793958813 43,540575960651 214 Vitesse : 0 Heure GMT : 28/02/2016 14:01:03</t>
  </si>
  <si>
    <t>Position : 5,44598015025258 43,5405763797462 214 Vitesse : 0 Heure GMT : 28/02/2016 14:01:04</t>
  </si>
  <si>
    <t>Position : 5,44598040170968 43,5405765473843 214 Vitesse : 0 Heure GMT : 28/02/2016 14:01:05</t>
  </si>
  <si>
    <t>Position : 5,44598065316677 43,5405767150223 214 Vitesse : 0 Heure GMT : 28/02/2016 14:01:06</t>
  </si>
  <si>
    <t>Position : 5,44598115608096 43,5405770502985 215 Vitesse : 0 Heure GMT : 28/02/2016 14:01:07</t>
  </si>
  <si>
    <t>Position : 5,44598149135709 43,5405773017555 215 Vitesse : 0 Heure GMT : 28/02/2016 14:01:08</t>
  </si>
  <si>
    <t>Position : 5,44598182663322 43,5405775532126 215 Vitesse : 0 Heure GMT : 28/02/2016 14:01:09</t>
  </si>
  <si>
    <t>Position : 5,44598199427128 43,5405776370317 215 Vitesse : 0 Heure GMT : 28/02/2016 14:01:10</t>
  </si>
  <si>
    <t>Position : 5,44598241336644 43,5405778046697 215 Vitesse : 0 Heure GMT : 28/02/2016 14:01:11</t>
  </si>
  <si>
    <t>Position : 5,4459825810045 43,5405778884888 215 Vitesse : 0 Heure GMT : 28/02/2016 14:01:12</t>
  </si>
  <si>
    <t>Position : 5,44598266482353 43,5405779723078 215 Vitesse : 0 Heure GMT : 28/02/2016 14:01:13</t>
  </si>
  <si>
    <t>Position : 5,44598266482353 43,5405778884888 215 Vitesse : 0 Heure GMT : 28/02/2016 14:01:14</t>
  </si>
  <si>
    <t>Position : 5,44598291628063 43,5405780561268 215 Vitesse : 0 Heure GMT : 28/02/2016 14:01:15</t>
  </si>
  <si>
    <t>Position : 5,44598316773772 43,5405782237649 215 Vitesse : 0 Heure GMT : 28/02/2016 14:01:16</t>
  </si>
  <si>
    <t>Position : 5,44598350301385 43,540578475222 215 Vitesse : 0 Heure GMT : 28/02/2016 14:01:17</t>
  </si>
  <si>
    <t>Position : 5,44598358683288 43,540578475222 215 Vitesse : 0 Heure GMT : 28/02/2016 14:01:18</t>
  </si>
  <si>
    <t>Position : 5,44598392210901 43,5405787266791 216 Vitesse : 0 Heure GMT : 28/02/2016 14:01:19</t>
  </si>
  <si>
    <t>Position : 5,44598400592804 43,5405788104981 216 Vitesse : 0 Heure GMT : 28/02/2016 14:01:20</t>
  </si>
  <si>
    <t>Position : 5,44598434120417 43,5405790619552 216 Vitesse : 0 Heure GMT : 28/02/2016 14:01:21</t>
  </si>
  <si>
    <t>Position : 5,44598434120417 43,5405790619552 216 Vitesse : 0 Heure GMT : 28/02/2016 14:01:22</t>
  </si>
  <si>
    <t>Position : 5,4459844250232 43,5405791457742 216 Vitesse : 0 Heure GMT : 28/02/2016 14:01:23</t>
  </si>
  <si>
    <t>Position : 5,44598476029933 43,5405793134123 216 Vitesse : 0 Heure GMT : 28/02/2016 14:01:24</t>
  </si>
  <si>
    <t>Position : 5,44598517939448 43,5405795648694 216 Vitesse : 0 Heure GMT : 28/02/2016 14:01:25</t>
  </si>
  <si>
    <t>Position : 5,44598517939448 43,5405795648694 216 Vitesse : 0 Heure GMT : 28/02/2016 14:01:26</t>
  </si>
  <si>
    <t>Position : 5,44598526321352 43,5405796486884 216 Vitesse : 0 Heure GMT : 28/02/2016 14:01:27</t>
  </si>
  <si>
    <t>Position : 5,44598526321352 43,5405795648694 216 Vitesse : 0 Heure GMT : 28/02/2016 14:01:28</t>
  </si>
  <si>
    <t>Position : 5,44598526321352 43,5405795648694 216 Vitesse : 0 Heure GMT : 28/02/2016 14:01:29</t>
  </si>
  <si>
    <t>Position : 5,44598517939448 43,5405794810504 216 Vitesse : 0 Heure GMT : 28/02/2016 14:01:30</t>
  </si>
  <si>
    <t>Position : 5,44598517939448 43,5405793134123 216 Vitesse : 0 Heure GMT : 28/02/2016 14:01:31</t>
  </si>
  <si>
    <t>Position : 5,44598526321352 43,5405793972313 216 Vitesse : 0 Heure GMT : 28/02/2016 14:01:32</t>
  </si>
  <si>
    <t>Position : 5,44598559848964 43,5405796486884 216 Vitesse : 0 Heure GMT : 28/02/2016 14:01:33</t>
  </si>
  <si>
    <t>Position : 5,44598584994674 43,5405796486884 216 Vitesse : 0 Heure GMT : 28/02/2016 14:01:34</t>
  </si>
  <si>
    <t>Position : 5,4459860175848 43,5405798163265 216 Vitesse : 0 Heure GMT : 28/02/2016 14:01:35</t>
  </si>
  <si>
    <t>Position : 5,4459860175848 43,5405798163265 216 Vitesse : 0 Heure GMT : 28/02/2016 14:01:36</t>
  </si>
  <si>
    <t>Position : 5,44598610140383 43,5405798163265 216 Vitesse : 0 Heure GMT : 28/02/2016 14:01:37</t>
  </si>
  <si>
    <t>Position : 5,4459860175848 43,5405798163265 216 Vitesse : 0 Heure GMT : 28/02/2016 14:01:38</t>
  </si>
  <si>
    <t>Position : 5,44598610140383 43,5405798163265 216 Vitesse : 0 Heure GMT : 28/02/2016 14:01:39</t>
  </si>
  <si>
    <t>Position : 5,44598635286093 43,5405798163265 216 Vitesse : 0 Heure GMT : 28/02/2016 14:01:40</t>
  </si>
  <si>
    <t>Position : 5,44598635286093 43,5405798163265 216 Vitesse : 0 Heure GMT : 28/02/2016 14:01:41</t>
  </si>
  <si>
    <t>Position : 5,44598643667996 43,5405798163265 216 Vitesse : 0 Heure GMT : 28/02/2016 14:01:42</t>
  </si>
  <si>
    <t>Position : 5,4459862690419 43,5405799001455 216 Vitesse : 0 Heure GMT : 28/02/2016 14:01:43</t>
  </si>
  <si>
    <t>Position : 5,44598652049899 43,5405799001455 216 Vitesse : 0 Heure GMT : 28/02/2016 14:01:44</t>
  </si>
  <si>
    <t>Position : 5,44598652049899 43,5405799839646 216 Vitesse : 0 Heure GMT : 28/02/2016 14:01:45</t>
  </si>
  <si>
    <t>Position : 5,44598668813705 43,5405799839646 216 Vitesse : 0 Heure GMT : 28/02/2016 14:01:46</t>
  </si>
  <si>
    <t>Position : 5,44598685577512 43,5405799001455 216 Vitesse : 0 Heure GMT : 28/02/2016 14:01:47</t>
  </si>
  <si>
    <t>Position : 5,44598693959415 43,5405799001455 216 Vitesse : 0 Heure GMT : 28/02/2016 14:01:48</t>
  </si>
  <si>
    <t>Position : 5,44598719105124 43,5405799001455 217 Vitesse : 0 Heure GMT : 28/02/2016 14:01:49</t>
  </si>
  <si>
    <t>Position : 5,44598719105124 43,5405799001455 217 Vitesse : 0 Heure GMT : 28/02/2016 14:01:50</t>
  </si>
  <si>
    <t>Position : 5,44598744250834 43,5405799001455 217 Vitesse : 0 Heure GMT : 28/02/2016 14:01:51</t>
  </si>
  <si>
    <t>Position : 5,44598752632737 43,5405798163265 217 Vitesse : 0 Heure GMT : 28/02/2016 14:01:52</t>
  </si>
  <si>
    <t>Position : 5,44598777778447 43,5405797325075 217 Vitesse : 0 Heure GMT : 28/02/2016 14:01:53</t>
  </si>
  <si>
    <t>Position : 5,4459878616035 43,5405798163265 217 Vitesse : 0 Heure GMT : 28/02/2016 14:01:54</t>
  </si>
  <si>
    <t>Position : 5,44598802924156 43,5405799001455 217 Vitesse : 0 Heure GMT : 28/02/2016 14:01:55</t>
  </si>
  <si>
    <t>Position : 5,44598819687963 43,5405799001455 217 Vitesse : 0 Heure GMT : 28/02/2016 14:01:56</t>
  </si>
  <si>
    <t>Position : 5,44598844833672 43,5405799839646 217 Vitesse : 0 Heure GMT : 28/02/2016 14:01:57</t>
  </si>
  <si>
    <t>Position : 5,44598853215575 43,5405799839646 217 Vitesse : 0 Heure GMT : 28/02/2016 14:01:58</t>
  </si>
  <si>
    <t>Position : 5,44598853215575 43,5405799001455 217 Vitesse : 0 Heure GMT : 28/02/2016 14:01:59</t>
  </si>
  <si>
    <t>Position : 5,44598869979382 43,5405799001455 217 Vitesse : 0 Heure GMT : 28/02/2016 14:02:00</t>
  </si>
  <si>
    <t>Position : 5,44598869979382 43,5405798163265 217 Vitesse : 0 Heure GMT : 28/02/2016 14:02:01</t>
  </si>
  <si>
    <t>Position : 5,44598903506994 43,5405798163265 217 Vitesse : 0 Heure GMT : 28/02/2016 14:02:02</t>
  </si>
  <si>
    <t>Position : 5,44598920270801 43,5405797325075 217 Vitesse : 0 Heure GMT : 28/02/2016 14:02:03</t>
  </si>
  <si>
    <t>Position : 5,4459894541651 43,5405798163265 217 Vitesse : 0 Heure GMT : 28/02/2016 14:02:04</t>
  </si>
  <si>
    <t>Position : 5,44598962180316 43,5405797325075 217 Vitesse : 0 Heure GMT : 28/02/2016 14:02:05</t>
  </si>
  <si>
    <t>Position : 5,44598962180316 43,5405797325075 217 Vitesse : 0 Heure GMT : 28/02/2016 14:02:06</t>
  </si>
  <si>
    <t>Position : 5,44598978944123 43,5405796486884 217 Vitesse : 0 Heure GMT : 28/02/2016 14:02:07</t>
  </si>
  <si>
    <t>Position : 5,44598995707929 43,5405796486884 217 Vitesse : 0 Heure GMT : 28/02/2016 14:02:08</t>
  </si>
  <si>
    <t>Position : 5,44598995707929 43,5405796486884 217 Vitesse : 0 Heure GMT : 28/02/2016 14:02:09</t>
  </si>
  <si>
    <t>Position : 5,44599012471735 43,5405795648694 217 Vitesse : 0 Heure GMT : 28/02/2016 14:02:10</t>
  </si>
  <si>
    <t>Position : 5,44599020853639 43,5405795648694 217 Vitesse : 0 Heure GMT : 28/02/2016 14:02:11</t>
  </si>
  <si>
    <t>Position : 5,44599029235542 43,5405795648694 217 Vitesse : 0 Heure GMT : 28/02/2016 14:02:12</t>
  </si>
  <si>
    <t>Position : 5,44599029235542 43,5405795648694 217 Vitesse : 0 Heure GMT : 28/02/2016 14:02:13</t>
  </si>
  <si>
    <t>Position : 5,44599020853639 43,5405794810504 217 Vitesse : 0 Heure GMT : 28/02/2016 14:02:14</t>
  </si>
  <si>
    <t>Position : 5,44599045999348 43,5405793972313 217 Vitesse : 0 Heure GMT : 28/02/2016 14:02:15</t>
  </si>
  <si>
    <t>Position : 5,44599045999348 43,5405793972313 217 Vitesse : 0 Heure GMT : 28/02/2016 14:02:16</t>
  </si>
  <si>
    <t>Position : 5,44599045999348 43,5405793972313 217 Vitesse : 0 Heure GMT : 28/02/2016 14:02:17</t>
  </si>
  <si>
    <t>Position : 5,44599045999348 43,5405793972313 217 Vitesse : 0 Heure GMT : 28/02/2016 14:02:18</t>
  </si>
  <si>
    <t>Position : 5,44599071145058 43,5405793972313 217 Vitesse : 0 Heure GMT : 28/02/2016 14:02:19</t>
  </si>
  <si>
    <t>Position : 5,44599071145058 43,5405793972313 217 Vitesse : 0 Heure GMT : 28/02/2016 14:02:20</t>
  </si>
  <si>
    <t>Position : 5,44599087908864 43,5405793134123 217 Vitesse : 0 Heure GMT : 28/02/2016 14:02:21</t>
  </si>
  <si>
    <t>Position : 5,44599087908864 43,5405793972313 217 Vitesse : 0 Heure GMT : 28/02/2016 14:02:22</t>
  </si>
  <si>
    <t>Position : 5,44599087908864 43,5405793972313 217 Vitesse : 0 Heure GMT : 28/02/2016 14:02:23</t>
  </si>
  <si>
    <t>Position : 5,44599096290767 43,5405793972313 217 Vitesse : 0 Heure GMT : 28/02/2016 14:02:24</t>
  </si>
  <si>
    <t>Position : 5,4459910467267 43,5405793972313 217 Vitesse : 0 Heure GMT : 28/02/2016 14:02:25</t>
  </si>
  <si>
    <t>Position : 5,4459910467267 43,5405793972313 218 Vitesse : 0 Heure GMT : 28/02/2016 14:02:26</t>
  </si>
  <si>
    <t>Position : 5,44599113054574 43,5405793972313 218 Vitesse : 0 Heure GMT : 28/02/2016 14:02:27</t>
  </si>
  <si>
    <t>Position : 5,44599113054574 43,5405793134123 218 Vitesse : 0 Heure GMT : 28/02/2016 14:02:28</t>
  </si>
  <si>
    <t>Position : 5,44599121436477 43,5405792295933 218 Vitesse : 0 Heure GMT : 28/02/2016 14:02:29</t>
  </si>
  <si>
    <t>Position : 5,4459912981838 43,5405792295933 218 Vitesse : 0 Heure GMT : 28/02/2016 14:02:30</t>
  </si>
  <si>
    <t>Position : 5,4459912981838 43,5405792295933 218 Vitesse : 0 Heure GMT : 28/02/2016 14:02:31</t>
  </si>
  <si>
    <t>Position : 5,44599146582186 43,5405791457742 218 Vitesse : 0 Heure GMT : 28/02/2016 14:02:32</t>
  </si>
  <si>
    <t>Position : 5,44599154964089 43,5405792295933 218 Vitesse : 0 Heure GMT : 28/02/2016 14:02:33</t>
  </si>
  <si>
    <t>Position : 5,44599171727896 43,5405791457742 218 Vitesse : 0 Heure GMT : 28/02/2016 14:02:34</t>
  </si>
  <si>
    <t>Position : 5,44599180109799 43,5405791457742 218 Vitesse : 0 Heure GMT : 28/02/2016 14:02:35</t>
  </si>
  <si>
    <t>Position : 5,44599188491702 43,5405791457742 218 Vitesse : 0 Heure GMT : 28/02/2016 14:02:36</t>
  </si>
  <si>
    <t>Position : 5,44599205255508 43,5405791457742 218 Vitesse : 0 Heure GMT : 28/02/2016 14:02:37</t>
  </si>
  <si>
    <t>Position : 5,44599230401218 43,5405790619552 218 Vitesse : 0 Heure GMT : 28/02/2016 14:02:38</t>
  </si>
  <si>
    <t>Position : 5,44599238783121 43,5405789781362 218 Vitesse : 0 Heure GMT : 28/02/2016 14:02:39</t>
  </si>
  <si>
    <t>Position : 5,44599238783121 43,5405788943172 218 Vitesse : 0 Heure GMT : 28/02/2016 14:02:40</t>
  </si>
  <si>
    <t>Position : 5,44599230401218 43,5405788104981 218 Vitesse : 0 Heure GMT : 28/02/2016 14:02:41</t>
  </si>
  <si>
    <t>Position : 5,44599247165024 43,5405788104981 218 Vitesse : 0 Heure GMT : 28/02/2016 14:02:42</t>
  </si>
  <si>
    <t>Position : 5,44599247165024 43,5405788943172 218 Vitesse : 0 Heure GMT : 28/02/2016 14:02:43</t>
  </si>
  <si>
    <t>Position : 5,44599255546927 43,5405788104981 218 Vitesse : 0 Heure GMT : 28/02/2016 14:02:44</t>
  </si>
  <si>
    <t>Position : 5,44599255546927 43,5405788104981 218 Vitesse : 0 Heure GMT : 28/02/2016 14:02:45</t>
  </si>
  <si>
    <t>Position : 5,44599263928831 43,5405788943172 218 Vitesse : 0 Heure GMT : 28/02/2016 14:02:46</t>
  </si>
  <si>
    <t>Position : 5,44599263928831 43,5405788943172 218 Vitesse : 0 Heure GMT : 28/02/2016 14:02:47</t>
  </si>
  <si>
    <t>Position : 5,44599263928831 43,5405788943172 218 Vitesse : 0 Heure GMT : 28/02/2016 14:02:48</t>
  </si>
  <si>
    <t>Position : 5,44599263928831 43,5405789781362 218 Vitesse : 0 Heure GMT : 28/02/2016 14:02:49</t>
  </si>
  <si>
    <t>Position : 5,44599272310734 43,5405788104981 218 Vitesse : 0 Heure GMT : 28/02/2016 14:02:50</t>
  </si>
  <si>
    <t>Position : 5,44599280692637 43,5405788104981 218 Vitesse : 0 Heure GMT : 28/02/2016 14:02:51</t>
  </si>
  <si>
    <t>Position : 5,44599272310734 43,5405788104981 218 Vitesse : 0 Heure GMT : 28/02/2016 14:02:52</t>
  </si>
  <si>
    <t>Position : 5,44599272310734 43,5405788104981 218 Vitesse : 0 Heure GMT : 28/02/2016 14:02:53</t>
  </si>
  <si>
    <t>Position : 5,44599272310734 43,5405788104981 218 Vitesse : 0 Heure GMT : 28/02/2016 14:02:54</t>
  </si>
  <si>
    <t>Position : 5,44599272310734 43,5405787266791 218 Vitesse : 0 Heure GMT : 28/02/2016 14:02:55</t>
  </si>
  <si>
    <t>Position : 5,44599280692637 43,5405787266791 218 Vitesse : 0 Heure GMT : 28/02/2016 14:02:56</t>
  </si>
  <si>
    <t>Position : 5,44599297456443 43,5405786428601 218 Vitesse : 0 Heure GMT : 28/02/2016 14:02:57</t>
  </si>
  <si>
    <t>Position : 5,4459928907454 43,5405788104981 218 Vitesse : 0 Heure GMT : 28/02/2016 14:02:58</t>
  </si>
  <si>
    <t>Position : 5,44599297456443 43,5405786428601 218 Vitesse : 0 Heure GMT : 28/02/2016 14:02:59</t>
  </si>
  <si>
    <t>Position : 5,4459928907454 43,540578559041 218 Vitesse : 0 Heure GMT : 28/02/2016 14:03:00</t>
  </si>
  <si>
    <t>Position : 5,44599297456443 43,540578475222 218 Vitesse : 0 Heure GMT : 28/02/2016 14:03:01</t>
  </si>
  <si>
    <t>Position : 5,44599280692637 43,5405786428601 218 Vitesse : 0 Heure GMT : 28/02/2016 14:03:02</t>
  </si>
  <si>
    <t>Position : 5,44599280692637 43,540578559041 218 Vitesse : 0 Heure GMT : 28/02/2016 14:03:03</t>
  </si>
  <si>
    <t>Position : 5,44599272310734 43,5405786428601 218 Vitesse : 0 Heure GMT : 28/02/2016 14:03:04</t>
  </si>
  <si>
    <t>Position : 5,44599280692637 43,540578559041 218 Vitesse : 0 Heure GMT : 28/02/2016 14:03:05</t>
  </si>
  <si>
    <t>Position : 5,44599280692637 43,540578559041 218 Vitesse : 0 Heure GMT : 28/02/2016 14:03:06</t>
  </si>
  <si>
    <t>Position : 5,44599280692637 43,540578475222 218 Vitesse : 0 Heure GMT : 28/02/2016 14:03:07</t>
  </si>
  <si>
    <t>Position : 5,4459928907454 43,540578559041 218 Vitesse : 0 Heure GMT : 28/02/2016 14:03:08</t>
  </si>
  <si>
    <t>Position : 5,44599272310734 43,540578559041 218 Vitesse : 0 Heure GMT : 28/02/2016 14:03:09</t>
  </si>
  <si>
    <t>Position : 5,44599272310734 43,5405787266791 218 Vitesse : 0 Heure GMT : 28/02/2016 14:03:10</t>
  </si>
  <si>
    <t>Position : 5,44599280692637 43,5405787266791 218 Vitesse : 0 Heure GMT : 28/02/2016 14:03:11</t>
  </si>
  <si>
    <t>Position : 5,44599280692637 43,540578559041 218 Vitesse : 0 Heure GMT : 28/02/2016 14:03:12</t>
  </si>
  <si>
    <t>Position : 5,44599280692637 43,540578559041 218 Vitesse : 0 Heure GMT : 28/02/2016 14:03:13</t>
  </si>
  <si>
    <t>Position : 5,4459928907454 43,5405786428601 218 Vitesse : 0 Heure GMT : 28/02/2016 14:03:14</t>
  </si>
  <si>
    <t>Position : 5,44599280692637 43,5405786428601 218 Vitesse : 0 Heure GMT : 28/02/2016 14:03:15</t>
  </si>
  <si>
    <t>Position : 5,44599280692637 43,540578559041 218 Vitesse : 0 Heure GMT : 28/02/2016 14:03:16</t>
  </si>
  <si>
    <t>Position : 5,4459928907454 43,5405783075839 218 Vitesse : 0 Heure GMT : 28/02/2016 14:03:17</t>
  </si>
  <si>
    <t>Position : 5,44599297456443 43,5405783075839 218 Vitesse : 0 Heure GMT : 28/02/2016 14:03:18</t>
  </si>
  <si>
    <t>Position : 5,44599305838346 43,5405781399459 218 Vitesse : 0 Heure GMT : 28/02/2016 14:03:19</t>
  </si>
  <si>
    <t>Position : 5,44599305838346 43,5405781399459 218 Vitesse : 0 Heure GMT : 28/02/2016 14:03:20</t>
  </si>
  <si>
    <t>Position : 5,44599305838346 43,5405779723078 218 Vitesse : 0 Heure GMT : 28/02/2016 14:03:21</t>
  </si>
  <si>
    <t>Position : 5,44599297456443 43,5405778046697 218 Vitesse : 0 Heure GMT : 28/02/2016 14:03:22</t>
  </si>
  <si>
    <t>Position : 5,44599297456443 43,5405777208507 218 Vitesse : 0 Heure GMT : 28/02/2016 14:03:23</t>
  </si>
  <si>
    <t>Position : 5,44599297456443 43,5405777208507 218 Vitesse : 0 Heure GMT : 28/02/2016 14:03:24</t>
  </si>
  <si>
    <t>Position : 5,44599305838346 43,5405778046697 218 Vitesse : 0 Heure GMT : 28/02/2016 14:03:25</t>
  </si>
  <si>
    <t>Position : 5,44599297456443 43,5405777208507 218 Vitesse : 0 Heure GMT : 28/02/2016 14:03:26</t>
  </si>
  <si>
    <t>Position : 5,44599297456443 43,5405777208507 218 Vitesse : 0 Heure GMT : 28/02/2016 14:03:27</t>
  </si>
  <si>
    <t>Position : 5,44599305838346 43,5405775532126 218 Vitesse : 0 Heure GMT : 28/02/2016 14:03:28</t>
  </si>
  <si>
    <t>Position : 5,44599322602153 43,5405773855746 218 Vitesse : 0 Heure GMT : 28/02/2016 14:03:29</t>
  </si>
  <si>
    <t>Position : 5,44599330984056 43,5405773855746 218 Vitesse : 0 Heure GMT : 28/02/2016 14:03:30</t>
  </si>
  <si>
    <t>Position : 5,44599330984056 43,5405772179365 218 Vitesse : 0 Heure GMT : 28/02/2016 14:03:31</t>
  </si>
  <si>
    <t>Position : 5,44599347747862 43,5405770502985 218 Vitesse : 0 Heure GMT : 28/02/2016 14:03:32</t>
  </si>
  <si>
    <t>Position : 5,44599356129766 43,5405769664794 218 Vitesse : 0 Heure GMT : 28/02/2016 14:03:33</t>
  </si>
  <si>
    <t>Position : 5,44599356129766 43,5405770502985 218 Vitesse : 0 Heure GMT : 28/02/2016 14:03:34</t>
  </si>
  <si>
    <t>Position : 5,44599372893572 43,5405769664794 218 Vitesse : 0 Heure GMT : 28/02/2016 14:03:35</t>
  </si>
  <si>
    <t>Position : 5,44599381275475 43,5405771341175 218 Vitesse : 0 Heure GMT : 28/02/2016 14:03:36</t>
  </si>
  <si>
    <t>Position : 5,44599398039281 43,5405771341175 218 Vitesse : 0 Heure GMT : 28/02/2016 14:03:37</t>
  </si>
  <si>
    <t>Position : 5,44599406421185 43,5405770502985 218 Vitesse : 0 Heure GMT : 28/02/2016 14:03:38</t>
  </si>
  <si>
    <t>Position : 5,44599406421185 43,5405771341175 218 Vitesse : 0 Heure GMT : 28/02/2016 14:03:39</t>
  </si>
  <si>
    <t>Position : 5,44599406421185 43,5405770502985 218 Vitesse : 0 Heure GMT : 28/02/2016 14:03:40</t>
  </si>
  <si>
    <t>Position : 5,44599414803088 43,5405770502985 218 Vitesse : 0 Heure GMT : 28/02/2016 14:03:41</t>
  </si>
  <si>
    <t>Position : 5,44599414803088 43,5405770502985 218 Vitesse : 0 Heure GMT : 28/02/2016 14:03:42</t>
  </si>
  <si>
    <t>Position : 5,44599423184991 43,5405770502985 218 Vitesse : 0 Heure GMT : 28/02/2016 14:03:43</t>
  </si>
  <si>
    <t>Position : 5,445994483307 43,5405770502985 218 Vitesse : 0 Heure GMT : 28/02/2016 14:03:44</t>
  </si>
  <si>
    <t>Position : 5,44599465094507 43,5405770502985 218 Vitesse : 0 Heure GMT : 28/02/2016 14:03:45</t>
  </si>
  <si>
    <t>Position : 5,44599465094507 43,5405769664794 218 Vitesse : 0 Heure GMT : 28/02/2016 14:03:46</t>
  </si>
  <si>
    <t>Position : 5,44599481858313 43,5405770502985 218 Vitesse : 0 Heure GMT : 28/02/2016 14:03:47</t>
  </si>
  <si>
    <t>Position : 5,44599490240216 43,5405769664794 218 Vitesse : 0 Heure GMT : 28/02/2016 14:03:48</t>
  </si>
  <si>
    <t>Position : 5,44599498622119 43,5405769664794 218 Vitesse : 0 Heure GMT : 28/02/2016 14:03:49</t>
  </si>
  <si>
    <t>Position : 5,44599515385926 43,5405769664794 218 Vitesse : 0 Heure GMT : 28/02/2016 14:03:50</t>
  </si>
  <si>
    <t>Position : 5,44599532149732 43,5405767988414 219 Vitesse : 0 Heure GMT : 28/02/2016 14:03:51</t>
  </si>
  <si>
    <t>Position : 5,44599557295442 43,5405767988414 219 Vitesse : 0 Heure GMT : 28/02/2016 14:03:52</t>
  </si>
  <si>
    <t>Position : 5,44599574059248 43,5405767988414 219 Vitesse : 0 Heure GMT : 28/02/2016 14:03:53</t>
  </si>
  <si>
    <t>Position : 5,44599590823054 43,5405767988414 219 Vitesse : 0 Heure GMT : 28/02/2016 14:03:54</t>
  </si>
  <si>
    <t>Position : 5,44599615968764 43,5405766312033 219 Vitesse : 0 Heure GMT : 28/02/2016 14:03:55</t>
  </si>
  <si>
    <t>Position : 5,44599624350667 43,5405768826604 219 Vitesse : 0 Heure GMT : 28/02/2016 14:03:56</t>
  </si>
  <si>
    <t>Position : 5,44599649496377 43,5405767988414 219 Vitesse : 0 Heure GMT : 28/02/2016 14:03:57</t>
  </si>
  <si>
    <t>Position : 5,4459965787828 43,5405767150223 219 Vitesse : 0 Heure GMT : 28/02/2016 14:03:58</t>
  </si>
  <si>
    <t>Position : 5,44599649496377 43,5405767988414 219 Vitesse : 0 Heure GMT : 28/02/2016 14:03:59</t>
  </si>
  <si>
    <t>Position : 5,4459965787828 43,5405767988414 219 Vitesse : 0 Heure GMT : 28/02/2016 14:04:00</t>
  </si>
  <si>
    <t>Position : 5,4459965787828 43,5405767988414 219 Vitesse : 0 Heure GMT : 28/02/2016 14:04:01</t>
  </si>
  <si>
    <t>Position : 5,44599674642086 43,5405767988414 219 Vitesse : 0 Heure GMT : 28/02/2016 14:04:02</t>
  </si>
  <si>
    <t>Position : 5,44599699787796 43,5405767988414 219 Vitesse : 0 Heure GMT : 28/02/2016 14:04:03</t>
  </si>
  <si>
    <t>Position : 5,44599733315408 43,5405767150223 219 Vitesse : 0 Heure GMT : 28/02/2016 14:04:04</t>
  </si>
  <si>
    <t>Position : 5,44599758461118 43,5405767150223 219 Vitesse : 0 Heure GMT : 28/02/2016 14:04:05</t>
  </si>
  <si>
    <t>Position : 5,44599758461118 43,5405766312033 219 Vitesse : 0 Heure GMT : 28/02/2016 14:04:06</t>
  </si>
  <si>
    <t>Position : 5,44599758461118 43,5405767150223 219 Vitesse : 0 Heure GMT : 28/02/2016 14:04:07</t>
  </si>
  <si>
    <t>Position : 5,44599766843021 43,5405765473843 219 Vitesse : 0 Heure GMT : 28/02/2016 14:04:08</t>
  </si>
  <si>
    <t>Position : 5,44599783606827 43,5405765473843 219 Vitesse : 0 Heure GMT : 28/02/2016 14:04:09</t>
  </si>
  <si>
    <t>Position : 5,44599800370634 43,5405764635652 219 Vitesse : 0 Heure GMT : 28/02/2016 14:04:10</t>
  </si>
  <si>
    <t>Position : 5,44599800370634 43,5405764635652 219 Vitesse : 0 Heure GMT : 28/02/2016 14:04:11</t>
  </si>
  <si>
    <t>Position : 5,4459981713444 43,5405764635652 219 Vitesse : 0 Heure GMT : 28/02/2016 14:04:12</t>
  </si>
  <si>
    <t>Position : 5,44599825516343 43,5405763797462 219 Vitesse : 0 Heure GMT : 28/02/2016 14:04:13</t>
  </si>
  <si>
    <t>Position : 5,44599842280149 43,5405764635652 219 Vitesse : 0 Heure GMT : 28/02/2016 14:04:14</t>
  </si>
  <si>
    <t>Position : 5,44599867425859 43,5405765473843 219 Vitesse : 0 Heure GMT : 28/02/2016 14:04:15</t>
  </si>
  <si>
    <t>Position : 5,44599884189665 43,5405765473843 219 Vitesse : 0 Heure GMT : 28/02/2016 14:04:16</t>
  </si>
  <si>
    <t>Position : 5,44599900953472 43,5405762959272 219 Vitesse : 0 Heure GMT : 28/02/2016 14:04:17</t>
  </si>
  <si>
    <t>Position : 5,44599934481084 43,5405762959272 219 Vitesse : 0 Heure GMT : 28/02/2016 14:04:18</t>
  </si>
  <si>
    <t>Position : 5,44599951244891 43,5405762959272 219 Vitesse : 0 Heure GMT : 28/02/2016 14:04:19</t>
  </si>
  <si>
    <t>Position : 5,44599934481084 43,5405762121081 219 Vitesse : 0 Heure GMT : 28/02/2016 14:04:20</t>
  </si>
  <si>
    <t>Position : 5,44599942862988 43,5405762959272 219 Vitesse : 0 Heure GMT : 28/02/2016 14:04:21</t>
  </si>
  <si>
    <t>Position : 5,44599934481084 43,5405762121081 219 Vitesse : 0 Heure GMT : 28/02/2016 14:04:22</t>
  </si>
  <si>
    <t>Position : 5,44599968008697 43,5405762959272 219 Vitesse : 0 Heure GMT : 28/02/2016 14:04:23</t>
  </si>
  <si>
    <t>Position : 5,44599984772503 43,5405763797462 220 Vitesse : 0 Heure GMT : 28/02/2016 14:04:24</t>
  </si>
  <si>
    <t>Position : 5,4460000153631 43,5405762959272 220 Vitesse : 0 Heure GMT : 28/02/2016 14:04:25</t>
  </si>
  <si>
    <t>Position : 5,44599993154407 43,5405763797462 220 Vitesse : 0 Heure GMT : 28/02/2016 14:04:26</t>
  </si>
  <si>
    <t>Position : 5,44599993154407 43,5405764635652 220 Vitesse : 0 Heure GMT : 28/02/2016 14:04:27</t>
  </si>
  <si>
    <t>Position : 5,4460000153631 43,5405765473843 220 Vitesse : 0 Heure GMT : 28/02/2016 14:04:28</t>
  </si>
  <si>
    <t>Position : 5,44600009918213 43,5405764635652 220 Vitesse : 0 Heure GMT : 28/02/2016 14:04:29</t>
  </si>
  <si>
    <t>Position : 5,44600009918213 43,5405764635652 220 Vitesse : 0 Heure GMT : 28/02/2016 14:04:30</t>
  </si>
  <si>
    <t>Position : 5,44600018300116 43,5405764635652 220 Vitesse : 0 Heure GMT : 28/02/2016 14:04:31</t>
  </si>
  <si>
    <t>Position : 5,44600026682019 43,5405765473843 220 Vitesse : 0 Heure GMT : 28/02/2016 14:04:32</t>
  </si>
  <si>
    <t>Position : 5,44600043445826 43,5405766312033 220 Vitesse : 0 Heure GMT : 28/02/2016 14:04:33</t>
  </si>
  <si>
    <t>Position : 5,44600043445826 43,5405766312033 220 Vitesse : 0 Heure GMT : 28/02/2016 14:04:34</t>
  </si>
  <si>
    <t>Position : 5,44600043445826 43,5405765473843 220 Vitesse : 0 Heure GMT : 28/02/2016 14:04:35</t>
  </si>
  <si>
    <t>Position : 5,44600035063922 43,5405763797462 220 Vitesse : 0 Heure GMT : 28/02/2016 14:04:36</t>
  </si>
  <si>
    <t>Position : 5,44600068591535 43,5405765473843 220 Vitesse : 0 Heure GMT : 28/02/2016 14:04:37</t>
  </si>
  <si>
    <t>Position : 5,44600060209632 43,5405765473843 220 Vitesse : 0 Heure GMT : 28/02/2016 14:04:38</t>
  </si>
  <si>
    <t>Position : 5,44600060209632 43,5405765473843 220 Vitesse : 0 Heure GMT : 28/02/2016 14:04:39</t>
  </si>
  <si>
    <t>Position : 5,44600043445826 43,5405764635652 220 Vitesse : 0 Heure GMT : 28/02/2016 14:04:40</t>
  </si>
  <si>
    <t>Position : 5,44600043445826 43,5405763797462 220 Vitesse : 0 Heure GMT : 28/02/2016 14:04:41</t>
  </si>
  <si>
    <t>Position : 5,44600060209632 43,5405763797462 220 Vitesse : 0 Heure GMT : 28/02/2016 14:04:42</t>
  </si>
  <si>
    <t>Position : 5,44600043445826 43,5405763797462 220 Vitesse : 0 Heure GMT : 28/02/2016 14:04:43</t>
  </si>
  <si>
    <t>Position : 5,44600060209632 43,5405766312033 220 Vitesse : 0 Heure GMT : 28/02/2016 14:04:44</t>
  </si>
  <si>
    <t>Position : 5,44600026682019 43,5405766312033 220 Vitesse : 0 Heure GMT : 28/02/2016 14:04:45</t>
  </si>
  <si>
    <t>Position : 5,44600026682019 43,5405766312033 220 Vitesse : 0 Heure GMT : 28/02/2016 14:04:46</t>
  </si>
  <si>
    <t>Position : 5,44600018300116 43,5405766312033 220 Vitesse : 0 Heure GMT : 28/02/2016 14:04:47</t>
  </si>
  <si>
    <t>Position : 5,44600035063922 43,5405764635652 220 Vitesse : 0 Heure GMT : 28/02/2016 14:04:48</t>
  </si>
  <si>
    <t>Position : 5,44600051827729 43,5405764635652 220 Vitesse : 0 Heure GMT : 28/02/2016 14:04:49</t>
  </si>
  <si>
    <t>Position : 5,44600068591535 43,5405764635652 220 Vitesse : 0 Heure GMT : 28/02/2016 14:04:50</t>
  </si>
  <si>
    <t>Position : 5,44600110501051 43,5405766312033 220 Vitesse : 0 Heure GMT : 28/02/2016 14:04:51</t>
  </si>
  <si>
    <t>Position : 5,44600118882954 43,5405767150223 220 Vitesse : 0 Heure GMT : 28/02/2016 14:04:52</t>
  </si>
  <si>
    <t>Position : 5,44600144028664 43,5405767988414 220 Vitesse : 0 Heure GMT : 28/02/2016 14:04:53</t>
  </si>
  <si>
    <t>Position : 5,44600144028664 43,5405767988414 220 Vitesse : 0 Heure GMT : 28/02/2016 14:04:54</t>
  </si>
  <si>
    <t>Position : 5,4460013564676 43,5405767150223 220 Vitesse : 0 Heure GMT : 28/02/2016 14:04:55</t>
  </si>
  <si>
    <t>Position : 5,44600144028664 43,5405767988414 220 Vitesse : 0 Heure GMT : 28/02/2016 14:04:56</t>
  </si>
  <si>
    <t>Position : 5,44600169174373 43,5405767988414 220 Vitesse : 0 Heure GMT : 28/02/2016 14:04:57</t>
  </si>
  <si>
    <t>Position : 5,44600169174373 43,5405767150223 220 Vitesse : 0 Heure GMT : 28/02/2016 14:04:58</t>
  </si>
  <si>
    <t>Position : 5,44600169174373 43,5405766312033 220 Vitesse : 0 Heure GMT : 28/02/2016 14:04:59</t>
  </si>
  <si>
    <t>Position : 5,44600169174373 43,5405767150223 220 Vitesse : 0 Heure GMT : 28/02/2016 14:05:00</t>
  </si>
  <si>
    <t>Position : 5,44600169174373 43,5405767150223 220 Vitesse : 0 Heure GMT : 28/02/2016 14:05:01</t>
  </si>
  <si>
    <t>Position : 5,44600169174373 43,5405765473843 220 Vitesse : 0 Heure GMT : 28/02/2016 14:05:02</t>
  </si>
  <si>
    <t>Position : 5,44600177556276 43,5405766312033 220 Vitesse : 0 Heure GMT : 28/02/2016 14:05:03</t>
  </si>
  <si>
    <t>Position : 5,44600194320083 43,5405765473843 220 Vitesse : 0 Heure GMT : 28/02/2016 14:05:04</t>
  </si>
  <si>
    <t>Position : 5,44600211083889 43,5405765473843 220 Vitesse : 0 Heure GMT : 28/02/2016 14:05:05</t>
  </si>
  <si>
    <t>Position : 5,44600227847695 43,5405765473843 220 Vitesse : 0 Heure GMT : 28/02/2016 14:05:06</t>
  </si>
  <si>
    <t>Position : 5,44600244611502 43,5405766312033 221 Vitesse : 0 Heure GMT : 28/02/2016 14:05:07</t>
  </si>
  <si>
    <t>Position : 5,44600278139114 43,5405766312033 221 Vitesse : 0 Heure GMT : 28/02/2016 14:05:08</t>
  </si>
  <si>
    <t>Position : 5,44600286521018 43,5405766312033 221 Vitesse : 0 Heure GMT : 28/02/2016 14:05:09</t>
  </si>
  <si>
    <t>Position : 5,44600294902921 43,5405767150223 221 Vitesse : 0 Heure GMT : 28/02/2016 14:05:10</t>
  </si>
  <si>
    <t>Position : 5,44600361958146 43,5405769664794 221 Vitesse : 0 Heure GMT : 28/02/2016 14:05:11</t>
  </si>
  <si>
    <t>Position : 5,44600361958146 43,5405771341175 221 Vitesse : 0 Heure GMT : 28/02/2016 14:05:12</t>
  </si>
  <si>
    <t>Position : 5,44600378721952 43,5405770502985 221 Vitesse : 0 Heure GMT : 28/02/2016 14:05:13</t>
  </si>
  <si>
    <t>Position : 5,44600412249565 43,5405771341175 221 Vitesse : 0 Heure GMT : 28/02/2016 14:05:14</t>
  </si>
  <si>
    <t>Position : 5,44600470922887 43,5405773855746 221 Vitesse : 0 Heure GMT : 28/02/2016 14:05:15</t>
  </si>
  <si>
    <t>Position : 5,446005044505 43,5405773855746 221 Vitesse : 0 Heure GMT : 28/02/2016 14:05:16</t>
  </si>
  <si>
    <t>Position : 5,44600546360016 43,5405775532126 221 Vitesse : 0 Heure GMT : 28/02/2016 14:05:17</t>
  </si>
  <si>
    <t>Position : 5,44600579887629 43,5405777208507 222 Vitesse : 0 Heure GMT : 28/02/2016 14:05:18</t>
  </si>
  <si>
    <t>Position : 5,44600613415241 43,5405778884888 222 Vitesse : 0 Heure GMT : 28/02/2016 14:05:19</t>
  </si>
  <si>
    <t>Position : 5,44600638560951 43,5405780561268 222 Vitesse : 0 Heure GMT : 28/02/2016 14:05:20</t>
  </si>
  <si>
    <t>Position : 5,44600697234273 43,5405782237649 222 Vitesse : 0 Heure GMT : 28/02/2016 14:05:21</t>
  </si>
  <si>
    <t>Position : 5,44600730761886 43,5405783075839 222 Vitesse : 0 Heure GMT : 28/02/2016 14:05:22</t>
  </si>
  <si>
    <t>Position : 5,44600772671402 43,540578475222 222 Vitesse : 0 Heure GMT : 28/02/2016 14:05:23</t>
  </si>
  <si>
    <t>Position : 5,44600814580917 43,5405786428601 222 Vitesse : 0 Heure GMT : 28/02/2016 14:05:24</t>
  </si>
  <si>
    <t>Position : 5,4460084810853 43,5405787266791 222 Vitesse : 0 Heure GMT : 28/02/2016 14:05:25</t>
  </si>
  <si>
    <t>Position : 5,44600898399949 43,5405788943172 222 Vitesse : 0 Heure GMT : 28/02/2016 14:05:26</t>
  </si>
  <si>
    <t>Position : 5,44600940309465 43,5405789781362 223 Vitesse : 0 Heure GMT : 28/02/2016 14:05:27</t>
  </si>
  <si>
    <t>Position : 5,44600990600884 43,5405791457742 223 Vitesse : 0 Heure GMT : 28/02/2016 14:05:28</t>
  </si>
  <si>
    <t>Position : 5,44600998982787 43,5405791457742 223 Vitesse : 0 Heure GMT : 28/02/2016 14:05:29</t>
  </si>
  <si>
    <t>Position : 5,44601066038013 43,5405793134123 223 Vitesse : 0 Heure GMT : 28/02/2016 14:05:30</t>
  </si>
  <si>
    <t>Position : 5,44601099565625 43,5405793134123 223 Vitesse : 0 Heure GMT : 28/02/2016 14:05:31</t>
  </si>
  <si>
    <t>Position : 5,44601107947528 43,5405793134123 223 Vitesse : 0 Heure GMT : 28/02/2016 14:05:32</t>
  </si>
  <si>
    <t>Position : 5,44601149857044 43,5405794810504 223 Vitesse : 0 Heure GMT : 28/02/2016 14:05:33</t>
  </si>
  <si>
    <t>Position : 5,4460119176656 43,5405794810504 223 Vitesse : 0 Heure GMT : 28/02/2016 14:05:34</t>
  </si>
  <si>
    <t>Position : 5,44601233676076 43,5405795648694 223 Vitesse : 0 Heure GMT : 28/02/2016 14:05:35</t>
  </si>
  <si>
    <t>Position : 5,44601267203689 43,5405796486884 223 Vitesse : 0 Heure GMT : 28/02/2016 14:05:36</t>
  </si>
  <si>
    <t>Position : 5,44601275585592 43,5405796486884 223 Vitesse : 0 Heure GMT : 28/02/2016 14:05:37</t>
  </si>
  <si>
    <t>Position : 5,44601250439882 43,5405795648694 223 Vitesse : 0 Heure GMT : 28/02/2016 14:05:38</t>
  </si>
  <si>
    <t>Position : 5,44601317495108 43,5405796486884 224 Vitesse : 0 Heure GMT : 28/02/2016 14:05:39</t>
  </si>
  <si>
    <t>Position : 5,44601275585592 43,5405795648694 223 Vitesse : 0 Heure GMT : 28/02/2016 14:05:40</t>
  </si>
  <si>
    <t>Position : 5,44601283967495 43,5405795648694 223 Vitesse : 0 Heure GMT : 28/02/2016 14:05:41</t>
  </si>
  <si>
    <t>Position : 5,44601275585592 43,5405795648694 223 Vitesse : 0 Heure GMT : 28/02/2016 14:05:42</t>
  </si>
  <si>
    <t>Position : 5,44601325877011 43,5405796486884 224 Vitesse : 0 Heure GMT : 28/02/2016 14:05:43</t>
  </si>
  <si>
    <t>Position : 5,44601367786527 43,5405797325075 224 Vitesse : 0 Heure GMT : 28/02/2016 14:05:44</t>
  </si>
  <si>
    <t>Position : 5,44601392932236 43,5405797325075 224 Vitesse : 0 Heure GMT : 28/02/2016 14:05:45</t>
  </si>
  <si>
    <t>Position : 5,44601418077946 43,5405798163265 224 Vitesse : 0 Heure GMT : 28/02/2016 14:05:46</t>
  </si>
  <si>
    <t>Position : 5,44601451605558 43,5405799001455 224 Vitesse : 0 Heure GMT : 28/02/2016 14:05:47</t>
  </si>
  <si>
    <t>Position : 5,44601493515074 43,5405799839646 224 Vitesse : 0 Heure GMT : 28/02/2016 14:05:48</t>
  </si>
  <si>
    <t>Position : 5,44601501896977 43,5405799839646 224 Vitesse : 0 Heure GMT : 28/02/2016 14:05:49</t>
  </si>
  <si>
    <t>Position : 5,4460153542459 43,5405799839646 224 Vitesse : 0 Heure GMT : 28/02/2016 14:05:50</t>
  </si>
  <si>
    <t>Position : 5,44601543806493 43,5405798163265 224 Vitesse : 0 Heure GMT : 28/02/2016 14:05:51</t>
  </si>
  <si>
    <t>Position : 5,44601568952203 43,5405796486884 224 Vitesse : 0 Heure GMT : 28/02/2016 14:05:52</t>
  </si>
  <si>
    <t>Position : 5,44601594097912 43,5405795648694 224 Vitesse : 0 Heure GMT : 28/02/2016 14:05:53</t>
  </si>
  <si>
    <t>Position : 5,44601602479815 43,5405796486884 225 Vitesse : 0 Heure GMT : 28/02/2016 14:05:54</t>
  </si>
  <si>
    <t>Position : 5,44601636007428 43,5405798163265 225 Vitesse : 0 Heure GMT : 28/02/2016 14:05:55</t>
  </si>
  <si>
    <t>Position : 5,44601644389331 43,5405798163265 225 Vitesse : 0 Heure GMT : 28/02/2016 14:05:56</t>
  </si>
  <si>
    <t>Position : 5,44601661153138 43,5405799001455 225 Vitesse : 0 Heure GMT : 28/02/2016 14:05:57</t>
  </si>
  <si>
    <t>Position : 5,44601652771235 43,5405797325075 225 Vitesse : 0 Heure GMT : 28/02/2016 14:05:58</t>
  </si>
  <si>
    <t>Position : 5,44601652771235 43,5405796486884 225 Vitesse : 0 Heure GMT : 28/02/2016 14:05:59</t>
  </si>
  <si>
    <t>Position : 5,44601644389331 43,5405796486884 225 Vitesse : 0 Heure GMT : 28/02/2016 14:06:00</t>
  </si>
  <si>
    <t>Position : 5,44601686298847 43,5405796486884 225 Vitesse : 0 Heure GMT : 28/02/2016 14:06:01</t>
  </si>
  <si>
    <t>Position : 5,4460169468075 43,5405796486884 225 Vitesse : 0 Heure GMT : 28/02/2016 14:06:02</t>
  </si>
  <si>
    <t>Position : 5,44601711444557 43,5405797325075 225 Vitesse : 0 Heure GMT : 28/02/2016 14:06:03</t>
  </si>
  <si>
    <t>Position : 5,44601703062654 43,5405796486884 225 Vitesse : 0 Heure GMT : 28/02/2016 14:06:04</t>
  </si>
  <si>
    <t>Position : 5,44601703062654 43,5405795648694 225 Vitesse : 0 Heure GMT : 28/02/2016 14:06:05</t>
  </si>
  <si>
    <t>Position : 5,44601761735976 43,5405796486884 225 Vitesse : 0 Heure GMT : 28/02/2016 14:06:06</t>
  </si>
  <si>
    <t>Position : 5,44601778499782 43,5405797325075 225 Vitesse : 0 Heure GMT : 28/02/2016 14:06:07</t>
  </si>
  <si>
    <t>Position : 5,44601744972169 43,5405794810504 225 Vitesse : 0 Heure GMT : 28/02/2016 14:06:08</t>
  </si>
  <si>
    <t>Position : 5,44601761735976 43,5405796486884 225 Vitesse : 0 Heure GMT : 28/02/2016 14:06:09</t>
  </si>
  <si>
    <t>Position : 5,44601770117879 43,5405796486884 225 Vitesse : 0 Heure GMT : 28/02/2016 14:06:10</t>
  </si>
  <si>
    <t>Position : 5,44601803645492 43,5405795648694 225 Vitesse : 0 Heure GMT : 28/02/2016 14:06:11</t>
  </si>
  <si>
    <t>Position : 5,44601786881685 43,5405795648694 225 Vitesse : 0 Heure GMT : 28/02/2016 14:06:12</t>
  </si>
  <si>
    <t>Position : 5,44601812027395 43,5405795648694 225 Vitesse : 0 Heure GMT : 28/02/2016 14:06:13</t>
  </si>
  <si>
    <t>Position : 5,44601820409298 43,5405796486884 225 Vitesse : 0 Heure GMT : 28/02/2016 14:06:14</t>
  </si>
  <si>
    <t>Position : 5,44601837173104 43,5405796486884 225 Vitesse : 0 Heure GMT : 28/02/2016 14:06:15</t>
  </si>
  <si>
    <t>Position : 5,44601853936911 43,5405797325075 225 Vitesse : 0 Heure GMT : 28/02/2016 14:06:16</t>
  </si>
  <si>
    <t>Position : 5,44601887464523 43,5405796486884 226 Vitesse : 0 Heure GMT : 28/02/2016 14:06:17</t>
  </si>
  <si>
    <t>Position : 5,44601912610233 43,5405797325075 226 Vitesse : 0 Heure GMT : 28/02/2016 14:06:18</t>
  </si>
  <si>
    <t>Position : 5,44601937755942 43,5405799839646 226 Vitesse : 0 Heure GMT : 28/02/2016 14:06:19</t>
  </si>
  <si>
    <t>Position : 5,44601929374039 43,5405798163265 226 Vitesse : 0 Heure GMT : 28/02/2016 14:06:20</t>
  </si>
  <si>
    <t>Position : 5,44601937755942 43,5405798163265 226 Vitesse : 0 Heure GMT : 28/02/2016 14:06:21</t>
  </si>
  <si>
    <t>Position : 5,44601946137846 43,5405799839646 226 Vitesse : 0 Heure GMT : 28/02/2016 14:06:22</t>
  </si>
  <si>
    <t>Position : 5,44601937755942 43,5405799839646 226 Vitesse : 0 Heure GMT : 28/02/2016 14:06:23</t>
  </si>
  <si>
    <t>Position : 5,44601937755942 43,5405799001455 226 Vitesse : 0 Heure GMT : 28/02/2016 14:06:24</t>
  </si>
  <si>
    <t>Position : 5,44601946137846 43,5405800677836 226 Vitesse : 0 Heure GMT : 28/02/2016 14:06:25</t>
  </si>
  <si>
    <t>Position : 5,44601954519749 43,5405800677836 226 Vitesse : 0 Heure GMT : 28/02/2016 14:06:26</t>
  </si>
  <si>
    <t>Position : 5,44601946137846 43,5405801516026 226 Vitesse : 0 Heure GMT : 28/02/2016 14:06:27</t>
  </si>
  <si>
    <t>Position : 5,44601954519749 43,5405801516026 226 Vitesse : 0 Heure GMT : 28/02/2016 14:06:28</t>
  </si>
  <si>
    <t>Position : 5,44601962901652 43,5405802354217 226 Vitesse : 0 Heure GMT : 28/02/2016 14:06:29</t>
  </si>
  <si>
    <t>Position : 5,44601962901652 43,5405801516026 226 Vitesse : 0 Heure GMT : 28/02/2016 14:06:30</t>
  </si>
  <si>
    <t>Position : 5,44601962901652 43,5405801516026 226 Vitesse : 0 Heure GMT : 28/02/2016 14:06:31</t>
  </si>
  <si>
    <t>Position : 5,44601962901652 43,5405801516026 226 Vitesse : 0 Heure GMT : 28/02/2016 14:06:32</t>
  </si>
  <si>
    <t>Position : 5,44601954519749 43,5405801516026 226 Vitesse : 0 Heure GMT : 28/02/2016 14:06:33</t>
  </si>
  <si>
    <t>Position : 5,44601962901652 43,5405801516026 226 Vitesse : 0 Heure GMT : 28/02/2016 14:06:34</t>
  </si>
  <si>
    <t>Position : 5,44601962901652 43,5405801516026 226 Vitesse : 0 Heure GMT : 28/02/2016 14:06:35</t>
  </si>
  <si>
    <t>Position : 5,44601962901652 43,5405800677836 226 Vitesse : 0 Heure GMT : 28/02/2016 14:06:36</t>
  </si>
  <si>
    <t>Position : 5,44601971283555 43,5405801516026 226 Vitesse : 0 Heure GMT : 28/02/2016 14:06:37</t>
  </si>
  <si>
    <t>Position : 5,44601988047361 43,5405801516026 226 Vitesse : 0 Heure GMT : 28/02/2016 14:06:38</t>
  </si>
  <si>
    <t>Position : 5,44601979665458 43,5405800677836 226 Vitesse : 0 Heure GMT : 28/02/2016 14:06:39</t>
  </si>
  <si>
    <t>Position : 5,44601988047361 43,5405800677836 226 Vitesse : 0 Heure GMT : 28/02/2016 14:06:40</t>
  </si>
  <si>
    <t>Position : 5,44601996429265 43,5405799839646 226 Vitesse : 0 Heure GMT : 28/02/2016 14:06:41</t>
  </si>
  <si>
    <t>Position : 5,44602004811168 43,5405799839646 226 Vitesse : 0 Heure GMT : 28/02/2016 14:06:42</t>
  </si>
  <si>
    <t>Position : 5,44602013193071 43,5405799001455 226 Vitesse : 0 Heure GMT : 28/02/2016 14:06:43</t>
  </si>
  <si>
    <t>Position : 5,44602021574974 43,5405799001455 226 Vitesse : 0 Heure GMT : 28/02/2016 14:06:44</t>
  </si>
  <si>
    <t>Position : 5,44602021574974 43,5405799001455 226 Vitesse : 0 Heure GMT : 28/02/2016 14:06:45</t>
  </si>
  <si>
    <t>Position : 5,44602029956877 43,5405799001455 226 Vitesse : 0 Heure GMT : 28/02/2016 14:06:46</t>
  </si>
  <si>
    <t>Position : 5,44602029956877 43,5405799001455 226 Vitesse : 0 Heure GMT : 28/02/2016 14:06:47</t>
  </si>
  <si>
    <t>Position : 5,44602021574974 43,5405800677836 226 Vitesse : 0 Heure GMT : 28/02/2016 14:06:48</t>
  </si>
  <si>
    <t>Position : 5,44602013193071 43,5405798163265 226 Vitesse : 0 Heure GMT : 28/02/2016 14:06:49</t>
  </si>
  <si>
    <t>Position : 5,44602021574974 43,5405798163265 226 Vitesse : 0 Heure GMT : 28/02/2016 14:06:50</t>
  </si>
  <si>
    <t>Position : 5,44602029956877 43,5405798163265 226 Vitesse : 0 Heure GMT : 28/02/2016 14:06:51</t>
  </si>
  <si>
    <t>Position : 5,44602055102587 43,5405798163265 226 Vitesse : 0 Heure GMT : 28/02/2016 14:06:52</t>
  </si>
  <si>
    <t>Position : 5,44602055102587 43,5405798163265 226 Vitesse : 0 Heure GMT : 28/02/2016 14:06:53</t>
  </si>
  <si>
    <t>Position : 5,4460206348449 43,5405798163265 226 Vitesse : 0 Heure GMT : 28/02/2016 14:06:54</t>
  </si>
  <si>
    <t>Position : 5,44602080248296 43,5405799839646 226 Vitesse : 0 Heure GMT : 28/02/2016 14:06:55</t>
  </si>
  <si>
    <t>Position : 5,44602088630199 43,5405800677836 226 Vitesse : 0 Heure GMT : 28/02/2016 14:06:56</t>
  </si>
  <si>
    <t>Position : 5,44602105394006 43,5405800677836 226 Vitesse : 0 Heure GMT : 28/02/2016 14:06:57</t>
  </si>
  <si>
    <t>Position : 5,44602113775909 43,5405800677836 226 Vitesse : 0 Heure GMT : 28/02/2016 14:06:58</t>
  </si>
  <si>
    <t>Position : 5,44602130539715 43,5405802354217 226 Vitesse : 0 Heure GMT : 28/02/2016 14:06:59</t>
  </si>
  <si>
    <t>Position : 5,44602138921618 43,5405802354217 226 Vitesse : 0 Heure GMT : 28/02/2016 14:07:00</t>
  </si>
  <si>
    <t>Position : 5,44602138921618 43,5405802354217 226 Vitesse : 0 Heure GMT : 28/02/2016 14:07:01</t>
  </si>
  <si>
    <t>Position : 5,44602180831134 43,5405804868788 226 Vitesse : 0 Heure GMT : 28/02/2016 14:07:02</t>
  </si>
  <si>
    <t>Position : 5,44602189213037 43,5405804868788 226 Vitesse : 0 Heure GMT : 28/02/2016 14:07:03</t>
  </si>
  <si>
    <t>Position : 5,44602214358747 43,5405807383358 227 Vitesse : 0 Heure GMT : 28/02/2016 14:07:04</t>
  </si>
  <si>
    <t>Position : 5,44602214358747 43,5405806545168 226 Vitesse : 0 Heure GMT : 28/02/2016 14:07:05</t>
  </si>
  <si>
    <t>Position : 5,44602214358747 43,5405805706978 226 Vitesse : 0 Heure GMT : 28/02/2016 14:07:06</t>
  </si>
  <si>
    <t>Position : 5,44602205976844 43,5405805706978 226 Vitesse : 0 Heure GMT : 28/02/2016 14:07:07</t>
  </si>
  <si>
    <t>Position : 5,44602205976844 43,5405804868788 226 Vitesse : 0 Heure GMT : 28/02/2016 14:07:08</t>
  </si>
  <si>
    <t>Position : 5,44602197594941 43,5405804868788 226 Vitesse : 0 Heure GMT : 28/02/2016 14:07:09</t>
  </si>
  <si>
    <t>Position : 5,44602197594941 43,5405804868788 226 Vitesse : 0 Heure GMT : 28/02/2016 14:07:10</t>
  </si>
  <si>
    <t>Position : 5,44602197594941 43,5405803192407 226 Vitesse : 0 Heure GMT : 28/02/2016 14:07:11</t>
  </si>
  <si>
    <t>Position : 5,44602197594941 43,5405803192407 226 Vitesse : 0 Heure GMT : 28/02/2016 14:07:12</t>
  </si>
  <si>
    <t>Position : 5,44602180831134 43,5405801516026 226 Vitesse : 0 Heure GMT : 28/02/2016 14:07:13</t>
  </si>
  <si>
    <t>Position : 5,44602180831134 43,5405801516026 226 Vitesse : 0 Heure GMT : 28/02/2016 14:07:14</t>
  </si>
  <si>
    <t>Position : 5,44602180831134 43,5405800677836 226 Vitesse : 0 Heure GMT : 28/02/2016 14:07:15</t>
  </si>
  <si>
    <t>Position : 5,44602180831134 43,5405799839646 226 Vitesse : 0 Heure GMT : 28/02/2016 14:07:16</t>
  </si>
  <si>
    <t>Position : 5,44602164067328 43,5405798163265 226 Vitesse : 0 Heure GMT : 28/02/2016 14:07:17</t>
  </si>
  <si>
    <t>Position : 5,44602180831134 43,5405799001455 226 Vitesse : 0 Heure GMT : 28/02/2016 14:07:18</t>
  </si>
  <si>
    <t>Position : 5,44602180831134 43,5405799001455 226 Vitesse : 0 Heure GMT : 28/02/2016 14:07:19</t>
  </si>
  <si>
    <t>Position : 5,44602180831134 43,5405799001455 227 Vitesse : 0 Heure GMT : 28/02/2016 14:07:20</t>
  </si>
  <si>
    <t>Position : 5,44602197594941 43,5405800677836 227 Vitesse : 0 Heure GMT : 28/02/2016 14:07:21</t>
  </si>
  <si>
    <t>Position : 5,4460222274065 43,5405802354217 227 Vitesse : 0 Heure GMT : 28/02/2016 14:07:22</t>
  </si>
  <si>
    <t>Position : 5,4460222274065 43,5405802354217 227 Vitesse : 0 Heure GMT : 28/02/2016 14:07:23</t>
  </si>
  <si>
    <t>Position : 5,4460222274065 43,5405801516026 227 Vitesse : 0 Heure GMT : 28/02/2016 14:07:24</t>
  </si>
  <si>
    <t>Position : 5,44602239504457 43,5405803192407 227 Vitesse : 0 Heure GMT : 28/02/2016 14:07:25</t>
  </si>
  <si>
    <t>Position : 5,44602256268263 43,5405804030597 227 Vitesse : 0 Heure GMT : 28/02/2016 14:07:26</t>
  </si>
  <si>
    <t>Position : 5,44602264650166 43,5405805706978 227 Vitesse : 0 Heure GMT : 28/02/2016 14:07:27</t>
  </si>
  <si>
    <t>Position : 5,44602281413972 43,5405806545168 227 Vitesse : 0 Heure GMT : 28/02/2016 14:07:28</t>
  </si>
  <si>
    <t>Position : 5,44602273032069 43,5405805706978 227 Vitesse : 0 Heure GMT : 28/02/2016 14:07:29</t>
  </si>
  <si>
    <t>Position : 5,44602289795876 43,5405807383358 227 Vitesse : 0 Heure GMT : 28/02/2016 14:07:30</t>
  </si>
  <si>
    <t>Position : 5,44602298177779 43,5405808221549 227 Vitesse : 0 Heure GMT : 28/02/2016 14:07:31</t>
  </si>
  <si>
    <t>Position : 5,44602314941585 43,5405809059739 227 Vitesse : 0 Heure GMT : 28/02/2016 14:07:32</t>
  </si>
  <si>
    <t>Position : 5,44602306559682 43,5405808221549 227 Vitesse : 0 Heure GMT : 28/02/2016 14:07:33</t>
  </si>
  <si>
    <t>Position : 5,44602314941585 43,5405808221549 227 Vitesse : 0 Heure GMT : 28/02/2016 14:07:34</t>
  </si>
  <si>
    <t>Position : 5,44602314941585 43,5405808221549 227 Vitesse : 0 Heure GMT : 28/02/2016 14:07:35</t>
  </si>
  <si>
    <t>Position : 5,44602314941585 43,5405809059739 227 Vitesse : 0 Heure GMT : 28/02/2016 14:07:36</t>
  </si>
  <si>
    <t>Position : 5,44602331705391 43,5405809897929 227 Vitesse : 0 Heure GMT : 28/02/2016 14:07:37</t>
  </si>
  <si>
    <t>Position : 5,44602331705391 43,5405809897929 227 Vitesse : 0 Heure GMT : 28/02/2016 14:07:38</t>
  </si>
  <si>
    <t>Position : 5,44602331705391 43,540581073612 227 Vitesse : 0 Heure GMT : 28/02/2016 14:07:39</t>
  </si>
  <si>
    <t>Position : 5,44602340087295 43,540581157431 227 Vitesse : 0 Heure GMT : 28/02/2016 14:07:40</t>
  </si>
  <si>
    <t>Position : 5,44602348469198 43,540581157431 227 Vitesse : 0 Heure GMT : 28/02/2016 14:07:41</t>
  </si>
  <si>
    <t>Position : 5,44602331705391 43,540581073612 227 Vitesse : 0 Heure GMT : 28/02/2016 14:07:42</t>
  </si>
  <si>
    <t>Position : 5,44602348469198 43,540581157431 227 Vitesse : 0 Heure GMT : 28/02/2016 14:07:43</t>
  </si>
  <si>
    <t>Position : 5,44602356851101 43,5405813250691 227 Vitesse : 0 Heure GMT : 28/02/2016 14:07:44</t>
  </si>
  <si>
    <t>Position : 5,44602373614907 43,5405814088881 227 Vitesse : 0 Heure GMT : 28/02/2016 14:07:45</t>
  </si>
  <si>
    <t>Position : 5,4460238199681 43,5405814927071 227 Vitesse : 0 Heure GMT : 28/02/2016 14:07:46</t>
  </si>
  <si>
    <t>Position : 5,4460238199681 43,5405814927071 227 Vitesse : 0 Heure GMT : 28/02/2016 14:07:47</t>
  </si>
  <si>
    <t>Position : 5,4460238199681 43,5405814927071 227 Vitesse : 0 Heure GMT : 28/02/2016 14:07:48</t>
  </si>
  <si>
    <t>Position : 5,4460238199681 43,5405814927071 227 Vitesse : 0 Heure GMT : 28/02/2016 14:07:49</t>
  </si>
  <si>
    <t>Position : 5,44602398760617 43,5405816603452 227 Vitesse : 0 Heure GMT : 28/02/2016 14:07:50</t>
  </si>
  <si>
    <t>Position : 5,44602415524423 43,5405816603452 227 Vitesse : 0 Heure GMT : 28/02/2016 14:07:51</t>
  </si>
  <si>
    <t>Position : 5,44602432288229 43,5405818279833 227 Vitesse : 0 Heure GMT : 28/02/2016 14:07:52</t>
  </si>
  <si>
    <t>Position : 5,44602440670133 43,5405819956213 227 Vitesse : 0 Heure GMT : 28/02/2016 14:07:53</t>
  </si>
  <si>
    <t>Position : 5,44602449052036 43,5405820794404 227 Vitesse : 0 Heure GMT : 28/02/2016 14:07:54</t>
  </si>
  <si>
    <t>Position : 5,44602457433939 43,5405820794404 227 Vitesse : 0 Heure GMT : 28/02/2016 14:07:55</t>
  </si>
  <si>
    <t>Position : 5,44602449052036 43,5405820794404 227 Vitesse : 0 Heure GMT : 28/02/2016 14:07:56</t>
  </si>
  <si>
    <t>Position : 5,44602465815842 43,5405821632594 227 Vitesse : 0 Heure GMT : 28/02/2016 14:07:57</t>
  </si>
  <si>
    <t>Position : 5,44602457433939 43,5405820794404 227 Vitesse : 0 Heure GMT : 28/02/2016 14:07:58</t>
  </si>
  <si>
    <t>Position : 5,44602449052036 43,5405819956213 227 Vitesse : 0 Heure GMT : 28/02/2016 14:07:59</t>
  </si>
  <si>
    <t>Position : 5,44602440670133 43,5405819956213 227 Vitesse : 0 Heure GMT : 28/02/2016 14:08:00</t>
  </si>
  <si>
    <t>Position : 5,44602449052036 43,5405819956213 227 Vitesse : 0 Heure GMT : 28/02/2016 14:08:01</t>
  </si>
  <si>
    <t>Position : 5,44602440670133 43,5405819956213 227 Vitesse : 0 Heure GMT : 28/02/2016 14:08:02</t>
  </si>
  <si>
    <t>Position : 5,44602449052036 43,5405819956213 227 Vitesse : 0 Heure GMT : 28/02/2016 14:08:03</t>
  </si>
  <si>
    <t>Position : 5,44602449052036 43,5405819956213 227 Vitesse : 0 Heure GMT : 28/02/2016 14:08:04</t>
  </si>
  <si>
    <t>Position : 5,44602440670133 43,5405819118023 227 Vitesse : 0 Heure GMT : 28/02/2016 14:08:05</t>
  </si>
  <si>
    <t>Position : 5,44602440670133 43,5405819118023 227 Vitesse : 0 Heure GMT : 28/02/2016 14:08:06</t>
  </si>
  <si>
    <t>Position : 5,44602449052036 43,5405819956213 227 Vitesse : 0 Heure GMT : 28/02/2016 14:08:07</t>
  </si>
  <si>
    <t>Position : 5,44602440670133 43,5405819118023 227 Vitesse : 0 Heure GMT : 28/02/2016 14:08:08</t>
  </si>
  <si>
    <t>Position : 5,44602449052036 43,5405819118023 227 Vitesse : 0 Heure GMT : 28/02/2016 14:08:09</t>
  </si>
  <si>
    <t>Position : 5,44602457433939 43,5405820794404 227 Vitesse : 0 Heure GMT : 28/02/2016 14:08:10</t>
  </si>
  <si>
    <t>Position : 5,44602474197745 43,5405821632594 227 Vitesse : 0 Heure GMT : 28/02/2016 14:08:11</t>
  </si>
  <si>
    <t>Position : 5,44602465815842 43,5405820794404 227 Vitesse : 0 Heure GMT : 28/02/2016 14:08:12</t>
  </si>
  <si>
    <t>Position : 5,44602474197745 43,5405821632594 227 Vitesse : 0 Heure GMT : 28/02/2016 14:08:13</t>
  </si>
  <si>
    <t>Position : 5,44602474197745 43,5405821632594 227 Vitesse : 0 Heure GMT : 28/02/2016 14:08:14</t>
  </si>
  <si>
    <t>Position : 5,44602465815842 43,5405820794404 227 Vitesse : 0 Heure GMT : 28/02/2016 14:08:15</t>
  </si>
  <si>
    <t>Position : 5,44602465815842 43,5405820794404 227 Vitesse : 0 Heure GMT : 28/02/2016 14:08:16</t>
  </si>
  <si>
    <t>Position : 5,44602457433939 43,5405819956213 227 Vitesse : 0 Heure GMT : 28/02/2016 14:08:17</t>
  </si>
  <si>
    <t>Position : 5,44602457433939 43,5405819956213 227 Vitesse : 0 Heure GMT : 28/02/2016 14:08:18</t>
  </si>
  <si>
    <t>Position : 5,44602449052036 43,5405819956213 227 Vitesse : 0 Heure GMT : 28/02/2016 14:08:19</t>
  </si>
  <si>
    <t>Position : 5,44602457433939 43,5405820794404 227 Vitesse : 0 Heure GMT : 28/02/2016 14:08:20</t>
  </si>
  <si>
    <t>Position : 5,44602449052036 43,5405819956213 227 Vitesse : 0 Heure GMT : 28/02/2016 14:08:21</t>
  </si>
  <si>
    <t>Position : 5,44602449052036 43,5405819956213 227 Vitesse : 0 Heure GMT : 28/02/2016 14:08:22</t>
  </si>
  <si>
    <t>Position : 5,44602440670133 43,5405819118023 227 Vitesse : 0 Heure GMT : 28/02/2016 14:08:23</t>
  </si>
  <si>
    <t>Position : 5,44602449052036 43,5405819956213 227 Vitesse : 0 Heure GMT : 28/02/2016 14:08:24</t>
  </si>
  <si>
    <t>Position : 5,44602440670133 43,5405819118023 227 Vitesse : 0 Heure GMT : 28/02/2016 14:08:25</t>
  </si>
  <si>
    <t>Position : 5,44602449052036 43,5405819118023 227 Vitesse : 0 Heure GMT : 28/02/2016 14:08:26</t>
  </si>
  <si>
    <t>Position : 5,44602440670133 43,5405818279833 227 Vitesse : 0 Heure GMT : 28/02/2016 14:08:27</t>
  </si>
  <si>
    <t>Position : 5,44602449052036 43,5405818279833 227 Vitesse : 0 Heure GMT : 28/02/2016 14:08:28</t>
  </si>
  <si>
    <t>Position : 5,44602440670133 43,5405818279833 227 Vitesse : 0 Heure GMT : 28/02/2016 14:08:29</t>
  </si>
  <si>
    <t>Position : 5,44602432288229 43,5405818279833 227 Vitesse : 0 Heure GMT : 28/02/2016 14:08:30</t>
  </si>
  <si>
    <t>Position : 5,44602432288229 43,5405818279833 227 Vitesse : 0 Heure GMT : 28/02/2016 14:08:31</t>
  </si>
  <si>
    <t>Position : 5,44602432288229 43,5405818279833 227 Vitesse : 0 Heure GMT : 28/02/2016 14:08:32</t>
  </si>
  <si>
    <t>Position : 5,44602423906326 43,5405818279833 227 Vitesse : 0 Heure GMT : 28/02/2016 14:08:33</t>
  </si>
  <si>
    <t>Position : 5,44602415524423 43,5405817441642 227 Vitesse : 0 Heure GMT : 28/02/2016 14:08:34</t>
  </si>
  <si>
    <t>Position : 5,44602423906326 43,5405817441642 227 Vitesse : 0 Heure GMT : 28/02/2016 14:08:35</t>
  </si>
  <si>
    <t>Position : 5,4460240714252 43,5405815765262 227 Vitesse : 0 Heure GMT : 28/02/2016 14:08:36</t>
  </si>
  <si>
    <t>Position : 5,44602415524423 43,5405815765262 227 Vitesse : 0 Heure GMT : 28/02/2016 14:08:37</t>
  </si>
  <si>
    <t>Position : 5,44602415524423 43,5405814927071 227 Vitesse : 0 Heure GMT : 28/02/2016 14:08:38</t>
  </si>
  <si>
    <t>Position : 5,4460240714252 43,5405814088881 227 Vitesse : 0 Heure GMT : 28/02/2016 14:08:39</t>
  </si>
  <si>
    <t>Position : 5,44602390378714 43,54058124125 227 Vitesse : 0 Heure GMT : 28/02/2016 14:08:40</t>
  </si>
  <si>
    <t>Position : 5,4460238199681 43,540581157431 227 Vitesse : 0 Heure GMT : 28/02/2016 14:08:41</t>
  </si>
  <si>
    <t>Position : 5,44602373614907 43,540581157431 227 Vitesse : 0 Heure GMT : 28/02/2016 14:08:42</t>
  </si>
  <si>
    <t>Position : 5,4460238199681 43,540581157431 227 Vitesse : 0 Heure GMT : 28/02/2016 14:08:43</t>
  </si>
  <si>
    <t>Position : 5,44602373614907 43,540581157431 227 Vitesse : 0 Heure GMT : 28/02/2016 14:08:44</t>
  </si>
  <si>
    <t>Position : 5,44602390378714 43,540581073612 227 Vitesse : 0 Heure GMT : 28/02/2016 14:08:45</t>
  </si>
  <si>
    <t>Position : 5,44602398760617 43,5405809897929 227 Vitesse : 0 Heure GMT : 28/02/2016 14:08:46</t>
  </si>
  <si>
    <t>Position : 5,44602415524423 43,5405809059739 228 Vitesse : 0 Heure GMT : 28/02/2016 14:08:47</t>
  </si>
  <si>
    <t>Position : 5,44602440670133 43,5405808221549 228 Vitesse : 0 Heure GMT : 28/02/2016 14:08:48</t>
  </si>
  <si>
    <t>Position : 5,44602449052036 43,5405809059739 228 Vitesse : 0 Heure GMT : 28/02/2016 14:08:49</t>
  </si>
  <si>
    <t>Position : 5,44602465815842 43,5405807383358 228 Vitesse : 0 Heure GMT : 28/02/2016 14:08:50</t>
  </si>
  <si>
    <t>Position : 5,44602465815842 43,5405806545168 228 Vitesse : 0 Heure GMT : 28/02/2016 14:08:51</t>
  </si>
  <si>
    <t>Position : 5,44602482579648 43,5405806545168 228 Vitesse : 0 Heure GMT : 28/02/2016 14:08:52</t>
  </si>
  <si>
    <t>Position : 5,44602490961552 43,5405805706978 228 Vitesse : 0 Heure GMT : 28/02/2016 14:08:53</t>
  </si>
  <si>
    <t>Position : 5,44602499343455 43,5405806545168 228 Vitesse : 0 Heure GMT : 28/02/2016 14:08:54</t>
  </si>
  <si>
    <t>Position : 5,44602499343455 43,5405805706978 228 Vitesse : 0 Heure GMT : 28/02/2016 14:08:55</t>
  </si>
  <si>
    <t>Position : 5,44602524489164 43,5405805706978 228 Vitesse : 0 Heure GMT : 28/02/2016 14:08:56</t>
  </si>
  <si>
    <t>Position : 5,44602541252971 43,5405805706978 228 Vitesse : 0 Heure GMT : 28/02/2016 14:08:57</t>
  </si>
  <si>
    <t>Position : 5,44602549634874 43,5405804868788 228 Vitesse : 0 Heure GMT : 28/02/2016 14:08:58</t>
  </si>
  <si>
    <t>Position : 5,4460256639868 43,5405804030597 228 Vitesse : 0 Heure GMT : 28/02/2016 14:08:59</t>
  </si>
  <si>
    <t>Position : 5,44602574780583 43,5405801516026 228 Vitesse : 0 Heure GMT : 28/02/2016 14:09:00</t>
  </si>
  <si>
    <t>Position : 5,44602583162487 43,5405799001455 228 Vitesse : 0 Heure GMT : 28/02/2016 14:09:01</t>
  </si>
  <si>
    <t>Position : 5,44602608308196 43,5405798163265 228 Vitesse : 0 Heure GMT : 28/02/2016 14:09:02</t>
  </si>
  <si>
    <t>Position : 5,44602616690099 43,5405798163265 228 Vitesse : 0 Heure GMT : 28/02/2016 14:09:03</t>
  </si>
  <si>
    <t>Position : 5,44602650217712 43,5405798163265 228 Vitesse : 0 Heure GMT : 28/02/2016 14:09:04</t>
  </si>
  <si>
    <t>Position : 5,44602650217712 43,5405798163265 228 Vitesse : 0 Heure GMT : 28/02/2016 14:09:05</t>
  </si>
  <si>
    <t>Position : 5,44602666981518 43,5405798163265 228 Vitesse : 0 Heure GMT : 28/02/2016 14:09:06</t>
  </si>
  <si>
    <t>Position : 5,44602666981518 43,5405798163265 228 Vitesse : 0 Heure GMT : 28/02/2016 14:09:07</t>
  </si>
  <si>
    <t>Position : 5,44602666981518 43,5405798163265 229 Vitesse : 0 Heure GMT : 28/02/2016 14:09:08</t>
  </si>
  <si>
    <t>Position : 5,44602683745325 43,5405798163265 229 Vitesse : 0 Heure GMT : 28/02/2016 14:09:09</t>
  </si>
  <si>
    <t>Position : 5,44602683745325 43,5405796486884 229 Vitesse : 0 Heure GMT : 28/02/2016 14:09:10</t>
  </si>
  <si>
    <t>Position : 5,44602700509131 43,5405795648694 229 Vitesse : 0 Heure GMT : 28/02/2016 14:09:11</t>
  </si>
  <si>
    <t>Position : 5,44602717272937 43,5405794810504 229 Vitesse : 0 Heure GMT : 28/02/2016 14:09:12</t>
  </si>
  <si>
    <t>Position : 5,4460272565484 43,5405795648694 229 Vitesse : 0 Heure GMT : 28/02/2016 14:09:13</t>
  </si>
  <si>
    <t>Position : 5,44602734036744 43,5405794810504 229 Vitesse : 0 Heure GMT : 28/02/2016 14:09:14</t>
  </si>
  <si>
    <t>Position : 5,4460275080055 43,5405793972313 229 Vitesse : 0 Heure GMT : 28/02/2016 14:09:15</t>
  </si>
  <si>
    <t>Position : 5,44602759182453 43,5405793972313 229 Vitesse : 0 Heure GMT : 28/02/2016 14:09:16</t>
  </si>
  <si>
    <t>Position : 5,44602759182453 43,5405793134123 229 Vitesse : 0 Heure GMT : 28/02/2016 14:09:17</t>
  </si>
  <si>
    <t>Position : 5,44602759182453 43,5405793134123 229 Vitesse : 0 Heure GMT : 28/02/2016 14:09:18</t>
  </si>
  <si>
    <t>Position : 5,44602759182453 43,5405793134123 229 Vitesse : 0 Heure GMT : 28/02/2016 14:09:19</t>
  </si>
  <si>
    <t>Position : 5,44602767564356 43,5405793134123 229 Vitesse : 0 Heure GMT : 28/02/2016 14:09:20</t>
  </si>
  <si>
    <t>Position : 5,4460277594626 43,5405794810504 229 Vitesse : 0 Heure GMT : 28/02/2016 14:09:21</t>
  </si>
  <si>
    <t>Position : 5,4460277594626 43,5405793972313 229 Vitesse : 0 Heure GMT : 28/02/2016 14:09:22</t>
  </si>
  <si>
    <t>Position : 5,44602784328163 43,5405794810504 229 Vitesse : 0 Heure GMT : 28/02/2016 14:09:23</t>
  </si>
  <si>
    <t>Position : 5,4460277594626 43,5405793972313 229 Vitesse : 0 Heure GMT : 28/02/2016 14:09:24</t>
  </si>
  <si>
    <t>Position : 5,4460277594626 43,5405793972313 229 Vitesse : 0 Heure GMT : 28/02/2016 14:09:25</t>
  </si>
  <si>
    <t>Position : 5,44602784328163 43,5405794810504 229 Vitesse : 0 Heure GMT : 28/02/2016 14:09:26</t>
  </si>
  <si>
    <t>Position : 5,44602801091969 43,5405794810504 229 Vitesse : 0 Heure GMT : 28/02/2016 14:09:27</t>
  </si>
  <si>
    <t>Position : 5,44602801091969 43,5405795648694 229 Vitesse : 0 Heure GMT : 28/02/2016 14:09:28</t>
  </si>
  <si>
    <t>Position : 5,44602826237679 43,5405796486884 229 Vitesse : 0 Heure GMT : 28/02/2016 14:09:29</t>
  </si>
  <si>
    <t>Position : 5,44602851383388 43,5405797325075 229 Vitesse : 0 Heure GMT : 28/02/2016 14:09:30</t>
  </si>
  <si>
    <t>Position : 5,44602851383388 43,5405798163265 229 Vitesse : 0 Heure GMT : 28/02/2016 14:09:31</t>
  </si>
  <si>
    <t>Position : 5,44602859765291 43,5405798163265 229 Vitesse : 0 Heure GMT : 28/02/2016 14:09:32</t>
  </si>
  <si>
    <t>Position : 5,44602868147194 43,5405798163265 229 Vitesse : 0 Heure GMT : 28/02/2016 14:09:33</t>
  </si>
  <si>
    <t>Position : 5,44602868147194 43,5405798163265 229 Vitesse : 0 Heure GMT : 28/02/2016 14:09:34</t>
  </si>
  <si>
    <t>Position : 5,44602884911001 43,5405799001455 229 Vitesse : 0 Heure GMT : 28/02/2016 14:09:35</t>
  </si>
  <si>
    <t>Position : 5,44602893292904 43,5405799001455 229 Vitesse : 0 Heure GMT : 28/02/2016 14:09:36</t>
  </si>
  <si>
    <t>Position : 5,44602901674807 43,5405799001455 229 Vitesse : 0 Heure GMT : 28/02/2016 14:09:37</t>
  </si>
  <si>
    <t>Position : 5,44602901674807 43,5405799839646 229 Vitesse : 0 Heure GMT : 28/02/2016 14:09:38</t>
  </si>
  <si>
    <t>Position : 5,44602901674807 43,5405798163265 229 Vitesse : 0 Heure GMT : 28/02/2016 14:09:39</t>
  </si>
  <si>
    <t>Position : 5,4460291005671 43,5405798163265 229 Vitesse : 0 Heure GMT : 28/02/2016 14:09:40</t>
  </si>
  <si>
    <t>Position : 5,4460291005671 43,5405798163265 229 Vitesse : 0 Heure GMT : 28/02/2016 14:09:41</t>
  </si>
  <si>
    <t>Position : 5,44602901674807 43,5405798163265 229 Vitesse : 0 Heure GMT : 28/02/2016 14:09:42</t>
  </si>
  <si>
    <t>Position : 5,44602918438613 43,5405799001455 229 Vitesse : 0 Heure GMT : 28/02/2016 14:09:43</t>
  </si>
  <si>
    <t>Position : 5,44602918438613 43,5405798163265 229 Vitesse : 0 Heure GMT : 28/02/2016 14:09:44</t>
  </si>
  <si>
    <t>Position : 5,44602926820517 43,5405799001455 229 Vitesse : 0 Heure GMT : 28/02/2016 14:09:45</t>
  </si>
  <si>
    <t>Position : 5,4460293520242 43,5405798163265 229 Vitesse : 0 Heure GMT : 28/02/2016 14:09:46</t>
  </si>
  <si>
    <t>Position : 5,44602943584323 43,5405798163265 229 Vitesse : 0 Heure GMT : 28/02/2016 14:09:47</t>
  </si>
  <si>
    <t>Position : 5,44602951966226 43,5405798163265 229 Vitesse : 0 Heure GMT : 28/02/2016 14:09:48</t>
  </si>
  <si>
    <t>Position : 5,44602951966226 43,5405799001455 229 Vitesse : 0 Heure GMT : 28/02/2016 14:09:49</t>
  </si>
  <si>
    <t>Position : 5,44602951966226 43,5405799001455 229 Vitesse : 0 Heure GMT : 28/02/2016 14:09:50</t>
  </si>
  <si>
    <t>Position : 5,44602943584323 43,5405799001455 229 Vitesse : 0 Heure GMT : 28/02/2016 14:09:51</t>
  </si>
  <si>
    <t>Position : 5,44602951966226 43,5405798163265 229 Vitesse : 0 Heure GMT : 28/02/2016 14:09:52</t>
  </si>
  <si>
    <t>Position : 5,44602951966226 43,5405798163265 229 Vitesse : 0 Heure GMT : 28/02/2016 14:09:53</t>
  </si>
  <si>
    <t>Position : 5,44602960348129 43,5405799001455 229 Vitesse : 0 Heure GMT : 28/02/2016 14:09:54</t>
  </si>
  <si>
    <t>Position : 5,44602960348129 43,5405799001455 229 Vitesse : 0 Heure GMT : 28/02/2016 14:09:55</t>
  </si>
  <si>
    <t>Position : 5,44602968730032 43,5405799839646 229 Vitesse : 0 Heure GMT : 28/02/2016 14:09:56</t>
  </si>
  <si>
    <t>Position : 5,44602960348129 43,5405799001455 229 Vitesse : 0 Heure GMT : 28/02/2016 14:09:57</t>
  </si>
  <si>
    <t>Position : 5,44602968730032 43,5405799839646 229 Vitesse : 0 Heure GMT : 28/02/2016 14:09:58</t>
  </si>
  <si>
    <t>Position : 5,44602977111936 43,5405799839646 229 Vitesse : 0 Heure GMT : 28/02/2016 14:09:59</t>
  </si>
  <si>
    <t>Position : 5,44602977111936 43,5405799839646 229 Vitesse : 0 Heure GMT : 28/02/2016 14:10:00</t>
  </si>
  <si>
    <t>Position : 5,44602977111936 43,5405799839646 229 Vitesse : 0 Heure GMT : 28/02/2016 14:10:01</t>
  </si>
  <si>
    <t>Position : 5,44602985493839 43,5405800677836 229 Vitesse : 0 Heure GMT : 28/02/2016 14:10:02</t>
  </si>
  <si>
    <t>Position : 5,44603002257645 43,5405801516026 229 Vitesse : 0 Heure GMT : 28/02/2016 14:10:03</t>
  </si>
  <si>
    <t>Position : 5,44603002257645 43,5405802354217 229 Vitesse : 0 Heure GMT : 28/02/2016 14:10:04</t>
  </si>
  <si>
    <t>Position : 5,44603019021451 43,5405804030597 229 Vitesse : 0 Heure GMT : 28/02/2016 14:10:05</t>
  </si>
  <si>
    <t>Position : 5,44603019021451 43,5405803192407 229 Vitesse : 0 Heure GMT : 28/02/2016 14:10:06</t>
  </si>
  <si>
    <t>Position : 5,44603019021451 43,5405802354217 229 Vitesse : 0 Heure GMT : 28/02/2016 14:10:07</t>
  </si>
  <si>
    <t>Position : 5,44603027403355 43,5405800677836 229 Vitesse : 0 Heure GMT : 28/02/2016 14:10:08</t>
  </si>
  <si>
    <t>Position : 5,44603027403355 43,5405799839646 229 Vitesse : 0 Heure GMT : 28/02/2016 14:10:09</t>
  </si>
  <si>
    <t>Position : 5,44603019021451 43,5405799839646 229 Vitesse : 0 Heure GMT : 28/02/2016 14:10:10</t>
  </si>
  <si>
    <t>Position : 5,44603010639548 43,5405799001455 229 Vitesse : 0 Heure GMT : 28/02/2016 14:10:11</t>
  </si>
  <si>
    <t>Position : 5,44603010639548 43,5405799001455 229 Vitesse : 0 Heure GMT : 28/02/2016 14:10:12</t>
  </si>
  <si>
    <t>Position : 5,44603019021451 43,5405799001455 229 Vitesse : 0 Heure GMT : 28/02/2016 14:10:13</t>
  </si>
  <si>
    <t>Position : 5,44603019021451 43,5405799001455 229 Vitesse : 0 Heure GMT : 28/02/2016 14:10:14</t>
  </si>
  <si>
    <t>Position : 5,44603019021451 43,5405798163265 229 Vitesse : 0 Heure GMT : 28/02/2016 14:10:15</t>
  </si>
  <si>
    <t>Position : 5,44603027403355 43,5405798163265 229 Vitesse : 0 Heure GMT : 28/02/2016 14:10:16</t>
  </si>
  <si>
    <t>Position : 5,44603044167161 43,5405796486884 229 Vitesse : 0 Heure GMT : 28/02/2016 14:10:17</t>
  </si>
  <si>
    <t>Position : 5,44603044167161 43,5405796486884 229 Vitesse : 0 Heure GMT : 28/02/2016 14:10:18</t>
  </si>
  <si>
    <t>Position : 5,44603052549064 43,5405795648694 229 Vitesse : 0 Heure GMT : 28/02/2016 14:10:19</t>
  </si>
  <si>
    <t>Position : 5,44603052549064 43,5405795648694 229 Vitesse : 0 Heure GMT : 28/02/2016 14:10:20</t>
  </si>
  <si>
    <t>Position : 5,44603044167161 43,5405793972313 230 Vitesse : 0 Heure GMT : 28/02/2016 14:10:21</t>
  </si>
  <si>
    <t>Position : 5,44603052549064 43,5405794810504 230 Vitesse : 0 Heure GMT : 28/02/2016 14:10:22</t>
  </si>
  <si>
    <t>Position : 5,44603052549064 43,5405794810504 230 Vitesse : 0 Heure GMT : 28/02/2016 14:10:23</t>
  </si>
  <si>
    <t>Position : 5,44603052549064 43,5405794810504 230 Vitesse : 0 Heure GMT : 28/02/2016 14:10:24</t>
  </si>
  <si>
    <t>Position : 5,44603044167161 43,5405793972313 230 Vitesse : 0 Heure GMT : 28/02/2016 14:10:25</t>
  </si>
  <si>
    <t>Position : 5,44603052549064 43,5405794810504 230 Vitesse : 0 Heure GMT : 28/02/2016 14:10:26</t>
  </si>
  <si>
    <t>Position : 5,44603052549064 43,5405793972313 230 Vitesse : 0 Heure GMT : 28/02/2016 14:10:27</t>
  </si>
  <si>
    <t>Position : 5,44603060930967 43,5405794810504 230 Vitesse : 0 Heure GMT : 28/02/2016 14:10:28</t>
  </si>
  <si>
    <t>Position : 5,44603052549064 43,5405793972313 230 Vitesse : 0 Heure GMT : 28/02/2016 14:10:29</t>
  </si>
  <si>
    <t>Position : 5,44603044167161 43,5405793972313 229 Vitesse : 0 Heure GMT : 28/02/2016 14:10:30</t>
  </si>
  <si>
    <t>Position : 5,44603044167161 43,5405793134123 229 Vitesse : 0 Heure GMT : 28/02/2016 14:10:31</t>
  </si>
  <si>
    <t>Position : 5,44603044167161 43,5405793134123 230 Vitesse : 0 Heure GMT : 28/02/2016 14:10:32</t>
  </si>
  <si>
    <t>Position : 5,44603060930967 43,5405791457742 230 Vitesse : 0 Heure GMT : 28/02/2016 14:10:33</t>
  </si>
  <si>
    <t>Position : 5,44603069312871 43,5405793972313 230 Vitesse : 0 Heure GMT : 28/02/2016 14:10:34</t>
  </si>
  <si>
    <t>Position : 5,44603069312871 43,5405793972313 230 Vitesse : 0 Heure GMT : 28/02/2016 14:10:35</t>
  </si>
  <si>
    <t>Position : 5,44603077694774 43,5405793972313 230 Vitesse : 0 Heure GMT : 28/02/2016 14:10:36</t>
  </si>
  <si>
    <t>Position : 5,44603077694774 43,5405793134123 230 Vitesse : 0 Heure GMT : 28/02/2016 14:10:37</t>
  </si>
  <si>
    <t>Position : 5,44603077694774 43,5405793134123 230 Vitesse : 0 Heure GMT : 28/02/2016 14:10:38</t>
  </si>
  <si>
    <t>Position : 5,44603077694774 43,5405793134123 230 Vitesse : 0 Heure GMT : 28/02/2016 14:10:39</t>
  </si>
  <si>
    <t>Position : 5,4460309445858 43,5405793972313 230 Vitesse : 0 Heure GMT : 28/02/2016 14:10:40</t>
  </si>
  <si>
    <t>Position : 5,4460309445858 43,5405793972313 230 Vitesse : 0 Heure GMT : 28/02/2016 14:10:41</t>
  </si>
  <si>
    <t>Position : 5,44603111222386 43,5405794810504 230 Vitesse : 0 Heure GMT : 28/02/2016 14:10:42</t>
  </si>
  <si>
    <t>Position : 5,44603111222386 43,5405794810504 230 Vitesse : 0 Heure GMT : 28/02/2016 14:10:43</t>
  </si>
  <si>
    <t>Position : 5,4460311960429 43,5405795648694 230 Vitesse : 0 Heure GMT : 28/02/2016 14:10:44</t>
  </si>
  <si>
    <t>Position : 5,4460311960429 43,5405794810504 230 Vitesse : 0 Heure GMT : 28/02/2016 14:10:45</t>
  </si>
  <si>
    <t>Position : 5,44603111222386 43,5405795648694 230 Vitesse : 0 Heure GMT : 28/02/2016 14:10:46</t>
  </si>
  <si>
    <t>Position : 5,44603111222386 43,5405795648694 230 Vitesse : 0 Heure GMT : 28/02/2016 14:10:47</t>
  </si>
  <si>
    <t>Position : 5,44603111222386 43,5405795648694 230 Vitesse : 0 Heure GMT : 28/02/2016 14:10:48</t>
  </si>
  <si>
    <t>Position : 5,44603102840483 43,5405794810504 230 Vitesse : 0 Heure GMT : 28/02/2016 14:10:49</t>
  </si>
  <si>
    <t>Position : 5,44603102840483 43,5405794810504 230 Vitesse : 0 Heure GMT : 28/02/2016 14:10:50</t>
  </si>
  <si>
    <t>Position : 5,44603111222386 43,5405796486884 230 Vitesse : 0 Heure GMT : 28/02/2016 14:10:51</t>
  </si>
  <si>
    <t>Position : 5,44603111222386 43,5405795648694 230 Vitesse : 0 Heure GMT : 28/02/2016 14:10:52</t>
  </si>
  <si>
    <t>Position : 5,44603111222386 43,5405795648694 230 Vitesse : 0 Heure GMT : 28/02/2016 14:10:53</t>
  </si>
  <si>
    <t>Position : 5,44603111222386 43,5405793972313 230 Vitesse : 0 Heure GMT : 28/02/2016 14:10:54</t>
  </si>
  <si>
    <t>Position : 5,4460311960429 43,5405794810504 230 Vitesse : 0 Heure GMT : 28/02/2016 14:10:55</t>
  </si>
  <si>
    <t>Position : 5,4460311960429 43,5405794810504 230 Vitesse : 0 Heure GMT : 28/02/2016 14:10:56</t>
  </si>
  <si>
    <t>Position : 5,44603127986193 43,5405795648694 230 Vitesse : 0 Heure GMT : 28/02/2016 14:10:57</t>
  </si>
  <si>
    <t>Position : 5,44603127986193 43,5405793972313 230 Vitesse : 0 Heure GMT : 28/02/2016 14:10:58</t>
  </si>
  <si>
    <t>Position : 5,44603136368096 43,5405793972313 230 Vitesse : 0 Heure GMT : 28/02/2016 14:10:59</t>
  </si>
  <si>
    <t>Position : 5,44603136368096 43,5405793134123 230 Vitesse : 0 Heure GMT : 28/02/2016 14:11:00</t>
  </si>
  <si>
    <t>Position : 5,44603136368096 43,5405793134123 230 Vitesse : 0 Heure GMT : 28/02/2016 14:11:01</t>
  </si>
  <si>
    <t>Position : 5,44603144749999 43,5405793134123 230 Vitesse : 0 Heure GMT : 28/02/2016 14:11:02</t>
  </si>
  <si>
    <t>Position : 5,44603127986193 43,5405793134123 230 Vitesse : 0 Heure GMT : 28/02/2016 14:11:03</t>
  </si>
  <si>
    <t>Position : 5,44603136368096 43,5405791457742 230 Vitesse : 0 Heure GMT : 28/02/2016 14:11:04</t>
  </si>
  <si>
    <t>Position : 5,44603136368096 43,5405790619552 230 Vitesse : 0 Heure GMT : 28/02/2016 14:11:05</t>
  </si>
  <si>
    <t>Position : 5,44603136368096 43,5405790619552 230 Vitesse : 0 Heure GMT : 28/02/2016 14:11:06</t>
  </si>
  <si>
    <t>Position : 5,44603153131902 43,5405791457742 230 Vitesse : 0 Heure GMT : 28/02/2016 14:11:07</t>
  </si>
  <si>
    <t>Position : 5,44603161513805 43,5405791457742 230 Vitesse : 0 Heure GMT : 28/02/2016 14:11:08</t>
  </si>
  <si>
    <t>Position : 5,44603161513805 43,5405791457742 230 Vitesse : 0 Heure GMT : 28/02/2016 14:11:09</t>
  </si>
  <si>
    <t>Position : 5,44603169895709 43,5405791457742 230 Vitesse : 0 Heure GMT : 28/02/2016 14:11:10</t>
  </si>
  <si>
    <t>Position : 5,44603178277612 43,5405792295933 230 Vitesse : 0 Heure GMT : 28/02/2016 14:11:11</t>
  </si>
  <si>
    <t>Position : 5,44603178277612 43,5405792295933 230 Vitesse : 0 Heure GMT : 28/02/2016 14:11:12</t>
  </si>
  <si>
    <t>Position : 5,44603186659515 43,5405793972313 230 Vitesse : 0 Heure GMT : 28/02/2016 14:11:13</t>
  </si>
  <si>
    <t>Position : 5,44603203423321 43,5405793134123 230 Vitesse : 0 Heure GMT : 28/02/2016 14:11:14</t>
  </si>
  <si>
    <t>Position : 5,44603220187128 43,5405793134123 230 Vitesse : 0 Heure GMT : 28/02/2016 14:11:15</t>
  </si>
  <si>
    <t>Position : 5,44603220187128 43,5405792295933 230 Vitesse : 0 Heure GMT : 28/02/2016 14:11:16</t>
  </si>
  <si>
    <t>Position : 5,44603220187128 43,5405792295933 230 Vitesse : 0 Heure GMT : 28/02/2016 14:11:17</t>
  </si>
  <si>
    <t>Position : 5,44603220187128 43,5405792295933 230 Vitesse : 0 Heure GMT : 28/02/2016 14:11:18</t>
  </si>
  <si>
    <t>Position : 5,44603245332837 43,5405791457742 230 Vitesse : 0 Heure GMT : 28/02/2016 14:11:19</t>
  </si>
  <si>
    <t>Position : 5,4460325371474 43,5405790619552 230 Vitesse : 0 Heure GMT : 28/02/2016 14:11:20</t>
  </si>
  <si>
    <t>Position : 5,44603262096643 43,5405791457742 230 Vitesse : 0 Heure GMT : 28/02/2016 14:11:21</t>
  </si>
  <si>
    <t>durée</t>
  </si>
  <si>
    <t>Incidence °</t>
  </si>
  <si>
    <t>Distance m</t>
  </si>
  <si>
    <t>Vitesse photo</t>
  </si>
  <si>
    <t>Qualité photo</t>
  </si>
  <si>
    <t>poids photo Ko</t>
  </si>
  <si>
    <t>1/1361</t>
  </si>
  <si>
    <t>bonne</t>
  </si>
  <si>
    <t>1/1416</t>
  </si>
  <si>
    <t>1/1408</t>
  </si>
  <si>
    <t>1/1272</t>
  </si>
  <si>
    <t>1/1254</t>
  </si>
  <si>
    <t>1/1880</t>
  </si>
  <si>
    <t>1/1916</t>
  </si>
  <si>
    <t>1/1209</t>
  </si>
  <si>
    <t>un peu surexposée</t>
  </si>
  <si>
    <t>1/1205</t>
  </si>
  <si>
    <t>1/1214</t>
  </si>
  <si>
    <t>1/1224</t>
  </si>
  <si>
    <t>1/1789</t>
  </si>
  <si>
    <t>1/1466</t>
  </si>
  <si>
    <t>surexposée</t>
  </si>
  <si>
    <t>1/1055</t>
  </si>
  <si>
    <t>en virage tribord</t>
  </si>
  <si>
    <t>azimut axe visée = celle soleil</t>
  </si>
  <si>
    <t>1/1299</t>
  </si>
  <si>
    <t>1/2331</t>
  </si>
  <si>
    <t>1/2101</t>
  </si>
  <si>
    <t>1/3704</t>
  </si>
  <si>
    <t>1/4274</t>
  </si>
  <si>
    <t>très surexposé</t>
  </si>
  <si>
    <t>1/3546</t>
  </si>
  <si>
    <t>1/3333</t>
  </si>
  <si>
    <t xml:space="preserve">1/43 </t>
  </si>
  <si>
    <t>intérieur</t>
  </si>
  <si>
    <t>1/44</t>
  </si>
  <si>
    <t>1/46</t>
  </si>
  <si>
    <t>1/3344</t>
  </si>
  <si>
    <t>soleil n'est plus dans l'axe</t>
  </si>
  <si>
    <t>1/1395</t>
  </si>
  <si>
    <t>avion dans les nuages</t>
  </si>
  <si>
    <t>1/1456</t>
  </si>
  <si>
    <t>1/1350</t>
  </si>
  <si>
    <t>sous les nuages</t>
  </si>
  <si>
    <t>reflexion soleil</t>
  </si>
  <si>
    <t>reflexion soleil sur plan eau</t>
  </si>
  <si>
    <t>Iso</t>
  </si>
  <si>
    <t>200</t>
  </si>
  <si>
    <t>Altitude m</t>
  </si>
  <si>
    <t>Altitude feet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</si>
</sst>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7" fontId="0" fillId="0" borderId="0" xfId="0" quotePrefix="1" applyNumberFormat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Altitude-time picture during Take off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Take off - pictures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Loc_photos_Vol_28_02_2016!$G$5:$G$16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108</c:v>
                </c:pt>
                <c:pt idx="11">
                  <c:v>173</c:v>
                </c:pt>
              </c:numCache>
            </c:numRef>
          </c:xVal>
          <c:yVal>
            <c:numRef>
              <c:f>Loc_photos_Vol_28_02_2016!$E$5:$E$16</c:f>
              <c:numCache>
                <c:formatCode>0</c:formatCode>
                <c:ptCount val="12"/>
                <c:pt idx="0">
                  <c:v>281.43515470704409</c:v>
                </c:pt>
                <c:pt idx="1">
                  <c:v>278.14351547070441</c:v>
                </c:pt>
                <c:pt idx="2">
                  <c:v>288.0184331797235</c:v>
                </c:pt>
                <c:pt idx="3">
                  <c:v>304.476629361422</c:v>
                </c:pt>
                <c:pt idx="4">
                  <c:v>386.76761026991437</c:v>
                </c:pt>
                <c:pt idx="5">
                  <c:v>811.38907175773534</c:v>
                </c:pt>
                <c:pt idx="6">
                  <c:v>1291.968400263331</c:v>
                </c:pt>
                <c:pt idx="7">
                  <c:v>1693.5483870967741</c:v>
                </c:pt>
                <c:pt idx="8">
                  <c:v>2128.044766293614</c:v>
                </c:pt>
                <c:pt idx="9">
                  <c:v>2674.4568795260038</c:v>
                </c:pt>
                <c:pt idx="10">
                  <c:v>3204.4107965766952</c:v>
                </c:pt>
                <c:pt idx="11">
                  <c:v>3800.1974983541804</c:v>
                </c:pt>
              </c:numCache>
            </c:numRef>
          </c:yVal>
        </c:ser>
        <c:axId val="90149632"/>
        <c:axId val="99632640"/>
      </c:scatterChart>
      <c:valAx>
        <c:axId val="901496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632640"/>
        <c:crosses val="autoZero"/>
        <c:crossBetween val="midCat"/>
      </c:valAx>
      <c:valAx>
        <c:axId val="9963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</a:t>
                </a:r>
                <a:r>
                  <a:rPr lang="fr-FR" baseline="0"/>
                  <a:t> feet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5000000000000001E-2"/>
              <c:y val="0.10065179352580927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Altitude-time pictures during a full flight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altitude-time during a full flight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Loc_photos_Vol_28_02_2016!$G$5:$G$69</c:f>
              <c:numCache>
                <c:formatCode>General</c:formatCode>
                <c:ptCount val="65"/>
                <c:pt idx="0">
                  <c:v>0</c:v>
                </c:pt>
                <c:pt idx="1">
                  <c:v>18</c:v>
                </c:pt>
                <c:pt idx="2">
                  <c:v>28</c:v>
                </c:pt>
                <c:pt idx="3">
                  <c:v>38</c:v>
                </c:pt>
                <c:pt idx="4">
                  <c:v>48</c:v>
                </c:pt>
                <c:pt idx="5">
                  <c:v>58</c:v>
                </c:pt>
                <c:pt idx="6">
                  <c:v>68</c:v>
                </c:pt>
                <c:pt idx="7">
                  <c:v>78</c:v>
                </c:pt>
                <c:pt idx="8">
                  <c:v>88</c:v>
                </c:pt>
                <c:pt idx="9">
                  <c:v>98</c:v>
                </c:pt>
                <c:pt idx="10">
                  <c:v>108</c:v>
                </c:pt>
                <c:pt idx="11">
                  <c:v>173</c:v>
                </c:pt>
                <c:pt idx="12">
                  <c:v>233</c:v>
                </c:pt>
                <c:pt idx="13">
                  <c:v>293</c:v>
                </c:pt>
                <c:pt idx="14">
                  <c:v>353</c:v>
                </c:pt>
                <c:pt idx="15">
                  <c:v>413</c:v>
                </c:pt>
                <c:pt idx="16">
                  <c:v>473</c:v>
                </c:pt>
                <c:pt idx="17">
                  <c:v>533</c:v>
                </c:pt>
                <c:pt idx="18">
                  <c:v>593</c:v>
                </c:pt>
                <c:pt idx="19">
                  <c:v>653</c:v>
                </c:pt>
                <c:pt idx="20">
                  <c:v>713</c:v>
                </c:pt>
                <c:pt idx="21">
                  <c:v>773</c:v>
                </c:pt>
                <c:pt idx="22">
                  <c:v>833</c:v>
                </c:pt>
                <c:pt idx="23">
                  <c:v>893</c:v>
                </c:pt>
                <c:pt idx="24">
                  <c:v>953</c:v>
                </c:pt>
                <c:pt idx="25">
                  <c:v>1013</c:v>
                </c:pt>
                <c:pt idx="26">
                  <c:v>1035.9999997187406</c:v>
                </c:pt>
                <c:pt idx="27">
                  <c:v>1952.99999971129</c:v>
                </c:pt>
                <c:pt idx="28">
                  <c:v>2078.9999996190891</c:v>
                </c:pt>
                <c:pt idx="29">
                  <c:v>2199.0000000102445</c:v>
                </c:pt>
                <c:pt idx="30">
                  <c:v>2318.9999997727573</c:v>
                </c:pt>
                <c:pt idx="31">
                  <c:v>2413.9999999776483</c:v>
                </c:pt>
                <c:pt idx="32">
                  <c:v>2558.9999999264255</c:v>
                </c:pt>
                <c:pt idx="33">
                  <c:v>2678.9999996889383</c:v>
                </c:pt>
                <c:pt idx="34">
                  <c:v>2799.0000000800937</c:v>
                </c:pt>
                <c:pt idx="35">
                  <c:v>2918.9999998426065</c:v>
                </c:pt>
                <c:pt idx="36">
                  <c:v>3038.9999996051192</c:v>
                </c:pt>
                <c:pt idx="37">
                  <c:v>3158.9999999962747</c:v>
                </c:pt>
                <c:pt idx="38">
                  <c:v>3278.9999997587875</c:v>
                </c:pt>
                <c:pt idx="39">
                  <c:v>3346.9999999385327</c:v>
                </c:pt>
                <c:pt idx="40">
                  <c:v>3356.9999997615814</c:v>
                </c:pt>
                <c:pt idx="41">
                  <c:v>3365.9999999795109</c:v>
                </c:pt>
                <c:pt idx="42">
                  <c:v>3377.0000000363216</c:v>
                </c:pt>
                <c:pt idx="43">
                  <c:v>3386.9999998593703</c:v>
                </c:pt>
                <c:pt idx="44">
                  <c:v>3396.999999682419</c:v>
                </c:pt>
                <c:pt idx="45">
                  <c:v>3407.0000001341105</c:v>
                </c:pt>
                <c:pt idx="46">
                  <c:v>3416.9999999571592</c:v>
                </c:pt>
                <c:pt idx="47">
                  <c:v>3426.9999997802079</c:v>
                </c:pt>
                <c:pt idx="48">
                  <c:v>3436.9999996032566</c:v>
                </c:pt>
                <c:pt idx="49">
                  <c:v>3445.9999998211861</c:v>
                </c:pt>
                <c:pt idx="50">
                  <c:v>3456.9999998779967</c:v>
                </c:pt>
                <c:pt idx="51">
                  <c:v>3466.9999997010455</c:v>
                </c:pt>
                <c:pt idx="52">
                  <c:v>3477.0000001527369</c:v>
                </c:pt>
                <c:pt idx="53">
                  <c:v>3486.9999999757856</c:v>
                </c:pt>
                <c:pt idx="54">
                  <c:v>3496.9999997988343</c:v>
                </c:pt>
                <c:pt idx="55">
                  <c:v>3506.999999621883</c:v>
                </c:pt>
                <c:pt idx="56">
                  <c:v>3517.0000000735745</c:v>
                </c:pt>
                <c:pt idx="57">
                  <c:v>3526.9999998966232</c:v>
                </c:pt>
                <c:pt idx="58">
                  <c:v>3536.9999997196719</c:v>
                </c:pt>
                <c:pt idx="59">
                  <c:v>3546.9999995427206</c:v>
                </c:pt>
                <c:pt idx="60">
                  <c:v>3555.9999997606501</c:v>
                </c:pt>
                <c:pt idx="61">
                  <c:v>3566.9999998174608</c:v>
                </c:pt>
                <c:pt idx="62">
                  <c:v>3576.0000000353903</c:v>
                </c:pt>
                <c:pt idx="63">
                  <c:v>3587.0000000922009</c:v>
                </c:pt>
                <c:pt idx="64">
                  <c:v>3714.9999998388812</c:v>
                </c:pt>
              </c:numCache>
            </c:numRef>
          </c:xVal>
          <c:yVal>
            <c:numRef>
              <c:f>Loc_photos_Vol_28_02_2016!$E$5:$E$69</c:f>
              <c:numCache>
                <c:formatCode>0</c:formatCode>
                <c:ptCount val="65"/>
                <c:pt idx="0">
                  <c:v>281.43515470704409</c:v>
                </c:pt>
                <c:pt idx="1">
                  <c:v>278.14351547070441</c:v>
                </c:pt>
                <c:pt idx="2">
                  <c:v>288.0184331797235</c:v>
                </c:pt>
                <c:pt idx="3">
                  <c:v>304.476629361422</c:v>
                </c:pt>
                <c:pt idx="4">
                  <c:v>386.76761026991437</c:v>
                </c:pt>
                <c:pt idx="5">
                  <c:v>811.38907175773534</c:v>
                </c:pt>
                <c:pt idx="6">
                  <c:v>1291.968400263331</c:v>
                </c:pt>
                <c:pt idx="7">
                  <c:v>1693.5483870967741</c:v>
                </c:pt>
                <c:pt idx="8">
                  <c:v>2128.044766293614</c:v>
                </c:pt>
                <c:pt idx="9">
                  <c:v>2674.4568795260038</c:v>
                </c:pt>
                <c:pt idx="10">
                  <c:v>3204.4107965766952</c:v>
                </c:pt>
                <c:pt idx="11">
                  <c:v>3800.1974983541804</c:v>
                </c:pt>
                <c:pt idx="12">
                  <c:v>6446.6754443712962</c:v>
                </c:pt>
                <c:pt idx="13">
                  <c:v>9649.4404213298221</c:v>
                </c:pt>
                <c:pt idx="14">
                  <c:v>11059.907834101383</c:v>
                </c:pt>
                <c:pt idx="15">
                  <c:v>13522.053982883475</c:v>
                </c:pt>
                <c:pt idx="16">
                  <c:v>15813.034891375904</c:v>
                </c:pt>
                <c:pt idx="17">
                  <c:v>17827.518104015799</c:v>
                </c:pt>
                <c:pt idx="18">
                  <c:v>19697.169190256747</c:v>
                </c:pt>
                <c:pt idx="19">
                  <c:v>21787.360105332453</c:v>
                </c:pt>
                <c:pt idx="20">
                  <c:v>23130.348913759051</c:v>
                </c:pt>
                <c:pt idx="21">
                  <c:v>24384.463462804477</c:v>
                </c:pt>
                <c:pt idx="22">
                  <c:v>25842.659644502961</c:v>
                </c:pt>
                <c:pt idx="23">
                  <c:v>27136.27386438446</c:v>
                </c:pt>
                <c:pt idx="24">
                  <c:v>28439.763001974981</c:v>
                </c:pt>
                <c:pt idx="25">
                  <c:v>29657.66951942067</c:v>
                </c:pt>
                <c:pt idx="26">
                  <c:v>30161.290322580644</c:v>
                </c:pt>
                <c:pt idx="27">
                  <c:v>30116.853192890059</c:v>
                </c:pt>
                <c:pt idx="28">
                  <c:v>30105.332455562868</c:v>
                </c:pt>
                <c:pt idx="29">
                  <c:v>30177.748518762342</c:v>
                </c:pt>
                <c:pt idx="30">
                  <c:v>30141.540487162605</c:v>
                </c:pt>
                <c:pt idx="31">
                  <c:v>29338.380513495718</c:v>
                </c:pt>
                <c:pt idx="32">
                  <c:v>24842.001316655693</c:v>
                </c:pt>
                <c:pt idx="33">
                  <c:v>20358.788676761025</c:v>
                </c:pt>
                <c:pt idx="34">
                  <c:v>15773.535220539829</c:v>
                </c:pt>
                <c:pt idx="35">
                  <c:v>13179.723502304147</c:v>
                </c:pt>
                <c:pt idx="36">
                  <c:v>9986.8334430546402</c:v>
                </c:pt>
                <c:pt idx="37">
                  <c:v>6905.8591178406841</c:v>
                </c:pt>
                <c:pt idx="38">
                  <c:v>4726.7939433838046</c:v>
                </c:pt>
                <c:pt idx="39">
                  <c:v>2962.4753127057274</c:v>
                </c:pt>
                <c:pt idx="40">
                  <c:v>2600.3949967083608</c:v>
                </c:pt>
                <c:pt idx="41">
                  <c:v>2383.1468071099407</c:v>
                </c:pt>
                <c:pt idx="42">
                  <c:v>2294.272547728769</c:v>
                </c:pt>
                <c:pt idx="43">
                  <c:v>2185.648452929559</c:v>
                </c:pt>
                <c:pt idx="44">
                  <c:v>1991.4417379855167</c:v>
                </c:pt>
                <c:pt idx="45">
                  <c:v>1800.5266622778142</c:v>
                </c:pt>
                <c:pt idx="46">
                  <c:v>1616.1948650427912</c:v>
                </c:pt>
                <c:pt idx="47">
                  <c:v>1468.0710994075048</c:v>
                </c:pt>
                <c:pt idx="48">
                  <c:v>1336.405529953917</c:v>
                </c:pt>
                <c:pt idx="49">
                  <c:v>1247.5312705727451</c:v>
                </c:pt>
                <c:pt idx="50">
                  <c:v>1112.5740618828177</c:v>
                </c:pt>
                <c:pt idx="51">
                  <c:v>931.53390388413425</c:v>
                </c:pt>
                <c:pt idx="52">
                  <c:v>780.11849901250821</c:v>
                </c:pt>
                <c:pt idx="53">
                  <c:v>704.41079657669513</c:v>
                </c:pt>
                <c:pt idx="54">
                  <c:v>618.82817643186308</c:v>
                </c:pt>
                <c:pt idx="55">
                  <c:v>447.66293614219882</c:v>
                </c:pt>
                <c:pt idx="56">
                  <c:v>309.41408821593154</c:v>
                </c:pt>
                <c:pt idx="57">
                  <c:v>181.04015799868333</c:v>
                </c:pt>
                <c:pt idx="58">
                  <c:v>55.957867017774852</c:v>
                </c:pt>
                <c:pt idx="59">
                  <c:v>39.499670836076362</c:v>
                </c:pt>
                <c:pt idx="60">
                  <c:v>46.082949308755758</c:v>
                </c:pt>
                <c:pt idx="61">
                  <c:v>46.082949308755758</c:v>
                </c:pt>
                <c:pt idx="62">
                  <c:v>52.666227781435154</c:v>
                </c:pt>
                <c:pt idx="63">
                  <c:v>55.957867017774852</c:v>
                </c:pt>
                <c:pt idx="64">
                  <c:v>0</c:v>
                </c:pt>
              </c:numCache>
            </c:numRef>
          </c:yVal>
        </c:ser>
        <c:axId val="107768832"/>
        <c:axId val="162665984"/>
      </c:scatterChart>
      <c:valAx>
        <c:axId val="107768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665984"/>
        <c:crosses val="autoZero"/>
        <c:crossBetween val="midCat"/>
      </c:valAx>
      <c:valAx>
        <c:axId val="162665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</a:t>
                </a:r>
                <a:r>
                  <a:rPr lang="fr-FR" baseline="0"/>
                  <a:t> feet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2.2222222222222247E-2"/>
              <c:y val="0.10065179352580929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76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altitude-time pictures during landing</a:t>
            </a:r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9.1914260717410365E-2"/>
          <c:y val="0.16708333333333344"/>
          <c:w val="0.85219685039370174"/>
          <c:h val="0.72088764946048478"/>
        </c:manualLayout>
      </c:layout>
      <c:scatterChart>
        <c:scatterStyle val="lineMarker"/>
        <c:ser>
          <c:idx val="0"/>
          <c:order val="0"/>
          <c:tx>
            <c:v>altitude-time pictures at landing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Loc_photos_Vol_28_02_2016!$G$44:$G$69</c:f>
              <c:numCache>
                <c:formatCode>General</c:formatCode>
                <c:ptCount val="26"/>
                <c:pt idx="0">
                  <c:v>3346.9999999385327</c:v>
                </c:pt>
                <c:pt idx="1">
                  <c:v>3356.9999997615814</c:v>
                </c:pt>
                <c:pt idx="2">
                  <c:v>3365.9999999795109</c:v>
                </c:pt>
                <c:pt idx="3">
                  <c:v>3377.0000000363216</c:v>
                </c:pt>
                <c:pt idx="4">
                  <c:v>3386.9999998593703</c:v>
                </c:pt>
                <c:pt idx="5">
                  <c:v>3396.999999682419</c:v>
                </c:pt>
                <c:pt idx="6">
                  <c:v>3407.0000001341105</c:v>
                </c:pt>
                <c:pt idx="7">
                  <c:v>3416.9999999571592</c:v>
                </c:pt>
                <c:pt idx="8">
                  <c:v>3426.9999997802079</c:v>
                </c:pt>
                <c:pt idx="9">
                  <c:v>3436.9999996032566</c:v>
                </c:pt>
                <c:pt idx="10">
                  <c:v>3445.9999998211861</c:v>
                </c:pt>
                <c:pt idx="11">
                  <c:v>3456.9999998779967</c:v>
                </c:pt>
                <c:pt idx="12">
                  <c:v>3466.9999997010455</c:v>
                </c:pt>
                <c:pt idx="13">
                  <c:v>3477.0000001527369</c:v>
                </c:pt>
                <c:pt idx="14">
                  <c:v>3486.9999999757856</c:v>
                </c:pt>
                <c:pt idx="15">
                  <c:v>3496.9999997988343</c:v>
                </c:pt>
                <c:pt idx="16">
                  <c:v>3506.999999621883</c:v>
                </c:pt>
                <c:pt idx="17">
                  <c:v>3517.0000000735745</c:v>
                </c:pt>
                <c:pt idx="18">
                  <c:v>3526.9999998966232</c:v>
                </c:pt>
                <c:pt idx="19">
                  <c:v>3536.9999997196719</c:v>
                </c:pt>
                <c:pt idx="20">
                  <c:v>3546.9999995427206</c:v>
                </c:pt>
                <c:pt idx="21">
                  <c:v>3555.9999997606501</c:v>
                </c:pt>
                <c:pt idx="22">
                  <c:v>3566.9999998174608</c:v>
                </c:pt>
                <c:pt idx="23">
                  <c:v>3576.0000000353903</c:v>
                </c:pt>
                <c:pt idx="24">
                  <c:v>3587.0000000922009</c:v>
                </c:pt>
                <c:pt idx="25">
                  <c:v>3714.9999998388812</c:v>
                </c:pt>
              </c:numCache>
            </c:numRef>
          </c:xVal>
          <c:yVal>
            <c:numRef>
              <c:f>Loc_photos_Vol_28_02_2016!$E$44:$E$69</c:f>
              <c:numCache>
                <c:formatCode>0</c:formatCode>
                <c:ptCount val="26"/>
                <c:pt idx="0">
                  <c:v>2962.4753127057274</c:v>
                </c:pt>
                <c:pt idx="1">
                  <c:v>2600.3949967083608</c:v>
                </c:pt>
                <c:pt idx="2">
                  <c:v>2383.1468071099407</c:v>
                </c:pt>
                <c:pt idx="3">
                  <c:v>2294.272547728769</c:v>
                </c:pt>
                <c:pt idx="4">
                  <c:v>2185.648452929559</c:v>
                </c:pt>
                <c:pt idx="5">
                  <c:v>1991.4417379855167</c:v>
                </c:pt>
                <c:pt idx="6">
                  <c:v>1800.5266622778142</c:v>
                </c:pt>
                <c:pt idx="7">
                  <c:v>1616.1948650427912</c:v>
                </c:pt>
                <c:pt idx="8">
                  <c:v>1468.0710994075048</c:v>
                </c:pt>
                <c:pt idx="9">
                  <c:v>1336.405529953917</c:v>
                </c:pt>
                <c:pt idx="10">
                  <c:v>1247.5312705727451</c:v>
                </c:pt>
                <c:pt idx="11">
                  <c:v>1112.5740618828177</c:v>
                </c:pt>
                <c:pt idx="12">
                  <c:v>931.53390388413425</c:v>
                </c:pt>
                <c:pt idx="13">
                  <c:v>780.11849901250821</c:v>
                </c:pt>
                <c:pt idx="14">
                  <c:v>704.41079657669513</c:v>
                </c:pt>
                <c:pt idx="15">
                  <c:v>618.82817643186308</c:v>
                </c:pt>
                <c:pt idx="16">
                  <c:v>447.66293614219882</c:v>
                </c:pt>
                <c:pt idx="17">
                  <c:v>309.41408821593154</c:v>
                </c:pt>
                <c:pt idx="18">
                  <c:v>181.04015799868333</c:v>
                </c:pt>
                <c:pt idx="19">
                  <c:v>55.957867017774852</c:v>
                </c:pt>
                <c:pt idx="20">
                  <c:v>39.499670836076362</c:v>
                </c:pt>
                <c:pt idx="21">
                  <c:v>46.082949308755758</c:v>
                </c:pt>
                <c:pt idx="22">
                  <c:v>46.082949308755758</c:v>
                </c:pt>
                <c:pt idx="23">
                  <c:v>52.666227781435154</c:v>
                </c:pt>
                <c:pt idx="24">
                  <c:v>55.957867017774852</c:v>
                </c:pt>
                <c:pt idx="25">
                  <c:v>0</c:v>
                </c:pt>
              </c:numCache>
            </c:numRef>
          </c:yVal>
        </c:ser>
        <c:axId val="180159616"/>
        <c:axId val="180161920"/>
      </c:scatterChart>
      <c:valAx>
        <c:axId val="180159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61920"/>
        <c:crosses val="autoZero"/>
        <c:crossBetween val="midCat"/>
      </c:valAx>
      <c:valAx>
        <c:axId val="180161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Altitude feet</a:t>
                </a:r>
              </a:p>
            </c:rich>
          </c:tx>
          <c:layout>
            <c:manualLayout>
              <c:xMode val="edge"/>
              <c:yMode val="edge"/>
              <c:x val="1.6666666666666684E-2"/>
              <c:y val="7.1033829104695273E-2"/>
            </c:manualLayout>
          </c:layout>
          <c:spPr>
            <a:noFill/>
            <a:ln>
              <a:noFill/>
            </a:ln>
            <a:effectLst/>
          </c:spPr>
        </c:title>
        <c:numFmt formatCode="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1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1</xdr:row>
      <xdr:rowOff>176212</xdr:rowOff>
    </xdr:from>
    <xdr:to>
      <xdr:col>20</xdr:col>
      <xdr:colOff>304800</xdr:colOff>
      <xdr:row>16</xdr:row>
      <xdr:rowOff>61912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16</xdr:row>
      <xdr:rowOff>90487</xdr:rowOff>
    </xdr:from>
    <xdr:to>
      <xdr:col>19</xdr:col>
      <xdr:colOff>314325</xdr:colOff>
      <xdr:row>30</xdr:row>
      <xdr:rowOff>166687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32</xdr:row>
      <xdr:rowOff>119062</xdr:rowOff>
    </xdr:from>
    <xdr:to>
      <xdr:col>19</xdr:col>
      <xdr:colOff>342900</xdr:colOff>
      <xdr:row>47</xdr:row>
      <xdr:rowOff>4762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B6035"/>
  <sheetViews>
    <sheetView topLeftCell="A5779" workbookViewId="0">
      <selection activeCell="B5241" sqref="B5241:B6035"/>
    </sheetView>
  </sheetViews>
  <sheetFormatPr baseColWidth="10" defaultRowHeight="15"/>
  <cols>
    <col min="1" max="1" width="15.7109375" bestFit="1" customWidth="1"/>
  </cols>
  <sheetData>
    <row r="1" spans="1:2">
      <c r="A1" t="s">
        <v>0</v>
      </c>
      <c r="B1" t="s">
        <v>1</v>
      </c>
    </row>
    <row r="2" spans="1:2" hidden="1">
      <c r="A2" s="1">
        <v>42425.655335648145</v>
      </c>
      <c r="B2" t="s">
        <v>94</v>
      </c>
    </row>
    <row r="3" spans="1:2" hidden="1">
      <c r="A3" s="1">
        <v>42425.655347222222</v>
      </c>
      <c r="B3" t="s">
        <v>95</v>
      </c>
    </row>
    <row r="4" spans="1:2" hidden="1">
      <c r="A4" s="1">
        <v>42425.655358796299</v>
      </c>
      <c r="B4" t="s">
        <v>96</v>
      </c>
    </row>
    <row r="5" spans="1:2" hidden="1">
      <c r="A5" s="1">
        <v>42425.655370370368</v>
      </c>
      <c r="B5" t="s">
        <v>97</v>
      </c>
    </row>
    <row r="6" spans="1:2" hidden="1">
      <c r="A6" s="1">
        <v>42425.655381944445</v>
      </c>
      <c r="B6" t="s">
        <v>98</v>
      </c>
    </row>
    <row r="7" spans="1:2" hidden="1">
      <c r="A7" s="1">
        <v>42425.655393518522</v>
      </c>
      <c r="B7" t="s">
        <v>99</v>
      </c>
    </row>
    <row r="8" spans="1:2" hidden="1">
      <c r="A8" s="1">
        <v>42425.655405092592</v>
      </c>
      <c r="B8" t="s">
        <v>100</v>
      </c>
    </row>
    <row r="9" spans="1:2" hidden="1">
      <c r="A9" s="1">
        <v>42425.655405092592</v>
      </c>
      <c r="B9" t="s">
        <v>101</v>
      </c>
    </row>
    <row r="10" spans="1:2" hidden="1">
      <c r="A10" s="1">
        <v>42425.655416666668</v>
      </c>
      <c r="B10" t="s">
        <v>102</v>
      </c>
    </row>
    <row r="11" spans="1:2" hidden="1">
      <c r="A11" s="1">
        <v>42425.655428240738</v>
      </c>
      <c r="B11" t="s">
        <v>103</v>
      </c>
    </row>
    <row r="12" spans="1:2" hidden="1">
      <c r="A12" s="1">
        <v>42425.655439814815</v>
      </c>
      <c r="B12" t="s">
        <v>104</v>
      </c>
    </row>
    <row r="13" spans="1:2" hidden="1">
      <c r="A13" s="1">
        <v>42425.655451388891</v>
      </c>
      <c r="B13" t="s">
        <v>105</v>
      </c>
    </row>
    <row r="14" spans="1:2" hidden="1">
      <c r="A14" s="1">
        <v>42425.655462962961</v>
      </c>
      <c r="B14" t="s">
        <v>106</v>
      </c>
    </row>
    <row r="15" spans="1:2" hidden="1">
      <c r="A15" s="1">
        <v>42425.655474537038</v>
      </c>
      <c r="B15" t="s">
        <v>107</v>
      </c>
    </row>
    <row r="16" spans="1:2" hidden="1">
      <c r="A16" s="1">
        <v>42425.655474537038</v>
      </c>
      <c r="B16" t="s">
        <v>101</v>
      </c>
    </row>
    <row r="17" spans="1:2" hidden="1">
      <c r="A17" s="1">
        <v>42425.655474537038</v>
      </c>
      <c r="B17" t="s">
        <v>108</v>
      </c>
    </row>
    <row r="18" spans="1:2" hidden="1">
      <c r="A18" s="1">
        <v>42425.655486111114</v>
      </c>
      <c r="B18" t="s">
        <v>109</v>
      </c>
    </row>
    <row r="19" spans="1:2" hidden="1">
      <c r="A19" s="1">
        <v>42425.655497685184</v>
      </c>
      <c r="B19" t="s">
        <v>110</v>
      </c>
    </row>
    <row r="20" spans="1:2" hidden="1">
      <c r="A20" s="1">
        <v>42425.655509259261</v>
      </c>
      <c r="B20" t="s">
        <v>111</v>
      </c>
    </row>
    <row r="21" spans="1:2" hidden="1">
      <c r="A21" s="1">
        <v>42425.65552083333</v>
      </c>
      <c r="B21" t="s">
        <v>112</v>
      </c>
    </row>
    <row r="22" spans="1:2" hidden="1">
      <c r="A22" s="1">
        <v>42425.655532407407</v>
      </c>
      <c r="B22" t="s">
        <v>113</v>
      </c>
    </row>
    <row r="23" spans="1:2" hidden="1">
      <c r="A23" s="1">
        <v>42425.655543981484</v>
      </c>
      <c r="B23" t="s">
        <v>114</v>
      </c>
    </row>
    <row r="24" spans="1:2" hidden="1">
      <c r="A24" s="1">
        <v>42425.655555555553</v>
      </c>
      <c r="B24" t="s">
        <v>115</v>
      </c>
    </row>
    <row r="25" spans="1:2" hidden="1">
      <c r="A25" s="1">
        <v>42425.65556712963</v>
      </c>
      <c r="B25" t="s">
        <v>116</v>
      </c>
    </row>
    <row r="26" spans="1:2" hidden="1">
      <c r="A26" s="1">
        <v>42425.655578703707</v>
      </c>
      <c r="B26" t="s">
        <v>117</v>
      </c>
    </row>
    <row r="27" spans="1:2" hidden="1">
      <c r="A27" s="1">
        <v>42425.655590277776</v>
      </c>
      <c r="B27" t="s">
        <v>118</v>
      </c>
    </row>
    <row r="28" spans="1:2" hidden="1">
      <c r="A28" s="1">
        <v>42425.655601851853</v>
      </c>
      <c r="B28" t="s">
        <v>119</v>
      </c>
    </row>
    <row r="29" spans="1:2" hidden="1">
      <c r="A29" s="1">
        <v>42425.655613425923</v>
      </c>
      <c r="B29" t="s">
        <v>120</v>
      </c>
    </row>
    <row r="30" spans="1:2" hidden="1">
      <c r="A30" s="1">
        <v>42425.655624999999</v>
      </c>
      <c r="B30" t="s">
        <v>121</v>
      </c>
    </row>
    <row r="31" spans="1:2" hidden="1">
      <c r="A31" s="1">
        <v>42425.655636574076</v>
      </c>
      <c r="B31" t="s">
        <v>122</v>
      </c>
    </row>
    <row r="32" spans="1:2" hidden="1">
      <c r="A32" s="1">
        <v>42425.655648148146</v>
      </c>
      <c r="B32" t="s">
        <v>123</v>
      </c>
    </row>
    <row r="33" spans="1:2" hidden="1">
      <c r="A33" s="1">
        <v>42425.655659722222</v>
      </c>
      <c r="B33" t="s">
        <v>124</v>
      </c>
    </row>
    <row r="34" spans="1:2" hidden="1">
      <c r="A34" s="1">
        <v>42425.655671296299</v>
      </c>
      <c r="B34" t="s">
        <v>125</v>
      </c>
    </row>
    <row r="35" spans="1:2" hidden="1">
      <c r="A35" s="1">
        <v>42425.655682870369</v>
      </c>
      <c r="B35" t="s">
        <v>126</v>
      </c>
    </row>
    <row r="36" spans="1:2" hidden="1">
      <c r="A36" s="1">
        <v>42425.655694444446</v>
      </c>
      <c r="B36" t="s">
        <v>127</v>
      </c>
    </row>
    <row r="37" spans="1:2" hidden="1">
      <c r="A37" s="1">
        <v>42425.655706018515</v>
      </c>
      <c r="B37" t="s">
        <v>128</v>
      </c>
    </row>
    <row r="38" spans="1:2" hidden="1">
      <c r="A38" s="1">
        <v>42425.655717592592</v>
      </c>
      <c r="B38" t="s">
        <v>129</v>
      </c>
    </row>
    <row r="39" spans="1:2" hidden="1">
      <c r="A39" s="1">
        <v>42425.655729166669</v>
      </c>
      <c r="B39" t="s">
        <v>130</v>
      </c>
    </row>
    <row r="40" spans="1:2" hidden="1">
      <c r="A40" s="1">
        <v>42425.655740740738</v>
      </c>
      <c r="B40" t="s">
        <v>131</v>
      </c>
    </row>
    <row r="41" spans="1:2" hidden="1">
      <c r="A41" s="1">
        <v>42425.655752314815</v>
      </c>
      <c r="B41" t="s">
        <v>132</v>
      </c>
    </row>
    <row r="42" spans="1:2" hidden="1">
      <c r="A42" s="1">
        <v>42425.655763888892</v>
      </c>
      <c r="B42" t="s">
        <v>133</v>
      </c>
    </row>
    <row r="43" spans="1:2" hidden="1">
      <c r="A43" s="1">
        <v>42425.655775462961</v>
      </c>
      <c r="B43" t="s">
        <v>134</v>
      </c>
    </row>
    <row r="44" spans="1:2" hidden="1">
      <c r="A44" s="1">
        <v>42425.655787037038</v>
      </c>
      <c r="B44" t="s">
        <v>135</v>
      </c>
    </row>
    <row r="45" spans="1:2" hidden="1">
      <c r="A45" s="1">
        <v>42425.655798611115</v>
      </c>
      <c r="B45" t="s">
        <v>136</v>
      </c>
    </row>
    <row r="46" spans="1:2" hidden="1">
      <c r="A46" s="1">
        <v>42425.655810185184</v>
      </c>
      <c r="B46" t="s">
        <v>137</v>
      </c>
    </row>
    <row r="47" spans="1:2" hidden="1">
      <c r="A47" s="1">
        <v>42425.655821759261</v>
      </c>
      <c r="B47" t="s">
        <v>138</v>
      </c>
    </row>
    <row r="48" spans="1:2" hidden="1">
      <c r="A48" s="1">
        <v>42425.655833333331</v>
      </c>
      <c r="B48" t="s">
        <v>139</v>
      </c>
    </row>
    <row r="49" spans="1:2" hidden="1">
      <c r="A49" s="1">
        <v>42425.655844907407</v>
      </c>
      <c r="B49" t="s">
        <v>140</v>
      </c>
    </row>
    <row r="50" spans="1:2" hidden="1">
      <c r="A50" s="1">
        <v>42425.655856481484</v>
      </c>
      <c r="B50" t="s">
        <v>141</v>
      </c>
    </row>
    <row r="51" spans="1:2" hidden="1">
      <c r="A51" s="1">
        <v>42425.655868055554</v>
      </c>
      <c r="B51" t="s">
        <v>142</v>
      </c>
    </row>
    <row r="52" spans="1:2" hidden="1">
      <c r="A52" s="1">
        <v>42425.65587962963</v>
      </c>
      <c r="B52" t="s">
        <v>143</v>
      </c>
    </row>
    <row r="53" spans="1:2" hidden="1">
      <c r="A53" s="1">
        <v>42425.655891203707</v>
      </c>
      <c r="B53" t="s">
        <v>144</v>
      </c>
    </row>
    <row r="54" spans="1:2" hidden="1">
      <c r="A54" s="1">
        <v>42425.655902777777</v>
      </c>
      <c r="B54" t="s">
        <v>145</v>
      </c>
    </row>
    <row r="55" spans="1:2" hidden="1">
      <c r="A55" s="1">
        <v>42425.655914351853</v>
      </c>
      <c r="B55" t="s">
        <v>146</v>
      </c>
    </row>
    <row r="56" spans="1:2" hidden="1">
      <c r="A56" s="1">
        <v>42425.655925925923</v>
      </c>
      <c r="B56" t="s">
        <v>147</v>
      </c>
    </row>
    <row r="57" spans="1:2" hidden="1">
      <c r="A57" s="1">
        <v>42425.6559375</v>
      </c>
      <c r="B57" t="s">
        <v>148</v>
      </c>
    </row>
    <row r="58" spans="1:2" hidden="1">
      <c r="A58" s="1">
        <v>42425.655949074076</v>
      </c>
      <c r="B58" t="s">
        <v>149</v>
      </c>
    </row>
    <row r="59" spans="1:2" hidden="1">
      <c r="A59" s="1">
        <v>42425.655960648146</v>
      </c>
      <c r="B59" t="s">
        <v>150</v>
      </c>
    </row>
    <row r="60" spans="1:2" hidden="1">
      <c r="A60" s="1">
        <v>42425.655972222223</v>
      </c>
      <c r="B60" t="s">
        <v>151</v>
      </c>
    </row>
    <row r="61" spans="1:2" hidden="1">
      <c r="A61" s="1">
        <v>42425.6559837963</v>
      </c>
      <c r="B61" t="s">
        <v>152</v>
      </c>
    </row>
    <row r="62" spans="1:2" hidden="1">
      <c r="A62" s="1">
        <v>42425.655995370369</v>
      </c>
      <c r="B62" t="s">
        <v>153</v>
      </c>
    </row>
    <row r="63" spans="1:2" hidden="1">
      <c r="A63" s="1">
        <v>42425.656006944446</v>
      </c>
      <c r="B63" t="s">
        <v>154</v>
      </c>
    </row>
    <row r="64" spans="1:2" hidden="1">
      <c r="A64" s="1">
        <v>42425.656018518515</v>
      </c>
      <c r="B64" t="s">
        <v>155</v>
      </c>
    </row>
    <row r="65" spans="1:2" hidden="1">
      <c r="A65" s="1">
        <v>42425.656030092592</v>
      </c>
      <c r="B65" t="s">
        <v>156</v>
      </c>
    </row>
    <row r="66" spans="1:2" hidden="1">
      <c r="A66" s="1">
        <v>42425.656041666669</v>
      </c>
      <c r="B66" t="s">
        <v>157</v>
      </c>
    </row>
    <row r="67" spans="1:2" hidden="1">
      <c r="A67" s="1">
        <v>42425.656053240738</v>
      </c>
      <c r="B67" t="s">
        <v>158</v>
      </c>
    </row>
    <row r="68" spans="1:2" hidden="1">
      <c r="A68" s="1">
        <v>42425.656064814815</v>
      </c>
      <c r="B68" t="s">
        <v>159</v>
      </c>
    </row>
    <row r="69" spans="1:2" hidden="1">
      <c r="A69" s="1">
        <v>42425.656076388892</v>
      </c>
      <c r="B69" t="s">
        <v>160</v>
      </c>
    </row>
    <row r="70" spans="1:2" hidden="1">
      <c r="A70" s="1">
        <v>42425.656087962961</v>
      </c>
      <c r="B70" t="s">
        <v>161</v>
      </c>
    </row>
    <row r="71" spans="1:2" hidden="1">
      <c r="A71" s="1">
        <v>42425.656099537038</v>
      </c>
      <c r="B71" t="s">
        <v>162</v>
      </c>
    </row>
    <row r="72" spans="1:2" hidden="1">
      <c r="A72" s="1">
        <v>42425.656111111108</v>
      </c>
      <c r="B72" t="s">
        <v>163</v>
      </c>
    </row>
    <row r="73" spans="1:2" hidden="1">
      <c r="A73" s="1">
        <v>42425.656122685185</v>
      </c>
      <c r="B73" t="s">
        <v>164</v>
      </c>
    </row>
    <row r="74" spans="1:2" hidden="1">
      <c r="A74" s="1">
        <v>42425.656134259261</v>
      </c>
      <c r="B74" t="s">
        <v>165</v>
      </c>
    </row>
    <row r="75" spans="1:2" hidden="1">
      <c r="A75" s="1">
        <v>42425.656145833331</v>
      </c>
      <c r="B75" t="s">
        <v>166</v>
      </c>
    </row>
    <row r="76" spans="1:2" hidden="1">
      <c r="A76" s="1">
        <v>42425.656157407408</v>
      </c>
      <c r="B76" t="s">
        <v>167</v>
      </c>
    </row>
    <row r="77" spans="1:2" hidden="1">
      <c r="A77" s="1">
        <v>42425.656168981484</v>
      </c>
      <c r="B77" t="s">
        <v>168</v>
      </c>
    </row>
    <row r="78" spans="1:2" hidden="1">
      <c r="A78" s="1">
        <v>42425.656180555554</v>
      </c>
      <c r="B78" t="s">
        <v>169</v>
      </c>
    </row>
    <row r="79" spans="1:2" hidden="1">
      <c r="A79" s="1">
        <v>42425.656192129631</v>
      </c>
      <c r="B79" t="s">
        <v>170</v>
      </c>
    </row>
    <row r="80" spans="1:2" hidden="1">
      <c r="A80" s="1">
        <v>42425.6562037037</v>
      </c>
      <c r="B80" t="s">
        <v>171</v>
      </c>
    </row>
    <row r="81" spans="1:2" hidden="1">
      <c r="A81" s="1">
        <v>42425.656215277777</v>
      </c>
      <c r="B81" t="s">
        <v>172</v>
      </c>
    </row>
    <row r="82" spans="1:2" hidden="1">
      <c r="A82" s="1">
        <v>42425.656226851854</v>
      </c>
      <c r="B82" t="s">
        <v>173</v>
      </c>
    </row>
    <row r="83" spans="1:2" hidden="1">
      <c r="A83" s="1">
        <v>42425.656238425923</v>
      </c>
      <c r="B83" t="s">
        <v>174</v>
      </c>
    </row>
    <row r="84" spans="1:2" hidden="1">
      <c r="A84" s="1">
        <v>42425.65625</v>
      </c>
      <c r="B84" t="s">
        <v>175</v>
      </c>
    </row>
    <row r="85" spans="1:2" hidden="1">
      <c r="A85" s="1">
        <v>42425.656261574077</v>
      </c>
      <c r="B85" t="s">
        <v>176</v>
      </c>
    </row>
    <row r="86" spans="1:2" hidden="1">
      <c r="A86" s="1">
        <v>42425.656273148146</v>
      </c>
      <c r="B86" t="s">
        <v>177</v>
      </c>
    </row>
    <row r="87" spans="1:2" hidden="1">
      <c r="A87" s="1">
        <v>42425.656284722223</v>
      </c>
      <c r="B87" t="s">
        <v>178</v>
      </c>
    </row>
    <row r="88" spans="1:2" hidden="1">
      <c r="A88" s="1">
        <v>42425.6562962963</v>
      </c>
      <c r="B88" t="s">
        <v>179</v>
      </c>
    </row>
    <row r="89" spans="1:2" hidden="1">
      <c r="A89" s="1">
        <v>42425.656307870369</v>
      </c>
      <c r="B89" t="s">
        <v>180</v>
      </c>
    </row>
    <row r="90" spans="1:2" hidden="1">
      <c r="A90" s="1">
        <v>42425.656319444446</v>
      </c>
      <c r="B90" t="s">
        <v>181</v>
      </c>
    </row>
    <row r="91" spans="1:2" hidden="1">
      <c r="A91" s="1">
        <v>42425.656331018516</v>
      </c>
      <c r="B91" t="s">
        <v>182</v>
      </c>
    </row>
    <row r="92" spans="1:2" hidden="1">
      <c r="A92" s="1">
        <v>42425.656342592592</v>
      </c>
      <c r="B92" t="s">
        <v>183</v>
      </c>
    </row>
    <row r="93" spans="1:2" hidden="1">
      <c r="A93" s="1">
        <v>42425.656354166669</v>
      </c>
      <c r="B93" t="s">
        <v>184</v>
      </c>
    </row>
    <row r="94" spans="1:2" hidden="1">
      <c r="A94" s="1">
        <v>42425.656365740739</v>
      </c>
      <c r="B94" t="s">
        <v>185</v>
      </c>
    </row>
    <row r="95" spans="1:2" hidden="1">
      <c r="A95" s="1">
        <v>42425.656377314815</v>
      </c>
      <c r="B95" t="s">
        <v>186</v>
      </c>
    </row>
    <row r="96" spans="1:2" hidden="1">
      <c r="A96" s="1">
        <v>42425.656388888892</v>
      </c>
      <c r="B96" t="s">
        <v>187</v>
      </c>
    </row>
    <row r="97" spans="1:2" hidden="1">
      <c r="A97" s="1">
        <v>42425.656400462962</v>
      </c>
      <c r="B97" t="s">
        <v>188</v>
      </c>
    </row>
    <row r="98" spans="1:2" hidden="1">
      <c r="A98" s="1">
        <v>42425.656412037039</v>
      </c>
      <c r="B98" t="s">
        <v>189</v>
      </c>
    </row>
    <row r="99" spans="1:2" hidden="1">
      <c r="A99" s="1">
        <v>42425.656423611108</v>
      </c>
      <c r="B99" t="s">
        <v>190</v>
      </c>
    </row>
    <row r="100" spans="1:2" hidden="1">
      <c r="A100" s="1">
        <v>42425.656435185185</v>
      </c>
      <c r="B100" t="s">
        <v>191</v>
      </c>
    </row>
    <row r="101" spans="1:2" hidden="1">
      <c r="A101" s="1">
        <v>42425.656446759262</v>
      </c>
      <c r="B101" t="s">
        <v>192</v>
      </c>
    </row>
    <row r="102" spans="1:2" hidden="1">
      <c r="A102" s="1">
        <v>42425.656458333331</v>
      </c>
      <c r="B102" t="s">
        <v>193</v>
      </c>
    </row>
    <row r="103" spans="1:2" hidden="1">
      <c r="A103" s="1">
        <v>42425.656469907408</v>
      </c>
      <c r="B103" t="s">
        <v>194</v>
      </c>
    </row>
    <row r="104" spans="1:2" hidden="1">
      <c r="A104" s="1">
        <v>42425.656481481485</v>
      </c>
      <c r="B104" t="s">
        <v>195</v>
      </c>
    </row>
    <row r="105" spans="1:2" hidden="1">
      <c r="A105" s="1">
        <v>42425.656493055554</v>
      </c>
      <c r="B105" t="s">
        <v>196</v>
      </c>
    </row>
    <row r="106" spans="1:2" hidden="1">
      <c r="A106" s="1">
        <v>42425.656504629631</v>
      </c>
      <c r="B106" t="s">
        <v>197</v>
      </c>
    </row>
    <row r="107" spans="1:2" hidden="1">
      <c r="A107" s="1">
        <v>42425.6565162037</v>
      </c>
      <c r="B107" t="s">
        <v>198</v>
      </c>
    </row>
    <row r="108" spans="1:2" hidden="1">
      <c r="A108" s="1">
        <v>42425.656527777777</v>
      </c>
      <c r="B108" t="s">
        <v>199</v>
      </c>
    </row>
    <row r="109" spans="1:2" hidden="1">
      <c r="A109" s="1">
        <v>42425.656539351854</v>
      </c>
      <c r="B109" t="s">
        <v>200</v>
      </c>
    </row>
    <row r="110" spans="1:2" hidden="1">
      <c r="A110" s="1">
        <v>42425.656550925924</v>
      </c>
      <c r="B110" t="s">
        <v>201</v>
      </c>
    </row>
    <row r="111" spans="1:2" hidden="1">
      <c r="A111" s="1">
        <v>42425.6565625</v>
      </c>
      <c r="B111" t="s">
        <v>202</v>
      </c>
    </row>
    <row r="112" spans="1:2" hidden="1">
      <c r="A112" s="1">
        <v>42425.656574074077</v>
      </c>
      <c r="B112" t="s">
        <v>203</v>
      </c>
    </row>
    <row r="113" spans="1:2" hidden="1">
      <c r="A113" s="1">
        <v>42425.656585648147</v>
      </c>
      <c r="B113" t="s">
        <v>204</v>
      </c>
    </row>
    <row r="114" spans="1:2" hidden="1">
      <c r="A114" s="1">
        <v>42425.656597222223</v>
      </c>
      <c r="B114" t="s">
        <v>205</v>
      </c>
    </row>
    <row r="115" spans="1:2" hidden="1">
      <c r="A115" s="1">
        <v>42425.656608796293</v>
      </c>
      <c r="B115" t="s">
        <v>206</v>
      </c>
    </row>
    <row r="116" spans="1:2" hidden="1">
      <c r="A116" s="1">
        <v>42425.65662037037</v>
      </c>
      <c r="B116" t="s">
        <v>207</v>
      </c>
    </row>
    <row r="117" spans="1:2" hidden="1">
      <c r="A117" s="1">
        <v>42425.656631944446</v>
      </c>
      <c r="B117" t="s">
        <v>208</v>
      </c>
    </row>
    <row r="118" spans="1:2" hidden="1">
      <c r="A118" s="1">
        <v>42425.656643518516</v>
      </c>
      <c r="B118" t="s">
        <v>209</v>
      </c>
    </row>
    <row r="119" spans="1:2" hidden="1">
      <c r="A119" s="1">
        <v>42425.656655092593</v>
      </c>
      <c r="B119" t="s">
        <v>210</v>
      </c>
    </row>
    <row r="120" spans="1:2" hidden="1">
      <c r="A120" s="1">
        <v>42425.656666666669</v>
      </c>
      <c r="B120" t="s">
        <v>211</v>
      </c>
    </row>
    <row r="121" spans="1:2" hidden="1">
      <c r="A121" s="1">
        <v>42425.656678240739</v>
      </c>
      <c r="B121" t="s">
        <v>212</v>
      </c>
    </row>
    <row r="122" spans="1:2" hidden="1">
      <c r="A122" s="1">
        <v>42425.656689814816</v>
      </c>
      <c r="B122" t="s">
        <v>213</v>
      </c>
    </row>
    <row r="123" spans="1:2" hidden="1">
      <c r="A123" s="1">
        <v>42425.656701388885</v>
      </c>
      <c r="B123" t="s">
        <v>214</v>
      </c>
    </row>
    <row r="124" spans="1:2" hidden="1">
      <c r="A124" s="1">
        <v>42425.656712962962</v>
      </c>
      <c r="B124" t="s">
        <v>215</v>
      </c>
    </row>
    <row r="125" spans="1:2" hidden="1">
      <c r="A125" s="1">
        <v>42425.656724537039</v>
      </c>
      <c r="B125" t="s">
        <v>216</v>
      </c>
    </row>
    <row r="126" spans="1:2" hidden="1">
      <c r="A126" s="1">
        <v>42425.656736111108</v>
      </c>
      <c r="B126" t="s">
        <v>217</v>
      </c>
    </row>
    <row r="127" spans="1:2" hidden="1">
      <c r="A127" s="1">
        <v>42425.656747685185</v>
      </c>
      <c r="B127" t="s">
        <v>218</v>
      </c>
    </row>
    <row r="128" spans="1:2" hidden="1">
      <c r="A128" s="1">
        <v>42425.656759259262</v>
      </c>
      <c r="B128" t="s">
        <v>219</v>
      </c>
    </row>
    <row r="129" spans="1:2" hidden="1">
      <c r="A129" s="1">
        <v>42425.656770833331</v>
      </c>
      <c r="B129" t="s">
        <v>220</v>
      </c>
    </row>
    <row r="130" spans="1:2" hidden="1">
      <c r="A130" s="1">
        <v>42425.656782407408</v>
      </c>
      <c r="B130" t="s">
        <v>221</v>
      </c>
    </row>
    <row r="131" spans="1:2" hidden="1">
      <c r="A131" s="1">
        <v>42425.656793981485</v>
      </c>
      <c r="B131" t="s">
        <v>222</v>
      </c>
    </row>
    <row r="132" spans="1:2" hidden="1">
      <c r="A132" s="1">
        <v>42425.656805555554</v>
      </c>
      <c r="B132" t="s">
        <v>223</v>
      </c>
    </row>
    <row r="133" spans="1:2" hidden="1">
      <c r="A133" s="1">
        <v>42425.656817129631</v>
      </c>
      <c r="B133" t="s">
        <v>224</v>
      </c>
    </row>
    <row r="134" spans="1:2" hidden="1">
      <c r="A134" s="1">
        <v>42425.656828703701</v>
      </c>
      <c r="B134" t="s">
        <v>225</v>
      </c>
    </row>
    <row r="135" spans="1:2" hidden="1">
      <c r="A135" s="1">
        <v>42425.656840277778</v>
      </c>
      <c r="B135" t="s">
        <v>226</v>
      </c>
    </row>
    <row r="136" spans="1:2" hidden="1">
      <c r="A136" s="1">
        <v>42425.656851851854</v>
      </c>
      <c r="B136" t="s">
        <v>227</v>
      </c>
    </row>
    <row r="137" spans="1:2" hidden="1">
      <c r="A137" s="1">
        <v>42425.656863425924</v>
      </c>
      <c r="B137" t="s">
        <v>228</v>
      </c>
    </row>
    <row r="138" spans="1:2" hidden="1">
      <c r="A138" s="1">
        <v>42425.656875000001</v>
      </c>
      <c r="B138" t="s">
        <v>229</v>
      </c>
    </row>
    <row r="139" spans="1:2" hidden="1">
      <c r="A139" s="1">
        <v>42425.656886574077</v>
      </c>
      <c r="B139" t="s">
        <v>230</v>
      </c>
    </row>
    <row r="140" spans="1:2" hidden="1">
      <c r="A140" s="1">
        <v>42425.656898148147</v>
      </c>
      <c r="B140" t="s">
        <v>231</v>
      </c>
    </row>
    <row r="141" spans="1:2" hidden="1">
      <c r="A141" s="1">
        <v>42425.656909722224</v>
      </c>
      <c r="B141" t="s">
        <v>232</v>
      </c>
    </row>
    <row r="142" spans="1:2" hidden="1">
      <c r="A142" s="1">
        <v>42425.656921296293</v>
      </c>
      <c r="B142" t="s">
        <v>233</v>
      </c>
    </row>
    <row r="143" spans="1:2" hidden="1">
      <c r="A143" s="1">
        <v>42425.65693287037</v>
      </c>
      <c r="B143" t="s">
        <v>234</v>
      </c>
    </row>
    <row r="144" spans="1:2" hidden="1">
      <c r="A144" s="1">
        <v>42425.656944444447</v>
      </c>
      <c r="B144" t="s">
        <v>235</v>
      </c>
    </row>
    <row r="145" spans="1:2" hidden="1">
      <c r="A145" s="1">
        <v>42425.656956018516</v>
      </c>
      <c r="B145" t="s">
        <v>236</v>
      </c>
    </row>
    <row r="146" spans="1:2" hidden="1">
      <c r="A146" s="1">
        <v>42425.656967592593</v>
      </c>
      <c r="B146" t="s">
        <v>237</v>
      </c>
    </row>
    <row r="147" spans="1:2" hidden="1">
      <c r="A147" s="1">
        <v>42425.65697916667</v>
      </c>
      <c r="B147" t="s">
        <v>238</v>
      </c>
    </row>
    <row r="148" spans="1:2" hidden="1">
      <c r="A148" s="1">
        <v>42425.656990740739</v>
      </c>
      <c r="B148" t="s">
        <v>239</v>
      </c>
    </row>
    <row r="149" spans="1:2" hidden="1">
      <c r="A149" s="1">
        <v>42425.657002314816</v>
      </c>
      <c r="B149" t="s">
        <v>240</v>
      </c>
    </row>
    <row r="150" spans="1:2" hidden="1">
      <c r="A150" s="1">
        <v>42425.657013888886</v>
      </c>
      <c r="B150" t="s">
        <v>241</v>
      </c>
    </row>
    <row r="151" spans="1:2" hidden="1">
      <c r="A151" s="1">
        <v>42425.657025462962</v>
      </c>
      <c r="B151" t="s">
        <v>242</v>
      </c>
    </row>
    <row r="152" spans="1:2" hidden="1">
      <c r="A152" s="1">
        <v>42425.657037037039</v>
      </c>
      <c r="B152" t="s">
        <v>243</v>
      </c>
    </row>
    <row r="153" spans="1:2" hidden="1">
      <c r="A153" s="1">
        <v>42425.657048611109</v>
      </c>
      <c r="B153" t="s">
        <v>244</v>
      </c>
    </row>
    <row r="154" spans="1:2" hidden="1">
      <c r="A154" s="1">
        <v>42425.657060185185</v>
      </c>
      <c r="B154" t="s">
        <v>245</v>
      </c>
    </row>
    <row r="155" spans="1:2" hidden="1">
      <c r="A155" s="1">
        <v>42425.657071759262</v>
      </c>
      <c r="B155" t="s">
        <v>246</v>
      </c>
    </row>
    <row r="156" spans="1:2" hidden="1">
      <c r="A156" s="1">
        <v>42425.657083333332</v>
      </c>
      <c r="B156" t="s">
        <v>247</v>
      </c>
    </row>
    <row r="157" spans="1:2" hidden="1">
      <c r="A157" s="1">
        <v>42425.657094907408</v>
      </c>
      <c r="B157" t="s">
        <v>248</v>
      </c>
    </row>
    <row r="158" spans="1:2" hidden="1">
      <c r="A158" s="1">
        <v>42425.657106481478</v>
      </c>
      <c r="B158" t="s">
        <v>249</v>
      </c>
    </row>
    <row r="159" spans="1:2" hidden="1">
      <c r="A159" s="1">
        <v>42425.657118055555</v>
      </c>
      <c r="B159" t="s">
        <v>250</v>
      </c>
    </row>
    <row r="160" spans="1:2" hidden="1">
      <c r="A160" s="1">
        <v>42425.657129629632</v>
      </c>
      <c r="B160" t="s">
        <v>251</v>
      </c>
    </row>
    <row r="161" spans="1:2" hidden="1">
      <c r="A161" s="1">
        <v>42425.657141203701</v>
      </c>
      <c r="B161" t="s">
        <v>252</v>
      </c>
    </row>
    <row r="162" spans="1:2" hidden="1">
      <c r="A162" s="1">
        <v>42425.657152777778</v>
      </c>
      <c r="B162" t="s">
        <v>253</v>
      </c>
    </row>
    <row r="163" spans="1:2" hidden="1">
      <c r="A163" s="1">
        <v>42425.657164351855</v>
      </c>
      <c r="B163" t="s">
        <v>254</v>
      </c>
    </row>
    <row r="164" spans="1:2" hidden="1">
      <c r="A164" s="1">
        <v>42425.657175925924</v>
      </c>
      <c r="B164" t="s">
        <v>255</v>
      </c>
    </row>
    <row r="165" spans="1:2" hidden="1">
      <c r="A165" s="1">
        <v>42425.657187500001</v>
      </c>
      <c r="B165" t="s">
        <v>256</v>
      </c>
    </row>
    <row r="166" spans="1:2" hidden="1">
      <c r="A166" s="1">
        <v>42425.657199074078</v>
      </c>
      <c r="B166" t="s">
        <v>257</v>
      </c>
    </row>
    <row r="167" spans="1:2" hidden="1">
      <c r="A167" s="1">
        <v>42425.657210648147</v>
      </c>
      <c r="B167" t="s">
        <v>258</v>
      </c>
    </row>
    <row r="168" spans="1:2" hidden="1">
      <c r="A168" s="1">
        <v>42425.657222222224</v>
      </c>
      <c r="B168" t="s">
        <v>259</v>
      </c>
    </row>
    <row r="169" spans="1:2" hidden="1">
      <c r="A169" s="1">
        <v>42425.657233796293</v>
      </c>
      <c r="B169" t="s">
        <v>260</v>
      </c>
    </row>
    <row r="170" spans="1:2" hidden="1">
      <c r="A170" s="1">
        <v>42425.65724537037</v>
      </c>
      <c r="B170" t="s">
        <v>261</v>
      </c>
    </row>
    <row r="171" spans="1:2" hidden="1">
      <c r="A171" s="1">
        <v>42425.657256944447</v>
      </c>
      <c r="B171" t="s">
        <v>262</v>
      </c>
    </row>
    <row r="172" spans="1:2" hidden="1">
      <c r="A172" s="1">
        <v>42425.657268518517</v>
      </c>
      <c r="B172" t="s">
        <v>263</v>
      </c>
    </row>
    <row r="173" spans="1:2" hidden="1">
      <c r="A173" s="1">
        <v>42425.657280092593</v>
      </c>
      <c r="B173" t="s">
        <v>264</v>
      </c>
    </row>
    <row r="174" spans="1:2" hidden="1">
      <c r="A174" s="1">
        <v>42425.65729166667</v>
      </c>
      <c r="B174" t="s">
        <v>265</v>
      </c>
    </row>
    <row r="175" spans="1:2" hidden="1">
      <c r="A175" s="1">
        <v>42425.657337962963</v>
      </c>
      <c r="B175" t="s">
        <v>266</v>
      </c>
    </row>
    <row r="176" spans="1:2" hidden="1">
      <c r="A176" s="1">
        <v>42425.657407407409</v>
      </c>
      <c r="B176" t="s">
        <v>267</v>
      </c>
    </row>
    <row r="177" spans="1:2" hidden="1">
      <c r="A177" s="1">
        <v>42425.657430555555</v>
      </c>
      <c r="B177" t="s">
        <v>268</v>
      </c>
    </row>
    <row r="178" spans="1:2" hidden="1">
      <c r="A178" s="1">
        <v>42425.657442129632</v>
      </c>
      <c r="B178" t="s">
        <v>269</v>
      </c>
    </row>
    <row r="179" spans="1:2" hidden="1">
      <c r="A179" s="1">
        <v>42425.657453703701</v>
      </c>
      <c r="B179" t="s">
        <v>270</v>
      </c>
    </row>
    <row r="180" spans="1:2" hidden="1">
      <c r="A180" s="1">
        <v>42425.657465277778</v>
      </c>
      <c r="B180" t="s">
        <v>271</v>
      </c>
    </row>
    <row r="181" spans="1:2" hidden="1">
      <c r="A181" s="1">
        <v>42425.657476851855</v>
      </c>
      <c r="B181" t="s">
        <v>272</v>
      </c>
    </row>
    <row r="182" spans="1:2" hidden="1">
      <c r="A182" s="1">
        <v>42425.657488425924</v>
      </c>
      <c r="B182" t="s">
        <v>273</v>
      </c>
    </row>
    <row r="183" spans="1:2" hidden="1">
      <c r="A183" s="1">
        <v>42425.657500000001</v>
      </c>
      <c r="B183" t="s">
        <v>274</v>
      </c>
    </row>
    <row r="184" spans="1:2" hidden="1">
      <c r="A184" s="1">
        <v>42425.657511574071</v>
      </c>
      <c r="B184" t="s">
        <v>275</v>
      </c>
    </row>
    <row r="185" spans="1:2" hidden="1">
      <c r="A185" s="1">
        <v>42425.657523148147</v>
      </c>
      <c r="B185" t="s">
        <v>276</v>
      </c>
    </row>
    <row r="186" spans="1:2" hidden="1">
      <c r="A186" s="1">
        <v>42425.657534722224</v>
      </c>
      <c r="B186" t="s">
        <v>277</v>
      </c>
    </row>
    <row r="187" spans="1:2" hidden="1">
      <c r="A187" s="1">
        <v>42425.657546296294</v>
      </c>
      <c r="B187" t="s">
        <v>278</v>
      </c>
    </row>
    <row r="188" spans="1:2" hidden="1">
      <c r="A188" s="1">
        <v>42425.657557870371</v>
      </c>
      <c r="B188" t="s">
        <v>279</v>
      </c>
    </row>
    <row r="189" spans="1:2" hidden="1">
      <c r="A189" s="1">
        <v>42425.657569444447</v>
      </c>
      <c r="B189" t="s">
        <v>280</v>
      </c>
    </row>
    <row r="190" spans="1:2" hidden="1">
      <c r="A190" s="1">
        <v>42425.657581018517</v>
      </c>
      <c r="B190" t="s">
        <v>281</v>
      </c>
    </row>
    <row r="191" spans="1:2" hidden="1">
      <c r="A191" s="1">
        <v>42425.657592592594</v>
      </c>
      <c r="B191" t="s">
        <v>282</v>
      </c>
    </row>
    <row r="192" spans="1:2" hidden="1">
      <c r="A192" s="1">
        <v>42425.657604166663</v>
      </c>
      <c r="B192" t="s">
        <v>283</v>
      </c>
    </row>
    <row r="193" spans="1:2" hidden="1">
      <c r="A193" s="1">
        <v>42425.65761574074</v>
      </c>
      <c r="B193" t="s">
        <v>284</v>
      </c>
    </row>
    <row r="194" spans="1:2" hidden="1">
      <c r="A194" s="1">
        <v>42425.657627314817</v>
      </c>
      <c r="B194" t="s">
        <v>285</v>
      </c>
    </row>
    <row r="195" spans="1:2" hidden="1">
      <c r="A195" s="1">
        <v>42425.657638888886</v>
      </c>
      <c r="B195" t="s">
        <v>286</v>
      </c>
    </row>
    <row r="196" spans="1:2" hidden="1">
      <c r="A196" s="1">
        <v>42425.657650462963</v>
      </c>
      <c r="B196" t="s">
        <v>287</v>
      </c>
    </row>
    <row r="197" spans="1:2" hidden="1">
      <c r="A197" s="1">
        <v>42425.65766203704</v>
      </c>
      <c r="B197" t="s">
        <v>288</v>
      </c>
    </row>
    <row r="198" spans="1:2" hidden="1">
      <c r="A198" s="1">
        <v>42425.657673611109</v>
      </c>
      <c r="B198" t="s">
        <v>289</v>
      </c>
    </row>
    <row r="199" spans="1:2" hidden="1">
      <c r="A199" s="1">
        <v>42425.657685185186</v>
      </c>
      <c r="B199" t="s">
        <v>290</v>
      </c>
    </row>
    <row r="200" spans="1:2" hidden="1">
      <c r="A200" s="1">
        <v>42425.657696759263</v>
      </c>
      <c r="B200" t="s">
        <v>291</v>
      </c>
    </row>
    <row r="201" spans="1:2" hidden="1">
      <c r="A201" s="1">
        <v>42425.657708333332</v>
      </c>
      <c r="B201" t="s">
        <v>292</v>
      </c>
    </row>
    <row r="202" spans="1:2" hidden="1">
      <c r="A202" s="1">
        <v>42425.657719907409</v>
      </c>
      <c r="B202" t="s">
        <v>293</v>
      </c>
    </row>
    <row r="203" spans="1:2" hidden="1">
      <c r="A203" s="1">
        <v>42425.657731481479</v>
      </c>
      <c r="B203" t="s">
        <v>294</v>
      </c>
    </row>
    <row r="204" spans="1:2" hidden="1">
      <c r="A204" s="1">
        <v>42425.657743055555</v>
      </c>
      <c r="B204" t="s">
        <v>295</v>
      </c>
    </row>
    <row r="205" spans="1:2" hidden="1">
      <c r="A205" s="1">
        <v>42425.657754629632</v>
      </c>
      <c r="B205" t="s">
        <v>296</v>
      </c>
    </row>
    <row r="206" spans="1:2" hidden="1">
      <c r="A206" s="1">
        <v>42425.657766203702</v>
      </c>
      <c r="B206" t="s">
        <v>297</v>
      </c>
    </row>
    <row r="207" spans="1:2" hidden="1">
      <c r="A207" s="1">
        <v>42425.657777777778</v>
      </c>
      <c r="B207" t="s">
        <v>298</v>
      </c>
    </row>
    <row r="208" spans="1:2" hidden="1">
      <c r="A208" s="1">
        <v>42425.657789351855</v>
      </c>
      <c r="B208" t="s">
        <v>299</v>
      </c>
    </row>
    <row r="209" spans="1:2" hidden="1">
      <c r="A209" s="1">
        <v>42425.657800925925</v>
      </c>
      <c r="B209" t="s">
        <v>300</v>
      </c>
    </row>
    <row r="210" spans="1:2" hidden="1">
      <c r="A210" s="1">
        <v>42425.657812500001</v>
      </c>
      <c r="B210" t="s">
        <v>301</v>
      </c>
    </row>
    <row r="211" spans="1:2" hidden="1">
      <c r="A211" s="1">
        <v>42425.657824074071</v>
      </c>
      <c r="B211" t="s">
        <v>302</v>
      </c>
    </row>
    <row r="212" spans="1:2" hidden="1">
      <c r="A212" s="1">
        <v>42425.657835648148</v>
      </c>
      <c r="B212" t="s">
        <v>303</v>
      </c>
    </row>
    <row r="213" spans="1:2" hidden="1">
      <c r="A213" s="1">
        <v>42425.657847222225</v>
      </c>
      <c r="B213" t="s">
        <v>304</v>
      </c>
    </row>
    <row r="214" spans="1:2" hidden="1">
      <c r="A214" s="1">
        <v>42425.657858796294</v>
      </c>
      <c r="B214" t="s">
        <v>305</v>
      </c>
    </row>
    <row r="215" spans="1:2" hidden="1">
      <c r="A215" s="1">
        <v>42425.657870370371</v>
      </c>
      <c r="B215" t="s">
        <v>306</v>
      </c>
    </row>
    <row r="216" spans="1:2" hidden="1">
      <c r="A216" s="1">
        <v>42425.657881944448</v>
      </c>
      <c r="B216" t="s">
        <v>307</v>
      </c>
    </row>
    <row r="217" spans="1:2" hidden="1">
      <c r="A217" s="1">
        <v>42425.657893518517</v>
      </c>
      <c r="B217" t="s">
        <v>308</v>
      </c>
    </row>
    <row r="218" spans="1:2" hidden="1">
      <c r="A218" s="1">
        <v>42425.657905092594</v>
      </c>
      <c r="B218" t="s">
        <v>309</v>
      </c>
    </row>
    <row r="219" spans="1:2" hidden="1">
      <c r="A219" s="1">
        <v>42425.657916666663</v>
      </c>
      <c r="B219" t="s">
        <v>310</v>
      </c>
    </row>
    <row r="220" spans="1:2" hidden="1">
      <c r="A220" s="1">
        <v>42425.65792824074</v>
      </c>
      <c r="B220" t="s">
        <v>311</v>
      </c>
    </row>
    <row r="221" spans="1:2" hidden="1">
      <c r="A221" s="1">
        <v>42425.657939814817</v>
      </c>
      <c r="B221" t="s">
        <v>312</v>
      </c>
    </row>
    <row r="222" spans="1:2" hidden="1">
      <c r="A222" s="1">
        <v>42425.657951388886</v>
      </c>
      <c r="B222" t="s">
        <v>313</v>
      </c>
    </row>
    <row r="223" spans="1:2" hidden="1">
      <c r="A223" s="1">
        <v>42425.657962962963</v>
      </c>
      <c r="B223" t="s">
        <v>314</v>
      </c>
    </row>
    <row r="224" spans="1:2" hidden="1">
      <c r="A224" s="1">
        <v>42425.65797453704</v>
      </c>
      <c r="B224" t="s">
        <v>315</v>
      </c>
    </row>
    <row r="225" spans="1:2" hidden="1">
      <c r="A225" s="1">
        <v>42425.657986111109</v>
      </c>
      <c r="B225" t="s">
        <v>316</v>
      </c>
    </row>
    <row r="226" spans="1:2" hidden="1">
      <c r="A226" s="1">
        <v>42425.657997685186</v>
      </c>
      <c r="B226" t="s">
        <v>317</v>
      </c>
    </row>
    <row r="227" spans="1:2" hidden="1">
      <c r="A227" s="1">
        <v>42425.658009259256</v>
      </c>
      <c r="B227" t="s">
        <v>318</v>
      </c>
    </row>
    <row r="228" spans="1:2" hidden="1">
      <c r="A228" s="1">
        <v>42425.658020833333</v>
      </c>
      <c r="B228" t="s">
        <v>319</v>
      </c>
    </row>
    <row r="229" spans="1:2" hidden="1">
      <c r="A229" s="1">
        <v>42425.658032407409</v>
      </c>
      <c r="B229" t="s">
        <v>320</v>
      </c>
    </row>
    <row r="230" spans="1:2" hidden="1">
      <c r="A230" s="1">
        <v>42425.658043981479</v>
      </c>
      <c r="B230" t="s">
        <v>321</v>
      </c>
    </row>
    <row r="231" spans="1:2" hidden="1">
      <c r="A231" s="1">
        <v>42425.658055555556</v>
      </c>
      <c r="B231" t="s">
        <v>322</v>
      </c>
    </row>
    <row r="232" spans="1:2" hidden="1">
      <c r="A232" s="1">
        <v>42425.658067129632</v>
      </c>
      <c r="B232" t="s">
        <v>323</v>
      </c>
    </row>
    <row r="233" spans="1:2" hidden="1">
      <c r="A233" s="1">
        <v>42425.658078703702</v>
      </c>
      <c r="B233" t="s">
        <v>324</v>
      </c>
    </row>
    <row r="234" spans="1:2" hidden="1">
      <c r="A234" s="1">
        <v>42425.658090277779</v>
      </c>
      <c r="B234" t="s">
        <v>325</v>
      </c>
    </row>
    <row r="235" spans="1:2" hidden="1">
      <c r="A235" s="1">
        <v>42425.658101851855</v>
      </c>
      <c r="B235" t="s">
        <v>326</v>
      </c>
    </row>
    <row r="236" spans="1:2" hidden="1">
      <c r="A236" s="1">
        <v>42425.658113425925</v>
      </c>
      <c r="B236" t="s">
        <v>327</v>
      </c>
    </row>
    <row r="237" spans="1:2" hidden="1">
      <c r="A237" s="1">
        <v>42425.658125000002</v>
      </c>
      <c r="B237" t="s">
        <v>328</v>
      </c>
    </row>
    <row r="238" spans="1:2" hidden="1">
      <c r="A238" s="1">
        <v>42425.658136574071</v>
      </c>
      <c r="B238" t="s">
        <v>329</v>
      </c>
    </row>
    <row r="239" spans="1:2" hidden="1">
      <c r="A239" s="1">
        <v>42425.658148148148</v>
      </c>
      <c r="B239" t="s">
        <v>330</v>
      </c>
    </row>
    <row r="240" spans="1:2" hidden="1">
      <c r="A240" s="1">
        <v>42425.658159722225</v>
      </c>
      <c r="B240" t="s">
        <v>331</v>
      </c>
    </row>
    <row r="241" spans="1:2" hidden="1">
      <c r="A241" s="1">
        <v>42425.658171296294</v>
      </c>
      <c r="B241" t="s">
        <v>332</v>
      </c>
    </row>
    <row r="242" spans="1:2" hidden="1">
      <c r="A242" s="1">
        <v>42425.658182870371</v>
      </c>
      <c r="B242" t="s">
        <v>333</v>
      </c>
    </row>
    <row r="243" spans="1:2" hidden="1">
      <c r="A243" s="1">
        <v>42425.658194444448</v>
      </c>
      <c r="B243" t="s">
        <v>334</v>
      </c>
    </row>
    <row r="244" spans="1:2" hidden="1">
      <c r="A244" s="1">
        <v>42425.658206018517</v>
      </c>
      <c r="B244" t="s">
        <v>335</v>
      </c>
    </row>
    <row r="245" spans="1:2" hidden="1">
      <c r="A245" s="1">
        <v>42425.658217592594</v>
      </c>
      <c r="B245" t="s">
        <v>336</v>
      </c>
    </row>
    <row r="246" spans="1:2" hidden="1">
      <c r="A246" s="1">
        <v>42425.658229166664</v>
      </c>
      <c r="B246" t="s">
        <v>337</v>
      </c>
    </row>
    <row r="247" spans="1:2" hidden="1">
      <c r="A247" s="1">
        <v>42425.65824074074</v>
      </c>
      <c r="B247" t="s">
        <v>338</v>
      </c>
    </row>
    <row r="248" spans="1:2" hidden="1">
      <c r="A248" s="1">
        <v>42425.658252314817</v>
      </c>
      <c r="B248" t="s">
        <v>339</v>
      </c>
    </row>
    <row r="249" spans="1:2" hidden="1">
      <c r="A249" s="1">
        <v>42425.658263888887</v>
      </c>
      <c r="B249" t="s">
        <v>340</v>
      </c>
    </row>
    <row r="250" spans="1:2" hidden="1">
      <c r="A250" s="1">
        <v>42425.658275462964</v>
      </c>
      <c r="B250" t="s">
        <v>341</v>
      </c>
    </row>
    <row r="251" spans="1:2" hidden="1">
      <c r="A251" s="1">
        <v>42425.65828703704</v>
      </c>
      <c r="B251" t="s">
        <v>342</v>
      </c>
    </row>
    <row r="252" spans="1:2" hidden="1">
      <c r="A252" s="1">
        <v>42425.65829861111</v>
      </c>
      <c r="B252" t="s">
        <v>343</v>
      </c>
    </row>
    <row r="253" spans="1:2" hidden="1">
      <c r="A253" s="1">
        <v>42425.658310185187</v>
      </c>
      <c r="B253" t="s">
        <v>344</v>
      </c>
    </row>
    <row r="254" spans="1:2" hidden="1">
      <c r="A254" s="1">
        <v>42425.658321759256</v>
      </c>
      <c r="B254" t="s">
        <v>345</v>
      </c>
    </row>
    <row r="255" spans="1:2" hidden="1">
      <c r="A255" s="1">
        <v>42425.658333333333</v>
      </c>
      <c r="B255" t="s">
        <v>346</v>
      </c>
    </row>
    <row r="256" spans="1:2" hidden="1">
      <c r="A256" s="1">
        <v>42425.65834490741</v>
      </c>
      <c r="B256" t="s">
        <v>347</v>
      </c>
    </row>
    <row r="257" spans="1:2" hidden="1">
      <c r="A257" s="1">
        <v>42425.658356481479</v>
      </c>
      <c r="B257" t="s">
        <v>348</v>
      </c>
    </row>
    <row r="258" spans="1:2" hidden="1">
      <c r="A258" s="1">
        <v>42425.658368055556</v>
      </c>
      <c r="B258" t="s">
        <v>349</v>
      </c>
    </row>
    <row r="259" spans="1:2" hidden="1">
      <c r="A259" s="1">
        <v>42425.658379629633</v>
      </c>
      <c r="B259" t="s">
        <v>350</v>
      </c>
    </row>
    <row r="260" spans="1:2" hidden="1">
      <c r="A260" s="1">
        <v>42425.658391203702</v>
      </c>
      <c r="B260" t="s">
        <v>351</v>
      </c>
    </row>
    <row r="261" spans="1:2" hidden="1">
      <c r="A261" s="1">
        <v>42425.658402777779</v>
      </c>
      <c r="B261" t="s">
        <v>352</v>
      </c>
    </row>
    <row r="262" spans="1:2" hidden="1">
      <c r="A262" s="1">
        <v>42425.658414351848</v>
      </c>
      <c r="B262" t="s">
        <v>353</v>
      </c>
    </row>
    <row r="263" spans="1:2" hidden="1">
      <c r="A263" s="1">
        <v>42425.658425925925</v>
      </c>
      <c r="B263" t="s">
        <v>354</v>
      </c>
    </row>
    <row r="264" spans="1:2" hidden="1">
      <c r="A264" s="1">
        <v>42425.658472222225</v>
      </c>
      <c r="B264" t="s">
        <v>355</v>
      </c>
    </row>
    <row r="265" spans="1:2" hidden="1">
      <c r="A265" s="1">
        <v>42425.658541666664</v>
      </c>
      <c r="B265" t="s">
        <v>356</v>
      </c>
    </row>
    <row r="266" spans="1:2" hidden="1">
      <c r="A266" s="1">
        <v>42425.658541666664</v>
      </c>
      <c r="B266" t="s">
        <v>357</v>
      </c>
    </row>
    <row r="267" spans="1:2" hidden="1">
      <c r="A267" s="1">
        <v>42425.658553240741</v>
      </c>
      <c r="B267" t="s">
        <v>358</v>
      </c>
    </row>
    <row r="268" spans="1:2" hidden="1">
      <c r="A268" s="1">
        <v>42425.658564814818</v>
      </c>
      <c r="B268" t="s">
        <v>359</v>
      </c>
    </row>
    <row r="269" spans="1:2" hidden="1">
      <c r="A269" s="1">
        <v>42425.658576388887</v>
      </c>
      <c r="B269" t="s">
        <v>360</v>
      </c>
    </row>
    <row r="270" spans="1:2" hidden="1">
      <c r="A270" s="1">
        <v>42425.658587962964</v>
      </c>
      <c r="B270" t="s">
        <v>361</v>
      </c>
    </row>
    <row r="271" spans="1:2" hidden="1">
      <c r="A271" s="1">
        <v>42425.658599537041</v>
      </c>
      <c r="B271" t="s">
        <v>362</v>
      </c>
    </row>
    <row r="272" spans="1:2" hidden="1">
      <c r="A272" s="1">
        <v>42425.65861111111</v>
      </c>
      <c r="B272" t="s">
        <v>363</v>
      </c>
    </row>
    <row r="273" spans="1:2" hidden="1">
      <c r="A273" s="1">
        <v>42425.658622685187</v>
      </c>
      <c r="B273" t="s">
        <v>364</v>
      </c>
    </row>
    <row r="274" spans="1:2" hidden="1">
      <c r="A274" s="1">
        <v>42425.658634259256</v>
      </c>
      <c r="B274" t="s">
        <v>365</v>
      </c>
    </row>
    <row r="275" spans="1:2" hidden="1">
      <c r="A275" s="1">
        <v>42425.658645833333</v>
      </c>
      <c r="B275" t="s">
        <v>366</v>
      </c>
    </row>
    <row r="276" spans="1:2" hidden="1">
      <c r="A276" s="1">
        <v>42425.65865740741</v>
      </c>
      <c r="B276" t="s">
        <v>367</v>
      </c>
    </row>
    <row r="277" spans="1:2" hidden="1">
      <c r="A277" s="1">
        <v>42425.658668981479</v>
      </c>
      <c r="B277" t="s">
        <v>368</v>
      </c>
    </row>
    <row r="278" spans="1:2" hidden="1">
      <c r="A278" s="1">
        <v>42425.658680555556</v>
      </c>
      <c r="B278" t="s">
        <v>369</v>
      </c>
    </row>
    <row r="279" spans="1:2" hidden="1">
      <c r="A279" s="1">
        <v>42425.658692129633</v>
      </c>
      <c r="B279" t="s">
        <v>370</v>
      </c>
    </row>
    <row r="280" spans="1:2" hidden="1">
      <c r="A280" s="1">
        <v>42425.658703703702</v>
      </c>
      <c r="B280" t="s">
        <v>371</v>
      </c>
    </row>
    <row r="281" spans="1:2" hidden="1">
      <c r="A281" s="1">
        <v>42425.658715277779</v>
      </c>
      <c r="B281" t="s">
        <v>372</v>
      </c>
    </row>
    <row r="282" spans="1:2" hidden="1">
      <c r="A282" s="1">
        <v>42425.658726851849</v>
      </c>
      <c r="B282" t="s">
        <v>373</v>
      </c>
    </row>
    <row r="283" spans="1:2" hidden="1">
      <c r="A283" s="1">
        <v>42425.658738425926</v>
      </c>
      <c r="B283" t="s">
        <v>374</v>
      </c>
    </row>
    <row r="284" spans="1:2" hidden="1">
      <c r="A284" s="1">
        <v>42425.658750000002</v>
      </c>
      <c r="B284" t="s">
        <v>375</v>
      </c>
    </row>
    <row r="285" spans="1:2" hidden="1">
      <c r="A285" s="1">
        <v>42425.658761574072</v>
      </c>
      <c r="B285" t="s">
        <v>376</v>
      </c>
    </row>
    <row r="286" spans="1:2" hidden="1">
      <c r="A286" s="1">
        <v>42425.658773148149</v>
      </c>
      <c r="B286" t="s">
        <v>377</v>
      </c>
    </row>
    <row r="287" spans="1:2" hidden="1">
      <c r="A287" s="1">
        <v>42425.658784722225</v>
      </c>
      <c r="B287" t="s">
        <v>378</v>
      </c>
    </row>
    <row r="288" spans="1:2" hidden="1">
      <c r="A288" s="1">
        <v>42425.658796296295</v>
      </c>
      <c r="B288" t="s">
        <v>379</v>
      </c>
    </row>
    <row r="289" spans="1:2" hidden="1">
      <c r="A289" s="1">
        <v>42425.658807870372</v>
      </c>
      <c r="B289" t="s">
        <v>380</v>
      </c>
    </row>
    <row r="290" spans="1:2" hidden="1">
      <c r="A290" s="1">
        <v>42425.658819444441</v>
      </c>
      <c r="B290" t="s">
        <v>381</v>
      </c>
    </row>
    <row r="291" spans="1:2" hidden="1">
      <c r="A291" s="1">
        <v>42425.658831018518</v>
      </c>
      <c r="B291" t="s">
        <v>382</v>
      </c>
    </row>
    <row r="292" spans="1:2" hidden="1">
      <c r="A292" s="1">
        <v>42425.658842592595</v>
      </c>
      <c r="B292" t="s">
        <v>383</v>
      </c>
    </row>
    <row r="293" spans="1:2" hidden="1">
      <c r="A293" s="1">
        <v>42425.658854166664</v>
      </c>
      <c r="B293" t="s">
        <v>384</v>
      </c>
    </row>
    <row r="294" spans="1:2" hidden="1">
      <c r="A294" s="1">
        <v>42425.658865740741</v>
      </c>
      <c r="B294" t="s">
        <v>385</v>
      </c>
    </row>
    <row r="295" spans="1:2" hidden="1">
      <c r="A295" s="1">
        <v>42425.658877314818</v>
      </c>
      <c r="B295" t="s">
        <v>386</v>
      </c>
    </row>
    <row r="296" spans="1:2" hidden="1">
      <c r="A296" s="1">
        <v>42425.658888888887</v>
      </c>
      <c r="B296" t="s">
        <v>387</v>
      </c>
    </row>
    <row r="297" spans="1:2" hidden="1">
      <c r="A297" s="1">
        <v>42425.658900462964</v>
      </c>
      <c r="B297" t="s">
        <v>388</v>
      </c>
    </row>
    <row r="298" spans="1:2" hidden="1">
      <c r="A298" s="1">
        <v>42425.658912037034</v>
      </c>
      <c r="B298" t="s">
        <v>389</v>
      </c>
    </row>
    <row r="299" spans="1:2" hidden="1">
      <c r="A299" s="1">
        <v>42425.65892361111</v>
      </c>
      <c r="B299" t="s">
        <v>390</v>
      </c>
    </row>
    <row r="300" spans="1:2" hidden="1">
      <c r="A300" s="1">
        <v>42425.658935185187</v>
      </c>
      <c r="B300" t="s">
        <v>391</v>
      </c>
    </row>
    <row r="301" spans="1:2" hidden="1">
      <c r="A301" s="1">
        <v>42425.658946759257</v>
      </c>
      <c r="B301" t="s">
        <v>392</v>
      </c>
    </row>
    <row r="302" spans="1:2" hidden="1">
      <c r="A302" s="1">
        <v>42425.658958333333</v>
      </c>
      <c r="B302" t="s">
        <v>393</v>
      </c>
    </row>
    <row r="303" spans="1:2" hidden="1">
      <c r="A303" s="1">
        <v>42425.65896990741</v>
      </c>
      <c r="B303" t="s">
        <v>394</v>
      </c>
    </row>
    <row r="304" spans="1:2" hidden="1">
      <c r="A304" s="1">
        <v>42425.65898148148</v>
      </c>
      <c r="B304" t="s">
        <v>395</v>
      </c>
    </row>
    <row r="305" spans="1:2" hidden="1">
      <c r="A305" s="1">
        <v>42425.658993055556</v>
      </c>
      <c r="B305" t="s">
        <v>396</v>
      </c>
    </row>
    <row r="306" spans="1:2" hidden="1">
      <c r="A306" s="1">
        <v>42425.659004629626</v>
      </c>
      <c r="B306" t="s">
        <v>397</v>
      </c>
    </row>
    <row r="307" spans="1:2" hidden="1">
      <c r="A307" s="1">
        <v>42425.659016203703</v>
      </c>
      <c r="B307" t="s">
        <v>398</v>
      </c>
    </row>
    <row r="308" spans="1:2" hidden="1">
      <c r="A308" s="1">
        <v>42425.65902777778</v>
      </c>
      <c r="B308" t="s">
        <v>399</v>
      </c>
    </row>
    <row r="309" spans="1:2" hidden="1">
      <c r="A309" s="1">
        <v>42425.659039351849</v>
      </c>
      <c r="B309" t="s">
        <v>400</v>
      </c>
    </row>
    <row r="310" spans="1:2" hidden="1">
      <c r="A310" s="1">
        <v>42425.659050925926</v>
      </c>
      <c r="B310" t="s">
        <v>401</v>
      </c>
    </row>
    <row r="311" spans="1:2" hidden="1">
      <c r="A311" s="1">
        <v>42425.659062500003</v>
      </c>
      <c r="B311" t="s">
        <v>402</v>
      </c>
    </row>
    <row r="312" spans="1:2" hidden="1">
      <c r="A312" s="1">
        <v>42425.659074074072</v>
      </c>
      <c r="B312" t="s">
        <v>403</v>
      </c>
    </row>
    <row r="313" spans="1:2" hidden="1">
      <c r="A313" s="1">
        <v>42425.659085648149</v>
      </c>
      <c r="B313" t="s">
        <v>404</v>
      </c>
    </row>
    <row r="314" spans="1:2" hidden="1">
      <c r="A314" s="1">
        <v>42425.659097222226</v>
      </c>
      <c r="B314" t="s">
        <v>405</v>
      </c>
    </row>
    <row r="315" spans="1:2" hidden="1">
      <c r="A315" s="1">
        <v>42425.659108796295</v>
      </c>
      <c r="B315" t="s">
        <v>406</v>
      </c>
    </row>
    <row r="316" spans="1:2" hidden="1">
      <c r="A316" s="1">
        <v>42425.659120370372</v>
      </c>
      <c r="B316" t="s">
        <v>407</v>
      </c>
    </row>
    <row r="317" spans="1:2" hidden="1">
      <c r="A317" s="1">
        <v>42425.659131944441</v>
      </c>
      <c r="B317" t="s">
        <v>408</v>
      </c>
    </row>
    <row r="318" spans="1:2" hidden="1">
      <c r="A318" s="1">
        <v>42425.659143518518</v>
      </c>
      <c r="B318" t="s">
        <v>409</v>
      </c>
    </row>
    <row r="319" spans="1:2" hidden="1">
      <c r="A319" s="1">
        <v>42425.659155092595</v>
      </c>
      <c r="B319" t="s">
        <v>410</v>
      </c>
    </row>
    <row r="320" spans="1:2" hidden="1">
      <c r="A320" s="1">
        <v>42425.659166666665</v>
      </c>
      <c r="B320" t="s">
        <v>411</v>
      </c>
    </row>
    <row r="321" spans="1:2" hidden="1">
      <c r="A321" s="1">
        <v>42425.659178240741</v>
      </c>
      <c r="B321" t="s">
        <v>412</v>
      </c>
    </row>
    <row r="322" spans="1:2" hidden="1">
      <c r="A322" s="1">
        <v>42425.659189814818</v>
      </c>
      <c r="B322" t="s">
        <v>413</v>
      </c>
    </row>
    <row r="323" spans="1:2" hidden="1">
      <c r="A323" s="1">
        <v>42425.659201388888</v>
      </c>
      <c r="B323" t="s">
        <v>414</v>
      </c>
    </row>
    <row r="324" spans="1:2" hidden="1">
      <c r="A324" s="1">
        <v>42425.659212962964</v>
      </c>
      <c r="B324" t="s">
        <v>415</v>
      </c>
    </row>
    <row r="325" spans="1:2" hidden="1">
      <c r="A325" s="1">
        <v>42425.659224537034</v>
      </c>
      <c r="B325" t="s">
        <v>416</v>
      </c>
    </row>
    <row r="326" spans="1:2" hidden="1">
      <c r="A326" s="1">
        <v>42425.659236111111</v>
      </c>
      <c r="B326" t="s">
        <v>417</v>
      </c>
    </row>
    <row r="327" spans="1:2" hidden="1">
      <c r="A327" s="1">
        <v>42425.659247685187</v>
      </c>
      <c r="B327" t="s">
        <v>418</v>
      </c>
    </row>
    <row r="328" spans="1:2" hidden="1">
      <c r="A328" s="1">
        <v>42425.659259259257</v>
      </c>
      <c r="B328" t="s">
        <v>419</v>
      </c>
    </row>
    <row r="329" spans="1:2" hidden="1">
      <c r="A329" s="1">
        <v>42425.659270833334</v>
      </c>
      <c r="B329" t="s">
        <v>420</v>
      </c>
    </row>
    <row r="330" spans="1:2" hidden="1">
      <c r="A330" s="1">
        <v>42425.659282407411</v>
      </c>
      <c r="B330" t="s">
        <v>421</v>
      </c>
    </row>
    <row r="331" spans="1:2" hidden="1">
      <c r="A331" s="1">
        <v>42425.65929398148</v>
      </c>
      <c r="B331" t="s">
        <v>422</v>
      </c>
    </row>
    <row r="332" spans="1:2" hidden="1">
      <c r="A332" s="1">
        <v>42425.659305555557</v>
      </c>
      <c r="B332" t="s">
        <v>423</v>
      </c>
    </row>
    <row r="333" spans="1:2" hidden="1">
      <c r="A333" s="1">
        <v>42425.659317129626</v>
      </c>
      <c r="B333" t="s">
        <v>424</v>
      </c>
    </row>
    <row r="334" spans="1:2" hidden="1">
      <c r="A334" s="1">
        <v>42425.659328703703</v>
      </c>
      <c r="B334" t="s">
        <v>425</v>
      </c>
    </row>
    <row r="335" spans="1:2" hidden="1">
      <c r="A335" s="1">
        <v>42425.65934027778</v>
      </c>
      <c r="B335" t="s">
        <v>426</v>
      </c>
    </row>
    <row r="336" spans="1:2" hidden="1">
      <c r="A336" s="1">
        <v>42425.659351851849</v>
      </c>
      <c r="B336" t="s">
        <v>427</v>
      </c>
    </row>
    <row r="337" spans="1:2" hidden="1">
      <c r="A337" s="1">
        <v>42425.659363425926</v>
      </c>
      <c r="B337" t="s">
        <v>428</v>
      </c>
    </row>
    <row r="338" spans="1:2" hidden="1">
      <c r="A338" s="1">
        <v>42425.659375000003</v>
      </c>
      <c r="B338" t="s">
        <v>429</v>
      </c>
    </row>
    <row r="339" spans="1:2" hidden="1">
      <c r="A339" s="1">
        <v>42425.659386574072</v>
      </c>
      <c r="B339" t="s">
        <v>430</v>
      </c>
    </row>
    <row r="340" spans="1:2" hidden="1">
      <c r="A340" s="1">
        <v>42425.659398148149</v>
      </c>
      <c r="B340" t="s">
        <v>431</v>
      </c>
    </row>
    <row r="341" spans="1:2" hidden="1">
      <c r="A341" s="1">
        <v>42425.659409722219</v>
      </c>
      <c r="B341" t="s">
        <v>432</v>
      </c>
    </row>
    <row r="342" spans="1:2" hidden="1">
      <c r="A342" s="1">
        <v>42425.659421296295</v>
      </c>
      <c r="B342" t="s">
        <v>433</v>
      </c>
    </row>
    <row r="343" spans="1:2" hidden="1">
      <c r="A343" s="1">
        <v>42425.659432870372</v>
      </c>
      <c r="B343" t="s">
        <v>434</v>
      </c>
    </row>
    <row r="344" spans="1:2" hidden="1">
      <c r="A344" s="1">
        <v>42425.659444444442</v>
      </c>
      <c r="B344" t="s">
        <v>435</v>
      </c>
    </row>
    <row r="345" spans="1:2" hidden="1">
      <c r="A345" s="1">
        <v>42425.659456018519</v>
      </c>
      <c r="B345" t="s">
        <v>436</v>
      </c>
    </row>
    <row r="346" spans="1:2" hidden="1">
      <c r="A346" s="1">
        <v>42425.659467592595</v>
      </c>
      <c r="B346" t="s">
        <v>437</v>
      </c>
    </row>
    <row r="347" spans="1:2" hidden="1">
      <c r="A347" s="1">
        <v>42425.659479166665</v>
      </c>
      <c r="B347" t="s">
        <v>438</v>
      </c>
    </row>
    <row r="348" spans="1:2" hidden="1">
      <c r="A348" s="1">
        <v>42425.659490740742</v>
      </c>
      <c r="B348" t="s">
        <v>439</v>
      </c>
    </row>
    <row r="349" spans="1:2" hidden="1">
      <c r="A349" s="1">
        <v>42425.659502314818</v>
      </c>
      <c r="B349" t="s">
        <v>440</v>
      </c>
    </row>
    <row r="350" spans="1:2" hidden="1">
      <c r="A350" s="1">
        <v>42425.659513888888</v>
      </c>
      <c r="B350" t="s">
        <v>441</v>
      </c>
    </row>
    <row r="351" spans="1:2" hidden="1">
      <c r="A351" s="1">
        <v>42425.659525462965</v>
      </c>
      <c r="B351" t="s">
        <v>442</v>
      </c>
    </row>
    <row r="352" spans="1:2" hidden="1">
      <c r="A352" s="1">
        <v>42425.659537037034</v>
      </c>
      <c r="B352" t="s">
        <v>443</v>
      </c>
    </row>
    <row r="353" spans="1:2" hidden="1">
      <c r="A353" s="1">
        <v>42425.659548611111</v>
      </c>
      <c r="B353" t="s">
        <v>444</v>
      </c>
    </row>
    <row r="354" spans="1:2" hidden="1">
      <c r="A354" s="1">
        <v>42425.659560185188</v>
      </c>
      <c r="B354" t="s">
        <v>445</v>
      </c>
    </row>
    <row r="355" spans="1:2" hidden="1">
      <c r="A355" s="1">
        <v>42425.659571759257</v>
      </c>
      <c r="B355" t="s">
        <v>446</v>
      </c>
    </row>
    <row r="356" spans="1:2" hidden="1">
      <c r="A356" s="1">
        <v>42425.659583333334</v>
      </c>
      <c r="B356" t="s">
        <v>447</v>
      </c>
    </row>
    <row r="357" spans="1:2" hidden="1">
      <c r="A357" s="1">
        <v>42425.659594907411</v>
      </c>
      <c r="B357" t="s">
        <v>448</v>
      </c>
    </row>
    <row r="358" spans="1:2" hidden="1">
      <c r="A358" s="1">
        <v>42425.65960648148</v>
      </c>
      <c r="B358" t="s">
        <v>449</v>
      </c>
    </row>
    <row r="359" spans="1:2" hidden="1">
      <c r="A359" s="1">
        <v>42425.659618055557</v>
      </c>
      <c r="B359" t="s">
        <v>450</v>
      </c>
    </row>
    <row r="360" spans="1:2" hidden="1">
      <c r="A360" s="1">
        <v>42425.659629629627</v>
      </c>
      <c r="B360" t="s">
        <v>451</v>
      </c>
    </row>
    <row r="361" spans="1:2" hidden="1">
      <c r="A361" s="1">
        <v>42425.659641203703</v>
      </c>
      <c r="B361" t="s">
        <v>452</v>
      </c>
    </row>
    <row r="362" spans="1:2" hidden="1">
      <c r="A362" s="1">
        <v>42425.65965277778</v>
      </c>
      <c r="B362" t="s">
        <v>453</v>
      </c>
    </row>
    <row r="363" spans="1:2" hidden="1">
      <c r="A363" s="1">
        <v>42425.65966435185</v>
      </c>
      <c r="B363" t="s">
        <v>454</v>
      </c>
    </row>
    <row r="364" spans="1:2" hidden="1">
      <c r="A364" s="1">
        <v>42425.659675925926</v>
      </c>
      <c r="B364" t="s">
        <v>455</v>
      </c>
    </row>
    <row r="365" spans="1:2" hidden="1">
      <c r="A365" s="1">
        <v>42425.659687500003</v>
      </c>
      <c r="B365" t="s">
        <v>456</v>
      </c>
    </row>
    <row r="366" spans="1:2" hidden="1">
      <c r="A366" s="1">
        <v>42425.659699074073</v>
      </c>
      <c r="B366" t="s">
        <v>457</v>
      </c>
    </row>
    <row r="367" spans="1:2" hidden="1">
      <c r="A367" s="1">
        <v>42425.659710648149</v>
      </c>
      <c r="B367" t="s">
        <v>458</v>
      </c>
    </row>
    <row r="368" spans="1:2" hidden="1">
      <c r="A368" s="1">
        <v>42425.659722222219</v>
      </c>
      <c r="B368" t="s">
        <v>459</v>
      </c>
    </row>
    <row r="369" spans="1:2" hidden="1">
      <c r="A369" s="1">
        <v>42425.659768518519</v>
      </c>
      <c r="B369" t="s">
        <v>460</v>
      </c>
    </row>
    <row r="370" spans="1:2" hidden="1">
      <c r="A370" s="1">
        <v>42425.659837962965</v>
      </c>
      <c r="B370" t="s">
        <v>461</v>
      </c>
    </row>
    <row r="371" spans="1:2" hidden="1">
      <c r="A371" s="1">
        <v>42425.659907407404</v>
      </c>
      <c r="B371" t="s">
        <v>462</v>
      </c>
    </row>
    <row r="372" spans="1:2" hidden="1">
      <c r="A372" s="1">
        <v>42425.65997685185</v>
      </c>
      <c r="B372" t="s">
        <v>463</v>
      </c>
    </row>
    <row r="373" spans="1:2" hidden="1">
      <c r="A373" s="1">
        <v>42425.660046296296</v>
      </c>
      <c r="B373" t="s">
        <v>464</v>
      </c>
    </row>
    <row r="374" spans="1:2" hidden="1">
      <c r="A374" s="1">
        <v>42425.660115740742</v>
      </c>
      <c r="B374" t="s">
        <v>465</v>
      </c>
    </row>
    <row r="375" spans="1:2" hidden="1">
      <c r="A375" s="1">
        <v>42425.660185185188</v>
      </c>
      <c r="B375" t="s">
        <v>466</v>
      </c>
    </row>
    <row r="376" spans="1:2" hidden="1">
      <c r="A376" s="1">
        <v>42425.660254629627</v>
      </c>
      <c r="B376" t="s">
        <v>467</v>
      </c>
    </row>
    <row r="377" spans="1:2" hidden="1">
      <c r="A377" s="1">
        <v>42425.660324074073</v>
      </c>
      <c r="B377" t="s">
        <v>468</v>
      </c>
    </row>
    <row r="378" spans="1:2" hidden="1">
      <c r="A378" s="1">
        <v>42425.66034722222</v>
      </c>
      <c r="B378" t="s">
        <v>469</v>
      </c>
    </row>
    <row r="379" spans="1:2" hidden="1">
      <c r="A379" s="1">
        <v>42425.660358796296</v>
      </c>
      <c r="B379" t="s">
        <v>470</v>
      </c>
    </row>
    <row r="380" spans="1:2" hidden="1">
      <c r="A380" s="1">
        <v>42425.660370370373</v>
      </c>
      <c r="B380" t="s">
        <v>471</v>
      </c>
    </row>
    <row r="381" spans="1:2" hidden="1">
      <c r="A381" s="1">
        <v>42425.660381944443</v>
      </c>
      <c r="B381" t="s">
        <v>472</v>
      </c>
    </row>
    <row r="382" spans="1:2" hidden="1">
      <c r="A382" s="1">
        <v>42425.660393518519</v>
      </c>
      <c r="B382" t="s">
        <v>473</v>
      </c>
    </row>
    <row r="383" spans="1:2" hidden="1">
      <c r="A383" s="1">
        <v>42425.660405092596</v>
      </c>
      <c r="B383" t="s">
        <v>474</v>
      </c>
    </row>
    <row r="384" spans="1:2" hidden="1">
      <c r="A384" s="1">
        <v>42425.660416666666</v>
      </c>
      <c r="B384" t="s">
        <v>475</v>
      </c>
    </row>
    <row r="385" spans="1:2" hidden="1">
      <c r="A385" s="1">
        <v>42425.660428240742</v>
      </c>
      <c r="B385" t="s">
        <v>476</v>
      </c>
    </row>
    <row r="386" spans="1:2" hidden="1">
      <c r="A386" s="1">
        <v>42425.660439814812</v>
      </c>
      <c r="B386" t="s">
        <v>477</v>
      </c>
    </row>
    <row r="387" spans="1:2" hidden="1">
      <c r="A387" s="1">
        <v>42425.660451388889</v>
      </c>
      <c r="B387" t="s">
        <v>478</v>
      </c>
    </row>
    <row r="388" spans="1:2" hidden="1">
      <c r="A388" s="1">
        <v>42425.660462962966</v>
      </c>
      <c r="B388" t="s">
        <v>479</v>
      </c>
    </row>
    <row r="389" spans="1:2" hidden="1">
      <c r="A389" s="1">
        <v>42425.660474537035</v>
      </c>
      <c r="B389" t="s">
        <v>480</v>
      </c>
    </row>
    <row r="390" spans="1:2" hidden="1">
      <c r="A390" s="1">
        <v>42425.660486111112</v>
      </c>
      <c r="B390" t="s">
        <v>481</v>
      </c>
    </row>
    <row r="391" spans="1:2" hidden="1">
      <c r="A391" s="1">
        <v>42425.660497685189</v>
      </c>
      <c r="B391" t="s">
        <v>482</v>
      </c>
    </row>
    <row r="392" spans="1:2" hidden="1">
      <c r="A392" s="1">
        <v>42425.660509259258</v>
      </c>
      <c r="B392" t="s">
        <v>483</v>
      </c>
    </row>
    <row r="393" spans="1:2" hidden="1">
      <c r="A393" s="1">
        <v>42425.660520833335</v>
      </c>
      <c r="B393" t="s">
        <v>484</v>
      </c>
    </row>
    <row r="394" spans="1:2" hidden="1">
      <c r="A394" s="1">
        <v>42425.660532407404</v>
      </c>
      <c r="B394" t="s">
        <v>485</v>
      </c>
    </row>
    <row r="395" spans="1:2" hidden="1">
      <c r="A395" s="1">
        <v>42425.660543981481</v>
      </c>
      <c r="B395" t="s">
        <v>486</v>
      </c>
    </row>
    <row r="396" spans="1:2" hidden="1">
      <c r="A396" s="1">
        <v>42425.660555555558</v>
      </c>
      <c r="B396" t="s">
        <v>487</v>
      </c>
    </row>
    <row r="397" spans="1:2" hidden="1">
      <c r="A397" s="1">
        <v>42425.660567129627</v>
      </c>
      <c r="B397" t="s">
        <v>488</v>
      </c>
    </row>
    <row r="398" spans="1:2" hidden="1">
      <c r="A398" s="1">
        <v>42425.660578703704</v>
      </c>
      <c r="B398" t="s">
        <v>489</v>
      </c>
    </row>
    <row r="399" spans="1:2" hidden="1">
      <c r="A399" s="1">
        <v>42425.660590277781</v>
      </c>
      <c r="B399" t="s">
        <v>490</v>
      </c>
    </row>
    <row r="400" spans="1:2" hidden="1">
      <c r="A400" s="1">
        <v>42425.660601851851</v>
      </c>
      <c r="B400" t="s">
        <v>491</v>
      </c>
    </row>
    <row r="401" spans="1:2" hidden="1">
      <c r="A401" s="1">
        <v>42425.660613425927</v>
      </c>
      <c r="B401" t="s">
        <v>492</v>
      </c>
    </row>
    <row r="402" spans="1:2" hidden="1">
      <c r="A402" s="1">
        <v>42425.660624999997</v>
      </c>
      <c r="B402" t="s">
        <v>493</v>
      </c>
    </row>
    <row r="403" spans="1:2" hidden="1">
      <c r="A403" s="1">
        <v>42425.660636574074</v>
      </c>
      <c r="B403" t="s">
        <v>494</v>
      </c>
    </row>
    <row r="404" spans="1:2" hidden="1">
      <c r="A404" s="1">
        <v>42425.66064814815</v>
      </c>
      <c r="B404" t="s">
        <v>495</v>
      </c>
    </row>
    <row r="405" spans="1:2" hidden="1">
      <c r="A405" s="1">
        <v>42425.66065972222</v>
      </c>
      <c r="B405" t="s">
        <v>496</v>
      </c>
    </row>
    <row r="406" spans="1:2" hidden="1">
      <c r="A406" s="1">
        <v>42425.660671296297</v>
      </c>
      <c r="B406" t="s">
        <v>497</v>
      </c>
    </row>
    <row r="407" spans="1:2" hidden="1">
      <c r="A407" s="1">
        <v>42425.660682870373</v>
      </c>
      <c r="B407" t="s">
        <v>498</v>
      </c>
    </row>
    <row r="408" spans="1:2" hidden="1">
      <c r="A408" s="1">
        <v>42425.660694444443</v>
      </c>
      <c r="B408" t="s">
        <v>499</v>
      </c>
    </row>
    <row r="409" spans="1:2" hidden="1">
      <c r="A409" s="1">
        <v>42425.66070601852</v>
      </c>
      <c r="B409" t="s">
        <v>500</v>
      </c>
    </row>
    <row r="410" spans="1:2" hidden="1">
      <c r="A410" s="1">
        <v>42425.660717592589</v>
      </c>
      <c r="B410" t="s">
        <v>501</v>
      </c>
    </row>
    <row r="411" spans="1:2" hidden="1">
      <c r="A411" s="1">
        <v>42425.660729166666</v>
      </c>
      <c r="B411" t="s">
        <v>502</v>
      </c>
    </row>
    <row r="412" spans="1:2" hidden="1">
      <c r="A412" s="1">
        <v>42425.660740740743</v>
      </c>
      <c r="B412" t="s">
        <v>503</v>
      </c>
    </row>
    <row r="413" spans="1:2" hidden="1">
      <c r="A413" s="1">
        <v>42425.660752314812</v>
      </c>
      <c r="B413" t="s">
        <v>504</v>
      </c>
    </row>
    <row r="414" spans="1:2" hidden="1">
      <c r="A414" s="1">
        <v>42425.660763888889</v>
      </c>
      <c r="B414" t="s">
        <v>505</v>
      </c>
    </row>
    <row r="415" spans="1:2" hidden="1">
      <c r="A415" s="1">
        <v>42425.660775462966</v>
      </c>
      <c r="B415" t="s">
        <v>506</v>
      </c>
    </row>
    <row r="416" spans="1:2" hidden="1">
      <c r="A416" s="1">
        <v>42425.660787037035</v>
      </c>
      <c r="B416" t="s">
        <v>507</v>
      </c>
    </row>
    <row r="417" spans="1:2" hidden="1">
      <c r="A417" s="1">
        <v>42425.660798611112</v>
      </c>
      <c r="B417" t="s">
        <v>508</v>
      </c>
    </row>
    <row r="418" spans="1:2" hidden="1">
      <c r="A418" s="1">
        <v>42425.660810185182</v>
      </c>
      <c r="B418" t="s">
        <v>509</v>
      </c>
    </row>
    <row r="419" spans="1:2" hidden="1">
      <c r="A419" s="1">
        <v>42425.660821759258</v>
      </c>
      <c r="B419" t="s">
        <v>510</v>
      </c>
    </row>
    <row r="420" spans="1:2" hidden="1">
      <c r="A420" t="s">
        <v>0</v>
      </c>
      <c r="B420" t="s">
        <v>1</v>
      </c>
    </row>
    <row r="421" spans="1:2" hidden="1">
      <c r="A421" s="1">
        <v>42426.456736111111</v>
      </c>
      <c r="B421" t="s">
        <v>511</v>
      </c>
    </row>
    <row r="422" spans="1:2" hidden="1">
      <c r="A422" s="1">
        <v>42426.456736111111</v>
      </c>
      <c r="B422" t="s">
        <v>512</v>
      </c>
    </row>
    <row r="423" spans="1:2" hidden="1">
      <c r="A423" s="1">
        <v>42426.456736111111</v>
      </c>
      <c r="B423" t="s">
        <v>513</v>
      </c>
    </row>
    <row r="424" spans="1:2" hidden="1">
      <c r="A424" s="1">
        <v>42426.457129629627</v>
      </c>
      <c r="B424" t="s">
        <v>514</v>
      </c>
    </row>
    <row r="425" spans="1:2" hidden="1">
      <c r="A425" s="1">
        <v>42426.457129629627</v>
      </c>
      <c r="B425" t="s">
        <v>515</v>
      </c>
    </row>
    <row r="426" spans="1:2" hidden="1">
      <c r="A426" s="1">
        <v>42426.457245370373</v>
      </c>
      <c r="B426" t="s">
        <v>516</v>
      </c>
    </row>
    <row r="427" spans="1:2" hidden="1">
      <c r="A427" s="1">
        <v>42426.457245370373</v>
      </c>
      <c r="B427" t="s">
        <v>517</v>
      </c>
    </row>
    <row r="428" spans="1:2" hidden="1">
      <c r="A428" s="1">
        <v>42426.457303240742</v>
      </c>
      <c r="B428" t="s">
        <v>518</v>
      </c>
    </row>
    <row r="429" spans="1:2" hidden="1">
      <c r="A429" s="1">
        <v>42426.457303240742</v>
      </c>
      <c r="B429" t="s">
        <v>519</v>
      </c>
    </row>
    <row r="430" spans="1:2" hidden="1">
      <c r="A430" s="1">
        <v>42426.457303240742</v>
      </c>
      <c r="B430" t="s">
        <v>520</v>
      </c>
    </row>
    <row r="431" spans="1:2" hidden="1">
      <c r="A431" s="1">
        <v>42426.457303240742</v>
      </c>
      <c r="B431" t="s">
        <v>521</v>
      </c>
    </row>
    <row r="432" spans="1:2" hidden="1">
      <c r="A432" s="1">
        <v>42426.457303240742</v>
      </c>
      <c r="B432" t="s">
        <v>522</v>
      </c>
    </row>
    <row r="433" spans="1:2" hidden="1">
      <c r="A433" s="1">
        <v>42426.457303240742</v>
      </c>
      <c r="B433" t="s">
        <v>523</v>
      </c>
    </row>
    <row r="434" spans="1:2" hidden="1">
      <c r="A434" s="1">
        <v>42426.457303240742</v>
      </c>
      <c r="B434" t="s">
        <v>516</v>
      </c>
    </row>
    <row r="435" spans="1:2" hidden="1">
      <c r="A435" s="1">
        <v>42426.457303240742</v>
      </c>
      <c r="B435" t="s">
        <v>517</v>
      </c>
    </row>
    <row r="436" spans="1:2" hidden="1">
      <c r="A436" s="1">
        <v>42426.457314814812</v>
      </c>
      <c r="B436" t="s">
        <v>518</v>
      </c>
    </row>
    <row r="437" spans="1:2" hidden="1">
      <c r="A437" s="1">
        <v>42426.457314814812</v>
      </c>
      <c r="B437" t="s">
        <v>524</v>
      </c>
    </row>
    <row r="438" spans="1:2" hidden="1">
      <c r="A438" s="1">
        <v>42426.457326388889</v>
      </c>
      <c r="B438" t="s">
        <v>525</v>
      </c>
    </row>
    <row r="439" spans="1:2" hidden="1">
      <c r="A439" s="1">
        <v>42426.457337962966</v>
      </c>
      <c r="B439" t="s">
        <v>526</v>
      </c>
    </row>
    <row r="440" spans="1:2" hidden="1">
      <c r="A440" s="1">
        <v>42426.457349537035</v>
      </c>
      <c r="B440" t="s">
        <v>527</v>
      </c>
    </row>
    <row r="441" spans="1:2" hidden="1">
      <c r="A441" s="1">
        <v>42426.457361111112</v>
      </c>
      <c r="B441" t="s">
        <v>528</v>
      </c>
    </row>
    <row r="442" spans="1:2" hidden="1">
      <c r="A442" s="1">
        <v>42426.457372685189</v>
      </c>
      <c r="B442" t="s">
        <v>529</v>
      </c>
    </row>
    <row r="443" spans="1:2" hidden="1">
      <c r="A443" s="1">
        <v>42426.457384259258</v>
      </c>
      <c r="B443" t="s">
        <v>530</v>
      </c>
    </row>
    <row r="444" spans="1:2" hidden="1">
      <c r="A444" s="1">
        <v>42426.457395833335</v>
      </c>
      <c r="B444" t="s">
        <v>531</v>
      </c>
    </row>
    <row r="445" spans="1:2" hidden="1">
      <c r="A445" s="1">
        <v>42426.457407407404</v>
      </c>
      <c r="B445" t="s">
        <v>532</v>
      </c>
    </row>
    <row r="446" spans="1:2" hidden="1">
      <c r="A446" s="1">
        <v>42426.457418981481</v>
      </c>
      <c r="B446" t="s">
        <v>533</v>
      </c>
    </row>
    <row r="447" spans="1:2" hidden="1">
      <c r="A447" s="1">
        <v>42426.457430555558</v>
      </c>
      <c r="B447" t="s">
        <v>534</v>
      </c>
    </row>
    <row r="448" spans="1:2" hidden="1">
      <c r="A448" s="1">
        <v>42426.457442129627</v>
      </c>
      <c r="B448" t="s">
        <v>535</v>
      </c>
    </row>
    <row r="449" spans="1:2" hidden="1">
      <c r="A449" s="1">
        <v>42426.457453703704</v>
      </c>
      <c r="B449" t="s">
        <v>536</v>
      </c>
    </row>
    <row r="450" spans="1:2" hidden="1">
      <c r="A450" s="1">
        <v>42426.457465277781</v>
      </c>
      <c r="B450" t="s">
        <v>537</v>
      </c>
    </row>
    <row r="451" spans="1:2" hidden="1">
      <c r="A451" s="1">
        <v>42426.457476851851</v>
      </c>
      <c r="B451" t="s">
        <v>538</v>
      </c>
    </row>
    <row r="452" spans="1:2" hidden="1">
      <c r="A452" s="1">
        <v>42426.457488425927</v>
      </c>
      <c r="B452" t="s">
        <v>539</v>
      </c>
    </row>
    <row r="453" spans="1:2" hidden="1">
      <c r="A453" s="1">
        <v>42426.457499999997</v>
      </c>
      <c r="B453" t="s">
        <v>540</v>
      </c>
    </row>
    <row r="454" spans="1:2" hidden="1">
      <c r="A454" s="1">
        <v>42426.457511574074</v>
      </c>
      <c r="B454" t="s">
        <v>541</v>
      </c>
    </row>
    <row r="455" spans="1:2" hidden="1">
      <c r="A455" t="s">
        <v>0</v>
      </c>
      <c r="B455" t="s">
        <v>1</v>
      </c>
    </row>
    <row r="456" spans="1:2" hidden="1">
      <c r="A456" s="1">
        <v>42428.441099537034</v>
      </c>
      <c r="B456" t="s">
        <v>511</v>
      </c>
    </row>
    <row r="457" spans="1:2" hidden="1">
      <c r="A457" s="1">
        <v>42428.441099537034</v>
      </c>
      <c r="B457" t="s">
        <v>512</v>
      </c>
    </row>
    <row r="458" spans="1:2" hidden="1">
      <c r="A458" s="1">
        <v>42428.441099537034</v>
      </c>
      <c r="B458" t="s">
        <v>513</v>
      </c>
    </row>
    <row r="459" spans="1:2" hidden="1">
      <c r="A459" s="1">
        <v>42428.441469907404</v>
      </c>
      <c r="B459" t="s">
        <v>514</v>
      </c>
    </row>
    <row r="460" spans="1:2" hidden="1">
      <c r="A460" s="1">
        <v>42428.441469907404</v>
      </c>
      <c r="B460" t="s">
        <v>515</v>
      </c>
    </row>
    <row r="461" spans="1:2" hidden="1">
      <c r="A461" s="1">
        <v>42428.44158564815</v>
      </c>
      <c r="B461" t="s">
        <v>516</v>
      </c>
    </row>
    <row r="462" spans="1:2" hidden="1">
      <c r="A462" s="1">
        <v>42428.44159722222</v>
      </c>
      <c r="B462" t="s">
        <v>517</v>
      </c>
    </row>
    <row r="463" spans="1:2" hidden="1">
      <c r="A463" s="1">
        <v>42428.441631944443</v>
      </c>
      <c r="B463" t="s">
        <v>518</v>
      </c>
    </row>
    <row r="464" spans="1:2" hidden="1">
      <c r="A464" s="1">
        <v>42428.441631944443</v>
      </c>
      <c r="B464" t="s">
        <v>542</v>
      </c>
    </row>
    <row r="465" spans="1:2" hidden="1">
      <c r="A465" s="1">
        <v>42428.441631944443</v>
      </c>
      <c r="B465" t="s">
        <v>543</v>
      </c>
    </row>
    <row r="466" spans="1:2" hidden="1">
      <c r="A466" s="1">
        <v>42428.441631944443</v>
      </c>
      <c r="B466" t="s">
        <v>521</v>
      </c>
    </row>
    <row r="467" spans="1:2" hidden="1">
      <c r="A467" s="1">
        <v>42428.441631944443</v>
      </c>
      <c r="B467" t="s">
        <v>522</v>
      </c>
    </row>
    <row r="468" spans="1:2" hidden="1">
      <c r="A468" s="1">
        <v>42428.441631944443</v>
      </c>
      <c r="B468" t="s">
        <v>523</v>
      </c>
    </row>
    <row r="469" spans="1:2" hidden="1">
      <c r="A469" s="1">
        <v>42428.441631944443</v>
      </c>
      <c r="B469" t="s">
        <v>516</v>
      </c>
    </row>
    <row r="470" spans="1:2" hidden="1">
      <c r="A470" s="1">
        <v>42428.441631944443</v>
      </c>
      <c r="B470" t="s">
        <v>517</v>
      </c>
    </row>
    <row r="471" spans="1:2" hidden="1">
      <c r="A471" s="1">
        <v>42428.441643518519</v>
      </c>
      <c r="B471" t="s">
        <v>518</v>
      </c>
    </row>
    <row r="472" spans="1:2" hidden="1">
      <c r="A472" s="1">
        <v>42428.441643518519</v>
      </c>
      <c r="B472" t="s">
        <v>544</v>
      </c>
    </row>
    <row r="473" spans="1:2" hidden="1">
      <c r="A473" s="1">
        <v>42428.441655092596</v>
      </c>
      <c r="B473" t="s">
        <v>545</v>
      </c>
    </row>
    <row r="474" spans="1:2" hidden="1">
      <c r="A474" s="1">
        <v>42428.441666666666</v>
      </c>
      <c r="B474" t="s">
        <v>546</v>
      </c>
    </row>
    <row r="475" spans="1:2" hidden="1">
      <c r="A475" s="1">
        <v>42428.441678240742</v>
      </c>
      <c r="B475" t="s">
        <v>547</v>
      </c>
    </row>
    <row r="476" spans="1:2" hidden="1">
      <c r="A476" s="1">
        <v>42428.441689814812</v>
      </c>
      <c r="B476" t="s">
        <v>548</v>
      </c>
    </row>
    <row r="477" spans="1:2" hidden="1">
      <c r="A477" s="1">
        <v>42428.441701388889</v>
      </c>
      <c r="B477" t="s">
        <v>549</v>
      </c>
    </row>
    <row r="478" spans="1:2" hidden="1">
      <c r="A478" s="1">
        <v>42428.441712962966</v>
      </c>
      <c r="B478" t="s">
        <v>550</v>
      </c>
    </row>
    <row r="479" spans="1:2" hidden="1">
      <c r="A479" s="1">
        <v>42428.441724537035</v>
      </c>
      <c r="B479" t="s">
        <v>551</v>
      </c>
    </row>
    <row r="480" spans="1:2" hidden="1">
      <c r="A480" s="1">
        <v>42428.441736111112</v>
      </c>
      <c r="B480" t="s">
        <v>552</v>
      </c>
    </row>
    <row r="481" spans="1:2" hidden="1">
      <c r="A481" s="1">
        <v>42428.441747685189</v>
      </c>
      <c r="B481" t="s">
        <v>553</v>
      </c>
    </row>
    <row r="482" spans="1:2" hidden="1">
      <c r="A482" s="1">
        <v>42428.441747685189</v>
      </c>
      <c r="B482" t="s">
        <v>541</v>
      </c>
    </row>
    <row r="483" spans="1:2" hidden="1">
      <c r="A483" t="s">
        <v>0</v>
      </c>
      <c r="B483" t="s">
        <v>1</v>
      </c>
    </row>
    <row r="484" spans="1:2" hidden="1">
      <c r="A484" s="1">
        <v>42428.493506944447</v>
      </c>
      <c r="B484" t="s">
        <v>511</v>
      </c>
    </row>
    <row r="485" spans="1:2" hidden="1">
      <c r="A485" s="1">
        <v>42428.493506944447</v>
      </c>
      <c r="B485" t="s">
        <v>512</v>
      </c>
    </row>
    <row r="486" spans="1:2" hidden="1">
      <c r="A486" s="1">
        <v>42428.493506944447</v>
      </c>
      <c r="B486" t="s">
        <v>513</v>
      </c>
    </row>
    <row r="487" spans="1:2" hidden="1">
      <c r="A487" s="1">
        <v>42428.49386574074</v>
      </c>
      <c r="B487" t="s">
        <v>514</v>
      </c>
    </row>
    <row r="488" spans="1:2" hidden="1">
      <c r="A488" s="1">
        <v>42428.49386574074</v>
      </c>
      <c r="B488" t="s">
        <v>515</v>
      </c>
    </row>
    <row r="489" spans="1:2" hidden="1">
      <c r="A489" s="1">
        <v>42428.493981481479</v>
      </c>
      <c r="B489" t="s">
        <v>516</v>
      </c>
    </row>
    <row r="490" spans="1:2" hidden="1">
      <c r="A490" s="1">
        <v>42428.493981481479</v>
      </c>
      <c r="B490" t="s">
        <v>517</v>
      </c>
    </row>
    <row r="491" spans="1:2" hidden="1">
      <c r="A491" s="1">
        <v>42428.494062500002</v>
      </c>
      <c r="B491" t="s">
        <v>518</v>
      </c>
    </row>
    <row r="492" spans="1:2" hidden="1">
      <c r="A492" s="1">
        <v>42428.494062500002</v>
      </c>
      <c r="B492" t="s">
        <v>554</v>
      </c>
    </row>
    <row r="493" spans="1:2" hidden="1">
      <c r="A493" s="1">
        <v>42428.494062500002</v>
      </c>
      <c r="B493" t="s">
        <v>543</v>
      </c>
    </row>
    <row r="494" spans="1:2" hidden="1">
      <c r="A494" s="1">
        <v>42428.494062500002</v>
      </c>
      <c r="B494" t="s">
        <v>521</v>
      </c>
    </row>
    <row r="495" spans="1:2" hidden="1">
      <c r="A495" s="1">
        <v>42428.494062500002</v>
      </c>
      <c r="B495" t="s">
        <v>522</v>
      </c>
    </row>
    <row r="496" spans="1:2" hidden="1">
      <c r="A496" s="1">
        <v>42428.494062500002</v>
      </c>
      <c r="B496" t="s">
        <v>523</v>
      </c>
    </row>
    <row r="497" spans="1:2" hidden="1">
      <c r="A497" s="1">
        <v>42428.494062500002</v>
      </c>
      <c r="B497" t="s">
        <v>516</v>
      </c>
    </row>
    <row r="498" spans="1:2" hidden="1">
      <c r="A498" s="1">
        <v>42428.494062500002</v>
      </c>
      <c r="B498" t="s">
        <v>517</v>
      </c>
    </row>
    <row r="499" spans="1:2" hidden="1">
      <c r="A499" s="1">
        <v>42428.494074074071</v>
      </c>
      <c r="B499" t="s">
        <v>518</v>
      </c>
    </row>
    <row r="500" spans="1:2" hidden="1">
      <c r="A500" s="1">
        <v>42428.494074074071</v>
      </c>
      <c r="B500" t="s">
        <v>555</v>
      </c>
    </row>
    <row r="501" spans="1:2" hidden="1">
      <c r="A501" s="1">
        <v>42428.494085648148</v>
      </c>
      <c r="B501" t="s">
        <v>556</v>
      </c>
    </row>
    <row r="502" spans="1:2" hidden="1">
      <c r="A502" s="1">
        <v>42428.494097222225</v>
      </c>
      <c r="B502" t="s">
        <v>557</v>
      </c>
    </row>
    <row r="503" spans="1:2" hidden="1">
      <c r="A503" s="1">
        <v>42428.494120370371</v>
      </c>
      <c r="B503" t="s">
        <v>558</v>
      </c>
    </row>
    <row r="504" spans="1:2" hidden="1">
      <c r="A504" s="1">
        <v>42428.494131944448</v>
      </c>
      <c r="B504" t="s">
        <v>559</v>
      </c>
    </row>
    <row r="505" spans="1:2" hidden="1">
      <c r="A505" s="1">
        <v>42428.494143518517</v>
      </c>
      <c r="B505" t="s">
        <v>560</v>
      </c>
    </row>
    <row r="506" spans="1:2" hidden="1">
      <c r="A506" s="1">
        <v>42428.494155092594</v>
      </c>
      <c r="B506" t="s">
        <v>561</v>
      </c>
    </row>
    <row r="507" spans="1:2" hidden="1">
      <c r="A507" s="1">
        <v>42428.494166666664</v>
      </c>
      <c r="B507" t="s">
        <v>562</v>
      </c>
    </row>
    <row r="508" spans="1:2" hidden="1">
      <c r="A508" s="1">
        <v>42428.49417824074</v>
      </c>
      <c r="B508" t="s">
        <v>563</v>
      </c>
    </row>
    <row r="509" spans="1:2" hidden="1">
      <c r="A509" s="1">
        <v>42428.494189814817</v>
      </c>
      <c r="B509" t="s">
        <v>564</v>
      </c>
    </row>
    <row r="510" spans="1:2" hidden="1">
      <c r="A510" s="1">
        <v>42428.494201388887</v>
      </c>
      <c r="B510" t="s">
        <v>565</v>
      </c>
    </row>
    <row r="511" spans="1:2" hidden="1">
      <c r="A511" s="1">
        <v>42428.494212962964</v>
      </c>
      <c r="B511" t="s">
        <v>566</v>
      </c>
    </row>
    <row r="512" spans="1:2" hidden="1">
      <c r="A512" s="1">
        <v>42428.49422453704</v>
      </c>
      <c r="B512" t="s">
        <v>567</v>
      </c>
    </row>
    <row r="513" spans="1:2" hidden="1">
      <c r="A513" s="1">
        <v>42428.49423611111</v>
      </c>
      <c r="B513" t="s">
        <v>568</v>
      </c>
    </row>
    <row r="514" spans="1:2" hidden="1">
      <c r="A514" s="1">
        <v>42428.494247685187</v>
      </c>
      <c r="B514" t="s">
        <v>569</v>
      </c>
    </row>
    <row r="515" spans="1:2" hidden="1">
      <c r="A515" s="1">
        <v>42428.494259259256</v>
      </c>
      <c r="B515" t="s">
        <v>570</v>
      </c>
    </row>
    <row r="516" spans="1:2" hidden="1">
      <c r="A516" s="1">
        <v>42428.494270833333</v>
      </c>
      <c r="B516" t="s">
        <v>571</v>
      </c>
    </row>
    <row r="517" spans="1:2" hidden="1">
      <c r="A517" s="1">
        <v>42428.49428240741</v>
      </c>
      <c r="B517" t="s">
        <v>572</v>
      </c>
    </row>
    <row r="518" spans="1:2" hidden="1">
      <c r="A518" s="1">
        <v>42428.494293981479</v>
      </c>
      <c r="B518" t="s">
        <v>573</v>
      </c>
    </row>
    <row r="519" spans="1:2" hidden="1">
      <c r="A519" s="1">
        <v>42428.494305555556</v>
      </c>
      <c r="B519" t="s">
        <v>574</v>
      </c>
    </row>
    <row r="520" spans="1:2" hidden="1">
      <c r="A520" s="1">
        <v>42428.494317129633</v>
      </c>
      <c r="B520" t="s">
        <v>575</v>
      </c>
    </row>
    <row r="521" spans="1:2" hidden="1">
      <c r="A521" s="1">
        <v>42428.494328703702</v>
      </c>
      <c r="B521" t="s">
        <v>576</v>
      </c>
    </row>
    <row r="522" spans="1:2" hidden="1">
      <c r="A522" s="1">
        <v>42428.494340277779</v>
      </c>
      <c r="B522" t="s">
        <v>577</v>
      </c>
    </row>
    <row r="523" spans="1:2" hidden="1">
      <c r="A523" s="1">
        <v>42428.494351851848</v>
      </c>
      <c r="B523" t="s">
        <v>578</v>
      </c>
    </row>
    <row r="524" spans="1:2" hidden="1">
      <c r="A524" s="1">
        <v>42428.494363425925</v>
      </c>
      <c r="B524" t="s">
        <v>579</v>
      </c>
    </row>
    <row r="525" spans="1:2" hidden="1">
      <c r="A525" s="1">
        <v>42428.494375000002</v>
      </c>
      <c r="B525" t="s">
        <v>580</v>
      </c>
    </row>
    <row r="526" spans="1:2" hidden="1">
      <c r="A526" s="1">
        <v>42428.494386574072</v>
      </c>
      <c r="B526" t="s">
        <v>581</v>
      </c>
    </row>
    <row r="527" spans="1:2" hidden="1">
      <c r="A527" s="1">
        <v>42428.494398148148</v>
      </c>
      <c r="B527" t="s">
        <v>582</v>
      </c>
    </row>
    <row r="528" spans="1:2" hidden="1">
      <c r="A528" s="1">
        <v>42428.494409722225</v>
      </c>
      <c r="B528" t="s">
        <v>583</v>
      </c>
    </row>
    <row r="529" spans="1:2" hidden="1">
      <c r="A529" s="1">
        <v>42428.494421296295</v>
      </c>
      <c r="B529" t="s">
        <v>584</v>
      </c>
    </row>
    <row r="530" spans="1:2" hidden="1">
      <c r="A530" s="1">
        <v>42428.494432870371</v>
      </c>
      <c r="B530" t="s">
        <v>585</v>
      </c>
    </row>
    <row r="531" spans="1:2" hidden="1">
      <c r="A531" s="1">
        <v>42428.494444444441</v>
      </c>
      <c r="B531" t="s">
        <v>586</v>
      </c>
    </row>
    <row r="532" spans="1:2" hidden="1">
      <c r="A532" s="1">
        <v>42428.494456018518</v>
      </c>
      <c r="B532" t="s">
        <v>587</v>
      </c>
    </row>
    <row r="533" spans="1:2" hidden="1">
      <c r="A533" s="1">
        <v>42428.494467592594</v>
      </c>
      <c r="B533" t="s">
        <v>588</v>
      </c>
    </row>
    <row r="534" spans="1:2" hidden="1">
      <c r="A534" s="1">
        <v>42428.494479166664</v>
      </c>
      <c r="B534" t="s">
        <v>589</v>
      </c>
    </row>
    <row r="535" spans="1:2" hidden="1">
      <c r="A535" s="1">
        <v>42428.494490740741</v>
      </c>
      <c r="B535" t="s">
        <v>590</v>
      </c>
    </row>
    <row r="536" spans="1:2" hidden="1">
      <c r="A536" s="1">
        <v>42428.494502314818</v>
      </c>
      <c r="B536" t="s">
        <v>591</v>
      </c>
    </row>
    <row r="537" spans="1:2" hidden="1">
      <c r="A537" s="1">
        <v>42428.494513888887</v>
      </c>
      <c r="B537" t="s">
        <v>592</v>
      </c>
    </row>
    <row r="538" spans="1:2" hidden="1">
      <c r="A538" s="1">
        <v>42428.494525462964</v>
      </c>
      <c r="B538" t="s">
        <v>593</v>
      </c>
    </row>
    <row r="539" spans="1:2" hidden="1">
      <c r="A539" s="1">
        <v>42428.494537037041</v>
      </c>
      <c r="B539" t="s">
        <v>594</v>
      </c>
    </row>
    <row r="540" spans="1:2" hidden="1">
      <c r="A540" s="1">
        <v>42428.49454861111</v>
      </c>
      <c r="B540" t="s">
        <v>595</v>
      </c>
    </row>
    <row r="541" spans="1:2" hidden="1">
      <c r="A541" s="1">
        <v>42428.494560185187</v>
      </c>
      <c r="B541" t="s">
        <v>596</v>
      </c>
    </row>
    <row r="542" spans="1:2" hidden="1">
      <c r="A542" s="1">
        <v>42428.494571759256</v>
      </c>
      <c r="B542" t="s">
        <v>597</v>
      </c>
    </row>
    <row r="543" spans="1:2" hidden="1">
      <c r="A543" s="1">
        <v>42428.494583333333</v>
      </c>
      <c r="B543" t="s">
        <v>598</v>
      </c>
    </row>
    <row r="544" spans="1:2" hidden="1">
      <c r="A544" s="1">
        <v>42428.49459490741</v>
      </c>
      <c r="B544" t="s">
        <v>599</v>
      </c>
    </row>
    <row r="545" spans="1:2" hidden="1">
      <c r="A545" s="1">
        <v>42428.494606481479</v>
      </c>
      <c r="B545" t="s">
        <v>600</v>
      </c>
    </row>
    <row r="546" spans="1:2" hidden="1">
      <c r="A546" s="1">
        <v>42428.494618055556</v>
      </c>
      <c r="B546" t="s">
        <v>601</v>
      </c>
    </row>
    <row r="547" spans="1:2" hidden="1">
      <c r="A547" s="1">
        <v>42428.494629629633</v>
      </c>
      <c r="B547" t="s">
        <v>602</v>
      </c>
    </row>
    <row r="548" spans="1:2" hidden="1">
      <c r="A548" s="1">
        <v>42428.494641203702</v>
      </c>
      <c r="B548" t="s">
        <v>603</v>
      </c>
    </row>
    <row r="549" spans="1:2" hidden="1">
      <c r="A549" s="1">
        <v>42428.494652777779</v>
      </c>
      <c r="B549" t="s">
        <v>604</v>
      </c>
    </row>
    <row r="550" spans="1:2" hidden="1">
      <c r="A550" s="1">
        <v>42428.494664351849</v>
      </c>
      <c r="B550" t="s">
        <v>605</v>
      </c>
    </row>
    <row r="551" spans="1:2" hidden="1">
      <c r="A551" s="1">
        <v>42428.494675925926</v>
      </c>
      <c r="B551" t="s">
        <v>606</v>
      </c>
    </row>
    <row r="552" spans="1:2" hidden="1">
      <c r="A552" s="1">
        <v>42428.494687500002</v>
      </c>
      <c r="B552" t="s">
        <v>607</v>
      </c>
    </row>
    <row r="553" spans="1:2" hidden="1">
      <c r="A553" s="1">
        <v>42428.494699074072</v>
      </c>
      <c r="B553" t="s">
        <v>608</v>
      </c>
    </row>
    <row r="554" spans="1:2" hidden="1">
      <c r="A554" s="1">
        <v>42428.494710648149</v>
      </c>
      <c r="B554" t="s">
        <v>609</v>
      </c>
    </row>
    <row r="555" spans="1:2" hidden="1">
      <c r="A555" s="1">
        <v>42428.494722222225</v>
      </c>
      <c r="B555" t="s">
        <v>610</v>
      </c>
    </row>
    <row r="556" spans="1:2" hidden="1">
      <c r="A556" s="1">
        <v>42428.494733796295</v>
      </c>
      <c r="B556" t="s">
        <v>611</v>
      </c>
    </row>
    <row r="557" spans="1:2" hidden="1">
      <c r="A557" s="1">
        <v>42428.494745370372</v>
      </c>
      <c r="B557" t="s">
        <v>612</v>
      </c>
    </row>
    <row r="558" spans="1:2" hidden="1">
      <c r="A558" s="1">
        <v>42428.494756944441</v>
      </c>
      <c r="B558" t="s">
        <v>613</v>
      </c>
    </row>
    <row r="559" spans="1:2" hidden="1">
      <c r="A559" s="1">
        <v>42428.494768518518</v>
      </c>
      <c r="B559" t="s">
        <v>614</v>
      </c>
    </row>
    <row r="560" spans="1:2" hidden="1">
      <c r="A560" s="1">
        <v>42428.494780092595</v>
      </c>
      <c r="B560" t="s">
        <v>615</v>
      </c>
    </row>
    <row r="561" spans="1:2" hidden="1">
      <c r="A561" s="1">
        <v>42428.494791666664</v>
      </c>
      <c r="B561" t="s">
        <v>616</v>
      </c>
    </row>
    <row r="562" spans="1:2" hidden="1">
      <c r="A562" s="1">
        <v>42428.494803240741</v>
      </c>
      <c r="B562" t="s">
        <v>617</v>
      </c>
    </row>
    <row r="563" spans="1:2" hidden="1">
      <c r="A563" s="1">
        <v>42428.494814814818</v>
      </c>
      <c r="B563" t="s">
        <v>618</v>
      </c>
    </row>
    <row r="564" spans="1:2" hidden="1">
      <c r="A564" s="1">
        <v>42428.494826388887</v>
      </c>
      <c r="B564" t="s">
        <v>619</v>
      </c>
    </row>
    <row r="565" spans="1:2" hidden="1">
      <c r="A565" s="1">
        <v>42428.494837962964</v>
      </c>
      <c r="B565" t="s">
        <v>620</v>
      </c>
    </row>
    <row r="566" spans="1:2" hidden="1">
      <c r="A566" s="1">
        <v>42428.494849537034</v>
      </c>
      <c r="B566" t="s">
        <v>621</v>
      </c>
    </row>
    <row r="567" spans="1:2" hidden="1">
      <c r="A567" s="1">
        <v>42428.49486111111</v>
      </c>
      <c r="B567" t="s">
        <v>622</v>
      </c>
    </row>
    <row r="568" spans="1:2" hidden="1">
      <c r="A568" s="1">
        <v>42428.494872685187</v>
      </c>
      <c r="B568" t="s">
        <v>623</v>
      </c>
    </row>
    <row r="569" spans="1:2" hidden="1">
      <c r="A569" s="1">
        <v>42428.494884259257</v>
      </c>
      <c r="B569" t="s">
        <v>624</v>
      </c>
    </row>
    <row r="570" spans="1:2" hidden="1">
      <c r="A570" s="1">
        <v>42428.494895833333</v>
      </c>
      <c r="B570" t="s">
        <v>625</v>
      </c>
    </row>
    <row r="571" spans="1:2" hidden="1">
      <c r="A571" s="1">
        <v>42428.49490740741</v>
      </c>
      <c r="B571" t="s">
        <v>626</v>
      </c>
    </row>
    <row r="572" spans="1:2" hidden="1">
      <c r="A572" s="1">
        <v>42428.49491898148</v>
      </c>
      <c r="B572" t="s">
        <v>627</v>
      </c>
    </row>
    <row r="573" spans="1:2" hidden="1">
      <c r="A573" s="1">
        <v>42428.494930555556</v>
      </c>
      <c r="B573" t="s">
        <v>628</v>
      </c>
    </row>
    <row r="574" spans="1:2" hidden="1">
      <c r="A574" s="1">
        <v>42428.494942129626</v>
      </c>
      <c r="B574" t="s">
        <v>629</v>
      </c>
    </row>
    <row r="575" spans="1:2" hidden="1">
      <c r="A575" s="1">
        <v>42428.494953703703</v>
      </c>
      <c r="B575" t="s">
        <v>630</v>
      </c>
    </row>
    <row r="576" spans="1:2" hidden="1">
      <c r="A576" s="1">
        <v>42428.49496527778</v>
      </c>
      <c r="B576" t="s">
        <v>631</v>
      </c>
    </row>
    <row r="577" spans="1:2" hidden="1">
      <c r="A577" s="1">
        <v>42428.494976851849</v>
      </c>
      <c r="B577" t="s">
        <v>632</v>
      </c>
    </row>
    <row r="578" spans="1:2" hidden="1">
      <c r="A578" s="1">
        <v>42428.494988425926</v>
      </c>
      <c r="B578" t="s">
        <v>633</v>
      </c>
    </row>
    <row r="579" spans="1:2" hidden="1">
      <c r="A579" s="1">
        <v>42428.495000000003</v>
      </c>
      <c r="B579" t="s">
        <v>634</v>
      </c>
    </row>
    <row r="580" spans="1:2" hidden="1">
      <c r="A580" s="1">
        <v>42428.495011574072</v>
      </c>
      <c r="B580" t="s">
        <v>635</v>
      </c>
    </row>
    <row r="581" spans="1:2" hidden="1">
      <c r="A581" s="1">
        <v>42428.495023148149</v>
      </c>
      <c r="B581" t="s">
        <v>636</v>
      </c>
    </row>
    <row r="582" spans="1:2" hidden="1">
      <c r="A582" s="1">
        <v>42428.495034722226</v>
      </c>
      <c r="B582" t="s">
        <v>637</v>
      </c>
    </row>
    <row r="583" spans="1:2" hidden="1">
      <c r="A583" s="1">
        <v>42428.495046296295</v>
      </c>
      <c r="B583" t="s">
        <v>638</v>
      </c>
    </row>
    <row r="584" spans="1:2" hidden="1">
      <c r="A584" s="1">
        <v>42428.495057870372</v>
      </c>
      <c r="B584" t="s">
        <v>639</v>
      </c>
    </row>
    <row r="585" spans="1:2" hidden="1">
      <c r="A585" s="1">
        <v>42428.495069444441</v>
      </c>
      <c r="B585" t="s">
        <v>640</v>
      </c>
    </row>
    <row r="586" spans="1:2" hidden="1">
      <c r="A586" s="1">
        <v>42428.495081018518</v>
      </c>
      <c r="B586" t="s">
        <v>641</v>
      </c>
    </row>
    <row r="587" spans="1:2" hidden="1">
      <c r="A587" s="1">
        <v>42428.495092592595</v>
      </c>
      <c r="B587" t="s">
        <v>642</v>
      </c>
    </row>
    <row r="588" spans="1:2" hidden="1">
      <c r="A588" s="1">
        <v>42428.495104166665</v>
      </c>
      <c r="B588" t="s">
        <v>643</v>
      </c>
    </row>
    <row r="589" spans="1:2" hidden="1">
      <c r="A589" s="1">
        <v>42428.495115740741</v>
      </c>
      <c r="B589" t="s">
        <v>644</v>
      </c>
    </row>
    <row r="590" spans="1:2" hidden="1">
      <c r="A590" s="1">
        <v>42428.495127314818</v>
      </c>
      <c r="B590" t="s">
        <v>645</v>
      </c>
    </row>
    <row r="591" spans="1:2" hidden="1">
      <c r="A591" s="1">
        <v>42428.495138888888</v>
      </c>
      <c r="B591" t="s">
        <v>646</v>
      </c>
    </row>
    <row r="592" spans="1:2" hidden="1">
      <c r="A592" s="1">
        <v>42428.495150462964</v>
      </c>
      <c r="B592" t="s">
        <v>647</v>
      </c>
    </row>
    <row r="593" spans="1:2" hidden="1">
      <c r="A593" s="1">
        <v>42428.495162037034</v>
      </c>
      <c r="B593" t="s">
        <v>648</v>
      </c>
    </row>
    <row r="594" spans="1:2" hidden="1">
      <c r="A594" s="1">
        <v>42428.495173611111</v>
      </c>
      <c r="B594" t="s">
        <v>649</v>
      </c>
    </row>
    <row r="595" spans="1:2" hidden="1">
      <c r="A595" s="1">
        <v>42428.495185185187</v>
      </c>
      <c r="B595" t="s">
        <v>650</v>
      </c>
    </row>
    <row r="596" spans="1:2" hidden="1">
      <c r="A596" s="1">
        <v>42428.495196759257</v>
      </c>
      <c r="B596" t="s">
        <v>651</v>
      </c>
    </row>
    <row r="597" spans="1:2" hidden="1">
      <c r="A597" s="1">
        <v>42428.495208333334</v>
      </c>
      <c r="B597" t="s">
        <v>652</v>
      </c>
    </row>
    <row r="598" spans="1:2" hidden="1">
      <c r="A598" s="1">
        <v>42428.495219907411</v>
      </c>
      <c r="B598" t="s">
        <v>653</v>
      </c>
    </row>
    <row r="599" spans="1:2" hidden="1">
      <c r="A599" s="1">
        <v>42428.49523148148</v>
      </c>
      <c r="B599" t="s">
        <v>654</v>
      </c>
    </row>
    <row r="600" spans="1:2" hidden="1">
      <c r="A600" s="1">
        <v>42428.495243055557</v>
      </c>
      <c r="B600" t="s">
        <v>655</v>
      </c>
    </row>
    <row r="601" spans="1:2" hidden="1">
      <c r="A601" s="1">
        <v>42428.495254629626</v>
      </c>
      <c r="B601" t="s">
        <v>656</v>
      </c>
    </row>
    <row r="602" spans="1:2" hidden="1">
      <c r="A602" s="1">
        <v>42428.495266203703</v>
      </c>
      <c r="B602" t="s">
        <v>657</v>
      </c>
    </row>
    <row r="603" spans="1:2" hidden="1">
      <c r="A603" s="1">
        <v>42428.49527777778</v>
      </c>
      <c r="B603" t="s">
        <v>658</v>
      </c>
    </row>
    <row r="604" spans="1:2" hidden="1">
      <c r="A604" s="1">
        <v>42428.495289351849</v>
      </c>
      <c r="B604" t="s">
        <v>659</v>
      </c>
    </row>
    <row r="605" spans="1:2" hidden="1">
      <c r="A605" s="1">
        <v>42428.495300925926</v>
      </c>
      <c r="B605" t="s">
        <v>660</v>
      </c>
    </row>
    <row r="606" spans="1:2" hidden="1">
      <c r="A606" s="1">
        <v>42428.495312500003</v>
      </c>
      <c r="B606" t="s">
        <v>661</v>
      </c>
    </row>
    <row r="607" spans="1:2" hidden="1">
      <c r="A607" s="1">
        <v>42428.495324074072</v>
      </c>
      <c r="B607" t="s">
        <v>662</v>
      </c>
    </row>
    <row r="608" spans="1:2" hidden="1">
      <c r="A608" s="1">
        <v>42428.495335648149</v>
      </c>
      <c r="B608" t="s">
        <v>663</v>
      </c>
    </row>
    <row r="609" spans="1:2" hidden="1">
      <c r="A609" s="1">
        <v>42428.495347222219</v>
      </c>
      <c r="B609" t="s">
        <v>664</v>
      </c>
    </row>
    <row r="610" spans="1:2" hidden="1">
      <c r="A610" s="1">
        <v>42428.495358796295</v>
      </c>
      <c r="B610" t="s">
        <v>665</v>
      </c>
    </row>
    <row r="611" spans="1:2" hidden="1">
      <c r="A611" s="1">
        <v>42428.495370370372</v>
      </c>
      <c r="B611" t="s">
        <v>666</v>
      </c>
    </row>
    <row r="612" spans="1:2" hidden="1">
      <c r="A612" s="1">
        <v>42428.495381944442</v>
      </c>
      <c r="B612" t="s">
        <v>667</v>
      </c>
    </row>
    <row r="613" spans="1:2" hidden="1">
      <c r="A613" s="1">
        <v>42428.495393518519</v>
      </c>
      <c r="B613" t="s">
        <v>668</v>
      </c>
    </row>
    <row r="614" spans="1:2" hidden="1">
      <c r="A614" s="1">
        <v>42428.495405092595</v>
      </c>
      <c r="B614" t="s">
        <v>669</v>
      </c>
    </row>
    <row r="615" spans="1:2" hidden="1">
      <c r="A615" s="1">
        <v>42428.495416666665</v>
      </c>
      <c r="B615" t="s">
        <v>670</v>
      </c>
    </row>
    <row r="616" spans="1:2" hidden="1">
      <c r="A616" s="1">
        <v>42428.495428240742</v>
      </c>
      <c r="B616" t="s">
        <v>671</v>
      </c>
    </row>
    <row r="617" spans="1:2" hidden="1">
      <c r="A617" s="1">
        <v>42428.495439814818</v>
      </c>
      <c r="B617" t="s">
        <v>672</v>
      </c>
    </row>
    <row r="618" spans="1:2" hidden="1">
      <c r="A618" s="1">
        <v>42428.495451388888</v>
      </c>
      <c r="B618" t="s">
        <v>673</v>
      </c>
    </row>
    <row r="619" spans="1:2" hidden="1">
      <c r="A619" s="1">
        <v>42428.495462962965</v>
      </c>
      <c r="B619" t="s">
        <v>674</v>
      </c>
    </row>
    <row r="620" spans="1:2" hidden="1">
      <c r="A620" s="1">
        <v>42428.495474537034</v>
      </c>
      <c r="B620" t="s">
        <v>675</v>
      </c>
    </row>
    <row r="621" spans="1:2" hidden="1">
      <c r="A621" s="1">
        <v>42428.495486111111</v>
      </c>
      <c r="B621" t="s">
        <v>676</v>
      </c>
    </row>
    <row r="622" spans="1:2" hidden="1">
      <c r="A622" s="1">
        <v>42428.495497685188</v>
      </c>
      <c r="B622" t="s">
        <v>677</v>
      </c>
    </row>
    <row r="623" spans="1:2" hidden="1">
      <c r="A623" s="1">
        <v>42428.495509259257</v>
      </c>
      <c r="B623" t="s">
        <v>678</v>
      </c>
    </row>
    <row r="624" spans="1:2" hidden="1">
      <c r="A624" s="1">
        <v>42428.495520833334</v>
      </c>
      <c r="B624" t="s">
        <v>679</v>
      </c>
    </row>
    <row r="625" spans="1:2" hidden="1">
      <c r="A625" s="1">
        <v>42428.495532407411</v>
      </c>
      <c r="B625" t="s">
        <v>680</v>
      </c>
    </row>
    <row r="626" spans="1:2" hidden="1">
      <c r="A626" s="1">
        <v>42428.49554398148</v>
      </c>
      <c r="B626" t="s">
        <v>681</v>
      </c>
    </row>
    <row r="627" spans="1:2" hidden="1">
      <c r="A627" s="1">
        <v>42428.495555555557</v>
      </c>
      <c r="B627" t="s">
        <v>682</v>
      </c>
    </row>
    <row r="628" spans="1:2" hidden="1">
      <c r="A628" s="1">
        <v>42428.495567129627</v>
      </c>
      <c r="B628" t="s">
        <v>683</v>
      </c>
    </row>
    <row r="629" spans="1:2" hidden="1">
      <c r="A629" s="1">
        <v>42428.495578703703</v>
      </c>
      <c r="B629" t="s">
        <v>684</v>
      </c>
    </row>
    <row r="630" spans="1:2" hidden="1">
      <c r="A630" s="1">
        <v>42428.49559027778</v>
      </c>
      <c r="B630" t="s">
        <v>685</v>
      </c>
    </row>
    <row r="631" spans="1:2" hidden="1">
      <c r="A631" s="1">
        <v>42428.49560185185</v>
      </c>
      <c r="B631" t="s">
        <v>686</v>
      </c>
    </row>
    <row r="632" spans="1:2" hidden="1">
      <c r="A632" s="1">
        <v>42428.495613425926</v>
      </c>
      <c r="B632" t="s">
        <v>687</v>
      </c>
    </row>
    <row r="633" spans="1:2" hidden="1">
      <c r="A633" s="1">
        <v>42428.495625000003</v>
      </c>
      <c r="B633" t="s">
        <v>688</v>
      </c>
    </row>
    <row r="634" spans="1:2" hidden="1">
      <c r="A634" s="1">
        <v>42428.495636574073</v>
      </c>
      <c r="B634" t="s">
        <v>689</v>
      </c>
    </row>
    <row r="635" spans="1:2" hidden="1">
      <c r="A635" s="1">
        <v>42428.495648148149</v>
      </c>
      <c r="B635" t="s">
        <v>690</v>
      </c>
    </row>
    <row r="636" spans="1:2" hidden="1">
      <c r="A636" s="1">
        <v>42428.495659722219</v>
      </c>
      <c r="B636" t="s">
        <v>691</v>
      </c>
    </row>
    <row r="637" spans="1:2" hidden="1">
      <c r="A637" s="1">
        <v>42428.495671296296</v>
      </c>
      <c r="B637" t="s">
        <v>692</v>
      </c>
    </row>
    <row r="638" spans="1:2" hidden="1">
      <c r="A638" s="1">
        <v>42428.495682870373</v>
      </c>
      <c r="B638" t="s">
        <v>693</v>
      </c>
    </row>
    <row r="639" spans="1:2" hidden="1">
      <c r="A639" s="1">
        <v>42428.495694444442</v>
      </c>
      <c r="B639" t="s">
        <v>694</v>
      </c>
    </row>
    <row r="640" spans="1:2" hidden="1">
      <c r="A640" s="1">
        <v>42428.495706018519</v>
      </c>
      <c r="B640" t="s">
        <v>695</v>
      </c>
    </row>
    <row r="641" spans="1:2" hidden="1">
      <c r="A641" s="1">
        <v>42428.495717592596</v>
      </c>
      <c r="B641" t="s">
        <v>696</v>
      </c>
    </row>
    <row r="642" spans="1:2" hidden="1">
      <c r="A642" s="1">
        <v>42428.495729166665</v>
      </c>
      <c r="B642" t="s">
        <v>697</v>
      </c>
    </row>
    <row r="643" spans="1:2" hidden="1">
      <c r="A643" s="1">
        <v>42428.495740740742</v>
      </c>
      <c r="B643" t="s">
        <v>698</v>
      </c>
    </row>
    <row r="644" spans="1:2" hidden="1">
      <c r="A644" s="1">
        <v>42428.495752314811</v>
      </c>
      <c r="B644" t="s">
        <v>699</v>
      </c>
    </row>
    <row r="645" spans="1:2" hidden="1">
      <c r="A645" s="1">
        <v>42428.495763888888</v>
      </c>
      <c r="B645" t="s">
        <v>700</v>
      </c>
    </row>
    <row r="646" spans="1:2" hidden="1">
      <c r="A646" s="1">
        <v>42428.495775462965</v>
      </c>
      <c r="B646" t="s">
        <v>701</v>
      </c>
    </row>
    <row r="647" spans="1:2" hidden="1">
      <c r="A647" s="1">
        <v>42428.495787037034</v>
      </c>
      <c r="B647" t="s">
        <v>702</v>
      </c>
    </row>
    <row r="648" spans="1:2" hidden="1">
      <c r="A648" s="1">
        <v>42428.495798611111</v>
      </c>
      <c r="B648" t="s">
        <v>703</v>
      </c>
    </row>
    <row r="649" spans="1:2" hidden="1">
      <c r="A649" s="1">
        <v>42428.495810185188</v>
      </c>
      <c r="B649" t="s">
        <v>704</v>
      </c>
    </row>
    <row r="650" spans="1:2" hidden="1">
      <c r="A650" s="1">
        <v>42428.495821759258</v>
      </c>
      <c r="B650" t="s">
        <v>705</v>
      </c>
    </row>
    <row r="651" spans="1:2" hidden="1">
      <c r="A651" s="1">
        <v>42428.495833333334</v>
      </c>
      <c r="B651" t="s">
        <v>706</v>
      </c>
    </row>
    <row r="652" spans="1:2" hidden="1">
      <c r="A652" s="1">
        <v>42428.495844907404</v>
      </c>
      <c r="B652" t="s">
        <v>707</v>
      </c>
    </row>
    <row r="653" spans="1:2" hidden="1">
      <c r="A653" s="1">
        <v>42428.495856481481</v>
      </c>
      <c r="B653" t="s">
        <v>708</v>
      </c>
    </row>
    <row r="654" spans="1:2" hidden="1">
      <c r="A654" s="1">
        <v>42428.495868055557</v>
      </c>
      <c r="B654" t="s">
        <v>709</v>
      </c>
    </row>
    <row r="655" spans="1:2" hidden="1">
      <c r="A655" s="1">
        <v>42428.495879629627</v>
      </c>
      <c r="B655" t="s">
        <v>710</v>
      </c>
    </row>
    <row r="656" spans="1:2" hidden="1">
      <c r="A656" s="1">
        <v>42428.495891203704</v>
      </c>
      <c r="B656" t="s">
        <v>711</v>
      </c>
    </row>
    <row r="657" spans="1:2" hidden="1">
      <c r="A657" s="1">
        <v>42428.49590277778</v>
      </c>
      <c r="B657" t="s">
        <v>712</v>
      </c>
    </row>
    <row r="658" spans="1:2" hidden="1">
      <c r="A658" s="1">
        <v>42428.49591435185</v>
      </c>
      <c r="B658" t="s">
        <v>713</v>
      </c>
    </row>
    <row r="659" spans="1:2" hidden="1">
      <c r="A659" s="1">
        <v>42428.495925925927</v>
      </c>
      <c r="B659" t="s">
        <v>714</v>
      </c>
    </row>
    <row r="660" spans="1:2" hidden="1">
      <c r="A660" s="1">
        <v>42428.495937500003</v>
      </c>
      <c r="B660" t="s">
        <v>715</v>
      </c>
    </row>
    <row r="661" spans="1:2" hidden="1">
      <c r="A661" s="1">
        <v>42428.495949074073</v>
      </c>
      <c r="B661" t="s">
        <v>716</v>
      </c>
    </row>
    <row r="662" spans="1:2" hidden="1">
      <c r="A662" s="1">
        <v>42428.49596064815</v>
      </c>
      <c r="B662" t="s">
        <v>717</v>
      </c>
    </row>
    <row r="663" spans="1:2" hidden="1">
      <c r="A663" s="1">
        <v>42428.495972222219</v>
      </c>
      <c r="B663" t="s">
        <v>718</v>
      </c>
    </row>
    <row r="664" spans="1:2" hidden="1">
      <c r="A664" s="1">
        <v>42428.495983796296</v>
      </c>
      <c r="B664" t="s">
        <v>719</v>
      </c>
    </row>
    <row r="665" spans="1:2" hidden="1">
      <c r="A665" s="1">
        <v>42428.495995370373</v>
      </c>
      <c r="B665" t="s">
        <v>720</v>
      </c>
    </row>
    <row r="666" spans="1:2" hidden="1">
      <c r="A666" s="1">
        <v>42428.496006944442</v>
      </c>
      <c r="B666" t="s">
        <v>721</v>
      </c>
    </row>
    <row r="667" spans="1:2" hidden="1">
      <c r="A667" s="1">
        <v>42428.496018518519</v>
      </c>
      <c r="B667" t="s">
        <v>722</v>
      </c>
    </row>
    <row r="668" spans="1:2" hidden="1">
      <c r="A668" s="1">
        <v>42428.496030092596</v>
      </c>
      <c r="B668" t="s">
        <v>723</v>
      </c>
    </row>
    <row r="669" spans="1:2" hidden="1">
      <c r="A669" s="1">
        <v>42428.496041666665</v>
      </c>
      <c r="B669" t="s">
        <v>724</v>
      </c>
    </row>
    <row r="670" spans="1:2" hidden="1">
      <c r="A670" s="1">
        <v>42428.496053240742</v>
      </c>
      <c r="B670" t="s">
        <v>725</v>
      </c>
    </row>
    <row r="671" spans="1:2" hidden="1">
      <c r="A671" s="1">
        <v>42428.496064814812</v>
      </c>
      <c r="B671" t="s">
        <v>726</v>
      </c>
    </row>
    <row r="672" spans="1:2" hidden="1">
      <c r="A672" s="1">
        <v>42428.496076388888</v>
      </c>
      <c r="B672" t="s">
        <v>727</v>
      </c>
    </row>
    <row r="673" spans="1:2" hidden="1">
      <c r="A673" s="1">
        <v>42428.496087962965</v>
      </c>
      <c r="B673" t="s">
        <v>728</v>
      </c>
    </row>
    <row r="674" spans="1:2" hidden="1">
      <c r="A674" s="1">
        <v>42428.496099537035</v>
      </c>
      <c r="B674" t="s">
        <v>729</v>
      </c>
    </row>
    <row r="675" spans="1:2" hidden="1">
      <c r="A675" s="1">
        <v>42428.496111111112</v>
      </c>
      <c r="B675" t="s">
        <v>730</v>
      </c>
    </row>
    <row r="676" spans="1:2" hidden="1">
      <c r="A676" s="1">
        <v>42428.496122685188</v>
      </c>
      <c r="B676" t="s">
        <v>731</v>
      </c>
    </row>
    <row r="677" spans="1:2" hidden="1">
      <c r="A677" s="1">
        <v>42428.496134259258</v>
      </c>
      <c r="B677" t="s">
        <v>732</v>
      </c>
    </row>
    <row r="678" spans="1:2" hidden="1">
      <c r="A678" s="1">
        <v>42428.496145833335</v>
      </c>
      <c r="B678" t="s">
        <v>733</v>
      </c>
    </row>
    <row r="679" spans="1:2" hidden="1">
      <c r="A679" s="1">
        <v>42428.496157407404</v>
      </c>
      <c r="B679" t="s">
        <v>734</v>
      </c>
    </row>
    <row r="680" spans="1:2" hidden="1">
      <c r="A680" s="1">
        <v>42428.496168981481</v>
      </c>
      <c r="B680" t="s">
        <v>735</v>
      </c>
    </row>
    <row r="681" spans="1:2" hidden="1">
      <c r="A681" s="1">
        <v>42428.496180555558</v>
      </c>
      <c r="B681" t="s">
        <v>736</v>
      </c>
    </row>
    <row r="682" spans="1:2" hidden="1">
      <c r="A682" s="1">
        <v>42428.496192129627</v>
      </c>
      <c r="B682" t="s">
        <v>737</v>
      </c>
    </row>
    <row r="683" spans="1:2" hidden="1">
      <c r="A683" s="1">
        <v>42428.496203703704</v>
      </c>
      <c r="B683" t="s">
        <v>738</v>
      </c>
    </row>
    <row r="684" spans="1:2" hidden="1">
      <c r="A684" s="1">
        <v>42428.496215277781</v>
      </c>
      <c r="B684" t="s">
        <v>739</v>
      </c>
    </row>
    <row r="685" spans="1:2" hidden="1">
      <c r="A685" s="1">
        <v>42428.49622685185</v>
      </c>
      <c r="B685" t="s">
        <v>740</v>
      </c>
    </row>
    <row r="686" spans="1:2" hidden="1">
      <c r="A686" s="1">
        <v>42428.496238425927</v>
      </c>
      <c r="B686" t="s">
        <v>741</v>
      </c>
    </row>
    <row r="687" spans="1:2" hidden="1">
      <c r="A687" s="1">
        <v>42428.496249999997</v>
      </c>
      <c r="B687" t="s">
        <v>742</v>
      </c>
    </row>
    <row r="688" spans="1:2" hidden="1">
      <c r="A688" s="1">
        <v>42428.496261574073</v>
      </c>
      <c r="B688" t="s">
        <v>743</v>
      </c>
    </row>
    <row r="689" spans="1:2" hidden="1">
      <c r="A689" s="1">
        <v>42428.49627314815</v>
      </c>
      <c r="B689" t="s">
        <v>744</v>
      </c>
    </row>
    <row r="690" spans="1:2" hidden="1">
      <c r="A690" s="1">
        <v>42428.49628472222</v>
      </c>
      <c r="B690" t="s">
        <v>745</v>
      </c>
    </row>
    <row r="691" spans="1:2" hidden="1">
      <c r="A691" s="1">
        <v>42428.496296296296</v>
      </c>
      <c r="B691" t="s">
        <v>746</v>
      </c>
    </row>
    <row r="692" spans="1:2" hidden="1">
      <c r="A692" s="1">
        <v>42428.496307870373</v>
      </c>
      <c r="B692" t="s">
        <v>747</v>
      </c>
    </row>
    <row r="693" spans="1:2" hidden="1">
      <c r="A693" s="1">
        <v>42428.496319444443</v>
      </c>
      <c r="B693" t="s">
        <v>748</v>
      </c>
    </row>
    <row r="694" spans="1:2" hidden="1">
      <c r="A694" s="1">
        <v>42428.496331018519</v>
      </c>
      <c r="B694" t="s">
        <v>749</v>
      </c>
    </row>
    <row r="695" spans="1:2" hidden="1">
      <c r="A695" s="1">
        <v>42428.496342592596</v>
      </c>
      <c r="B695" t="s">
        <v>750</v>
      </c>
    </row>
    <row r="696" spans="1:2" hidden="1">
      <c r="A696" s="1">
        <v>42428.496354166666</v>
      </c>
      <c r="B696" t="s">
        <v>751</v>
      </c>
    </row>
    <row r="697" spans="1:2" hidden="1">
      <c r="A697" s="1">
        <v>42428.496365740742</v>
      </c>
      <c r="B697" t="s">
        <v>752</v>
      </c>
    </row>
    <row r="698" spans="1:2" hidden="1">
      <c r="A698" s="1">
        <v>42428.496377314812</v>
      </c>
      <c r="B698" t="s">
        <v>753</v>
      </c>
    </row>
    <row r="699" spans="1:2" hidden="1">
      <c r="A699" s="1">
        <v>42428.496388888889</v>
      </c>
      <c r="B699" t="s">
        <v>754</v>
      </c>
    </row>
    <row r="700" spans="1:2" hidden="1">
      <c r="A700" s="1">
        <v>42428.496400462966</v>
      </c>
      <c r="B700" t="s">
        <v>755</v>
      </c>
    </row>
    <row r="701" spans="1:2" hidden="1">
      <c r="A701" s="1">
        <v>42428.496412037035</v>
      </c>
      <c r="B701" t="s">
        <v>756</v>
      </c>
    </row>
    <row r="702" spans="1:2" hidden="1">
      <c r="A702" s="1">
        <v>42428.496423611112</v>
      </c>
      <c r="B702" t="s">
        <v>757</v>
      </c>
    </row>
    <row r="703" spans="1:2" hidden="1">
      <c r="A703" s="1">
        <v>42428.496435185189</v>
      </c>
      <c r="B703" t="s">
        <v>758</v>
      </c>
    </row>
    <row r="704" spans="1:2" hidden="1">
      <c r="A704" s="1">
        <v>42428.496446759258</v>
      </c>
      <c r="B704" t="s">
        <v>759</v>
      </c>
    </row>
    <row r="705" spans="1:2" hidden="1">
      <c r="A705" s="1">
        <v>42428.496458333335</v>
      </c>
      <c r="B705" t="s">
        <v>760</v>
      </c>
    </row>
    <row r="706" spans="1:2" hidden="1">
      <c r="A706" s="1">
        <v>42428.496469907404</v>
      </c>
      <c r="B706" t="s">
        <v>761</v>
      </c>
    </row>
    <row r="707" spans="1:2" hidden="1">
      <c r="A707" s="1">
        <v>42428.496481481481</v>
      </c>
      <c r="B707" t="s">
        <v>762</v>
      </c>
    </row>
    <row r="708" spans="1:2" hidden="1">
      <c r="A708" s="1">
        <v>42428.496493055558</v>
      </c>
      <c r="B708" t="s">
        <v>763</v>
      </c>
    </row>
    <row r="709" spans="1:2" hidden="1">
      <c r="A709" s="1">
        <v>42428.496504629627</v>
      </c>
      <c r="B709" t="s">
        <v>764</v>
      </c>
    </row>
    <row r="710" spans="1:2" hidden="1">
      <c r="A710" s="1">
        <v>42428.496516203704</v>
      </c>
      <c r="B710" t="s">
        <v>765</v>
      </c>
    </row>
    <row r="711" spans="1:2" hidden="1">
      <c r="A711" s="1">
        <v>42428.496527777781</v>
      </c>
      <c r="B711" t="s">
        <v>766</v>
      </c>
    </row>
    <row r="712" spans="1:2" hidden="1">
      <c r="A712" s="1">
        <v>42428.496539351851</v>
      </c>
      <c r="B712" t="s">
        <v>767</v>
      </c>
    </row>
    <row r="713" spans="1:2" hidden="1">
      <c r="A713" s="1">
        <v>42428.496550925927</v>
      </c>
      <c r="B713" t="s">
        <v>768</v>
      </c>
    </row>
    <row r="714" spans="1:2" hidden="1">
      <c r="A714" s="1">
        <v>42428.496562499997</v>
      </c>
      <c r="B714" t="s">
        <v>769</v>
      </c>
    </row>
    <row r="715" spans="1:2" hidden="1">
      <c r="A715" s="1">
        <v>42428.496574074074</v>
      </c>
      <c r="B715" t="s">
        <v>770</v>
      </c>
    </row>
    <row r="716" spans="1:2" hidden="1">
      <c r="A716" s="1">
        <v>42428.49658564815</v>
      </c>
      <c r="B716" t="s">
        <v>771</v>
      </c>
    </row>
    <row r="717" spans="1:2" hidden="1">
      <c r="A717" s="1">
        <v>42428.49659722222</v>
      </c>
      <c r="B717" t="s">
        <v>772</v>
      </c>
    </row>
    <row r="718" spans="1:2" hidden="1">
      <c r="A718" s="1">
        <v>42428.496608796297</v>
      </c>
      <c r="B718" t="s">
        <v>773</v>
      </c>
    </row>
    <row r="719" spans="1:2" hidden="1">
      <c r="A719" s="1">
        <v>42428.496620370373</v>
      </c>
      <c r="B719" t="s">
        <v>774</v>
      </c>
    </row>
    <row r="720" spans="1:2" hidden="1">
      <c r="A720" s="1">
        <v>42428.496631944443</v>
      </c>
      <c r="B720" t="s">
        <v>775</v>
      </c>
    </row>
    <row r="721" spans="1:2" hidden="1">
      <c r="A721" s="1">
        <v>42428.49664351852</v>
      </c>
      <c r="B721" t="s">
        <v>776</v>
      </c>
    </row>
    <row r="722" spans="1:2" hidden="1">
      <c r="A722" s="1">
        <v>42428.496655092589</v>
      </c>
      <c r="B722" t="s">
        <v>777</v>
      </c>
    </row>
    <row r="723" spans="1:2" hidden="1">
      <c r="A723" s="1">
        <v>42428.496666666666</v>
      </c>
      <c r="B723" t="s">
        <v>778</v>
      </c>
    </row>
    <row r="724" spans="1:2" hidden="1">
      <c r="A724" s="1">
        <v>42428.496678240743</v>
      </c>
      <c r="B724" t="s">
        <v>779</v>
      </c>
    </row>
    <row r="725" spans="1:2" hidden="1">
      <c r="A725" s="1">
        <v>42428.496689814812</v>
      </c>
      <c r="B725" t="s">
        <v>780</v>
      </c>
    </row>
    <row r="726" spans="1:2" hidden="1">
      <c r="A726" s="1">
        <v>42428.496701388889</v>
      </c>
      <c r="B726" t="s">
        <v>781</v>
      </c>
    </row>
    <row r="727" spans="1:2" hidden="1">
      <c r="A727" s="1">
        <v>42428.496712962966</v>
      </c>
      <c r="B727" t="s">
        <v>782</v>
      </c>
    </row>
    <row r="728" spans="1:2" hidden="1">
      <c r="A728" s="1">
        <v>42428.496724537035</v>
      </c>
      <c r="B728" t="s">
        <v>783</v>
      </c>
    </row>
    <row r="729" spans="1:2" hidden="1">
      <c r="A729" s="1">
        <v>42428.496736111112</v>
      </c>
      <c r="B729" t="s">
        <v>784</v>
      </c>
    </row>
    <row r="730" spans="1:2" hidden="1">
      <c r="A730" s="1">
        <v>42428.496747685182</v>
      </c>
      <c r="B730" t="s">
        <v>785</v>
      </c>
    </row>
    <row r="731" spans="1:2" hidden="1">
      <c r="A731" s="1">
        <v>42428.496759259258</v>
      </c>
      <c r="B731" t="s">
        <v>786</v>
      </c>
    </row>
    <row r="732" spans="1:2" hidden="1">
      <c r="A732" s="1">
        <v>42428.496770833335</v>
      </c>
      <c r="B732" t="s">
        <v>787</v>
      </c>
    </row>
    <row r="733" spans="1:2" hidden="1">
      <c r="A733" s="1">
        <v>42428.496782407405</v>
      </c>
      <c r="B733" t="s">
        <v>788</v>
      </c>
    </row>
    <row r="734" spans="1:2" hidden="1">
      <c r="A734" s="1">
        <v>42428.496793981481</v>
      </c>
      <c r="B734" t="s">
        <v>789</v>
      </c>
    </row>
    <row r="735" spans="1:2" hidden="1">
      <c r="A735" s="1">
        <v>42428.496805555558</v>
      </c>
      <c r="B735" t="s">
        <v>790</v>
      </c>
    </row>
    <row r="736" spans="1:2" hidden="1">
      <c r="A736" s="1">
        <v>42428.496817129628</v>
      </c>
      <c r="B736" t="s">
        <v>791</v>
      </c>
    </row>
    <row r="737" spans="1:2" hidden="1">
      <c r="A737" s="1">
        <v>42428.496828703705</v>
      </c>
      <c r="B737" t="s">
        <v>792</v>
      </c>
    </row>
    <row r="738" spans="1:2" hidden="1">
      <c r="A738" s="1">
        <v>42428.496840277781</v>
      </c>
      <c r="B738" t="s">
        <v>793</v>
      </c>
    </row>
    <row r="739" spans="1:2" hidden="1">
      <c r="A739" s="1">
        <v>42428.496851851851</v>
      </c>
      <c r="B739" t="s">
        <v>794</v>
      </c>
    </row>
    <row r="740" spans="1:2" hidden="1">
      <c r="A740" s="1">
        <v>42428.496863425928</v>
      </c>
      <c r="B740" t="s">
        <v>795</v>
      </c>
    </row>
    <row r="741" spans="1:2" hidden="1">
      <c r="A741" s="1">
        <v>42428.496874999997</v>
      </c>
      <c r="B741" t="s">
        <v>796</v>
      </c>
    </row>
    <row r="742" spans="1:2" hidden="1">
      <c r="A742" s="1">
        <v>42428.496886574074</v>
      </c>
      <c r="B742" t="s">
        <v>797</v>
      </c>
    </row>
    <row r="743" spans="1:2" hidden="1">
      <c r="A743" s="1">
        <v>42428.496898148151</v>
      </c>
      <c r="B743" t="s">
        <v>798</v>
      </c>
    </row>
    <row r="744" spans="1:2" hidden="1">
      <c r="A744" s="1">
        <v>42428.49690972222</v>
      </c>
      <c r="B744" t="s">
        <v>799</v>
      </c>
    </row>
    <row r="745" spans="1:2" hidden="1">
      <c r="A745" s="1">
        <v>42428.496921296297</v>
      </c>
      <c r="B745" t="s">
        <v>800</v>
      </c>
    </row>
    <row r="746" spans="1:2" hidden="1">
      <c r="A746" s="1">
        <v>42428.496932870374</v>
      </c>
      <c r="B746" t="s">
        <v>801</v>
      </c>
    </row>
    <row r="747" spans="1:2" hidden="1">
      <c r="A747" s="1">
        <v>42428.496944444443</v>
      </c>
      <c r="B747" t="s">
        <v>802</v>
      </c>
    </row>
    <row r="748" spans="1:2" hidden="1">
      <c r="A748" s="1">
        <v>42428.49695601852</v>
      </c>
      <c r="B748" t="s">
        <v>803</v>
      </c>
    </row>
    <row r="749" spans="1:2" hidden="1">
      <c r="A749" s="1">
        <v>42428.496967592589</v>
      </c>
      <c r="B749" t="s">
        <v>804</v>
      </c>
    </row>
    <row r="750" spans="1:2" hidden="1">
      <c r="A750" s="1">
        <v>42428.496979166666</v>
      </c>
      <c r="B750" t="s">
        <v>805</v>
      </c>
    </row>
    <row r="751" spans="1:2" hidden="1">
      <c r="A751" s="1">
        <v>42428.496990740743</v>
      </c>
      <c r="B751" t="s">
        <v>806</v>
      </c>
    </row>
    <row r="752" spans="1:2" hidden="1">
      <c r="A752" s="1">
        <v>42428.497002314813</v>
      </c>
      <c r="B752" t="s">
        <v>807</v>
      </c>
    </row>
    <row r="753" spans="1:2" hidden="1">
      <c r="A753" s="1">
        <v>42428.497013888889</v>
      </c>
      <c r="B753" t="s">
        <v>808</v>
      </c>
    </row>
    <row r="754" spans="1:2" hidden="1">
      <c r="A754" s="1">
        <v>42428.497025462966</v>
      </c>
      <c r="B754" t="s">
        <v>809</v>
      </c>
    </row>
    <row r="755" spans="1:2" hidden="1">
      <c r="A755" s="1">
        <v>42428.497037037036</v>
      </c>
      <c r="B755" t="s">
        <v>810</v>
      </c>
    </row>
    <row r="756" spans="1:2" hidden="1">
      <c r="A756" s="1">
        <v>42428.497048611112</v>
      </c>
      <c r="B756" t="s">
        <v>811</v>
      </c>
    </row>
    <row r="757" spans="1:2" hidden="1">
      <c r="A757" s="1">
        <v>42428.497060185182</v>
      </c>
      <c r="B757" t="s">
        <v>812</v>
      </c>
    </row>
    <row r="758" spans="1:2" hidden="1">
      <c r="A758" s="1">
        <v>42428.497071759259</v>
      </c>
      <c r="B758" t="s">
        <v>813</v>
      </c>
    </row>
    <row r="759" spans="1:2" hidden="1">
      <c r="A759" s="1">
        <v>42428.497083333335</v>
      </c>
      <c r="B759" t="s">
        <v>814</v>
      </c>
    </row>
    <row r="760" spans="1:2" hidden="1">
      <c r="A760" s="1">
        <v>42428.497094907405</v>
      </c>
      <c r="B760" t="s">
        <v>815</v>
      </c>
    </row>
    <row r="761" spans="1:2" hidden="1">
      <c r="A761" s="1">
        <v>42428.497106481482</v>
      </c>
      <c r="B761" t="s">
        <v>816</v>
      </c>
    </row>
    <row r="762" spans="1:2" hidden="1">
      <c r="A762" s="1">
        <v>42428.497118055559</v>
      </c>
      <c r="B762" t="s">
        <v>817</v>
      </c>
    </row>
    <row r="763" spans="1:2" hidden="1">
      <c r="A763" s="1">
        <v>42428.497129629628</v>
      </c>
      <c r="B763" t="s">
        <v>818</v>
      </c>
    </row>
    <row r="764" spans="1:2" hidden="1">
      <c r="A764" s="1">
        <v>42428.497141203705</v>
      </c>
      <c r="B764" t="s">
        <v>819</v>
      </c>
    </row>
    <row r="765" spans="1:2" hidden="1">
      <c r="A765" s="1">
        <v>42428.497152777774</v>
      </c>
      <c r="B765" t="s">
        <v>820</v>
      </c>
    </row>
    <row r="766" spans="1:2" hidden="1">
      <c r="A766" s="1">
        <v>42428.497164351851</v>
      </c>
      <c r="B766" t="s">
        <v>821</v>
      </c>
    </row>
    <row r="767" spans="1:2" hidden="1">
      <c r="A767" s="1">
        <v>42428.497175925928</v>
      </c>
      <c r="B767" t="s">
        <v>822</v>
      </c>
    </row>
    <row r="768" spans="1:2" hidden="1">
      <c r="A768" s="1">
        <v>42428.497187499997</v>
      </c>
      <c r="B768" t="s">
        <v>823</v>
      </c>
    </row>
    <row r="769" spans="1:2" hidden="1">
      <c r="A769" s="1">
        <v>42428.497199074074</v>
      </c>
      <c r="B769" t="s">
        <v>824</v>
      </c>
    </row>
    <row r="770" spans="1:2" hidden="1">
      <c r="A770" s="1">
        <v>42428.497210648151</v>
      </c>
      <c r="B770" t="s">
        <v>825</v>
      </c>
    </row>
    <row r="771" spans="1:2" hidden="1">
      <c r="A771" s="1">
        <v>42428.49722222222</v>
      </c>
      <c r="B771" t="s">
        <v>826</v>
      </c>
    </row>
    <row r="772" spans="1:2" hidden="1">
      <c r="A772" s="1">
        <v>42428.497233796297</v>
      </c>
      <c r="B772" t="s">
        <v>827</v>
      </c>
    </row>
    <row r="773" spans="1:2" hidden="1">
      <c r="A773" s="1">
        <v>42428.497245370374</v>
      </c>
      <c r="B773" t="s">
        <v>828</v>
      </c>
    </row>
    <row r="774" spans="1:2" hidden="1">
      <c r="A774" s="1">
        <v>42428.497256944444</v>
      </c>
      <c r="B774" t="s">
        <v>829</v>
      </c>
    </row>
    <row r="775" spans="1:2" hidden="1">
      <c r="A775" s="1">
        <v>42428.49726851852</v>
      </c>
      <c r="B775" t="s">
        <v>830</v>
      </c>
    </row>
    <row r="776" spans="1:2" hidden="1">
      <c r="A776" s="1">
        <v>42428.49728009259</v>
      </c>
      <c r="B776" t="s">
        <v>831</v>
      </c>
    </row>
    <row r="777" spans="1:2" hidden="1">
      <c r="A777" s="1">
        <v>42428.497291666667</v>
      </c>
      <c r="B777" t="s">
        <v>832</v>
      </c>
    </row>
    <row r="778" spans="1:2" hidden="1">
      <c r="A778" s="1">
        <v>42428.497303240743</v>
      </c>
      <c r="B778" t="s">
        <v>833</v>
      </c>
    </row>
    <row r="779" spans="1:2" hidden="1">
      <c r="A779" s="1">
        <v>42428.497314814813</v>
      </c>
      <c r="B779" t="s">
        <v>834</v>
      </c>
    </row>
    <row r="780" spans="1:2" hidden="1">
      <c r="A780" s="1">
        <v>42428.49732638889</v>
      </c>
      <c r="B780" t="s">
        <v>835</v>
      </c>
    </row>
    <row r="781" spans="1:2" hidden="1">
      <c r="A781" s="1">
        <v>42428.497337962966</v>
      </c>
      <c r="B781" t="s">
        <v>836</v>
      </c>
    </row>
    <row r="782" spans="1:2" hidden="1">
      <c r="A782" s="1">
        <v>42428.497349537036</v>
      </c>
      <c r="B782" t="s">
        <v>837</v>
      </c>
    </row>
    <row r="783" spans="1:2" hidden="1">
      <c r="A783" s="1">
        <v>42428.497361111113</v>
      </c>
      <c r="B783" t="s">
        <v>838</v>
      </c>
    </row>
    <row r="784" spans="1:2" hidden="1">
      <c r="A784" s="1">
        <v>42428.497372685182</v>
      </c>
      <c r="B784" t="s">
        <v>839</v>
      </c>
    </row>
    <row r="785" spans="1:2" hidden="1">
      <c r="A785" s="1">
        <v>42428.497384259259</v>
      </c>
      <c r="B785" t="s">
        <v>840</v>
      </c>
    </row>
    <row r="786" spans="1:2" hidden="1">
      <c r="A786" s="1">
        <v>42428.497395833336</v>
      </c>
      <c r="B786" t="s">
        <v>841</v>
      </c>
    </row>
    <row r="787" spans="1:2" hidden="1">
      <c r="A787" s="1">
        <v>42428.497407407405</v>
      </c>
      <c r="B787" t="s">
        <v>842</v>
      </c>
    </row>
    <row r="788" spans="1:2" hidden="1">
      <c r="A788" s="1">
        <v>42428.497418981482</v>
      </c>
      <c r="B788" t="s">
        <v>843</v>
      </c>
    </row>
    <row r="789" spans="1:2" hidden="1">
      <c r="A789" s="1">
        <v>42428.497430555559</v>
      </c>
      <c r="B789" t="s">
        <v>844</v>
      </c>
    </row>
    <row r="790" spans="1:2" hidden="1">
      <c r="A790" s="1">
        <v>42428.497442129628</v>
      </c>
      <c r="B790" t="s">
        <v>845</v>
      </c>
    </row>
    <row r="791" spans="1:2" hidden="1">
      <c r="A791" s="1">
        <v>42428.497453703705</v>
      </c>
      <c r="B791" t="s">
        <v>846</v>
      </c>
    </row>
    <row r="792" spans="1:2" hidden="1">
      <c r="A792" s="1">
        <v>42428.497465277775</v>
      </c>
      <c r="B792" t="s">
        <v>847</v>
      </c>
    </row>
    <row r="793" spans="1:2" hidden="1">
      <c r="A793" s="1">
        <v>42428.497476851851</v>
      </c>
      <c r="B793" t="s">
        <v>848</v>
      </c>
    </row>
    <row r="794" spans="1:2" hidden="1">
      <c r="A794" s="1">
        <v>42428.497488425928</v>
      </c>
      <c r="B794" t="s">
        <v>849</v>
      </c>
    </row>
    <row r="795" spans="1:2" hidden="1">
      <c r="A795" s="1">
        <v>42428.497499999998</v>
      </c>
      <c r="B795" t="s">
        <v>850</v>
      </c>
    </row>
    <row r="796" spans="1:2" hidden="1">
      <c r="A796" s="1">
        <v>42428.497511574074</v>
      </c>
      <c r="B796" t="s">
        <v>851</v>
      </c>
    </row>
    <row r="797" spans="1:2" hidden="1">
      <c r="A797" s="1">
        <v>42428.497523148151</v>
      </c>
      <c r="B797" t="s">
        <v>852</v>
      </c>
    </row>
    <row r="798" spans="1:2" hidden="1">
      <c r="A798" s="1">
        <v>42428.497534722221</v>
      </c>
      <c r="B798" t="s">
        <v>853</v>
      </c>
    </row>
    <row r="799" spans="1:2" hidden="1">
      <c r="A799" s="1">
        <v>42428.497546296298</v>
      </c>
      <c r="B799" t="s">
        <v>854</v>
      </c>
    </row>
    <row r="800" spans="1:2" hidden="1">
      <c r="A800" s="1">
        <v>42428.497557870367</v>
      </c>
      <c r="B800" t="s">
        <v>855</v>
      </c>
    </row>
    <row r="801" spans="1:2" hidden="1">
      <c r="A801" s="1">
        <v>42428.497569444444</v>
      </c>
      <c r="B801" t="s">
        <v>856</v>
      </c>
    </row>
    <row r="802" spans="1:2" hidden="1">
      <c r="A802" s="1">
        <v>42428.497581018521</v>
      </c>
      <c r="B802" t="s">
        <v>857</v>
      </c>
    </row>
    <row r="803" spans="1:2" hidden="1">
      <c r="A803" s="1">
        <v>42428.49759259259</v>
      </c>
      <c r="B803" t="s">
        <v>858</v>
      </c>
    </row>
    <row r="804" spans="1:2" hidden="1">
      <c r="A804" s="1">
        <v>42428.497604166667</v>
      </c>
      <c r="B804" t="s">
        <v>859</v>
      </c>
    </row>
    <row r="805" spans="1:2" hidden="1">
      <c r="A805" s="1">
        <v>42428.497615740744</v>
      </c>
      <c r="B805" t="s">
        <v>860</v>
      </c>
    </row>
    <row r="806" spans="1:2" hidden="1">
      <c r="A806" s="1">
        <v>42428.497627314813</v>
      </c>
      <c r="B806" t="s">
        <v>861</v>
      </c>
    </row>
    <row r="807" spans="1:2" hidden="1">
      <c r="A807" s="1">
        <v>42428.49763888889</v>
      </c>
      <c r="B807" t="s">
        <v>862</v>
      </c>
    </row>
    <row r="808" spans="1:2" hidden="1">
      <c r="A808" s="1">
        <v>42428.497650462959</v>
      </c>
      <c r="B808" t="s">
        <v>863</v>
      </c>
    </row>
    <row r="809" spans="1:2" hidden="1">
      <c r="A809" s="1">
        <v>42428.497662037036</v>
      </c>
      <c r="B809" t="s">
        <v>864</v>
      </c>
    </row>
    <row r="810" spans="1:2" hidden="1">
      <c r="A810" s="1">
        <v>42428.497673611113</v>
      </c>
      <c r="B810" t="s">
        <v>865</v>
      </c>
    </row>
    <row r="811" spans="1:2" hidden="1">
      <c r="A811" s="1">
        <v>42428.497685185182</v>
      </c>
      <c r="B811" t="s">
        <v>866</v>
      </c>
    </row>
    <row r="812" spans="1:2" hidden="1">
      <c r="A812" s="1">
        <v>42428.497696759259</v>
      </c>
      <c r="B812" t="s">
        <v>867</v>
      </c>
    </row>
    <row r="813" spans="1:2" hidden="1">
      <c r="A813" s="1">
        <v>42428.497708333336</v>
      </c>
      <c r="B813" t="s">
        <v>868</v>
      </c>
    </row>
    <row r="814" spans="1:2" hidden="1">
      <c r="A814" s="1">
        <v>42428.497719907406</v>
      </c>
      <c r="B814" t="s">
        <v>869</v>
      </c>
    </row>
    <row r="815" spans="1:2" hidden="1">
      <c r="A815" s="1">
        <v>42428.497731481482</v>
      </c>
      <c r="B815" t="s">
        <v>870</v>
      </c>
    </row>
    <row r="816" spans="1:2" hidden="1">
      <c r="A816" s="1">
        <v>42428.497743055559</v>
      </c>
      <c r="B816" t="s">
        <v>871</v>
      </c>
    </row>
    <row r="817" spans="1:2" hidden="1">
      <c r="A817" s="1">
        <v>42428.497754629629</v>
      </c>
      <c r="B817" t="s">
        <v>872</v>
      </c>
    </row>
    <row r="818" spans="1:2" hidden="1">
      <c r="A818" s="1">
        <v>42428.497766203705</v>
      </c>
      <c r="B818" t="s">
        <v>873</v>
      </c>
    </row>
    <row r="819" spans="1:2" hidden="1">
      <c r="A819" s="1">
        <v>42428.497777777775</v>
      </c>
      <c r="B819" t="s">
        <v>874</v>
      </c>
    </row>
    <row r="820" spans="1:2" hidden="1">
      <c r="A820" s="1">
        <v>42428.497789351852</v>
      </c>
      <c r="B820" t="s">
        <v>875</v>
      </c>
    </row>
    <row r="821" spans="1:2" hidden="1">
      <c r="A821" s="1">
        <v>42428.497800925928</v>
      </c>
      <c r="B821" t="s">
        <v>876</v>
      </c>
    </row>
    <row r="822" spans="1:2" hidden="1">
      <c r="A822" s="1">
        <v>42428.497812499998</v>
      </c>
      <c r="B822" t="s">
        <v>877</v>
      </c>
    </row>
    <row r="823" spans="1:2" hidden="1">
      <c r="A823" s="1">
        <v>42428.497824074075</v>
      </c>
      <c r="B823" t="s">
        <v>878</v>
      </c>
    </row>
    <row r="824" spans="1:2" hidden="1">
      <c r="A824" s="1">
        <v>42428.497835648152</v>
      </c>
      <c r="B824" t="s">
        <v>879</v>
      </c>
    </row>
    <row r="825" spans="1:2" hidden="1">
      <c r="A825" s="1">
        <v>42428.497847222221</v>
      </c>
      <c r="B825" t="s">
        <v>880</v>
      </c>
    </row>
    <row r="826" spans="1:2" hidden="1">
      <c r="A826" s="1">
        <v>42428.497858796298</v>
      </c>
      <c r="B826" t="s">
        <v>881</v>
      </c>
    </row>
    <row r="827" spans="1:2" hidden="1">
      <c r="A827" s="1">
        <v>42428.497870370367</v>
      </c>
      <c r="B827" t="s">
        <v>882</v>
      </c>
    </row>
    <row r="828" spans="1:2" hidden="1">
      <c r="A828" s="1">
        <v>42428.497881944444</v>
      </c>
      <c r="B828" t="s">
        <v>883</v>
      </c>
    </row>
    <row r="829" spans="1:2" hidden="1">
      <c r="A829" s="1">
        <v>42428.497893518521</v>
      </c>
      <c r="B829" t="s">
        <v>884</v>
      </c>
    </row>
    <row r="830" spans="1:2" hidden="1">
      <c r="A830" s="1">
        <v>42428.49790509259</v>
      </c>
      <c r="B830" t="s">
        <v>885</v>
      </c>
    </row>
    <row r="831" spans="1:2" hidden="1">
      <c r="A831" s="1">
        <v>42428.497916666667</v>
      </c>
      <c r="B831" t="s">
        <v>886</v>
      </c>
    </row>
    <row r="832" spans="1:2" hidden="1">
      <c r="A832" s="1">
        <v>42428.497928240744</v>
      </c>
      <c r="B832" t="s">
        <v>887</v>
      </c>
    </row>
    <row r="833" spans="1:2" hidden="1">
      <c r="A833" s="1">
        <v>42428.497939814813</v>
      </c>
      <c r="B833" t="s">
        <v>888</v>
      </c>
    </row>
    <row r="834" spans="1:2" hidden="1">
      <c r="A834" s="1">
        <v>42428.49795138889</v>
      </c>
      <c r="B834" t="s">
        <v>889</v>
      </c>
    </row>
    <row r="835" spans="1:2" hidden="1">
      <c r="A835" s="1">
        <v>42428.49796296296</v>
      </c>
      <c r="B835" t="s">
        <v>890</v>
      </c>
    </row>
    <row r="836" spans="1:2" hidden="1">
      <c r="A836" s="1">
        <v>42428.497974537036</v>
      </c>
      <c r="B836" t="s">
        <v>891</v>
      </c>
    </row>
    <row r="837" spans="1:2" hidden="1">
      <c r="A837" s="1">
        <v>42428.497986111113</v>
      </c>
      <c r="B837" t="s">
        <v>892</v>
      </c>
    </row>
    <row r="838" spans="1:2" hidden="1">
      <c r="A838" s="1">
        <v>42428.497997685183</v>
      </c>
      <c r="B838" t="s">
        <v>893</v>
      </c>
    </row>
    <row r="839" spans="1:2" hidden="1">
      <c r="A839" s="1">
        <v>42428.49800925926</v>
      </c>
      <c r="B839" t="s">
        <v>894</v>
      </c>
    </row>
    <row r="840" spans="1:2" hidden="1">
      <c r="A840" s="1">
        <v>42428.498020833336</v>
      </c>
      <c r="B840" t="s">
        <v>895</v>
      </c>
    </row>
    <row r="841" spans="1:2" hidden="1">
      <c r="A841" s="1">
        <v>42428.498032407406</v>
      </c>
      <c r="B841" t="s">
        <v>896</v>
      </c>
    </row>
    <row r="842" spans="1:2" hidden="1">
      <c r="A842" s="1">
        <v>42428.498043981483</v>
      </c>
      <c r="B842" t="s">
        <v>897</v>
      </c>
    </row>
    <row r="843" spans="1:2" hidden="1">
      <c r="A843" s="1">
        <v>42428.498055555552</v>
      </c>
      <c r="B843" t="s">
        <v>898</v>
      </c>
    </row>
    <row r="844" spans="1:2" hidden="1">
      <c r="A844" s="1">
        <v>42428.498067129629</v>
      </c>
      <c r="B844" t="s">
        <v>899</v>
      </c>
    </row>
    <row r="845" spans="1:2" hidden="1">
      <c r="A845" s="1">
        <v>42428.498078703706</v>
      </c>
      <c r="B845" t="s">
        <v>900</v>
      </c>
    </row>
    <row r="846" spans="1:2" hidden="1">
      <c r="A846" s="1">
        <v>42428.498090277775</v>
      </c>
      <c r="B846" t="s">
        <v>901</v>
      </c>
    </row>
    <row r="847" spans="1:2" hidden="1">
      <c r="A847" s="1">
        <v>42428.498101851852</v>
      </c>
      <c r="B847" t="s">
        <v>902</v>
      </c>
    </row>
    <row r="848" spans="1:2" hidden="1">
      <c r="A848" s="1">
        <v>42428.498113425929</v>
      </c>
      <c r="B848" t="s">
        <v>903</v>
      </c>
    </row>
    <row r="849" spans="1:2" hidden="1">
      <c r="A849" s="1">
        <v>42428.498124999998</v>
      </c>
      <c r="B849" t="s">
        <v>904</v>
      </c>
    </row>
    <row r="850" spans="1:2" hidden="1">
      <c r="A850" s="1">
        <v>42428.498136574075</v>
      </c>
      <c r="B850" t="s">
        <v>905</v>
      </c>
    </row>
    <row r="851" spans="1:2" hidden="1">
      <c r="A851" s="1">
        <v>42428.498148148145</v>
      </c>
      <c r="B851" t="s">
        <v>906</v>
      </c>
    </row>
    <row r="852" spans="1:2" hidden="1">
      <c r="A852" s="1">
        <v>42428.498159722221</v>
      </c>
      <c r="B852" t="s">
        <v>907</v>
      </c>
    </row>
    <row r="853" spans="1:2" hidden="1">
      <c r="A853" s="1">
        <v>42428.498171296298</v>
      </c>
      <c r="B853" t="s">
        <v>908</v>
      </c>
    </row>
    <row r="854" spans="1:2" hidden="1">
      <c r="A854" s="1">
        <v>42428.498182870368</v>
      </c>
      <c r="B854" t="s">
        <v>909</v>
      </c>
    </row>
    <row r="855" spans="1:2" hidden="1">
      <c r="A855" s="1">
        <v>42428.498194444444</v>
      </c>
      <c r="B855" t="s">
        <v>910</v>
      </c>
    </row>
    <row r="856" spans="1:2" hidden="1">
      <c r="A856" s="1">
        <v>42428.498206018521</v>
      </c>
      <c r="B856" t="s">
        <v>911</v>
      </c>
    </row>
    <row r="857" spans="1:2" hidden="1">
      <c r="A857" s="1">
        <v>42428.498217592591</v>
      </c>
      <c r="B857" t="s">
        <v>912</v>
      </c>
    </row>
    <row r="858" spans="1:2" hidden="1">
      <c r="A858" s="1">
        <v>42428.498229166667</v>
      </c>
      <c r="B858" t="s">
        <v>913</v>
      </c>
    </row>
    <row r="859" spans="1:2" hidden="1">
      <c r="A859" s="1">
        <v>42428.498240740744</v>
      </c>
      <c r="B859" t="s">
        <v>914</v>
      </c>
    </row>
    <row r="860" spans="1:2" hidden="1">
      <c r="A860" s="1">
        <v>42428.498252314814</v>
      </c>
      <c r="B860" t="s">
        <v>915</v>
      </c>
    </row>
    <row r="861" spans="1:2" hidden="1">
      <c r="A861" s="1">
        <v>42428.498263888891</v>
      </c>
      <c r="B861" t="s">
        <v>916</v>
      </c>
    </row>
    <row r="862" spans="1:2" hidden="1">
      <c r="A862" s="1">
        <v>42428.49827546296</v>
      </c>
      <c r="B862" t="s">
        <v>917</v>
      </c>
    </row>
    <row r="863" spans="1:2" hidden="1">
      <c r="A863" s="1">
        <v>42428.498287037037</v>
      </c>
      <c r="B863" t="s">
        <v>918</v>
      </c>
    </row>
    <row r="864" spans="1:2" hidden="1">
      <c r="A864" s="1">
        <v>42428.498298611114</v>
      </c>
      <c r="B864" t="s">
        <v>919</v>
      </c>
    </row>
    <row r="865" spans="1:2" hidden="1">
      <c r="A865" s="1">
        <v>42428.498310185183</v>
      </c>
      <c r="B865" t="s">
        <v>920</v>
      </c>
    </row>
    <row r="866" spans="1:2" hidden="1">
      <c r="A866" s="1">
        <v>42428.49832175926</v>
      </c>
      <c r="B866" t="s">
        <v>921</v>
      </c>
    </row>
    <row r="867" spans="1:2" hidden="1">
      <c r="A867" s="1">
        <v>42428.498333333337</v>
      </c>
      <c r="B867" t="s">
        <v>922</v>
      </c>
    </row>
    <row r="868" spans="1:2" hidden="1">
      <c r="A868" s="1">
        <v>42428.498344907406</v>
      </c>
      <c r="B868" t="s">
        <v>923</v>
      </c>
    </row>
    <row r="869" spans="1:2" hidden="1">
      <c r="A869" s="1">
        <v>42428.498356481483</v>
      </c>
      <c r="B869" t="s">
        <v>924</v>
      </c>
    </row>
    <row r="870" spans="1:2" hidden="1">
      <c r="A870" s="1">
        <v>42428.498368055552</v>
      </c>
      <c r="B870" t="s">
        <v>925</v>
      </c>
    </row>
    <row r="871" spans="1:2" hidden="1">
      <c r="A871" s="1">
        <v>42428.498379629629</v>
      </c>
      <c r="B871" t="s">
        <v>926</v>
      </c>
    </row>
    <row r="872" spans="1:2" hidden="1">
      <c r="A872" s="1">
        <v>42428.498391203706</v>
      </c>
      <c r="B872" t="s">
        <v>927</v>
      </c>
    </row>
    <row r="873" spans="1:2" hidden="1">
      <c r="A873" s="1">
        <v>42428.498402777775</v>
      </c>
      <c r="B873" t="s">
        <v>928</v>
      </c>
    </row>
    <row r="874" spans="1:2" hidden="1">
      <c r="A874" s="1">
        <v>42428.498414351852</v>
      </c>
      <c r="B874" t="s">
        <v>929</v>
      </c>
    </row>
    <row r="875" spans="1:2" hidden="1">
      <c r="A875" s="1">
        <v>42428.498425925929</v>
      </c>
      <c r="B875" t="s">
        <v>930</v>
      </c>
    </row>
    <row r="876" spans="1:2" hidden="1">
      <c r="A876" s="1">
        <v>42428.498437499999</v>
      </c>
      <c r="B876" t="s">
        <v>931</v>
      </c>
    </row>
    <row r="877" spans="1:2" hidden="1">
      <c r="A877" s="1">
        <v>42428.498449074075</v>
      </c>
      <c r="B877" t="s">
        <v>932</v>
      </c>
    </row>
    <row r="878" spans="1:2" hidden="1">
      <c r="A878" s="1">
        <v>42428.498460648145</v>
      </c>
      <c r="B878" t="s">
        <v>933</v>
      </c>
    </row>
    <row r="879" spans="1:2" hidden="1">
      <c r="A879" s="1">
        <v>42428.498472222222</v>
      </c>
      <c r="B879" t="s">
        <v>934</v>
      </c>
    </row>
    <row r="880" spans="1:2" hidden="1">
      <c r="A880" s="1">
        <v>42428.498483796298</v>
      </c>
      <c r="B880" t="s">
        <v>935</v>
      </c>
    </row>
    <row r="881" spans="1:2" hidden="1">
      <c r="A881" s="1">
        <v>42428.498495370368</v>
      </c>
      <c r="B881" t="s">
        <v>936</v>
      </c>
    </row>
    <row r="882" spans="1:2" hidden="1">
      <c r="A882" s="1">
        <v>42428.498506944445</v>
      </c>
      <c r="B882" t="s">
        <v>937</v>
      </c>
    </row>
    <row r="883" spans="1:2" hidden="1">
      <c r="A883" s="1">
        <v>42428.498518518521</v>
      </c>
      <c r="B883" t="s">
        <v>938</v>
      </c>
    </row>
    <row r="884" spans="1:2" hidden="1">
      <c r="A884" s="1">
        <v>42428.498530092591</v>
      </c>
      <c r="B884" t="s">
        <v>939</v>
      </c>
    </row>
    <row r="885" spans="1:2" hidden="1">
      <c r="A885" s="1">
        <v>42428.498541666668</v>
      </c>
      <c r="B885" t="s">
        <v>940</v>
      </c>
    </row>
    <row r="886" spans="1:2" hidden="1">
      <c r="A886" s="1">
        <v>42428.498553240737</v>
      </c>
      <c r="B886" t="s">
        <v>941</v>
      </c>
    </row>
    <row r="887" spans="1:2" hidden="1">
      <c r="A887" s="1">
        <v>42428.498564814814</v>
      </c>
      <c r="B887" t="s">
        <v>942</v>
      </c>
    </row>
    <row r="888" spans="1:2" hidden="1">
      <c r="A888" s="1">
        <v>42428.498576388891</v>
      </c>
      <c r="B888" t="s">
        <v>943</v>
      </c>
    </row>
    <row r="889" spans="1:2" hidden="1">
      <c r="A889" s="1">
        <v>42428.49858796296</v>
      </c>
      <c r="B889" t="s">
        <v>944</v>
      </c>
    </row>
    <row r="890" spans="1:2" hidden="1">
      <c r="A890" s="1">
        <v>42428.498599537037</v>
      </c>
      <c r="B890" t="s">
        <v>945</v>
      </c>
    </row>
    <row r="891" spans="1:2" hidden="1">
      <c r="A891" s="1">
        <v>42428.498611111114</v>
      </c>
      <c r="B891" t="s">
        <v>946</v>
      </c>
    </row>
    <row r="892" spans="1:2" hidden="1">
      <c r="A892" s="1">
        <v>42428.498622685183</v>
      </c>
      <c r="B892" t="s">
        <v>947</v>
      </c>
    </row>
    <row r="893" spans="1:2" hidden="1">
      <c r="A893" s="1">
        <v>42428.49863425926</v>
      </c>
      <c r="B893" t="s">
        <v>948</v>
      </c>
    </row>
    <row r="894" spans="1:2" hidden="1">
      <c r="A894" s="1">
        <v>42428.498645833337</v>
      </c>
      <c r="B894" t="s">
        <v>949</v>
      </c>
    </row>
    <row r="895" spans="1:2" hidden="1">
      <c r="A895" s="1">
        <v>42428.498657407406</v>
      </c>
      <c r="B895" t="s">
        <v>950</v>
      </c>
    </row>
    <row r="896" spans="1:2" hidden="1">
      <c r="A896" s="1">
        <v>42428.498668981483</v>
      </c>
      <c r="B896" t="s">
        <v>951</v>
      </c>
    </row>
    <row r="897" spans="1:2" hidden="1">
      <c r="A897" s="1">
        <v>42428.498680555553</v>
      </c>
      <c r="B897" t="s">
        <v>952</v>
      </c>
    </row>
    <row r="898" spans="1:2" hidden="1">
      <c r="A898" s="1">
        <v>42428.498692129629</v>
      </c>
      <c r="B898" t="s">
        <v>953</v>
      </c>
    </row>
    <row r="899" spans="1:2" hidden="1">
      <c r="A899" s="1">
        <v>42428.498703703706</v>
      </c>
      <c r="B899" t="s">
        <v>954</v>
      </c>
    </row>
    <row r="900" spans="1:2" hidden="1">
      <c r="A900" s="1">
        <v>42428.498715277776</v>
      </c>
      <c r="B900" t="s">
        <v>955</v>
      </c>
    </row>
    <row r="901" spans="1:2" hidden="1">
      <c r="A901" s="1">
        <v>42428.498726851853</v>
      </c>
      <c r="B901" t="s">
        <v>956</v>
      </c>
    </row>
    <row r="902" spans="1:2" hidden="1">
      <c r="A902" s="1">
        <v>42428.498738425929</v>
      </c>
      <c r="B902" t="s">
        <v>957</v>
      </c>
    </row>
    <row r="903" spans="1:2" hidden="1">
      <c r="A903" s="1">
        <v>42428.498749999999</v>
      </c>
      <c r="B903" t="s">
        <v>958</v>
      </c>
    </row>
    <row r="904" spans="1:2" hidden="1">
      <c r="A904" s="1">
        <v>42428.498761574076</v>
      </c>
      <c r="B904" t="s">
        <v>959</v>
      </c>
    </row>
    <row r="905" spans="1:2" hidden="1">
      <c r="A905" s="1">
        <v>42428.498773148145</v>
      </c>
      <c r="B905" t="s">
        <v>960</v>
      </c>
    </row>
    <row r="906" spans="1:2" hidden="1">
      <c r="A906" s="1">
        <v>42428.498784722222</v>
      </c>
      <c r="B906" t="s">
        <v>961</v>
      </c>
    </row>
    <row r="907" spans="1:2" hidden="1">
      <c r="A907" s="1">
        <v>42428.498796296299</v>
      </c>
      <c r="B907" t="s">
        <v>962</v>
      </c>
    </row>
    <row r="908" spans="1:2" hidden="1">
      <c r="A908" s="1">
        <v>42428.498807870368</v>
      </c>
      <c r="B908" t="s">
        <v>963</v>
      </c>
    </row>
    <row r="909" spans="1:2" hidden="1">
      <c r="A909" s="1">
        <v>42428.498819444445</v>
      </c>
      <c r="B909" t="s">
        <v>964</v>
      </c>
    </row>
    <row r="910" spans="1:2" hidden="1">
      <c r="A910" s="1">
        <v>42428.498831018522</v>
      </c>
      <c r="B910" t="s">
        <v>965</v>
      </c>
    </row>
    <row r="911" spans="1:2" hidden="1">
      <c r="A911" s="1">
        <v>42428.498842592591</v>
      </c>
      <c r="B911" t="s">
        <v>966</v>
      </c>
    </row>
    <row r="912" spans="1:2" hidden="1">
      <c r="A912" s="1">
        <v>42428.498854166668</v>
      </c>
      <c r="B912" t="s">
        <v>967</v>
      </c>
    </row>
    <row r="913" spans="1:2" hidden="1">
      <c r="A913" s="1">
        <v>42428.498865740738</v>
      </c>
      <c r="B913" t="s">
        <v>968</v>
      </c>
    </row>
    <row r="914" spans="1:2" hidden="1">
      <c r="A914" s="1">
        <v>42428.498877314814</v>
      </c>
      <c r="B914" t="s">
        <v>969</v>
      </c>
    </row>
    <row r="915" spans="1:2" hidden="1">
      <c r="A915" s="1">
        <v>42428.498888888891</v>
      </c>
      <c r="B915" t="s">
        <v>970</v>
      </c>
    </row>
    <row r="916" spans="1:2" hidden="1">
      <c r="A916" s="1">
        <v>42428.498900462961</v>
      </c>
      <c r="B916" t="s">
        <v>971</v>
      </c>
    </row>
    <row r="917" spans="1:2" hidden="1">
      <c r="A917" s="1">
        <v>42428.498912037037</v>
      </c>
      <c r="B917" t="s">
        <v>972</v>
      </c>
    </row>
    <row r="918" spans="1:2" hidden="1">
      <c r="A918" s="1">
        <v>42428.498923611114</v>
      </c>
      <c r="B918" t="s">
        <v>973</v>
      </c>
    </row>
    <row r="919" spans="1:2" hidden="1">
      <c r="A919" s="1">
        <v>42428.498935185184</v>
      </c>
      <c r="B919" t="s">
        <v>974</v>
      </c>
    </row>
    <row r="920" spans="1:2" hidden="1">
      <c r="A920" s="1">
        <v>42428.49894675926</v>
      </c>
      <c r="B920" t="s">
        <v>975</v>
      </c>
    </row>
    <row r="921" spans="1:2" hidden="1">
      <c r="A921" s="1">
        <v>42428.49895833333</v>
      </c>
      <c r="B921" t="s">
        <v>976</v>
      </c>
    </row>
    <row r="922" spans="1:2" hidden="1">
      <c r="A922" s="1">
        <v>42428.498969907407</v>
      </c>
      <c r="B922" t="s">
        <v>977</v>
      </c>
    </row>
    <row r="923" spans="1:2" hidden="1">
      <c r="A923" s="1">
        <v>42428.498981481483</v>
      </c>
      <c r="B923" t="s">
        <v>978</v>
      </c>
    </row>
    <row r="924" spans="1:2" hidden="1">
      <c r="A924" s="1">
        <v>42428.498993055553</v>
      </c>
      <c r="B924" t="s">
        <v>979</v>
      </c>
    </row>
    <row r="925" spans="1:2" hidden="1">
      <c r="A925" s="1">
        <v>42428.49900462963</v>
      </c>
      <c r="B925" t="s">
        <v>980</v>
      </c>
    </row>
    <row r="926" spans="1:2" hidden="1">
      <c r="A926" s="1">
        <v>42428.499016203707</v>
      </c>
      <c r="B926" t="s">
        <v>981</v>
      </c>
    </row>
    <row r="927" spans="1:2" hidden="1">
      <c r="A927" s="1">
        <v>42428.499027777776</v>
      </c>
      <c r="B927" t="s">
        <v>982</v>
      </c>
    </row>
    <row r="928" spans="1:2" hidden="1">
      <c r="A928" s="1">
        <v>42428.499039351853</v>
      </c>
      <c r="B928" t="s">
        <v>983</v>
      </c>
    </row>
    <row r="929" spans="1:2" hidden="1">
      <c r="A929" s="1">
        <v>42428.499050925922</v>
      </c>
      <c r="B929" t="s">
        <v>984</v>
      </c>
    </row>
    <row r="930" spans="1:2" hidden="1">
      <c r="A930" s="1">
        <v>42428.499062499999</v>
      </c>
      <c r="B930" t="s">
        <v>985</v>
      </c>
    </row>
    <row r="931" spans="1:2" hidden="1">
      <c r="A931" s="1">
        <v>42428.499074074076</v>
      </c>
      <c r="B931" t="s">
        <v>986</v>
      </c>
    </row>
    <row r="932" spans="1:2" hidden="1">
      <c r="A932" s="1">
        <v>42428.499085648145</v>
      </c>
      <c r="B932" t="s">
        <v>987</v>
      </c>
    </row>
    <row r="933" spans="1:2" hidden="1">
      <c r="A933" s="1">
        <v>42428.499097222222</v>
      </c>
      <c r="B933" t="s">
        <v>988</v>
      </c>
    </row>
    <row r="934" spans="1:2" hidden="1">
      <c r="A934" s="1">
        <v>42428.499108796299</v>
      </c>
      <c r="B934" t="s">
        <v>989</v>
      </c>
    </row>
    <row r="935" spans="1:2" hidden="1">
      <c r="A935" s="1">
        <v>42428.499120370368</v>
      </c>
      <c r="B935" t="s">
        <v>990</v>
      </c>
    </row>
    <row r="936" spans="1:2" hidden="1">
      <c r="A936" s="1">
        <v>42428.499131944445</v>
      </c>
      <c r="B936" t="s">
        <v>991</v>
      </c>
    </row>
    <row r="937" spans="1:2" hidden="1">
      <c r="A937" s="1">
        <v>42428.499143518522</v>
      </c>
      <c r="B937" t="s">
        <v>992</v>
      </c>
    </row>
    <row r="938" spans="1:2" hidden="1">
      <c r="A938" s="1">
        <v>42428.499155092592</v>
      </c>
      <c r="B938" t="s">
        <v>993</v>
      </c>
    </row>
    <row r="939" spans="1:2" hidden="1">
      <c r="A939" s="1">
        <v>42428.499166666668</v>
      </c>
      <c r="B939" t="s">
        <v>994</v>
      </c>
    </row>
    <row r="940" spans="1:2" hidden="1">
      <c r="A940" s="1">
        <v>42428.499178240738</v>
      </c>
      <c r="B940" t="s">
        <v>995</v>
      </c>
    </row>
    <row r="941" spans="1:2" hidden="1">
      <c r="A941" s="1">
        <v>42428.499189814815</v>
      </c>
      <c r="B941" t="s">
        <v>996</v>
      </c>
    </row>
    <row r="942" spans="1:2" hidden="1">
      <c r="A942" s="1">
        <v>42428.499201388891</v>
      </c>
      <c r="B942" t="s">
        <v>997</v>
      </c>
    </row>
    <row r="943" spans="1:2" hidden="1">
      <c r="A943" s="1">
        <v>42428.499212962961</v>
      </c>
      <c r="B943" t="s">
        <v>998</v>
      </c>
    </row>
    <row r="944" spans="1:2" hidden="1">
      <c r="A944" s="1">
        <v>42428.499224537038</v>
      </c>
      <c r="B944" t="s">
        <v>999</v>
      </c>
    </row>
    <row r="945" spans="1:2" hidden="1">
      <c r="A945" s="1">
        <v>42428.499236111114</v>
      </c>
      <c r="B945" t="s">
        <v>1000</v>
      </c>
    </row>
    <row r="946" spans="1:2" hidden="1">
      <c r="A946" s="1">
        <v>42428.499247685184</v>
      </c>
      <c r="B946" t="s">
        <v>1001</v>
      </c>
    </row>
    <row r="947" spans="1:2" hidden="1">
      <c r="A947" s="1">
        <v>42428.499259259261</v>
      </c>
      <c r="B947" t="s">
        <v>1002</v>
      </c>
    </row>
    <row r="948" spans="1:2" hidden="1">
      <c r="A948" s="1">
        <v>42428.49927083333</v>
      </c>
      <c r="B948" t="s">
        <v>1003</v>
      </c>
    </row>
    <row r="949" spans="1:2" hidden="1">
      <c r="A949" s="1">
        <v>42428.499282407407</v>
      </c>
      <c r="B949" t="s">
        <v>1004</v>
      </c>
    </row>
    <row r="950" spans="1:2" hidden="1">
      <c r="A950" s="1">
        <v>42428.499293981484</v>
      </c>
      <c r="B950" t="s">
        <v>1005</v>
      </c>
    </row>
    <row r="951" spans="1:2" hidden="1">
      <c r="A951" s="1">
        <v>42428.499305555553</v>
      </c>
      <c r="B951" t="s">
        <v>1006</v>
      </c>
    </row>
    <row r="952" spans="1:2" hidden="1">
      <c r="A952" s="1">
        <v>42428.49931712963</v>
      </c>
      <c r="B952" t="s">
        <v>1007</v>
      </c>
    </row>
    <row r="953" spans="1:2" hidden="1">
      <c r="A953" s="1">
        <v>42428.499328703707</v>
      </c>
      <c r="B953" t="s">
        <v>1008</v>
      </c>
    </row>
    <row r="954" spans="1:2" hidden="1">
      <c r="A954" s="1">
        <v>42428.499340277776</v>
      </c>
      <c r="B954" t="s">
        <v>1009</v>
      </c>
    </row>
    <row r="955" spans="1:2" hidden="1">
      <c r="A955" s="1">
        <v>42428.499351851853</v>
      </c>
      <c r="B955" t="s">
        <v>1010</v>
      </c>
    </row>
    <row r="956" spans="1:2" hidden="1">
      <c r="A956" s="1">
        <v>42428.499363425923</v>
      </c>
      <c r="B956" t="s">
        <v>1011</v>
      </c>
    </row>
    <row r="957" spans="1:2" hidden="1">
      <c r="A957" s="1">
        <v>42428.499374999999</v>
      </c>
      <c r="B957" t="s">
        <v>1012</v>
      </c>
    </row>
    <row r="958" spans="1:2" hidden="1">
      <c r="A958" s="1">
        <v>42428.499386574076</v>
      </c>
      <c r="B958" t="s">
        <v>1013</v>
      </c>
    </row>
    <row r="959" spans="1:2" hidden="1">
      <c r="A959" s="1">
        <v>42428.499398148146</v>
      </c>
      <c r="B959" t="s">
        <v>1014</v>
      </c>
    </row>
    <row r="960" spans="1:2" hidden="1">
      <c r="A960" s="1">
        <v>42428.499409722222</v>
      </c>
      <c r="B960" t="s">
        <v>1015</v>
      </c>
    </row>
    <row r="961" spans="1:2" hidden="1">
      <c r="A961" s="1">
        <v>42428.499421296299</v>
      </c>
      <c r="B961" t="s">
        <v>1016</v>
      </c>
    </row>
    <row r="962" spans="1:2" hidden="1">
      <c r="A962" s="1">
        <v>42428.499432870369</v>
      </c>
      <c r="B962" t="s">
        <v>1017</v>
      </c>
    </row>
    <row r="963" spans="1:2" hidden="1">
      <c r="A963" s="1">
        <v>42428.499444444446</v>
      </c>
      <c r="B963" t="s">
        <v>1018</v>
      </c>
    </row>
    <row r="964" spans="1:2" hidden="1">
      <c r="A964" s="1">
        <v>42428.499456018515</v>
      </c>
      <c r="B964" t="s">
        <v>1019</v>
      </c>
    </row>
    <row r="965" spans="1:2" hidden="1">
      <c r="A965" s="1">
        <v>42428.499467592592</v>
      </c>
      <c r="B965" t="s">
        <v>1020</v>
      </c>
    </row>
    <row r="966" spans="1:2" hidden="1">
      <c r="A966" s="1">
        <v>42428.499479166669</v>
      </c>
      <c r="B966" t="s">
        <v>1021</v>
      </c>
    </row>
    <row r="967" spans="1:2" hidden="1">
      <c r="A967" s="1">
        <v>42428.499490740738</v>
      </c>
      <c r="B967" t="s">
        <v>1022</v>
      </c>
    </row>
    <row r="968" spans="1:2" hidden="1">
      <c r="A968" s="1">
        <v>42428.499502314815</v>
      </c>
      <c r="B968" t="s">
        <v>1023</v>
      </c>
    </row>
    <row r="969" spans="1:2" hidden="1">
      <c r="A969" s="1">
        <v>42428.499513888892</v>
      </c>
      <c r="B969" t="s">
        <v>1024</v>
      </c>
    </row>
    <row r="970" spans="1:2" hidden="1">
      <c r="A970" s="1">
        <v>42428.499525462961</v>
      </c>
      <c r="B970" t="s">
        <v>1025</v>
      </c>
    </row>
    <row r="971" spans="1:2" hidden="1">
      <c r="A971" s="1">
        <v>42428.499537037038</v>
      </c>
      <c r="B971" t="s">
        <v>1026</v>
      </c>
    </row>
    <row r="972" spans="1:2" hidden="1">
      <c r="A972" s="1">
        <v>42428.499548611115</v>
      </c>
      <c r="B972" t="s">
        <v>1027</v>
      </c>
    </row>
    <row r="973" spans="1:2" hidden="1">
      <c r="A973" s="1">
        <v>42428.499560185184</v>
      </c>
      <c r="B973" t="s">
        <v>1028</v>
      </c>
    </row>
    <row r="974" spans="1:2" hidden="1">
      <c r="A974" s="1">
        <v>42428.499571759261</v>
      </c>
      <c r="B974" t="s">
        <v>1029</v>
      </c>
    </row>
    <row r="975" spans="1:2" hidden="1">
      <c r="A975" s="1">
        <v>42428.499583333331</v>
      </c>
      <c r="B975" t="s">
        <v>1030</v>
      </c>
    </row>
    <row r="976" spans="1:2" hidden="1">
      <c r="A976" s="1">
        <v>42428.499594907407</v>
      </c>
      <c r="B976" t="s">
        <v>1031</v>
      </c>
    </row>
    <row r="977" spans="1:2" hidden="1">
      <c r="A977" s="1">
        <v>42428.499606481484</v>
      </c>
      <c r="B977" t="s">
        <v>1032</v>
      </c>
    </row>
    <row r="978" spans="1:2" hidden="1">
      <c r="A978" s="1">
        <v>42428.499618055554</v>
      </c>
      <c r="B978" t="s">
        <v>1033</v>
      </c>
    </row>
    <row r="979" spans="1:2" hidden="1">
      <c r="A979" s="1">
        <v>42428.49962962963</v>
      </c>
      <c r="B979" t="s">
        <v>1034</v>
      </c>
    </row>
    <row r="980" spans="1:2" hidden="1">
      <c r="A980" s="1">
        <v>42428.499641203707</v>
      </c>
      <c r="B980" t="s">
        <v>1035</v>
      </c>
    </row>
    <row r="981" spans="1:2" hidden="1">
      <c r="A981" s="1">
        <v>42428.499652777777</v>
      </c>
      <c r="B981" t="s">
        <v>1036</v>
      </c>
    </row>
    <row r="982" spans="1:2" hidden="1">
      <c r="A982" s="1">
        <v>42428.499664351853</v>
      </c>
      <c r="B982" t="s">
        <v>1037</v>
      </c>
    </row>
    <row r="983" spans="1:2" hidden="1">
      <c r="A983" s="1">
        <v>42428.499675925923</v>
      </c>
      <c r="B983" t="s">
        <v>1038</v>
      </c>
    </row>
    <row r="984" spans="1:2" hidden="1">
      <c r="A984" s="1">
        <v>42428.4996875</v>
      </c>
      <c r="B984" t="s">
        <v>1039</v>
      </c>
    </row>
    <row r="985" spans="1:2" hidden="1">
      <c r="A985" s="1">
        <v>42428.499699074076</v>
      </c>
      <c r="B985" t="s">
        <v>1040</v>
      </c>
    </row>
    <row r="986" spans="1:2" hidden="1">
      <c r="A986" s="1">
        <v>42428.499710648146</v>
      </c>
      <c r="B986" t="s">
        <v>1041</v>
      </c>
    </row>
    <row r="987" spans="1:2" hidden="1">
      <c r="A987" s="1">
        <v>42428.499722222223</v>
      </c>
      <c r="B987" t="s">
        <v>1042</v>
      </c>
    </row>
    <row r="988" spans="1:2" hidden="1">
      <c r="A988" s="1">
        <v>42428.4997337963</v>
      </c>
      <c r="B988" t="s">
        <v>1043</v>
      </c>
    </row>
    <row r="989" spans="1:2" hidden="1">
      <c r="A989" s="1">
        <v>42428.499745370369</v>
      </c>
      <c r="B989" t="s">
        <v>1044</v>
      </c>
    </row>
    <row r="990" spans="1:2" hidden="1">
      <c r="A990" s="1">
        <v>42428.499756944446</v>
      </c>
      <c r="B990" t="s">
        <v>1045</v>
      </c>
    </row>
    <row r="991" spans="1:2" hidden="1">
      <c r="A991" s="1">
        <v>42428.499768518515</v>
      </c>
      <c r="B991" t="s">
        <v>1046</v>
      </c>
    </row>
    <row r="992" spans="1:2" hidden="1">
      <c r="A992" s="1">
        <v>42428.499780092592</v>
      </c>
      <c r="B992" t="s">
        <v>1047</v>
      </c>
    </row>
    <row r="993" spans="1:2" hidden="1">
      <c r="A993" s="1">
        <v>42428.499791666669</v>
      </c>
      <c r="B993" t="s">
        <v>1048</v>
      </c>
    </row>
    <row r="994" spans="1:2" hidden="1">
      <c r="A994" s="1">
        <v>42428.499803240738</v>
      </c>
      <c r="B994" t="s">
        <v>1049</v>
      </c>
    </row>
    <row r="995" spans="1:2" hidden="1">
      <c r="A995" s="1">
        <v>42428.499814814815</v>
      </c>
      <c r="B995" t="s">
        <v>1050</v>
      </c>
    </row>
    <row r="996" spans="1:2" hidden="1">
      <c r="A996" s="1">
        <v>42428.499826388892</v>
      </c>
      <c r="B996" t="s">
        <v>1051</v>
      </c>
    </row>
    <row r="997" spans="1:2" hidden="1">
      <c r="A997" s="1">
        <v>42428.499837962961</v>
      </c>
      <c r="B997" t="s">
        <v>1052</v>
      </c>
    </row>
    <row r="998" spans="1:2" hidden="1">
      <c r="A998" s="1">
        <v>42428.499849537038</v>
      </c>
      <c r="B998" t="s">
        <v>1053</v>
      </c>
    </row>
    <row r="999" spans="1:2" hidden="1">
      <c r="A999" s="1">
        <v>42428.499861111108</v>
      </c>
      <c r="B999" t="s">
        <v>1054</v>
      </c>
    </row>
    <row r="1000" spans="1:2" hidden="1">
      <c r="A1000" s="1">
        <v>42428.499872685185</v>
      </c>
      <c r="B1000" t="s">
        <v>1055</v>
      </c>
    </row>
    <row r="1001" spans="1:2" hidden="1">
      <c r="A1001" s="1">
        <v>42428.499884259261</v>
      </c>
      <c r="B1001" t="s">
        <v>1056</v>
      </c>
    </row>
    <row r="1002" spans="1:2" hidden="1">
      <c r="A1002" s="1">
        <v>42428.499895833331</v>
      </c>
      <c r="B1002" t="s">
        <v>1057</v>
      </c>
    </row>
    <row r="1003" spans="1:2" hidden="1">
      <c r="A1003" s="1">
        <v>42428.499907407408</v>
      </c>
      <c r="B1003" t="s">
        <v>1058</v>
      </c>
    </row>
    <row r="1004" spans="1:2" hidden="1">
      <c r="A1004" s="1">
        <v>42428.499918981484</v>
      </c>
      <c r="B1004" t="s">
        <v>1059</v>
      </c>
    </row>
    <row r="1005" spans="1:2" hidden="1">
      <c r="A1005" s="1">
        <v>42428.499930555554</v>
      </c>
      <c r="B1005" t="s">
        <v>1060</v>
      </c>
    </row>
    <row r="1006" spans="1:2" hidden="1">
      <c r="A1006" s="1">
        <v>42428.499942129631</v>
      </c>
      <c r="B1006" t="s">
        <v>1061</v>
      </c>
    </row>
    <row r="1007" spans="1:2" hidden="1">
      <c r="A1007" s="1">
        <v>42428.4999537037</v>
      </c>
      <c r="B1007" t="s">
        <v>1062</v>
      </c>
    </row>
    <row r="1008" spans="1:2" hidden="1">
      <c r="A1008" s="1">
        <v>42428.499965277777</v>
      </c>
      <c r="B1008" t="s">
        <v>1063</v>
      </c>
    </row>
    <row r="1009" spans="1:2" hidden="1">
      <c r="A1009" s="1">
        <v>42428.499976851854</v>
      </c>
      <c r="B1009" t="s">
        <v>1064</v>
      </c>
    </row>
    <row r="1010" spans="1:2" hidden="1">
      <c r="A1010" s="1">
        <v>42428.499988425923</v>
      </c>
      <c r="B1010" t="s">
        <v>1065</v>
      </c>
    </row>
    <row r="1011" spans="1:2" hidden="1">
      <c r="A1011" s="1">
        <v>42428.5</v>
      </c>
      <c r="B1011" t="s">
        <v>1066</v>
      </c>
    </row>
    <row r="1012" spans="1:2" hidden="1">
      <c r="A1012" s="1">
        <v>42428.500011574077</v>
      </c>
      <c r="B1012" t="s">
        <v>1067</v>
      </c>
    </row>
    <row r="1013" spans="1:2" hidden="1">
      <c r="A1013" s="1">
        <v>42428.500023148146</v>
      </c>
      <c r="B1013" t="s">
        <v>1068</v>
      </c>
    </row>
    <row r="1014" spans="1:2" hidden="1">
      <c r="A1014" s="1">
        <v>42428.500034722223</v>
      </c>
      <c r="B1014" t="s">
        <v>1069</v>
      </c>
    </row>
    <row r="1015" spans="1:2" hidden="1">
      <c r="A1015" s="1">
        <v>42428.5000462963</v>
      </c>
      <c r="B1015" t="s">
        <v>1070</v>
      </c>
    </row>
    <row r="1016" spans="1:2" hidden="1">
      <c r="A1016" s="1">
        <v>42428.500057870369</v>
      </c>
      <c r="B1016" t="s">
        <v>1071</v>
      </c>
    </row>
    <row r="1017" spans="1:2" hidden="1">
      <c r="A1017" s="1">
        <v>42428.500069444446</v>
      </c>
      <c r="B1017" t="s">
        <v>1072</v>
      </c>
    </row>
    <row r="1018" spans="1:2" hidden="1">
      <c r="A1018" s="1">
        <v>42428.500081018516</v>
      </c>
      <c r="B1018" t="s">
        <v>1073</v>
      </c>
    </row>
    <row r="1019" spans="1:2" hidden="1">
      <c r="A1019" s="1">
        <v>42428.500092592592</v>
      </c>
      <c r="B1019" t="s">
        <v>1074</v>
      </c>
    </row>
    <row r="1020" spans="1:2" hidden="1">
      <c r="A1020" s="1">
        <v>42428.500104166669</v>
      </c>
      <c r="B1020" t="s">
        <v>1075</v>
      </c>
    </row>
    <row r="1021" spans="1:2" hidden="1">
      <c r="A1021" s="1">
        <v>42428.500115740739</v>
      </c>
      <c r="B1021" t="s">
        <v>1076</v>
      </c>
    </row>
    <row r="1022" spans="1:2" hidden="1">
      <c r="A1022" s="1">
        <v>42428.500127314815</v>
      </c>
      <c r="B1022" t="s">
        <v>1077</v>
      </c>
    </row>
    <row r="1023" spans="1:2" hidden="1">
      <c r="A1023" s="1">
        <v>42428.500138888892</v>
      </c>
      <c r="B1023" t="s">
        <v>1078</v>
      </c>
    </row>
    <row r="1024" spans="1:2" hidden="1">
      <c r="A1024" s="1">
        <v>42428.500150462962</v>
      </c>
      <c r="B1024" t="s">
        <v>1079</v>
      </c>
    </row>
    <row r="1025" spans="1:2" hidden="1">
      <c r="A1025" s="1">
        <v>42428.500162037039</v>
      </c>
      <c r="B1025" t="s">
        <v>1080</v>
      </c>
    </row>
    <row r="1026" spans="1:2" hidden="1">
      <c r="A1026" s="1">
        <v>42428.500173611108</v>
      </c>
      <c r="B1026" t="s">
        <v>1081</v>
      </c>
    </row>
    <row r="1027" spans="1:2" hidden="1">
      <c r="A1027" s="1">
        <v>42428.500185185185</v>
      </c>
      <c r="B1027" t="s">
        <v>1082</v>
      </c>
    </row>
    <row r="1028" spans="1:2" hidden="1">
      <c r="A1028" s="1">
        <v>42428.500196759262</v>
      </c>
      <c r="B1028" t="s">
        <v>1083</v>
      </c>
    </row>
    <row r="1029" spans="1:2" hidden="1">
      <c r="A1029" s="1">
        <v>42428.500208333331</v>
      </c>
      <c r="B1029" t="s">
        <v>1084</v>
      </c>
    </row>
    <row r="1030" spans="1:2" hidden="1">
      <c r="A1030" s="1">
        <v>42428.500219907408</v>
      </c>
      <c r="B1030" t="s">
        <v>1085</v>
      </c>
    </row>
    <row r="1031" spans="1:2" hidden="1">
      <c r="A1031" s="1">
        <v>42428.500231481485</v>
      </c>
      <c r="B1031" t="s">
        <v>1086</v>
      </c>
    </row>
    <row r="1032" spans="1:2" hidden="1">
      <c r="A1032" s="1">
        <v>42428.500243055554</v>
      </c>
      <c r="B1032" t="s">
        <v>1087</v>
      </c>
    </row>
    <row r="1033" spans="1:2" hidden="1">
      <c r="A1033" s="1">
        <v>42428.500254629631</v>
      </c>
      <c r="B1033" t="s">
        <v>1088</v>
      </c>
    </row>
    <row r="1034" spans="1:2" hidden="1">
      <c r="A1034" s="1">
        <v>42428.5002662037</v>
      </c>
      <c r="B1034" t="s">
        <v>1089</v>
      </c>
    </row>
    <row r="1035" spans="1:2" hidden="1">
      <c r="A1035" s="1">
        <v>42428.500277777777</v>
      </c>
      <c r="B1035" t="s">
        <v>1090</v>
      </c>
    </row>
    <row r="1036" spans="1:2" hidden="1">
      <c r="A1036" s="1">
        <v>42428.500289351854</v>
      </c>
      <c r="B1036" t="s">
        <v>1091</v>
      </c>
    </row>
    <row r="1037" spans="1:2" hidden="1">
      <c r="A1037" s="1">
        <v>42428.500300925924</v>
      </c>
      <c r="B1037" t="s">
        <v>1092</v>
      </c>
    </row>
    <row r="1038" spans="1:2" hidden="1">
      <c r="A1038" s="1">
        <v>42428.5003125</v>
      </c>
      <c r="B1038" t="s">
        <v>1093</v>
      </c>
    </row>
    <row r="1039" spans="1:2" hidden="1">
      <c r="A1039" s="1">
        <v>42428.500324074077</v>
      </c>
      <c r="B1039" t="s">
        <v>1094</v>
      </c>
    </row>
    <row r="1040" spans="1:2" hidden="1">
      <c r="A1040" s="1">
        <v>42428.500335648147</v>
      </c>
      <c r="B1040" t="s">
        <v>1095</v>
      </c>
    </row>
    <row r="1041" spans="1:2" hidden="1">
      <c r="A1041" s="1">
        <v>42428.500347222223</v>
      </c>
      <c r="B1041" t="s">
        <v>1096</v>
      </c>
    </row>
    <row r="1042" spans="1:2" hidden="1">
      <c r="A1042" s="1">
        <v>42428.500358796293</v>
      </c>
      <c r="B1042" t="s">
        <v>1097</v>
      </c>
    </row>
    <row r="1043" spans="1:2" hidden="1">
      <c r="A1043" s="1">
        <v>42428.50037037037</v>
      </c>
      <c r="B1043" t="s">
        <v>1098</v>
      </c>
    </row>
    <row r="1044" spans="1:2" hidden="1">
      <c r="A1044" s="1">
        <v>42428.500381944446</v>
      </c>
      <c r="B1044" t="s">
        <v>1099</v>
      </c>
    </row>
    <row r="1045" spans="1:2" hidden="1">
      <c r="A1045" s="1">
        <v>42428.500393518516</v>
      </c>
      <c r="B1045" t="s">
        <v>1100</v>
      </c>
    </row>
    <row r="1046" spans="1:2" hidden="1">
      <c r="A1046" s="1">
        <v>42428.500405092593</v>
      </c>
      <c r="B1046" t="s">
        <v>1101</v>
      </c>
    </row>
    <row r="1047" spans="1:2" hidden="1">
      <c r="A1047" s="1">
        <v>42428.500416666669</v>
      </c>
      <c r="B1047" t="s">
        <v>1102</v>
      </c>
    </row>
    <row r="1048" spans="1:2" hidden="1">
      <c r="A1048" s="1">
        <v>42428.500428240739</v>
      </c>
      <c r="B1048" t="s">
        <v>1103</v>
      </c>
    </row>
    <row r="1049" spans="1:2" hidden="1">
      <c r="A1049" s="1">
        <v>42428.500439814816</v>
      </c>
      <c r="B1049" t="s">
        <v>1104</v>
      </c>
    </row>
    <row r="1050" spans="1:2" hidden="1">
      <c r="A1050" s="1">
        <v>42428.500451388885</v>
      </c>
      <c r="B1050" t="s">
        <v>1105</v>
      </c>
    </row>
    <row r="1051" spans="1:2" hidden="1">
      <c r="A1051" s="1">
        <v>42428.500462962962</v>
      </c>
      <c r="B1051" t="s">
        <v>1106</v>
      </c>
    </row>
    <row r="1052" spans="1:2" hidden="1">
      <c r="A1052" s="1">
        <v>42428.500474537039</v>
      </c>
      <c r="B1052" t="s">
        <v>1107</v>
      </c>
    </row>
    <row r="1053" spans="1:2" hidden="1">
      <c r="A1053" s="1">
        <v>42428.500486111108</v>
      </c>
      <c r="B1053" t="s">
        <v>1108</v>
      </c>
    </row>
    <row r="1054" spans="1:2" hidden="1">
      <c r="A1054" s="1">
        <v>42428.500497685185</v>
      </c>
      <c r="B1054" t="s">
        <v>1109</v>
      </c>
    </row>
    <row r="1055" spans="1:2" hidden="1">
      <c r="A1055" s="1">
        <v>42428.500509259262</v>
      </c>
      <c r="B1055" t="s">
        <v>1110</v>
      </c>
    </row>
    <row r="1056" spans="1:2" hidden="1">
      <c r="A1056" s="1">
        <v>42428.500520833331</v>
      </c>
      <c r="B1056" t="s">
        <v>1111</v>
      </c>
    </row>
    <row r="1057" spans="1:2" hidden="1">
      <c r="A1057" s="1">
        <v>42428.500532407408</v>
      </c>
      <c r="B1057" t="s">
        <v>1112</v>
      </c>
    </row>
    <row r="1058" spans="1:2" hidden="1">
      <c r="A1058" s="1">
        <v>42428.500543981485</v>
      </c>
      <c r="B1058" t="s">
        <v>1113</v>
      </c>
    </row>
    <row r="1059" spans="1:2" hidden="1">
      <c r="A1059" s="1">
        <v>42428.500555555554</v>
      </c>
      <c r="B1059" t="s">
        <v>1114</v>
      </c>
    </row>
    <row r="1060" spans="1:2" hidden="1">
      <c r="A1060" s="1">
        <v>42428.500567129631</v>
      </c>
      <c r="B1060" t="s">
        <v>1115</v>
      </c>
    </row>
    <row r="1061" spans="1:2" hidden="1">
      <c r="A1061" s="1">
        <v>42428.500578703701</v>
      </c>
      <c r="B1061" t="s">
        <v>1116</v>
      </c>
    </row>
    <row r="1062" spans="1:2" hidden="1">
      <c r="A1062" s="1">
        <v>42428.500590277778</v>
      </c>
      <c r="B1062" t="s">
        <v>1117</v>
      </c>
    </row>
    <row r="1063" spans="1:2" hidden="1">
      <c r="A1063" s="1">
        <v>42428.500601851854</v>
      </c>
      <c r="B1063" t="s">
        <v>1118</v>
      </c>
    </row>
    <row r="1064" spans="1:2" hidden="1">
      <c r="A1064" s="1">
        <v>42428.500613425924</v>
      </c>
      <c r="B1064" t="s">
        <v>1119</v>
      </c>
    </row>
    <row r="1065" spans="1:2" hidden="1">
      <c r="A1065" s="1">
        <v>42428.500625000001</v>
      </c>
      <c r="B1065" t="s">
        <v>1120</v>
      </c>
    </row>
    <row r="1066" spans="1:2" hidden="1">
      <c r="A1066" s="1">
        <v>42428.500636574077</v>
      </c>
      <c r="B1066" t="s">
        <v>1121</v>
      </c>
    </row>
    <row r="1067" spans="1:2" hidden="1">
      <c r="A1067" s="1">
        <v>42428.500648148147</v>
      </c>
      <c r="B1067" t="s">
        <v>1122</v>
      </c>
    </row>
    <row r="1068" spans="1:2" hidden="1">
      <c r="A1068" s="1">
        <v>42428.500659722224</v>
      </c>
      <c r="B1068" t="s">
        <v>1123</v>
      </c>
    </row>
    <row r="1069" spans="1:2" hidden="1">
      <c r="A1069" s="1">
        <v>42428.500671296293</v>
      </c>
      <c r="B1069" t="s">
        <v>1124</v>
      </c>
    </row>
    <row r="1070" spans="1:2" hidden="1">
      <c r="A1070" s="1">
        <v>42428.50068287037</v>
      </c>
      <c r="B1070" t="s">
        <v>1125</v>
      </c>
    </row>
    <row r="1071" spans="1:2" hidden="1">
      <c r="A1071" s="1">
        <v>42428.500694444447</v>
      </c>
      <c r="B1071" t="s">
        <v>1126</v>
      </c>
    </row>
    <row r="1072" spans="1:2" hidden="1">
      <c r="A1072" s="1">
        <v>42428.500706018516</v>
      </c>
      <c r="B1072" t="s">
        <v>1127</v>
      </c>
    </row>
    <row r="1073" spans="1:2" hidden="1">
      <c r="A1073" s="1">
        <v>42428.500717592593</v>
      </c>
      <c r="B1073" t="s">
        <v>1128</v>
      </c>
    </row>
    <row r="1074" spans="1:2" hidden="1">
      <c r="A1074" s="1">
        <v>42428.50072916667</v>
      </c>
      <c r="B1074" t="s">
        <v>1129</v>
      </c>
    </row>
    <row r="1075" spans="1:2" hidden="1">
      <c r="A1075" s="1">
        <v>42428.500740740739</v>
      </c>
      <c r="B1075" t="s">
        <v>1130</v>
      </c>
    </row>
    <row r="1076" spans="1:2" hidden="1">
      <c r="A1076" s="1">
        <v>42428.500752314816</v>
      </c>
      <c r="B1076" t="s">
        <v>1131</v>
      </c>
    </row>
    <row r="1077" spans="1:2" hidden="1">
      <c r="A1077" s="1">
        <v>42428.500763888886</v>
      </c>
      <c r="B1077" t="s">
        <v>1132</v>
      </c>
    </row>
    <row r="1078" spans="1:2" hidden="1">
      <c r="A1078" s="1">
        <v>42428.500775462962</v>
      </c>
      <c r="B1078" t="s">
        <v>1133</v>
      </c>
    </row>
    <row r="1079" spans="1:2" hidden="1">
      <c r="A1079" s="1">
        <v>42428.500787037039</v>
      </c>
      <c r="B1079" t="s">
        <v>1134</v>
      </c>
    </row>
    <row r="1080" spans="1:2" hidden="1">
      <c r="A1080" s="1">
        <v>42428.500798611109</v>
      </c>
      <c r="B1080" t="s">
        <v>1135</v>
      </c>
    </row>
    <row r="1081" spans="1:2" hidden="1">
      <c r="A1081" s="1">
        <v>42428.500810185185</v>
      </c>
      <c r="B1081" t="s">
        <v>1136</v>
      </c>
    </row>
    <row r="1082" spans="1:2" hidden="1">
      <c r="A1082" s="1">
        <v>42428.500821759262</v>
      </c>
      <c r="B1082" t="s">
        <v>1137</v>
      </c>
    </row>
    <row r="1083" spans="1:2" hidden="1">
      <c r="A1083" s="1">
        <v>42428.500833333332</v>
      </c>
      <c r="B1083" t="s">
        <v>1138</v>
      </c>
    </row>
    <row r="1084" spans="1:2" hidden="1">
      <c r="A1084" s="1">
        <v>42428.500844907408</v>
      </c>
      <c r="B1084" t="s">
        <v>1139</v>
      </c>
    </row>
    <row r="1085" spans="1:2" hidden="1">
      <c r="A1085" s="1">
        <v>42428.500856481478</v>
      </c>
      <c r="B1085" t="s">
        <v>1140</v>
      </c>
    </row>
    <row r="1086" spans="1:2" hidden="1">
      <c r="A1086" s="1">
        <v>42428.500868055555</v>
      </c>
      <c r="B1086" t="s">
        <v>1141</v>
      </c>
    </row>
    <row r="1087" spans="1:2" hidden="1">
      <c r="A1087" s="1">
        <v>42428.500879629632</v>
      </c>
      <c r="B1087" t="s">
        <v>1142</v>
      </c>
    </row>
    <row r="1088" spans="1:2" hidden="1">
      <c r="A1088" s="1">
        <v>42428.500891203701</v>
      </c>
      <c r="B1088" t="s">
        <v>1143</v>
      </c>
    </row>
    <row r="1089" spans="1:2" hidden="1">
      <c r="A1089" s="1">
        <v>42428.500902777778</v>
      </c>
      <c r="B1089" t="s">
        <v>1144</v>
      </c>
    </row>
    <row r="1090" spans="1:2" hidden="1">
      <c r="A1090" s="1">
        <v>42428.500914351855</v>
      </c>
      <c r="B1090" t="s">
        <v>1145</v>
      </c>
    </row>
    <row r="1091" spans="1:2" hidden="1">
      <c r="A1091" s="1">
        <v>42428.500925925924</v>
      </c>
      <c r="B1091" t="s">
        <v>1146</v>
      </c>
    </row>
    <row r="1092" spans="1:2" hidden="1">
      <c r="A1092" s="1">
        <v>42428.500937500001</v>
      </c>
      <c r="B1092" t="s">
        <v>1147</v>
      </c>
    </row>
    <row r="1093" spans="1:2" hidden="1">
      <c r="A1093" s="1">
        <v>42428.500949074078</v>
      </c>
      <c r="B1093" t="s">
        <v>1148</v>
      </c>
    </row>
    <row r="1094" spans="1:2" hidden="1">
      <c r="A1094" s="1">
        <v>42428.500960648147</v>
      </c>
      <c r="B1094" t="s">
        <v>1149</v>
      </c>
    </row>
    <row r="1095" spans="1:2" hidden="1">
      <c r="A1095" s="1">
        <v>42428.500972222224</v>
      </c>
      <c r="B1095" t="s">
        <v>1150</v>
      </c>
    </row>
    <row r="1096" spans="1:2" hidden="1">
      <c r="A1096" s="1">
        <v>42428.500983796293</v>
      </c>
      <c r="B1096" t="s">
        <v>1151</v>
      </c>
    </row>
    <row r="1097" spans="1:2" hidden="1">
      <c r="A1097" s="1">
        <v>42428.50099537037</v>
      </c>
      <c r="B1097" t="s">
        <v>1152</v>
      </c>
    </row>
    <row r="1098" spans="1:2" hidden="1">
      <c r="A1098" s="1">
        <v>42428.501006944447</v>
      </c>
      <c r="B1098" t="s">
        <v>1153</v>
      </c>
    </row>
    <row r="1099" spans="1:2" hidden="1">
      <c r="A1099" s="1">
        <v>42428.501018518517</v>
      </c>
      <c r="B1099" t="s">
        <v>1154</v>
      </c>
    </row>
    <row r="1100" spans="1:2" hidden="1">
      <c r="A1100" s="1">
        <v>42428.501030092593</v>
      </c>
      <c r="B1100" t="s">
        <v>1155</v>
      </c>
    </row>
    <row r="1101" spans="1:2" hidden="1">
      <c r="A1101" s="1">
        <v>42428.50104166667</v>
      </c>
      <c r="B1101" t="s">
        <v>1156</v>
      </c>
    </row>
    <row r="1102" spans="1:2" hidden="1">
      <c r="A1102" s="1">
        <v>42428.50105324074</v>
      </c>
      <c r="B1102" t="s">
        <v>1157</v>
      </c>
    </row>
    <row r="1103" spans="1:2" hidden="1">
      <c r="A1103" s="1">
        <v>42428.501064814816</v>
      </c>
      <c r="B1103" t="s">
        <v>1158</v>
      </c>
    </row>
    <row r="1104" spans="1:2" hidden="1">
      <c r="A1104" s="1">
        <v>42428.501076388886</v>
      </c>
      <c r="B1104" t="s">
        <v>1159</v>
      </c>
    </row>
    <row r="1105" spans="1:2" hidden="1">
      <c r="A1105" s="1">
        <v>42428.501087962963</v>
      </c>
      <c r="B1105" t="s">
        <v>1160</v>
      </c>
    </row>
    <row r="1106" spans="1:2" hidden="1">
      <c r="A1106" s="1">
        <v>42428.501099537039</v>
      </c>
      <c r="B1106" t="s">
        <v>1161</v>
      </c>
    </row>
    <row r="1107" spans="1:2" hidden="1">
      <c r="A1107" s="1">
        <v>42428.501111111109</v>
      </c>
      <c r="B1107" t="s">
        <v>1162</v>
      </c>
    </row>
    <row r="1108" spans="1:2" hidden="1">
      <c r="A1108" s="1">
        <v>42428.501122685186</v>
      </c>
      <c r="B1108" t="s">
        <v>1163</v>
      </c>
    </row>
    <row r="1109" spans="1:2" hidden="1">
      <c r="A1109" s="1">
        <v>42428.501134259262</v>
      </c>
      <c r="B1109" t="s">
        <v>1164</v>
      </c>
    </row>
    <row r="1110" spans="1:2" hidden="1">
      <c r="A1110" s="1">
        <v>42428.501145833332</v>
      </c>
      <c r="B1110" t="s">
        <v>1165</v>
      </c>
    </row>
    <row r="1111" spans="1:2" hidden="1">
      <c r="A1111" s="1">
        <v>42428.501157407409</v>
      </c>
      <c r="B1111" t="s">
        <v>1166</v>
      </c>
    </row>
    <row r="1112" spans="1:2" hidden="1">
      <c r="A1112" s="1">
        <v>42428.501168981478</v>
      </c>
      <c r="B1112" t="s">
        <v>1167</v>
      </c>
    </row>
    <row r="1113" spans="1:2" hidden="1">
      <c r="A1113" s="1">
        <v>42428.501180555555</v>
      </c>
      <c r="B1113" t="s">
        <v>1168</v>
      </c>
    </row>
    <row r="1114" spans="1:2" hidden="1">
      <c r="A1114" s="1">
        <v>42428.501192129632</v>
      </c>
      <c r="B1114" t="s">
        <v>1169</v>
      </c>
    </row>
    <row r="1115" spans="1:2" hidden="1">
      <c r="A1115" s="1">
        <v>42428.501203703701</v>
      </c>
      <c r="B1115" t="s">
        <v>1170</v>
      </c>
    </row>
    <row r="1116" spans="1:2" hidden="1">
      <c r="A1116" s="1">
        <v>42428.501215277778</v>
      </c>
      <c r="B1116" t="s">
        <v>1171</v>
      </c>
    </row>
    <row r="1117" spans="1:2" hidden="1">
      <c r="A1117" s="1">
        <v>42428.501226851855</v>
      </c>
      <c r="B1117" t="s">
        <v>1172</v>
      </c>
    </row>
    <row r="1118" spans="1:2" hidden="1">
      <c r="A1118" s="1">
        <v>42428.501238425924</v>
      </c>
      <c r="B1118" t="s">
        <v>1173</v>
      </c>
    </row>
    <row r="1119" spans="1:2" hidden="1">
      <c r="A1119" s="1">
        <v>42428.501250000001</v>
      </c>
      <c r="B1119" t="s">
        <v>1174</v>
      </c>
    </row>
    <row r="1120" spans="1:2" hidden="1">
      <c r="A1120" s="1">
        <v>42428.501261574071</v>
      </c>
      <c r="B1120" t="s">
        <v>1175</v>
      </c>
    </row>
    <row r="1121" spans="1:2" hidden="1">
      <c r="A1121" s="1">
        <v>42428.501273148147</v>
      </c>
      <c r="B1121" t="s">
        <v>1176</v>
      </c>
    </row>
    <row r="1122" spans="1:2" hidden="1">
      <c r="A1122" s="1">
        <v>42428.501284722224</v>
      </c>
      <c r="B1122" t="s">
        <v>1177</v>
      </c>
    </row>
    <row r="1123" spans="1:2" hidden="1">
      <c r="A1123" s="1">
        <v>42428.501296296294</v>
      </c>
      <c r="B1123" t="s">
        <v>1178</v>
      </c>
    </row>
    <row r="1124" spans="1:2" hidden="1">
      <c r="A1124" s="1">
        <v>42428.501307870371</v>
      </c>
      <c r="B1124" t="s">
        <v>1179</v>
      </c>
    </row>
    <row r="1125" spans="1:2" hidden="1">
      <c r="A1125" s="1">
        <v>42428.501319444447</v>
      </c>
      <c r="B1125" t="s">
        <v>1180</v>
      </c>
    </row>
    <row r="1126" spans="1:2" hidden="1">
      <c r="A1126" s="1">
        <v>42428.501331018517</v>
      </c>
      <c r="B1126" t="s">
        <v>1181</v>
      </c>
    </row>
    <row r="1127" spans="1:2" hidden="1">
      <c r="A1127" s="1">
        <v>42428.501342592594</v>
      </c>
      <c r="B1127" t="s">
        <v>1182</v>
      </c>
    </row>
    <row r="1128" spans="1:2" hidden="1">
      <c r="A1128" s="1">
        <v>42428.501354166663</v>
      </c>
      <c r="B1128" t="s">
        <v>1183</v>
      </c>
    </row>
    <row r="1129" spans="1:2" hidden="1">
      <c r="A1129" s="1">
        <v>42428.50136574074</v>
      </c>
      <c r="B1129" t="s">
        <v>1184</v>
      </c>
    </row>
    <row r="1130" spans="1:2" hidden="1">
      <c r="A1130" s="1">
        <v>42428.501377314817</v>
      </c>
      <c r="B1130" t="s">
        <v>1185</v>
      </c>
    </row>
    <row r="1131" spans="1:2" hidden="1">
      <c r="A1131" s="1">
        <v>42428.501388888886</v>
      </c>
      <c r="B1131" t="s">
        <v>1186</v>
      </c>
    </row>
    <row r="1132" spans="1:2" hidden="1">
      <c r="A1132" s="1">
        <v>42428.501400462963</v>
      </c>
      <c r="B1132" t="s">
        <v>1187</v>
      </c>
    </row>
    <row r="1133" spans="1:2" hidden="1">
      <c r="A1133" s="1">
        <v>42428.50141203704</v>
      </c>
      <c r="B1133" t="s">
        <v>1188</v>
      </c>
    </row>
    <row r="1134" spans="1:2" hidden="1">
      <c r="A1134" s="1">
        <v>42428.501423611109</v>
      </c>
      <c r="B1134" t="s">
        <v>1189</v>
      </c>
    </row>
    <row r="1135" spans="1:2" hidden="1">
      <c r="A1135" s="1">
        <v>42428.501435185186</v>
      </c>
      <c r="B1135" t="s">
        <v>1190</v>
      </c>
    </row>
    <row r="1136" spans="1:2" hidden="1">
      <c r="A1136" s="1">
        <v>42428.501446759263</v>
      </c>
      <c r="B1136" t="s">
        <v>1191</v>
      </c>
    </row>
    <row r="1137" spans="1:2" hidden="1">
      <c r="A1137" s="1">
        <v>42428.501458333332</v>
      </c>
      <c r="B1137" t="s">
        <v>1192</v>
      </c>
    </row>
    <row r="1138" spans="1:2" hidden="1">
      <c r="A1138" s="1">
        <v>42428.501469907409</v>
      </c>
      <c r="B1138" t="s">
        <v>1193</v>
      </c>
    </row>
    <row r="1139" spans="1:2" hidden="1">
      <c r="A1139" s="1">
        <v>42428.501481481479</v>
      </c>
      <c r="B1139" t="s">
        <v>1194</v>
      </c>
    </row>
    <row r="1140" spans="1:2" hidden="1">
      <c r="A1140" s="1">
        <v>42428.501493055555</v>
      </c>
      <c r="B1140" t="s">
        <v>1195</v>
      </c>
    </row>
    <row r="1141" spans="1:2" hidden="1">
      <c r="A1141" s="1">
        <v>42428.501504629632</v>
      </c>
      <c r="B1141" t="s">
        <v>1196</v>
      </c>
    </row>
    <row r="1142" spans="1:2" hidden="1">
      <c r="A1142" s="1">
        <v>42428.501516203702</v>
      </c>
      <c r="B1142" t="s">
        <v>1197</v>
      </c>
    </row>
    <row r="1143" spans="1:2" hidden="1">
      <c r="A1143" s="1">
        <v>42428.501527777778</v>
      </c>
      <c r="B1143" t="s">
        <v>1198</v>
      </c>
    </row>
    <row r="1144" spans="1:2" hidden="1">
      <c r="A1144" s="1">
        <v>42428.501539351855</v>
      </c>
      <c r="B1144" t="s">
        <v>1199</v>
      </c>
    </row>
    <row r="1145" spans="1:2" hidden="1">
      <c r="A1145" s="1">
        <v>42428.501550925925</v>
      </c>
      <c r="B1145" t="s">
        <v>1200</v>
      </c>
    </row>
    <row r="1146" spans="1:2" hidden="1">
      <c r="A1146" s="1">
        <v>42428.501562500001</v>
      </c>
      <c r="B1146" t="s">
        <v>1201</v>
      </c>
    </row>
    <row r="1147" spans="1:2" hidden="1">
      <c r="A1147" s="1">
        <v>42428.501574074071</v>
      </c>
      <c r="B1147" t="s">
        <v>1202</v>
      </c>
    </row>
    <row r="1148" spans="1:2" hidden="1">
      <c r="A1148" s="1">
        <v>42428.501585648148</v>
      </c>
      <c r="B1148" t="s">
        <v>1203</v>
      </c>
    </row>
    <row r="1149" spans="1:2" hidden="1">
      <c r="A1149" s="1">
        <v>42428.501597222225</v>
      </c>
      <c r="B1149" t="s">
        <v>1204</v>
      </c>
    </row>
    <row r="1150" spans="1:2" hidden="1">
      <c r="A1150" s="1">
        <v>42428.501608796294</v>
      </c>
      <c r="B1150" t="s">
        <v>1205</v>
      </c>
    </row>
    <row r="1151" spans="1:2" hidden="1">
      <c r="A1151" s="1">
        <v>42428.501620370371</v>
      </c>
      <c r="B1151" t="s">
        <v>1206</v>
      </c>
    </row>
    <row r="1152" spans="1:2" hidden="1">
      <c r="A1152" s="1">
        <v>42428.501631944448</v>
      </c>
      <c r="B1152" t="s">
        <v>1207</v>
      </c>
    </row>
    <row r="1153" spans="1:2" hidden="1">
      <c r="A1153" s="1">
        <v>42428.501643518517</v>
      </c>
      <c r="B1153" t="s">
        <v>1208</v>
      </c>
    </row>
    <row r="1154" spans="1:2" hidden="1">
      <c r="A1154" s="1">
        <v>42428.501655092594</v>
      </c>
      <c r="B1154" t="s">
        <v>1209</v>
      </c>
    </row>
    <row r="1155" spans="1:2" hidden="1">
      <c r="A1155" s="1">
        <v>42428.501666666663</v>
      </c>
      <c r="B1155" t="s">
        <v>1210</v>
      </c>
    </row>
    <row r="1156" spans="1:2" hidden="1">
      <c r="A1156" s="1">
        <v>42428.50167824074</v>
      </c>
      <c r="B1156" t="s">
        <v>1211</v>
      </c>
    </row>
    <row r="1157" spans="1:2" hidden="1">
      <c r="A1157" s="1">
        <v>42428.501689814817</v>
      </c>
      <c r="B1157" t="s">
        <v>1212</v>
      </c>
    </row>
    <row r="1158" spans="1:2" hidden="1">
      <c r="A1158" s="1">
        <v>42428.501701388886</v>
      </c>
      <c r="B1158" t="s">
        <v>1213</v>
      </c>
    </row>
    <row r="1159" spans="1:2" hidden="1">
      <c r="A1159" s="1">
        <v>42428.501712962963</v>
      </c>
      <c r="B1159" t="s">
        <v>1214</v>
      </c>
    </row>
    <row r="1160" spans="1:2" hidden="1">
      <c r="A1160" s="1">
        <v>42428.50172453704</v>
      </c>
      <c r="B1160" t="s">
        <v>1215</v>
      </c>
    </row>
    <row r="1161" spans="1:2" hidden="1">
      <c r="A1161" s="1">
        <v>42428.501736111109</v>
      </c>
      <c r="B1161" t="s">
        <v>1216</v>
      </c>
    </row>
    <row r="1162" spans="1:2" hidden="1">
      <c r="A1162" s="1">
        <v>42428.501747685186</v>
      </c>
      <c r="B1162" t="s">
        <v>1217</v>
      </c>
    </row>
    <row r="1163" spans="1:2" hidden="1">
      <c r="A1163" s="1">
        <v>42428.501759259256</v>
      </c>
      <c r="B1163" t="s">
        <v>1218</v>
      </c>
    </row>
    <row r="1164" spans="1:2" hidden="1">
      <c r="A1164" s="1">
        <v>42428.501770833333</v>
      </c>
      <c r="B1164" t="s">
        <v>1219</v>
      </c>
    </row>
    <row r="1165" spans="1:2" hidden="1">
      <c r="A1165" s="1">
        <v>42428.501782407409</v>
      </c>
      <c r="B1165" t="s">
        <v>1220</v>
      </c>
    </row>
    <row r="1166" spans="1:2" hidden="1">
      <c r="A1166" s="1">
        <v>42428.501793981479</v>
      </c>
      <c r="B1166" t="s">
        <v>1221</v>
      </c>
    </row>
    <row r="1167" spans="1:2" hidden="1">
      <c r="A1167" s="1">
        <v>42428.501805555556</v>
      </c>
      <c r="B1167" t="s">
        <v>1222</v>
      </c>
    </row>
    <row r="1168" spans="1:2" hidden="1">
      <c r="A1168" s="1">
        <v>42428.501817129632</v>
      </c>
      <c r="B1168" t="s">
        <v>1223</v>
      </c>
    </row>
    <row r="1169" spans="1:2" hidden="1">
      <c r="A1169" s="1">
        <v>42428.501828703702</v>
      </c>
      <c r="B1169" t="s">
        <v>1224</v>
      </c>
    </row>
    <row r="1170" spans="1:2" hidden="1">
      <c r="A1170" s="1">
        <v>42428.501840277779</v>
      </c>
      <c r="B1170" t="s">
        <v>1225</v>
      </c>
    </row>
    <row r="1171" spans="1:2" hidden="1">
      <c r="A1171" s="1">
        <v>42428.501851851855</v>
      </c>
      <c r="B1171" t="s">
        <v>1226</v>
      </c>
    </row>
    <row r="1172" spans="1:2" hidden="1">
      <c r="A1172" s="1">
        <v>42428.501863425925</v>
      </c>
      <c r="B1172" t="s">
        <v>1227</v>
      </c>
    </row>
    <row r="1173" spans="1:2" hidden="1">
      <c r="A1173" s="1">
        <v>42428.501875000002</v>
      </c>
      <c r="B1173" t="s">
        <v>1228</v>
      </c>
    </row>
    <row r="1174" spans="1:2" hidden="1">
      <c r="A1174" s="1">
        <v>42428.501886574071</v>
      </c>
      <c r="B1174" t="s">
        <v>1229</v>
      </c>
    </row>
    <row r="1175" spans="1:2" hidden="1">
      <c r="A1175" s="1">
        <v>42428.501898148148</v>
      </c>
      <c r="B1175" t="s">
        <v>1230</v>
      </c>
    </row>
    <row r="1176" spans="1:2" hidden="1">
      <c r="A1176" s="1">
        <v>42428.501909722225</v>
      </c>
      <c r="B1176" t="s">
        <v>1231</v>
      </c>
    </row>
    <row r="1177" spans="1:2" hidden="1">
      <c r="A1177" s="1">
        <v>42428.501921296294</v>
      </c>
      <c r="B1177" t="s">
        <v>1232</v>
      </c>
    </row>
    <row r="1178" spans="1:2" hidden="1">
      <c r="A1178" s="1">
        <v>42428.501932870371</v>
      </c>
      <c r="B1178" t="s">
        <v>1233</v>
      </c>
    </row>
    <row r="1179" spans="1:2" hidden="1">
      <c r="A1179" s="1">
        <v>42428.501944444448</v>
      </c>
      <c r="B1179" t="s">
        <v>1234</v>
      </c>
    </row>
    <row r="1180" spans="1:2" hidden="1">
      <c r="A1180" s="1">
        <v>42428.501956018517</v>
      </c>
      <c r="B1180" t="s">
        <v>1235</v>
      </c>
    </row>
    <row r="1181" spans="1:2" hidden="1">
      <c r="A1181" s="1">
        <v>42428.501967592594</v>
      </c>
      <c r="B1181" t="s">
        <v>1236</v>
      </c>
    </row>
    <row r="1182" spans="1:2" hidden="1">
      <c r="A1182" s="1">
        <v>42428.501979166664</v>
      </c>
      <c r="B1182" t="s">
        <v>1237</v>
      </c>
    </row>
    <row r="1183" spans="1:2" hidden="1">
      <c r="A1183" s="1">
        <v>42428.50199074074</v>
      </c>
      <c r="B1183" t="s">
        <v>1238</v>
      </c>
    </row>
    <row r="1184" spans="1:2" hidden="1">
      <c r="A1184" s="1">
        <v>42428.502002314817</v>
      </c>
      <c r="B1184" t="s">
        <v>1239</v>
      </c>
    </row>
    <row r="1185" spans="1:2" hidden="1">
      <c r="A1185" s="1">
        <v>42428.502013888887</v>
      </c>
      <c r="B1185" t="s">
        <v>1240</v>
      </c>
    </row>
    <row r="1186" spans="1:2" hidden="1">
      <c r="A1186" s="1">
        <v>42428.502025462964</v>
      </c>
      <c r="B1186" t="s">
        <v>1241</v>
      </c>
    </row>
    <row r="1187" spans="1:2" hidden="1">
      <c r="A1187" s="1">
        <v>42428.50203703704</v>
      </c>
      <c r="B1187" t="s">
        <v>1242</v>
      </c>
    </row>
    <row r="1188" spans="1:2" hidden="1">
      <c r="A1188" s="1">
        <v>42428.50204861111</v>
      </c>
      <c r="B1188" t="s">
        <v>1243</v>
      </c>
    </row>
    <row r="1189" spans="1:2" hidden="1">
      <c r="A1189" s="1">
        <v>42428.502060185187</v>
      </c>
      <c r="B1189" t="s">
        <v>1244</v>
      </c>
    </row>
    <row r="1190" spans="1:2" hidden="1">
      <c r="A1190" s="1">
        <v>42428.502071759256</v>
      </c>
      <c r="B1190" t="s">
        <v>1245</v>
      </c>
    </row>
    <row r="1191" spans="1:2" hidden="1">
      <c r="A1191" s="1">
        <v>42428.502083333333</v>
      </c>
      <c r="B1191" t="s">
        <v>1246</v>
      </c>
    </row>
    <row r="1192" spans="1:2" hidden="1">
      <c r="A1192" s="1">
        <v>42428.50209490741</v>
      </c>
      <c r="B1192" t="s">
        <v>1247</v>
      </c>
    </row>
    <row r="1193" spans="1:2" hidden="1">
      <c r="A1193" s="1">
        <v>42428.502106481479</v>
      </c>
      <c r="B1193" t="s">
        <v>1248</v>
      </c>
    </row>
    <row r="1194" spans="1:2" hidden="1">
      <c r="A1194" s="1">
        <v>42428.502118055556</v>
      </c>
      <c r="B1194" t="s">
        <v>1249</v>
      </c>
    </row>
    <row r="1195" spans="1:2" hidden="1">
      <c r="A1195" s="1">
        <v>42428.502129629633</v>
      </c>
      <c r="B1195" t="s">
        <v>1250</v>
      </c>
    </row>
    <row r="1196" spans="1:2" hidden="1">
      <c r="A1196" s="1">
        <v>42428.502141203702</v>
      </c>
      <c r="B1196" t="s">
        <v>1251</v>
      </c>
    </row>
    <row r="1197" spans="1:2" hidden="1">
      <c r="A1197" s="1">
        <v>42428.502152777779</v>
      </c>
      <c r="B1197" t="s">
        <v>1252</v>
      </c>
    </row>
    <row r="1198" spans="1:2" hidden="1">
      <c r="A1198" s="1">
        <v>42428.502164351848</v>
      </c>
      <c r="B1198" t="s">
        <v>1253</v>
      </c>
    </row>
    <row r="1199" spans="1:2" hidden="1">
      <c r="A1199" s="1">
        <v>42428.502175925925</v>
      </c>
      <c r="B1199" t="s">
        <v>1254</v>
      </c>
    </row>
    <row r="1200" spans="1:2" hidden="1">
      <c r="A1200" s="1">
        <v>42428.502187500002</v>
      </c>
      <c r="B1200" t="s">
        <v>1255</v>
      </c>
    </row>
    <row r="1201" spans="1:2" hidden="1">
      <c r="A1201" s="1">
        <v>42428.502199074072</v>
      </c>
      <c r="B1201" t="s">
        <v>1256</v>
      </c>
    </row>
    <row r="1202" spans="1:2" hidden="1">
      <c r="A1202" s="1">
        <v>42428.502210648148</v>
      </c>
      <c r="B1202" t="s">
        <v>1257</v>
      </c>
    </row>
    <row r="1203" spans="1:2" hidden="1">
      <c r="A1203" s="1">
        <v>42428.502222222225</v>
      </c>
      <c r="B1203" t="s">
        <v>1258</v>
      </c>
    </row>
    <row r="1204" spans="1:2" hidden="1">
      <c r="A1204" s="1">
        <v>42428.502233796295</v>
      </c>
      <c r="B1204" t="s">
        <v>1259</v>
      </c>
    </row>
    <row r="1205" spans="1:2" hidden="1">
      <c r="A1205" s="1">
        <v>42428.502245370371</v>
      </c>
      <c r="B1205" t="s">
        <v>1260</v>
      </c>
    </row>
    <row r="1206" spans="1:2" hidden="1">
      <c r="A1206" s="1">
        <v>42428.502256944441</v>
      </c>
      <c r="B1206" t="s">
        <v>1261</v>
      </c>
    </row>
    <row r="1207" spans="1:2" hidden="1">
      <c r="A1207" s="1">
        <v>42428.502268518518</v>
      </c>
      <c r="B1207" t="s">
        <v>1262</v>
      </c>
    </row>
    <row r="1208" spans="1:2" hidden="1">
      <c r="A1208" s="1">
        <v>42428.502280092594</v>
      </c>
      <c r="B1208" t="s">
        <v>1263</v>
      </c>
    </row>
    <row r="1209" spans="1:2" hidden="1">
      <c r="A1209" s="1">
        <v>42428.502291666664</v>
      </c>
      <c r="B1209" t="s">
        <v>1264</v>
      </c>
    </row>
    <row r="1210" spans="1:2" hidden="1">
      <c r="A1210" s="1">
        <v>42428.502303240741</v>
      </c>
      <c r="B1210" t="s">
        <v>1265</v>
      </c>
    </row>
    <row r="1211" spans="1:2" hidden="1">
      <c r="A1211" s="1">
        <v>42428.502314814818</v>
      </c>
      <c r="B1211" t="s">
        <v>1266</v>
      </c>
    </row>
    <row r="1212" spans="1:2" hidden="1">
      <c r="A1212" s="1">
        <v>42428.502326388887</v>
      </c>
      <c r="B1212" t="s">
        <v>1267</v>
      </c>
    </row>
    <row r="1213" spans="1:2" hidden="1">
      <c r="A1213" s="1">
        <v>42428.502337962964</v>
      </c>
      <c r="B1213" t="s">
        <v>1268</v>
      </c>
    </row>
    <row r="1214" spans="1:2" hidden="1">
      <c r="A1214" s="1">
        <v>42428.502349537041</v>
      </c>
      <c r="B1214" t="s">
        <v>1269</v>
      </c>
    </row>
    <row r="1215" spans="1:2" hidden="1">
      <c r="A1215" s="1">
        <v>42428.50236111111</v>
      </c>
      <c r="B1215" t="s">
        <v>1270</v>
      </c>
    </row>
    <row r="1216" spans="1:2" hidden="1">
      <c r="A1216" s="1">
        <v>42428.502372685187</v>
      </c>
      <c r="B1216" t="s">
        <v>1271</v>
      </c>
    </row>
    <row r="1217" spans="1:2" hidden="1">
      <c r="A1217" s="1">
        <v>42428.502384259256</v>
      </c>
      <c r="B1217" t="s">
        <v>1272</v>
      </c>
    </row>
    <row r="1218" spans="1:2" hidden="1">
      <c r="A1218" s="1">
        <v>42428.502395833333</v>
      </c>
      <c r="B1218" t="s">
        <v>1273</v>
      </c>
    </row>
    <row r="1219" spans="1:2" hidden="1">
      <c r="A1219" s="1">
        <v>42428.50240740741</v>
      </c>
      <c r="B1219" t="s">
        <v>1274</v>
      </c>
    </row>
    <row r="1220" spans="1:2" hidden="1">
      <c r="A1220" s="1">
        <v>42428.502418981479</v>
      </c>
      <c r="B1220" t="s">
        <v>1275</v>
      </c>
    </row>
    <row r="1221" spans="1:2" hidden="1">
      <c r="A1221" s="1">
        <v>42428.502430555556</v>
      </c>
      <c r="B1221" t="s">
        <v>1276</v>
      </c>
    </row>
    <row r="1222" spans="1:2" hidden="1">
      <c r="A1222" s="1">
        <v>42428.502442129633</v>
      </c>
      <c r="B1222" t="s">
        <v>1277</v>
      </c>
    </row>
    <row r="1223" spans="1:2" hidden="1">
      <c r="A1223" s="1">
        <v>42428.502453703702</v>
      </c>
      <c r="B1223" t="s">
        <v>1278</v>
      </c>
    </row>
    <row r="1224" spans="1:2" hidden="1">
      <c r="A1224" s="1">
        <v>42428.502465277779</v>
      </c>
      <c r="B1224" t="s">
        <v>1279</v>
      </c>
    </row>
    <row r="1225" spans="1:2" hidden="1">
      <c r="A1225" s="1">
        <v>42428.502476851849</v>
      </c>
      <c r="B1225" t="s">
        <v>1280</v>
      </c>
    </row>
    <row r="1226" spans="1:2" hidden="1">
      <c r="A1226" s="1">
        <v>42428.502488425926</v>
      </c>
      <c r="B1226" t="s">
        <v>1281</v>
      </c>
    </row>
    <row r="1227" spans="1:2" hidden="1">
      <c r="A1227" s="1">
        <v>42428.502500000002</v>
      </c>
      <c r="B1227" t="s">
        <v>1282</v>
      </c>
    </row>
    <row r="1228" spans="1:2" hidden="1">
      <c r="A1228" s="1">
        <v>42428.502511574072</v>
      </c>
      <c r="B1228" t="s">
        <v>1283</v>
      </c>
    </row>
    <row r="1229" spans="1:2" hidden="1">
      <c r="A1229" s="1">
        <v>42428.502523148149</v>
      </c>
      <c r="B1229" t="s">
        <v>1284</v>
      </c>
    </row>
    <row r="1230" spans="1:2" hidden="1">
      <c r="A1230" s="1">
        <v>42428.502534722225</v>
      </c>
      <c r="B1230" t="s">
        <v>1285</v>
      </c>
    </row>
    <row r="1231" spans="1:2" hidden="1">
      <c r="A1231" s="1">
        <v>42428.502546296295</v>
      </c>
      <c r="B1231" t="s">
        <v>1286</v>
      </c>
    </row>
    <row r="1232" spans="1:2" hidden="1">
      <c r="A1232" s="1">
        <v>42428.502557870372</v>
      </c>
      <c r="B1232" t="s">
        <v>1287</v>
      </c>
    </row>
    <row r="1233" spans="1:2" hidden="1">
      <c r="A1233" s="1">
        <v>42428.502569444441</v>
      </c>
      <c r="B1233" t="s">
        <v>1288</v>
      </c>
    </row>
    <row r="1234" spans="1:2" hidden="1">
      <c r="A1234" s="1">
        <v>42428.502581018518</v>
      </c>
      <c r="B1234" t="s">
        <v>1289</v>
      </c>
    </row>
    <row r="1235" spans="1:2" hidden="1">
      <c r="A1235" s="1">
        <v>42428.502592592595</v>
      </c>
      <c r="B1235" t="s">
        <v>1290</v>
      </c>
    </row>
    <row r="1236" spans="1:2" hidden="1">
      <c r="A1236" s="1">
        <v>42428.502604166664</v>
      </c>
      <c r="B1236" t="s">
        <v>1291</v>
      </c>
    </row>
    <row r="1237" spans="1:2" hidden="1">
      <c r="A1237" s="1">
        <v>42428.502615740741</v>
      </c>
      <c r="B1237" t="s">
        <v>1292</v>
      </c>
    </row>
    <row r="1238" spans="1:2" hidden="1">
      <c r="A1238" s="1">
        <v>42428.502627314818</v>
      </c>
      <c r="B1238" t="s">
        <v>1293</v>
      </c>
    </row>
    <row r="1239" spans="1:2" hidden="1">
      <c r="A1239" s="1">
        <v>42428.502638888887</v>
      </c>
      <c r="B1239" t="s">
        <v>1294</v>
      </c>
    </row>
    <row r="1240" spans="1:2" hidden="1">
      <c r="A1240" s="1">
        <v>42428.502650462964</v>
      </c>
      <c r="B1240" t="s">
        <v>1295</v>
      </c>
    </row>
    <row r="1241" spans="1:2" hidden="1">
      <c r="A1241" s="1">
        <v>42428.502662037034</v>
      </c>
      <c r="B1241" t="s">
        <v>1296</v>
      </c>
    </row>
    <row r="1242" spans="1:2" hidden="1">
      <c r="A1242" s="1">
        <v>42428.50267361111</v>
      </c>
      <c r="B1242" t="s">
        <v>1297</v>
      </c>
    </row>
    <row r="1243" spans="1:2" hidden="1">
      <c r="A1243" s="1">
        <v>42428.502685185187</v>
      </c>
      <c r="B1243" t="s">
        <v>1298</v>
      </c>
    </row>
    <row r="1244" spans="1:2" hidden="1">
      <c r="A1244" s="1">
        <v>42428.502696759257</v>
      </c>
      <c r="B1244" t="s">
        <v>1299</v>
      </c>
    </row>
    <row r="1245" spans="1:2" hidden="1">
      <c r="A1245" s="1">
        <v>42428.502708333333</v>
      </c>
      <c r="B1245" t="s">
        <v>1300</v>
      </c>
    </row>
    <row r="1246" spans="1:2" hidden="1">
      <c r="A1246" s="1">
        <v>42428.50271990741</v>
      </c>
      <c r="B1246" t="s">
        <v>1301</v>
      </c>
    </row>
    <row r="1247" spans="1:2" hidden="1">
      <c r="A1247" s="1">
        <v>42428.50273148148</v>
      </c>
      <c r="B1247" t="s">
        <v>1302</v>
      </c>
    </row>
    <row r="1248" spans="1:2" hidden="1">
      <c r="A1248" s="1">
        <v>42428.502743055556</v>
      </c>
      <c r="B1248" t="s">
        <v>1303</v>
      </c>
    </row>
    <row r="1249" spans="1:2" hidden="1">
      <c r="A1249" s="1">
        <v>42428.502754629626</v>
      </c>
      <c r="B1249" t="s">
        <v>1304</v>
      </c>
    </row>
    <row r="1250" spans="1:2" hidden="1">
      <c r="A1250" s="1">
        <v>42428.502766203703</v>
      </c>
      <c r="B1250" t="s">
        <v>1305</v>
      </c>
    </row>
    <row r="1251" spans="1:2" hidden="1">
      <c r="A1251" s="1">
        <v>42428.50277777778</v>
      </c>
      <c r="B1251" t="s">
        <v>1306</v>
      </c>
    </row>
    <row r="1252" spans="1:2" hidden="1">
      <c r="A1252" s="1">
        <v>42428.502789351849</v>
      </c>
      <c r="B1252" t="s">
        <v>1307</v>
      </c>
    </row>
    <row r="1253" spans="1:2" hidden="1">
      <c r="A1253" s="1">
        <v>42428.502800925926</v>
      </c>
      <c r="B1253" t="s">
        <v>1308</v>
      </c>
    </row>
    <row r="1254" spans="1:2" hidden="1">
      <c r="A1254" s="1">
        <v>42428.502812500003</v>
      </c>
      <c r="B1254" t="s">
        <v>1309</v>
      </c>
    </row>
    <row r="1255" spans="1:2" hidden="1">
      <c r="A1255" s="1">
        <v>42428.502824074072</v>
      </c>
      <c r="B1255" t="s">
        <v>1310</v>
      </c>
    </row>
    <row r="1256" spans="1:2" hidden="1">
      <c r="A1256" s="1">
        <v>42428.502835648149</v>
      </c>
      <c r="B1256" t="s">
        <v>1311</v>
      </c>
    </row>
    <row r="1257" spans="1:2" hidden="1">
      <c r="A1257" s="1">
        <v>42428.502847222226</v>
      </c>
      <c r="B1257" t="s">
        <v>1312</v>
      </c>
    </row>
    <row r="1258" spans="1:2" hidden="1">
      <c r="A1258" s="1">
        <v>42428.502858796295</v>
      </c>
      <c r="B1258" t="s">
        <v>1313</v>
      </c>
    </row>
    <row r="1259" spans="1:2" hidden="1">
      <c r="A1259" s="1">
        <v>42428.502870370372</v>
      </c>
      <c r="B1259" t="s">
        <v>1314</v>
      </c>
    </row>
    <row r="1260" spans="1:2" hidden="1">
      <c r="A1260" s="1">
        <v>42428.502881944441</v>
      </c>
      <c r="B1260" t="s">
        <v>1315</v>
      </c>
    </row>
    <row r="1261" spans="1:2" hidden="1">
      <c r="A1261" s="1">
        <v>42428.502893518518</v>
      </c>
      <c r="B1261" t="s">
        <v>1316</v>
      </c>
    </row>
    <row r="1262" spans="1:2" hidden="1">
      <c r="A1262" s="1">
        <v>42428.502905092595</v>
      </c>
      <c r="B1262" t="s">
        <v>1317</v>
      </c>
    </row>
    <row r="1263" spans="1:2" hidden="1">
      <c r="A1263" s="1">
        <v>42428.502916666665</v>
      </c>
      <c r="B1263" t="s">
        <v>1318</v>
      </c>
    </row>
    <row r="1264" spans="1:2" hidden="1">
      <c r="A1264" s="1">
        <v>42428.502928240741</v>
      </c>
      <c r="B1264" t="s">
        <v>1319</v>
      </c>
    </row>
    <row r="1265" spans="1:2" hidden="1">
      <c r="A1265" s="1">
        <v>42428.502939814818</v>
      </c>
      <c r="B1265" t="s">
        <v>1320</v>
      </c>
    </row>
    <row r="1266" spans="1:2" hidden="1">
      <c r="A1266" s="1">
        <v>42428.502951388888</v>
      </c>
      <c r="B1266" t="s">
        <v>1321</v>
      </c>
    </row>
    <row r="1267" spans="1:2" hidden="1">
      <c r="A1267" s="1">
        <v>42428.502962962964</v>
      </c>
      <c r="B1267" t="s">
        <v>1322</v>
      </c>
    </row>
    <row r="1268" spans="1:2" hidden="1">
      <c r="A1268" s="1">
        <v>42428.502974537034</v>
      </c>
      <c r="B1268" t="s">
        <v>1323</v>
      </c>
    </row>
    <row r="1269" spans="1:2" hidden="1">
      <c r="A1269" s="1">
        <v>42428.502986111111</v>
      </c>
      <c r="B1269" t="s">
        <v>1324</v>
      </c>
    </row>
    <row r="1270" spans="1:2" hidden="1">
      <c r="A1270" s="1">
        <v>42428.502997685187</v>
      </c>
      <c r="B1270" t="s">
        <v>1325</v>
      </c>
    </row>
    <row r="1271" spans="1:2" hidden="1">
      <c r="A1271" s="1">
        <v>42428.503009259257</v>
      </c>
      <c r="B1271" t="s">
        <v>1326</v>
      </c>
    </row>
    <row r="1272" spans="1:2" hidden="1">
      <c r="A1272" s="1">
        <v>42428.503020833334</v>
      </c>
      <c r="B1272" t="s">
        <v>1327</v>
      </c>
    </row>
    <row r="1273" spans="1:2" hidden="1">
      <c r="A1273" s="1">
        <v>42428.503032407411</v>
      </c>
      <c r="B1273" t="s">
        <v>1328</v>
      </c>
    </row>
    <row r="1274" spans="1:2" hidden="1">
      <c r="A1274" s="1">
        <v>42428.50304398148</v>
      </c>
      <c r="B1274" t="s">
        <v>1329</v>
      </c>
    </row>
    <row r="1275" spans="1:2" hidden="1">
      <c r="A1275" s="1">
        <v>42428.503055555557</v>
      </c>
      <c r="B1275" t="s">
        <v>1330</v>
      </c>
    </row>
    <row r="1276" spans="1:2" hidden="1">
      <c r="A1276" s="1">
        <v>42428.503067129626</v>
      </c>
      <c r="B1276" t="s">
        <v>1331</v>
      </c>
    </row>
    <row r="1277" spans="1:2" hidden="1">
      <c r="A1277" s="1">
        <v>42428.503078703703</v>
      </c>
      <c r="B1277" t="s">
        <v>1332</v>
      </c>
    </row>
    <row r="1278" spans="1:2" hidden="1">
      <c r="A1278" s="1">
        <v>42428.50309027778</v>
      </c>
      <c r="B1278" t="s">
        <v>1333</v>
      </c>
    </row>
    <row r="1279" spans="1:2" hidden="1">
      <c r="A1279" s="1">
        <v>42428.503101851849</v>
      </c>
      <c r="B1279" t="s">
        <v>1334</v>
      </c>
    </row>
    <row r="1280" spans="1:2" hidden="1">
      <c r="A1280" s="1">
        <v>42428.503113425926</v>
      </c>
      <c r="B1280" t="s">
        <v>1335</v>
      </c>
    </row>
    <row r="1281" spans="1:2" hidden="1">
      <c r="A1281" s="1">
        <v>42428.503125000003</v>
      </c>
      <c r="B1281" t="s">
        <v>1336</v>
      </c>
    </row>
    <row r="1282" spans="1:2" hidden="1">
      <c r="A1282" s="1">
        <v>42428.503136574072</v>
      </c>
      <c r="B1282" t="s">
        <v>1337</v>
      </c>
    </row>
    <row r="1283" spans="1:2" hidden="1">
      <c r="A1283" s="1">
        <v>42428.503148148149</v>
      </c>
      <c r="B1283" t="s">
        <v>1338</v>
      </c>
    </row>
    <row r="1284" spans="1:2" hidden="1">
      <c r="A1284" s="1">
        <v>42428.503159722219</v>
      </c>
      <c r="B1284" t="s">
        <v>1339</v>
      </c>
    </row>
    <row r="1285" spans="1:2" hidden="1">
      <c r="A1285" s="1">
        <v>42428.503171296295</v>
      </c>
      <c r="B1285" t="s">
        <v>1340</v>
      </c>
    </row>
    <row r="1286" spans="1:2" hidden="1">
      <c r="A1286" s="1">
        <v>42428.503182870372</v>
      </c>
      <c r="B1286" t="s">
        <v>1341</v>
      </c>
    </row>
    <row r="1287" spans="1:2" hidden="1">
      <c r="A1287" s="1">
        <v>42428.503194444442</v>
      </c>
      <c r="B1287" t="s">
        <v>1342</v>
      </c>
    </row>
    <row r="1288" spans="1:2" hidden="1">
      <c r="A1288" s="1">
        <v>42428.503206018519</v>
      </c>
      <c r="B1288" t="s">
        <v>1343</v>
      </c>
    </row>
    <row r="1289" spans="1:2" hidden="1">
      <c r="A1289" s="1">
        <v>42428.503217592595</v>
      </c>
      <c r="B1289" t="s">
        <v>1344</v>
      </c>
    </row>
    <row r="1290" spans="1:2" hidden="1">
      <c r="A1290" s="1">
        <v>42428.503229166665</v>
      </c>
      <c r="B1290" t="s">
        <v>1345</v>
      </c>
    </row>
    <row r="1291" spans="1:2" hidden="1">
      <c r="A1291" s="1">
        <v>42428.503240740742</v>
      </c>
      <c r="B1291" t="s">
        <v>1346</v>
      </c>
    </row>
    <row r="1292" spans="1:2" hidden="1">
      <c r="A1292" s="1">
        <v>42428.503252314818</v>
      </c>
      <c r="B1292" t="s">
        <v>1347</v>
      </c>
    </row>
    <row r="1293" spans="1:2" hidden="1">
      <c r="A1293" s="1">
        <v>42428.503263888888</v>
      </c>
      <c r="B1293" t="s">
        <v>1348</v>
      </c>
    </row>
    <row r="1294" spans="1:2" hidden="1">
      <c r="A1294" s="1">
        <v>42428.503275462965</v>
      </c>
      <c r="B1294" t="s">
        <v>1349</v>
      </c>
    </row>
    <row r="1295" spans="1:2" hidden="1">
      <c r="A1295" s="1">
        <v>42428.503287037034</v>
      </c>
      <c r="B1295" t="s">
        <v>1350</v>
      </c>
    </row>
    <row r="1296" spans="1:2" hidden="1">
      <c r="A1296" s="1">
        <v>42428.503298611111</v>
      </c>
      <c r="B1296" t="s">
        <v>1351</v>
      </c>
    </row>
    <row r="1297" spans="1:2" hidden="1">
      <c r="A1297" s="1">
        <v>42428.503310185188</v>
      </c>
      <c r="B1297" t="s">
        <v>1352</v>
      </c>
    </row>
    <row r="1298" spans="1:2" hidden="1">
      <c r="A1298" s="1">
        <v>42428.503321759257</v>
      </c>
      <c r="B1298" t="s">
        <v>1353</v>
      </c>
    </row>
    <row r="1299" spans="1:2" hidden="1">
      <c r="A1299" s="1">
        <v>42428.503333333334</v>
      </c>
      <c r="B1299" t="s">
        <v>1354</v>
      </c>
    </row>
    <row r="1300" spans="1:2" hidden="1">
      <c r="A1300" s="1">
        <v>42428.503344907411</v>
      </c>
      <c r="B1300" t="s">
        <v>1355</v>
      </c>
    </row>
    <row r="1301" spans="1:2" hidden="1">
      <c r="A1301" s="1">
        <v>42428.50335648148</v>
      </c>
      <c r="B1301" t="s">
        <v>1356</v>
      </c>
    </row>
    <row r="1302" spans="1:2" hidden="1">
      <c r="A1302" s="1">
        <v>42428.503368055557</v>
      </c>
      <c r="B1302" t="s">
        <v>1357</v>
      </c>
    </row>
    <row r="1303" spans="1:2" hidden="1">
      <c r="A1303" s="1">
        <v>42428.503379629627</v>
      </c>
      <c r="B1303" t="s">
        <v>1358</v>
      </c>
    </row>
    <row r="1304" spans="1:2" hidden="1">
      <c r="A1304" s="1">
        <v>42428.503391203703</v>
      </c>
      <c r="B1304" t="s">
        <v>1359</v>
      </c>
    </row>
    <row r="1305" spans="1:2" hidden="1">
      <c r="A1305" s="1">
        <v>42428.50340277778</v>
      </c>
      <c r="B1305" t="s">
        <v>1360</v>
      </c>
    </row>
    <row r="1306" spans="1:2" hidden="1">
      <c r="A1306" s="1">
        <v>42428.50341435185</v>
      </c>
      <c r="B1306" t="s">
        <v>1361</v>
      </c>
    </row>
    <row r="1307" spans="1:2" hidden="1">
      <c r="A1307" s="1">
        <v>42428.503425925926</v>
      </c>
      <c r="B1307" t="s">
        <v>1362</v>
      </c>
    </row>
    <row r="1308" spans="1:2" hidden="1">
      <c r="A1308" s="1">
        <v>42428.503437500003</v>
      </c>
      <c r="B1308" t="s">
        <v>1363</v>
      </c>
    </row>
    <row r="1309" spans="1:2" hidden="1">
      <c r="A1309" s="1">
        <v>42428.503449074073</v>
      </c>
      <c r="B1309" t="s">
        <v>1364</v>
      </c>
    </row>
    <row r="1310" spans="1:2" hidden="1">
      <c r="A1310" s="1">
        <v>42428.503460648149</v>
      </c>
      <c r="B1310" t="s">
        <v>1365</v>
      </c>
    </row>
    <row r="1311" spans="1:2" hidden="1">
      <c r="A1311" s="1">
        <v>42428.503472222219</v>
      </c>
      <c r="B1311" t="s">
        <v>1366</v>
      </c>
    </row>
    <row r="1312" spans="1:2" hidden="1">
      <c r="A1312" s="1">
        <v>42428.503483796296</v>
      </c>
      <c r="B1312" t="s">
        <v>1367</v>
      </c>
    </row>
    <row r="1313" spans="1:2" hidden="1">
      <c r="A1313" s="1">
        <v>42428.503495370373</v>
      </c>
      <c r="B1313" t="s">
        <v>1368</v>
      </c>
    </row>
    <row r="1314" spans="1:2" hidden="1">
      <c r="A1314" s="1">
        <v>42428.503506944442</v>
      </c>
      <c r="B1314" t="s">
        <v>1369</v>
      </c>
    </row>
    <row r="1315" spans="1:2" hidden="1">
      <c r="A1315" s="1">
        <v>42428.503518518519</v>
      </c>
      <c r="B1315" t="s">
        <v>1370</v>
      </c>
    </row>
    <row r="1316" spans="1:2" hidden="1">
      <c r="A1316" s="1">
        <v>42428.503530092596</v>
      </c>
      <c r="B1316" t="s">
        <v>1371</v>
      </c>
    </row>
    <row r="1317" spans="1:2" hidden="1">
      <c r="A1317" s="1">
        <v>42428.503541666665</v>
      </c>
      <c r="B1317" t="s">
        <v>1372</v>
      </c>
    </row>
    <row r="1318" spans="1:2" hidden="1">
      <c r="A1318" s="1">
        <v>42428.503553240742</v>
      </c>
      <c r="B1318" t="s">
        <v>1373</v>
      </c>
    </row>
    <row r="1319" spans="1:2" hidden="1">
      <c r="A1319" s="1">
        <v>42428.503564814811</v>
      </c>
      <c r="B1319" t="s">
        <v>1374</v>
      </c>
    </row>
    <row r="1320" spans="1:2" hidden="1">
      <c r="A1320" s="1">
        <v>42428.503576388888</v>
      </c>
      <c r="B1320" t="s">
        <v>1375</v>
      </c>
    </row>
    <row r="1321" spans="1:2" hidden="1">
      <c r="A1321" s="1">
        <v>42428.503587962965</v>
      </c>
      <c r="B1321" t="s">
        <v>1376</v>
      </c>
    </row>
    <row r="1322" spans="1:2" hidden="1">
      <c r="A1322" s="1">
        <v>42428.503599537034</v>
      </c>
      <c r="B1322" t="s">
        <v>1377</v>
      </c>
    </row>
    <row r="1323" spans="1:2" hidden="1">
      <c r="A1323" s="1">
        <v>42428.503611111111</v>
      </c>
      <c r="B1323" t="s">
        <v>1378</v>
      </c>
    </row>
    <row r="1324" spans="1:2" hidden="1">
      <c r="A1324" s="1">
        <v>42428.503622685188</v>
      </c>
      <c r="B1324" t="s">
        <v>1379</v>
      </c>
    </row>
    <row r="1325" spans="1:2" hidden="1">
      <c r="A1325" s="1">
        <v>42428.503634259258</v>
      </c>
      <c r="B1325" t="s">
        <v>1380</v>
      </c>
    </row>
    <row r="1326" spans="1:2" hidden="1">
      <c r="A1326" s="1">
        <v>42428.503645833334</v>
      </c>
      <c r="B1326" t="s">
        <v>1381</v>
      </c>
    </row>
    <row r="1327" spans="1:2" hidden="1">
      <c r="A1327" s="1">
        <v>42428.503657407404</v>
      </c>
      <c r="B1327" t="s">
        <v>1382</v>
      </c>
    </row>
    <row r="1328" spans="1:2" hidden="1">
      <c r="A1328" s="1">
        <v>42428.503668981481</v>
      </c>
      <c r="B1328" t="s">
        <v>1383</v>
      </c>
    </row>
    <row r="1329" spans="1:2" hidden="1">
      <c r="A1329" s="1">
        <v>42428.503680555557</v>
      </c>
      <c r="B1329" t="s">
        <v>1384</v>
      </c>
    </row>
    <row r="1330" spans="1:2" hidden="1">
      <c r="A1330" s="1">
        <v>42428.503692129627</v>
      </c>
      <c r="B1330" t="s">
        <v>1385</v>
      </c>
    </row>
    <row r="1331" spans="1:2" hidden="1">
      <c r="A1331" s="1">
        <v>42428.503703703704</v>
      </c>
      <c r="B1331" t="s">
        <v>1386</v>
      </c>
    </row>
    <row r="1332" spans="1:2" hidden="1">
      <c r="A1332" s="1">
        <v>42428.50371527778</v>
      </c>
      <c r="B1332" t="s">
        <v>1387</v>
      </c>
    </row>
    <row r="1333" spans="1:2" hidden="1">
      <c r="A1333" s="1">
        <v>42428.50372685185</v>
      </c>
      <c r="B1333" t="s">
        <v>1388</v>
      </c>
    </row>
    <row r="1334" spans="1:2" hidden="1">
      <c r="A1334" s="1">
        <v>42428.503738425927</v>
      </c>
      <c r="B1334" t="s">
        <v>1389</v>
      </c>
    </row>
    <row r="1335" spans="1:2" hidden="1">
      <c r="A1335" s="1">
        <v>42428.503750000003</v>
      </c>
      <c r="B1335" t="s">
        <v>1390</v>
      </c>
    </row>
    <row r="1336" spans="1:2" hidden="1">
      <c r="A1336" s="1">
        <v>42428.503761574073</v>
      </c>
      <c r="B1336" t="s">
        <v>1391</v>
      </c>
    </row>
    <row r="1337" spans="1:2" hidden="1">
      <c r="A1337" s="1">
        <v>42428.50377314815</v>
      </c>
      <c r="B1337" t="s">
        <v>1392</v>
      </c>
    </row>
    <row r="1338" spans="1:2" hidden="1">
      <c r="A1338" s="1">
        <v>42428.503784722219</v>
      </c>
      <c r="B1338" t="s">
        <v>1393</v>
      </c>
    </row>
    <row r="1339" spans="1:2" hidden="1">
      <c r="A1339" s="1">
        <v>42428.503796296296</v>
      </c>
      <c r="B1339" t="s">
        <v>1394</v>
      </c>
    </row>
    <row r="1340" spans="1:2" hidden="1">
      <c r="A1340" s="1">
        <v>42428.503807870373</v>
      </c>
      <c r="B1340" t="s">
        <v>1395</v>
      </c>
    </row>
    <row r="1341" spans="1:2" hidden="1">
      <c r="A1341" s="1">
        <v>42428.503819444442</v>
      </c>
      <c r="B1341" t="s">
        <v>1396</v>
      </c>
    </row>
    <row r="1342" spans="1:2" hidden="1">
      <c r="A1342" s="1">
        <v>42428.503831018519</v>
      </c>
      <c r="B1342" t="s">
        <v>1397</v>
      </c>
    </row>
    <row r="1343" spans="1:2" hidden="1">
      <c r="A1343" s="1">
        <v>42428.503842592596</v>
      </c>
      <c r="B1343" t="s">
        <v>1398</v>
      </c>
    </row>
    <row r="1344" spans="1:2" hidden="1">
      <c r="A1344" s="1">
        <v>42428.503854166665</v>
      </c>
      <c r="B1344" t="s">
        <v>1399</v>
      </c>
    </row>
    <row r="1345" spans="1:2" hidden="1">
      <c r="A1345" s="1">
        <v>42428.503865740742</v>
      </c>
      <c r="B1345" t="s">
        <v>1400</v>
      </c>
    </row>
    <row r="1346" spans="1:2" hidden="1">
      <c r="A1346" s="1">
        <v>42428.503877314812</v>
      </c>
      <c r="B1346" t="s">
        <v>1401</v>
      </c>
    </row>
    <row r="1347" spans="1:2" hidden="1">
      <c r="A1347" s="1">
        <v>42428.503888888888</v>
      </c>
      <c r="B1347" t="s">
        <v>1402</v>
      </c>
    </row>
    <row r="1348" spans="1:2" hidden="1">
      <c r="A1348" s="1">
        <v>42428.503900462965</v>
      </c>
      <c r="B1348" t="s">
        <v>1403</v>
      </c>
    </row>
    <row r="1349" spans="1:2" hidden="1">
      <c r="A1349" s="1">
        <v>42428.503912037035</v>
      </c>
      <c r="B1349" t="s">
        <v>1404</v>
      </c>
    </row>
    <row r="1350" spans="1:2" hidden="1">
      <c r="A1350" s="1">
        <v>42428.503923611112</v>
      </c>
      <c r="B1350" t="s">
        <v>1405</v>
      </c>
    </row>
    <row r="1351" spans="1:2" hidden="1">
      <c r="A1351" s="1">
        <v>42428.503935185188</v>
      </c>
      <c r="B1351" t="s">
        <v>1406</v>
      </c>
    </row>
    <row r="1352" spans="1:2" hidden="1">
      <c r="A1352" s="1">
        <v>42428.503946759258</v>
      </c>
      <c r="B1352" t="s">
        <v>1407</v>
      </c>
    </row>
    <row r="1353" spans="1:2" hidden="1">
      <c r="A1353" s="1">
        <v>42428.503958333335</v>
      </c>
      <c r="B1353" t="s">
        <v>1408</v>
      </c>
    </row>
    <row r="1354" spans="1:2" hidden="1">
      <c r="A1354" s="1">
        <v>42428.503969907404</v>
      </c>
      <c r="B1354" t="s">
        <v>1409</v>
      </c>
    </row>
    <row r="1355" spans="1:2" hidden="1">
      <c r="A1355" s="1">
        <v>42428.503981481481</v>
      </c>
      <c r="B1355" t="s">
        <v>1410</v>
      </c>
    </row>
    <row r="1356" spans="1:2" hidden="1">
      <c r="A1356" s="1">
        <v>42428.503993055558</v>
      </c>
      <c r="B1356" t="s">
        <v>1411</v>
      </c>
    </row>
    <row r="1357" spans="1:2" hidden="1">
      <c r="A1357" s="1">
        <v>42428.504004629627</v>
      </c>
      <c r="B1357" t="s">
        <v>1412</v>
      </c>
    </row>
    <row r="1358" spans="1:2" hidden="1">
      <c r="A1358" s="1">
        <v>42428.504016203704</v>
      </c>
      <c r="B1358" t="s">
        <v>1413</v>
      </c>
    </row>
    <row r="1359" spans="1:2" hidden="1">
      <c r="A1359" s="1">
        <v>42428.504027777781</v>
      </c>
      <c r="B1359" t="s">
        <v>1414</v>
      </c>
    </row>
    <row r="1360" spans="1:2" hidden="1">
      <c r="A1360" s="1">
        <v>42428.50403935185</v>
      </c>
      <c r="B1360" t="s">
        <v>1415</v>
      </c>
    </row>
    <row r="1361" spans="1:2" hidden="1">
      <c r="A1361" s="1">
        <v>42428.504050925927</v>
      </c>
      <c r="B1361" t="s">
        <v>1416</v>
      </c>
    </row>
    <row r="1362" spans="1:2" hidden="1">
      <c r="A1362" s="1">
        <v>42428.504062499997</v>
      </c>
      <c r="B1362" t="s">
        <v>1417</v>
      </c>
    </row>
    <row r="1363" spans="1:2" hidden="1">
      <c r="A1363" s="1">
        <v>42428.504074074073</v>
      </c>
      <c r="B1363" t="s">
        <v>1418</v>
      </c>
    </row>
    <row r="1364" spans="1:2" hidden="1">
      <c r="A1364" s="1">
        <v>42428.50408564815</v>
      </c>
      <c r="B1364" t="s">
        <v>1419</v>
      </c>
    </row>
    <row r="1365" spans="1:2" hidden="1">
      <c r="A1365" s="1">
        <v>42428.50409722222</v>
      </c>
      <c r="B1365" t="s">
        <v>1420</v>
      </c>
    </row>
    <row r="1366" spans="1:2" hidden="1">
      <c r="A1366" s="1">
        <v>42428.504108796296</v>
      </c>
      <c r="B1366" t="s">
        <v>1421</v>
      </c>
    </row>
    <row r="1367" spans="1:2" hidden="1">
      <c r="A1367" s="1">
        <v>42428.504120370373</v>
      </c>
      <c r="B1367" t="s">
        <v>1422</v>
      </c>
    </row>
    <row r="1368" spans="1:2" hidden="1">
      <c r="A1368" s="1">
        <v>42428.504131944443</v>
      </c>
      <c r="B1368" t="s">
        <v>1423</v>
      </c>
    </row>
    <row r="1369" spans="1:2" hidden="1">
      <c r="A1369" s="1">
        <v>42428.504143518519</v>
      </c>
      <c r="B1369" t="s">
        <v>1424</v>
      </c>
    </row>
    <row r="1370" spans="1:2" hidden="1">
      <c r="A1370" s="1">
        <v>42428.504155092596</v>
      </c>
      <c r="B1370" t="s">
        <v>1425</v>
      </c>
    </row>
    <row r="1371" spans="1:2" hidden="1">
      <c r="A1371" s="1">
        <v>42428.504166666666</v>
      </c>
      <c r="B1371" t="s">
        <v>1426</v>
      </c>
    </row>
    <row r="1372" spans="1:2" hidden="1">
      <c r="A1372" s="1">
        <v>42428.504178240742</v>
      </c>
      <c r="B1372" t="s">
        <v>1427</v>
      </c>
    </row>
    <row r="1373" spans="1:2" hidden="1">
      <c r="A1373" s="1">
        <v>42428.504189814812</v>
      </c>
      <c r="B1373" t="s">
        <v>1428</v>
      </c>
    </row>
    <row r="1374" spans="1:2" hidden="1">
      <c r="A1374" s="1">
        <v>42428.504201388889</v>
      </c>
      <c r="B1374" t="s">
        <v>1429</v>
      </c>
    </row>
    <row r="1375" spans="1:2" hidden="1">
      <c r="A1375" s="1">
        <v>42428.504212962966</v>
      </c>
      <c r="B1375" t="s">
        <v>1430</v>
      </c>
    </row>
    <row r="1376" spans="1:2" hidden="1">
      <c r="A1376" s="1">
        <v>42428.504224537035</v>
      </c>
      <c r="B1376" t="s">
        <v>1431</v>
      </c>
    </row>
    <row r="1377" spans="1:2" hidden="1">
      <c r="A1377" s="1">
        <v>42428.504236111112</v>
      </c>
      <c r="B1377" t="s">
        <v>1432</v>
      </c>
    </row>
    <row r="1378" spans="1:2" hidden="1">
      <c r="A1378" s="1">
        <v>42428.504247685189</v>
      </c>
      <c r="B1378" t="s">
        <v>1433</v>
      </c>
    </row>
    <row r="1379" spans="1:2" hidden="1">
      <c r="A1379" s="1">
        <v>42428.504259259258</v>
      </c>
      <c r="B1379" t="s">
        <v>1434</v>
      </c>
    </row>
    <row r="1380" spans="1:2" hidden="1">
      <c r="A1380" s="1">
        <v>42428.504270833335</v>
      </c>
      <c r="B1380" t="s">
        <v>1435</v>
      </c>
    </row>
    <row r="1381" spans="1:2" hidden="1">
      <c r="A1381" s="1">
        <v>42428.504282407404</v>
      </c>
      <c r="B1381" t="s">
        <v>1436</v>
      </c>
    </row>
    <row r="1382" spans="1:2" hidden="1">
      <c r="A1382" s="1">
        <v>42428.504293981481</v>
      </c>
      <c r="B1382" t="s">
        <v>1437</v>
      </c>
    </row>
    <row r="1383" spans="1:2" hidden="1">
      <c r="A1383" s="1">
        <v>42428.504305555558</v>
      </c>
      <c r="B1383" t="s">
        <v>1438</v>
      </c>
    </row>
    <row r="1384" spans="1:2" hidden="1">
      <c r="A1384" s="1">
        <v>42428.504317129627</v>
      </c>
      <c r="B1384" t="s">
        <v>1439</v>
      </c>
    </row>
    <row r="1385" spans="1:2" hidden="1">
      <c r="A1385" s="1">
        <v>42428.504328703704</v>
      </c>
      <c r="B1385" t="s">
        <v>1440</v>
      </c>
    </row>
    <row r="1386" spans="1:2" hidden="1">
      <c r="A1386" s="1">
        <v>42428.504340277781</v>
      </c>
      <c r="B1386" t="s">
        <v>1441</v>
      </c>
    </row>
    <row r="1387" spans="1:2" hidden="1">
      <c r="A1387" s="1">
        <v>42428.504351851851</v>
      </c>
      <c r="B1387" t="s">
        <v>1442</v>
      </c>
    </row>
    <row r="1388" spans="1:2" hidden="1">
      <c r="A1388" s="1">
        <v>42428.504363425927</v>
      </c>
      <c r="B1388" t="s">
        <v>1443</v>
      </c>
    </row>
    <row r="1389" spans="1:2" hidden="1">
      <c r="A1389" s="1">
        <v>42428.504374999997</v>
      </c>
      <c r="B1389" t="s">
        <v>1444</v>
      </c>
    </row>
    <row r="1390" spans="1:2" hidden="1">
      <c r="A1390" s="1">
        <v>42428.504386574074</v>
      </c>
      <c r="B1390" t="s">
        <v>1445</v>
      </c>
    </row>
    <row r="1391" spans="1:2" hidden="1">
      <c r="A1391" s="1">
        <v>42428.50439814815</v>
      </c>
      <c r="B1391" t="s">
        <v>1446</v>
      </c>
    </row>
    <row r="1392" spans="1:2" hidden="1">
      <c r="A1392" s="1">
        <v>42428.50440972222</v>
      </c>
      <c r="B1392" t="s">
        <v>1447</v>
      </c>
    </row>
    <row r="1393" spans="1:2" hidden="1">
      <c r="A1393" s="1">
        <v>42428.504421296297</v>
      </c>
      <c r="B1393" t="s">
        <v>1448</v>
      </c>
    </row>
    <row r="1394" spans="1:2" hidden="1">
      <c r="A1394" s="1">
        <v>42428.504432870373</v>
      </c>
      <c r="B1394" t="s">
        <v>1449</v>
      </c>
    </row>
    <row r="1395" spans="1:2" hidden="1">
      <c r="A1395" s="1">
        <v>42428.504444444443</v>
      </c>
      <c r="B1395" t="s">
        <v>1450</v>
      </c>
    </row>
    <row r="1396" spans="1:2" hidden="1">
      <c r="A1396" s="1">
        <v>42428.50445601852</v>
      </c>
      <c r="B1396" t="s">
        <v>1451</v>
      </c>
    </row>
    <row r="1397" spans="1:2" hidden="1">
      <c r="A1397" s="1">
        <v>42428.504467592589</v>
      </c>
      <c r="B1397" t="s">
        <v>1452</v>
      </c>
    </row>
    <row r="1398" spans="1:2" hidden="1">
      <c r="A1398" s="1">
        <v>42428.504479166666</v>
      </c>
      <c r="B1398" t="s">
        <v>1453</v>
      </c>
    </row>
    <row r="1399" spans="1:2" hidden="1">
      <c r="A1399" s="1">
        <v>42428.504490740743</v>
      </c>
      <c r="B1399" t="s">
        <v>1454</v>
      </c>
    </row>
    <row r="1400" spans="1:2" hidden="1">
      <c r="A1400" s="1">
        <v>42428.504502314812</v>
      </c>
      <c r="B1400" t="s">
        <v>1455</v>
      </c>
    </row>
    <row r="1401" spans="1:2" hidden="1">
      <c r="A1401" s="1">
        <v>42428.504513888889</v>
      </c>
      <c r="B1401" t="s">
        <v>1456</v>
      </c>
    </row>
    <row r="1402" spans="1:2" hidden="1">
      <c r="A1402" s="1">
        <v>42428.504525462966</v>
      </c>
      <c r="B1402" t="s">
        <v>1457</v>
      </c>
    </row>
    <row r="1403" spans="1:2" hidden="1">
      <c r="A1403" s="1">
        <v>42428.504537037035</v>
      </c>
      <c r="B1403" t="s">
        <v>1458</v>
      </c>
    </row>
    <row r="1404" spans="1:2" hidden="1">
      <c r="A1404" s="1">
        <v>42428.504548611112</v>
      </c>
      <c r="B1404" t="s">
        <v>1459</v>
      </c>
    </row>
    <row r="1405" spans="1:2" hidden="1">
      <c r="A1405" s="1">
        <v>42428.504560185182</v>
      </c>
      <c r="B1405" t="s">
        <v>1460</v>
      </c>
    </row>
    <row r="1406" spans="1:2" hidden="1">
      <c r="A1406" s="1">
        <v>42428.504571759258</v>
      </c>
      <c r="B1406" t="s">
        <v>1461</v>
      </c>
    </row>
    <row r="1407" spans="1:2" hidden="1">
      <c r="A1407" s="1">
        <v>42428.504583333335</v>
      </c>
      <c r="B1407" t="s">
        <v>1462</v>
      </c>
    </row>
    <row r="1408" spans="1:2" hidden="1">
      <c r="A1408" s="1">
        <v>42428.504594907405</v>
      </c>
      <c r="B1408" t="s">
        <v>1463</v>
      </c>
    </row>
    <row r="1409" spans="1:2" hidden="1">
      <c r="A1409" s="1">
        <v>42428.504606481481</v>
      </c>
      <c r="B1409" t="s">
        <v>1464</v>
      </c>
    </row>
    <row r="1410" spans="1:2" hidden="1">
      <c r="A1410" s="1">
        <v>42428.504618055558</v>
      </c>
      <c r="B1410" t="s">
        <v>1465</v>
      </c>
    </row>
    <row r="1411" spans="1:2" hidden="1">
      <c r="A1411" s="1">
        <v>42428.504629629628</v>
      </c>
      <c r="B1411" t="s">
        <v>1466</v>
      </c>
    </row>
    <row r="1412" spans="1:2" hidden="1">
      <c r="A1412" s="1">
        <v>42428.504641203705</v>
      </c>
      <c r="B1412" t="s">
        <v>1467</v>
      </c>
    </row>
    <row r="1413" spans="1:2" hidden="1">
      <c r="A1413" s="1">
        <v>42428.504652777781</v>
      </c>
      <c r="B1413" t="s">
        <v>1468</v>
      </c>
    </row>
    <row r="1414" spans="1:2" hidden="1">
      <c r="A1414" s="1">
        <v>42428.504664351851</v>
      </c>
      <c r="B1414" t="s">
        <v>1469</v>
      </c>
    </row>
    <row r="1415" spans="1:2" hidden="1">
      <c r="A1415" s="1">
        <v>42428.504675925928</v>
      </c>
      <c r="B1415" t="s">
        <v>1470</v>
      </c>
    </row>
    <row r="1416" spans="1:2" hidden="1">
      <c r="A1416" s="1">
        <v>42428.504687499997</v>
      </c>
      <c r="B1416" t="s">
        <v>1471</v>
      </c>
    </row>
    <row r="1417" spans="1:2" hidden="1">
      <c r="A1417" s="1">
        <v>42428.504699074074</v>
      </c>
      <c r="B1417" t="s">
        <v>1472</v>
      </c>
    </row>
    <row r="1418" spans="1:2" hidden="1">
      <c r="A1418" s="1">
        <v>42428.504710648151</v>
      </c>
      <c r="B1418" t="s">
        <v>1473</v>
      </c>
    </row>
    <row r="1419" spans="1:2" hidden="1">
      <c r="A1419" s="1">
        <v>42428.50472222222</v>
      </c>
      <c r="B1419" t="s">
        <v>1474</v>
      </c>
    </row>
    <row r="1420" spans="1:2" hidden="1">
      <c r="A1420" s="1">
        <v>42428.504733796297</v>
      </c>
      <c r="B1420" t="s">
        <v>1475</v>
      </c>
    </row>
    <row r="1421" spans="1:2" hidden="1">
      <c r="A1421" s="1">
        <v>42428.504745370374</v>
      </c>
      <c r="B1421" t="s">
        <v>1476</v>
      </c>
    </row>
    <row r="1422" spans="1:2" hidden="1">
      <c r="A1422" s="1">
        <v>42428.504756944443</v>
      </c>
      <c r="B1422" t="s">
        <v>1477</v>
      </c>
    </row>
    <row r="1423" spans="1:2" hidden="1">
      <c r="A1423" s="1">
        <v>42428.50476851852</v>
      </c>
      <c r="B1423" t="s">
        <v>1478</v>
      </c>
    </row>
    <row r="1424" spans="1:2" hidden="1">
      <c r="A1424" s="1">
        <v>42428.504780092589</v>
      </c>
      <c r="B1424" t="s">
        <v>1479</v>
      </c>
    </row>
    <row r="1425" spans="1:2" hidden="1">
      <c r="A1425" s="1">
        <v>42428.504791666666</v>
      </c>
      <c r="B1425" t="s">
        <v>1480</v>
      </c>
    </row>
    <row r="1426" spans="1:2" hidden="1">
      <c r="A1426" s="1">
        <v>42428.504803240743</v>
      </c>
      <c r="B1426" t="s">
        <v>1481</v>
      </c>
    </row>
    <row r="1427" spans="1:2" hidden="1">
      <c r="A1427" s="1">
        <v>42428.504814814813</v>
      </c>
      <c r="B1427" t="s">
        <v>1482</v>
      </c>
    </row>
    <row r="1428" spans="1:2" hidden="1">
      <c r="A1428" s="1">
        <v>42428.504826388889</v>
      </c>
      <c r="B1428" t="s">
        <v>1483</v>
      </c>
    </row>
    <row r="1429" spans="1:2" hidden="1">
      <c r="A1429" s="1">
        <v>42428.504837962966</v>
      </c>
      <c r="B1429" t="s">
        <v>1484</v>
      </c>
    </row>
    <row r="1430" spans="1:2" hidden="1">
      <c r="A1430" s="1">
        <v>42428.504849537036</v>
      </c>
      <c r="B1430" t="s">
        <v>1485</v>
      </c>
    </row>
    <row r="1431" spans="1:2" hidden="1">
      <c r="A1431" s="1">
        <v>42428.504861111112</v>
      </c>
      <c r="B1431" t="s">
        <v>1486</v>
      </c>
    </row>
    <row r="1432" spans="1:2" hidden="1">
      <c r="A1432" s="1">
        <v>42428.504872685182</v>
      </c>
      <c r="B1432" t="s">
        <v>1487</v>
      </c>
    </row>
    <row r="1433" spans="1:2" hidden="1">
      <c r="A1433" s="1">
        <v>42428.504884259259</v>
      </c>
      <c r="B1433" t="s">
        <v>1488</v>
      </c>
    </row>
    <row r="1434" spans="1:2" hidden="1">
      <c r="A1434" s="1">
        <v>42428.504895833335</v>
      </c>
      <c r="B1434" t="s">
        <v>1489</v>
      </c>
    </row>
    <row r="1435" spans="1:2" hidden="1">
      <c r="A1435" s="1">
        <v>42428.504907407405</v>
      </c>
      <c r="B1435" t="s">
        <v>1490</v>
      </c>
    </row>
    <row r="1436" spans="1:2" hidden="1">
      <c r="A1436" s="1">
        <v>42428.504918981482</v>
      </c>
      <c r="B1436" t="s">
        <v>1491</v>
      </c>
    </row>
    <row r="1437" spans="1:2" hidden="1">
      <c r="A1437" s="1">
        <v>42428.504930555559</v>
      </c>
      <c r="B1437" t="s">
        <v>1492</v>
      </c>
    </row>
    <row r="1438" spans="1:2" hidden="1">
      <c r="A1438" s="1">
        <v>42428.504942129628</v>
      </c>
      <c r="B1438" t="s">
        <v>1493</v>
      </c>
    </row>
    <row r="1439" spans="1:2" hidden="1">
      <c r="A1439" s="1">
        <v>42428.504953703705</v>
      </c>
      <c r="B1439" t="s">
        <v>1494</v>
      </c>
    </row>
    <row r="1440" spans="1:2" hidden="1">
      <c r="A1440" s="1">
        <v>42428.504965277774</v>
      </c>
      <c r="B1440" t="s">
        <v>1495</v>
      </c>
    </row>
    <row r="1441" spans="1:2" hidden="1">
      <c r="A1441" s="1">
        <v>42428.504976851851</v>
      </c>
      <c r="B1441" t="s">
        <v>1496</v>
      </c>
    </row>
    <row r="1442" spans="1:2" hidden="1">
      <c r="A1442" s="1">
        <v>42428.504988425928</v>
      </c>
      <c r="B1442" t="s">
        <v>1497</v>
      </c>
    </row>
    <row r="1443" spans="1:2" hidden="1">
      <c r="A1443" s="1">
        <v>42428.504999999997</v>
      </c>
      <c r="B1443" t="s">
        <v>1498</v>
      </c>
    </row>
    <row r="1444" spans="1:2" hidden="1">
      <c r="A1444" s="1">
        <v>42428.505011574074</v>
      </c>
      <c r="B1444" t="s">
        <v>1499</v>
      </c>
    </row>
    <row r="1445" spans="1:2" hidden="1">
      <c r="A1445" s="1">
        <v>42428.505023148151</v>
      </c>
      <c r="B1445" t="s">
        <v>1500</v>
      </c>
    </row>
    <row r="1446" spans="1:2" hidden="1">
      <c r="A1446" s="1">
        <v>42428.50503472222</v>
      </c>
      <c r="B1446" t="s">
        <v>1501</v>
      </c>
    </row>
    <row r="1447" spans="1:2" hidden="1">
      <c r="A1447" s="1">
        <v>42428.505046296297</v>
      </c>
      <c r="B1447" t="s">
        <v>1502</v>
      </c>
    </row>
    <row r="1448" spans="1:2" hidden="1">
      <c r="A1448" s="1">
        <v>42428.505057870374</v>
      </c>
      <c r="B1448" t="s">
        <v>1503</v>
      </c>
    </row>
    <row r="1449" spans="1:2" hidden="1">
      <c r="A1449" s="1">
        <v>42428.505069444444</v>
      </c>
      <c r="B1449" t="s">
        <v>1504</v>
      </c>
    </row>
    <row r="1450" spans="1:2" hidden="1">
      <c r="A1450" s="1">
        <v>42428.50508101852</v>
      </c>
      <c r="B1450" t="s">
        <v>1505</v>
      </c>
    </row>
    <row r="1451" spans="1:2" hidden="1">
      <c r="A1451" s="1">
        <v>42428.50509259259</v>
      </c>
      <c r="B1451" t="s">
        <v>1506</v>
      </c>
    </row>
    <row r="1452" spans="1:2" hidden="1">
      <c r="A1452" s="1">
        <v>42428.505104166667</v>
      </c>
      <c r="B1452" t="s">
        <v>1507</v>
      </c>
    </row>
    <row r="1453" spans="1:2" hidden="1">
      <c r="A1453" s="1">
        <v>42428.505115740743</v>
      </c>
      <c r="B1453" t="s">
        <v>1508</v>
      </c>
    </row>
    <row r="1454" spans="1:2" hidden="1">
      <c r="A1454" s="1">
        <v>42428.505127314813</v>
      </c>
      <c r="B1454" t="s">
        <v>1509</v>
      </c>
    </row>
    <row r="1455" spans="1:2" hidden="1">
      <c r="A1455" s="1">
        <v>42428.50513888889</v>
      </c>
      <c r="B1455" t="s">
        <v>1510</v>
      </c>
    </row>
    <row r="1456" spans="1:2" hidden="1">
      <c r="A1456" s="1">
        <v>42428.505150462966</v>
      </c>
      <c r="B1456" t="s">
        <v>1511</v>
      </c>
    </row>
    <row r="1457" spans="1:2" hidden="1">
      <c r="A1457" s="1">
        <v>42428.505162037036</v>
      </c>
      <c r="B1457" t="s">
        <v>1512</v>
      </c>
    </row>
    <row r="1458" spans="1:2" hidden="1">
      <c r="A1458" s="1">
        <v>42428.505173611113</v>
      </c>
      <c r="B1458" t="s">
        <v>1513</v>
      </c>
    </row>
    <row r="1459" spans="1:2" hidden="1">
      <c r="A1459" s="1">
        <v>42428.505185185182</v>
      </c>
      <c r="B1459" t="s">
        <v>1514</v>
      </c>
    </row>
    <row r="1460" spans="1:2" hidden="1">
      <c r="A1460" s="1">
        <v>42428.505196759259</v>
      </c>
      <c r="B1460" t="s">
        <v>1515</v>
      </c>
    </row>
    <row r="1461" spans="1:2" hidden="1">
      <c r="A1461" s="1">
        <v>42428.505208333336</v>
      </c>
      <c r="B1461" t="s">
        <v>1516</v>
      </c>
    </row>
    <row r="1462" spans="1:2" hidden="1">
      <c r="A1462" s="1">
        <v>42428.505219907405</v>
      </c>
      <c r="B1462" t="s">
        <v>1517</v>
      </c>
    </row>
    <row r="1463" spans="1:2" hidden="1">
      <c r="A1463" s="1">
        <v>42428.505231481482</v>
      </c>
      <c r="B1463" t="s">
        <v>1518</v>
      </c>
    </row>
    <row r="1464" spans="1:2" hidden="1">
      <c r="A1464" s="1">
        <v>42428.505231481482</v>
      </c>
      <c r="B1464" t="s">
        <v>1519</v>
      </c>
    </row>
    <row r="1465" spans="1:2" hidden="1">
      <c r="A1465" s="1">
        <v>42428.505231481482</v>
      </c>
      <c r="B1465" t="s">
        <v>521</v>
      </c>
    </row>
    <row r="1466" spans="1:2" hidden="1">
      <c r="A1466" s="1">
        <v>42428.505231481482</v>
      </c>
      <c r="B1466" t="s">
        <v>1520</v>
      </c>
    </row>
    <row r="1467" spans="1:2" hidden="1">
      <c r="A1467" s="1">
        <v>42428.505231481482</v>
      </c>
      <c r="B1467" t="s">
        <v>1521</v>
      </c>
    </row>
    <row r="1468" spans="1:2" hidden="1">
      <c r="A1468" s="1">
        <v>42428.505231481482</v>
      </c>
      <c r="B1468" t="s">
        <v>516</v>
      </c>
    </row>
    <row r="1469" spans="1:2" hidden="1">
      <c r="A1469" s="1">
        <v>42428.505231481482</v>
      </c>
      <c r="B1469" t="s">
        <v>517</v>
      </c>
    </row>
    <row r="1470" spans="1:2" hidden="1">
      <c r="A1470" s="1">
        <v>42428.505243055559</v>
      </c>
      <c r="B1470" t="s">
        <v>518</v>
      </c>
    </row>
    <row r="1471" spans="1:2" hidden="1">
      <c r="A1471" s="1">
        <v>42428.505243055559</v>
      </c>
      <c r="B1471" t="s">
        <v>1522</v>
      </c>
    </row>
    <row r="1472" spans="1:2" hidden="1">
      <c r="A1472" s="1">
        <v>42428.505254629628</v>
      </c>
      <c r="B1472" t="s">
        <v>27</v>
      </c>
    </row>
    <row r="1473" spans="1:2" hidden="1">
      <c r="A1473" s="1">
        <v>42428.505277777775</v>
      </c>
      <c r="B1473" t="s">
        <v>1523</v>
      </c>
    </row>
    <row r="1474" spans="1:2" hidden="1">
      <c r="A1474" s="1">
        <v>42428.505277777775</v>
      </c>
      <c r="B1474" t="s">
        <v>1524</v>
      </c>
    </row>
    <row r="1475" spans="1:2" hidden="1">
      <c r="A1475" s="1">
        <v>42428.505277777775</v>
      </c>
      <c r="B1475" t="s">
        <v>521</v>
      </c>
    </row>
    <row r="1476" spans="1:2" hidden="1">
      <c r="A1476" s="1">
        <v>42428.505277777775</v>
      </c>
      <c r="B1476" t="s">
        <v>1525</v>
      </c>
    </row>
    <row r="1477" spans="1:2" hidden="1">
      <c r="A1477" s="1">
        <v>42428.505335648151</v>
      </c>
      <c r="B1477" t="s">
        <v>1526</v>
      </c>
    </row>
    <row r="1478" spans="1:2" hidden="1">
      <c r="A1478" s="1">
        <v>42428.505335648151</v>
      </c>
      <c r="B1478" t="s">
        <v>1527</v>
      </c>
    </row>
    <row r="1479" spans="1:2" hidden="1">
      <c r="A1479" s="1">
        <v>42428.505335648151</v>
      </c>
      <c r="B1479" t="s">
        <v>1528</v>
      </c>
    </row>
    <row r="1480" spans="1:2" hidden="1">
      <c r="A1480" s="1">
        <v>42428.505335648151</v>
      </c>
      <c r="B1480" t="s">
        <v>1529</v>
      </c>
    </row>
    <row r="1481" spans="1:2" hidden="1">
      <c r="A1481" s="1">
        <v>42428.505335648151</v>
      </c>
      <c r="B1481" t="s">
        <v>1530</v>
      </c>
    </row>
    <row r="1482" spans="1:2" hidden="1">
      <c r="A1482" s="1">
        <v>42428.505335648151</v>
      </c>
      <c r="B1482" t="s">
        <v>516</v>
      </c>
    </row>
    <row r="1483" spans="1:2" hidden="1">
      <c r="A1483" s="1">
        <v>42428.505335648151</v>
      </c>
      <c r="B1483" t="s">
        <v>517</v>
      </c>
    </row>
    <row r="1484" spans="1:2" hidden="1">
      <c r="A1484" s="1">
        <v>42428.505347222221</v>
      </c>
      <c r="B1484" t="s">
        <v>518</v>
      </c>
    </row>
    <row r="1485" spans="1:2" hidden="1">
      <c r="A1485" s="1">
        <v>42428.505347222221</v>
      </c>
      <c r="B1485" t="s">
        <v>1531</v>
      </c>
    </row>
    <row r="1486" spans="1:2" hidden="1">
      <c r="A1486" s="1">
        <v>42428.505358796298</v>
      </c>
      <c r="B1486" t="s">
        <v>1532</v>
      </c>
    </row>
    <row r="1487" spans="1:2" hidden="1">
      <c r="A1487" s="1">
        <v>42428.505370370367</v>
      </c>
      <c r="B1487" t="s">
        <v>1533</v>
      </c>
    </row>
    <row r="1488" spans="1:2" hidden="1">
      <c r="A1488" s="1">
        <v>42428.505381944444</v>
      </c>
      <c r="B1488" t="s">
        <v>1534</v>
      </c>
    </row>
    <row r="1489" spans="1:2" hidden="1">
      <c r="A1489" s="1">
        <v>42428.505393518521</v>
      </c>
      <c r="B1489" t="s">
        <v>1535</v>
      </c>
    </row>
    <row r="1490" spans="1:2" hidden="1">
      <c r="A1490" s="1">
        <v>42428.50540509259</v>
      </c>
      <c r="B1490" t="s">
        <v>1536</v>
      </c>
    </row>
    <row r="1491" spans="1:2" hidden="1">
      <c r="A1491" s="1">
        <v>42428.505416666667</v>
      </c>
      <c r="B1491" t="s">
        <v>1537</v>
      </c>
    </row>
    <row r="1492" spans="1:2" hidden="1">
      <c r="A1492" s="1">
        <v>42428.505428240744</v>
      </c>
      <c r="B1492" t="s">
        <v>1538</v>
      </c>
    </row>
    <row r="1493" spans="1:2" hidden="1">
      <c r="A1493" s="1">
        <v>42428.505439814813</v>
      </c>
      <c r="B1493" t="s">
        <v>1539</v>
      </c>
    </row>
    <row r="1494" spans="1:2" hidden="1">
      <c r="A1494" s="1">
        <v>42428.50545138889</v>
      </c>
      <c r="B1494" t="s">
        <v>1540</v>
      </c>
    </row>
    <row r="1495" spans="1:2" hidden="1">
      <c r="A1495" s="1">
        <v>42428.505462962959</v>
      </c>
      <c r="B1495" t="s">
        <v>1541</v>
      </c>
    </row>
    <row r="1496" spans="1:2" hidden="1">
      <c r="A1496" s="1">
        <v>42428.505474537036</v>
      </c>
      <c r="B1496" t="s">
        <v>27</v>
      </c>
    </row>
    <row r="1497" spans="1:2" hidden="1">
      <c r="A1497" s="1">
        <v>42428.505474537036</v>
      </c>
      <c r="B1497" t="s">
        <v>1542</v>
      </c>
    </row>
    <row r="1498" spans="1:2" hidden="1">
      <c r="A1498" s="1">
        <v>42428.505486111113</v>
      </c>
      <c r="B1498" t="s">
        <v>1543</v>
      </c>
    </row>
    <row r="1499" spans="1:2" hidden="1">
      <c r="A1499" s="1">
        <v>42428.505486111113</v>
      </c>
      <c r="B1499" t="s">
        <v>1544</v>
      </c>
    </row>
    <row r="1500" spans="1:2" hidden="1">
      <c r="A1500" s="1">
        <v>42428.505497685182</v>
      </c>
      <c r="B1500" t="s">
        <v>1545</v>
      </c>
    </row>
    <row r="1501" spans="1:2" hidden="1">
      <c r="A1501" s="1">
        <v>42428.505509259259</v>
      </c>
      <c r="B1501" t="s">
        <v>1546</v>
      </c>
    </row>
    <row r="1502" spans="1:2" hidden="1">
      <c r="A1502" s="1">
        <v>42428.505520833336</v>
      </c>
      <c r="B1502" t="s">
        <v>1547</v>
      </c>
    </row>
    <row r="1503" spans="1:2" hidden="1">
      <c r="A1503" s="1">
        <v>42428.505532407406</v>
      </c>
      <c r="B1503" t="s">
        <v>1548</v>
      </c>
    </row>
    <row r="1504" spans="1:2" hidden="1">
      <c r="A1504" s="1">
        <v>42428.505543981482</v>
      </c>
      <c r="B1504" t="s">
        <v>1549</v>
      </c>
    </row>
    <row r="1505" spans="1:2" hidden="1">
      <c r="A1505" s="1">
        <v>42428.505555555559</v>
      </c>
      <c r="B1505" t="s">
        <v>1550</v>
      </c>
    </row>
    <row r="1506" spans="1:2" hidden="1">
      <c r="A1506" s="1">
        <v>42428.505567129629</v>
      </c>
      <c r="B1506" t="s">
        <v>1551</v>
      </c>
    </row>
    <row r="1507" spans="1:2" hidden="1">
      <c r="A1507" s="1">
        <v>42428.505578703705</v>
      </c>
      <c r="B1507" t="s">
        <v>1552</v>
      </c>
    </row>
    <row r="1508" spans="1:2" hidden="1">
      <c r="A1508" s="1">
        <v>42428.505590277775</v>
      </c>
      <c r="B1508" t="s">
        <v>27</v>
      </c>
    </row>
    <row r="1509" spans="1:2" hidden="1">
      <c r="A1509" s="1">
        <v>42428.505590277775</v>
      </c>
      <c r="B1509" t="s">
        <v>1553</v>
      </c>
    </row>
    <row r="1510" spans="1:2" hidden="1">
      <c r="A1510" s="1">
        <v>42428.505601851852</v>
      </c>
      <c r="B1510" t="s">
        <v>1554</v>
      </c>
    </row>
    <row r="1511" spans="1:2" hidden="1">
      <c r="A1511" s="1">
        <v>42428.505601851852</v>
      </c>
      <c r="B1511" t="s">
        <v>1555</v>
      </c>
    </row>
    <row r="1512" spans="1:2" hidden="1">
      <c r="A1512" s="1">
        <v>42428.505613425928</v>
      </c>
      <c r="B1512" t="s">
        <v>1556</v>
      </c>
    </row>
    <row r="1513" spans="1:2" hidden="1">
      <c r="A1513" s="1">
        <v>42428.505624999998</v>
      </c>
      <c r="B1513" t="s">
        <v>1557</v>
      </c>
    </row>
    <row r="1514" spans="1:2" hidden="1">
      <c r="A1514" s="1">
        <v>42428.505636574075</v>
      </c>
      <c r="B1514" t="s">
        <v>1558</v>
      </c>
    </row>
    <row r="1515" spans="1:2" hidden="1">
      <c r="A1515" s="1">
        <v>42428.505648148152</v>
      </c>
      <c r="B1515" t="s">
        <v>1559</v>
      </c>
    </row>
    <row r="1516" spans="1:2" hidden="1">
      <c r="A1516" s="1">
        <v>42428.505659722221</v>
      </c>
      <c r="B1516" t="s">
        <v>1560</v>
      </c>
    </row>
    <row r="1517" spans="1:2" hidden="1">
      <c r="A1517" s="1">
        <v>42428.505671296298</v>
      </c>
      <c r="B1517" t="s">
        <v>1561</v>
      </c>
    </row>
    <row r="1518" spans="1:2" hidden="1">
      <c r="A1518" s="1">
        <v>42428.505682870367</v>
      </c>
      <c r="B1518" t="s">
        <v>1562</v>
      </c>
    </row>
    <row r="1519" spans="1:2" hidden="1">
      <c r="A1519" s="1">
        <v>42428.505694444444</v>
      </c>
      <c r="B1519" t="s">
        <v>1563</v>
      </c>
    </row>
    <row r="1520" spans="1:2" hidden="1">
      <c r="A1520" s="1">
        <v>42428.505694444444</v>
      </c>
      <c r="B1520" t="s">
        <v>27</v>
      </c>
    </row>
    <row r="1521" spans="1:2" hidden="1">
      <c r="A1521" s="1">
        <v>42428.505706018521</v>
      </c>
      <c r="B1521" t="s">
        <v>1564</v>
      </c>
    </row>
    <row r="1522" spans="1:2" hidden="1">
      <c r="A1522" s="1">
        <v>42428.50571759259</v>
      </c>
      <c r="B1522" t="s">
        <v>1565</v>
      </c>
    </row>
    <row r="1523" spans="1:2" hidden="1">
      <c r="A1523" s="1">
        <v>42428.50571759259</v>
      </c>
      <c r="B1523" t="s">
        <v>1566</v>
      </c>
    </row>
    <row r="1524" spans="1:2" hidden="1">
      <c r="A1524" s="1">
        <v>42428.505729166667</v>
      </c>
      <c r="B1524" t="s">
        <v>1567</v>
      </c>
    </row>
    <row r="1525" spans="1:2" hidden="1">
      <c r="A1525" s="1">
        <v>42428.505740740744</v>
      </c>
      <c r="B1525" t="s">
        <v>1568</v>
      </c>
    </row>
    <row r="1526" spans="1:2" hidden="1">
      <c r="A1526" s="1">
        <v>42428.505752314813</v>
      </c>
      <c r="B1526" t="s">
        <v>1569</v>
      </c>
    </row>
    <row r="1527" spans="1:2" hidden="1">
      <c r="A1527" s="1">
        <v>42428.50576388889</v>
      </c>
      <c r="B1527" t="s">
        <v>1570</v>
      </c>
    </row>
    <row r="1528" spans="1:2" hidden="1">
      <c r="A1528" s="1">
        <v>42428.50577546296</v>
      </c>
      <c r="B1528" t="s">
        <v>1571</v>
      </c>
    </row>
    <row r="1529" spans="1:2" hidden="1">
      <c r="A1529" s="1">
        <v>42428.505787037036</v>
      </c>
      <c r="B1529" t="s">
        <v>1572</v>
      </c>
    </row>
    <row r="1530" spans="1:2" hidden="1">
      <c r="A1530" s="1">
        <v>42428.505798611113</v>
      </c>
      <c r="B1530" t="s">
        <v>1573</v>
      </c>
    </row>
    <row r="1531" spans="1:2" hidden="1">
      <c r="A1531" s="1">
        <v>42428.505810185183</v>
      </c>
      <c r="B1531" t="s">
        <v>1574</v>
      </c>
    </row>
    <row r="1532" spans="1:2" hidden="1">
      <c r="A1532" s="1">
        <v>42428.505810185183</v>
      </c>
      <c r="B1532" t="s">
        <v>27</v>
      </c>
    </row>
    <row r="1533" spans="1:2" hidden="1">
      <c r="A1533" s="1">
        <v>42428.50582175926</v>
      </c>
      <c r="B1533" t="s">
        <v>1575</v>
      </c>
    </row>
    <row r="1534" spans="1:2" hidden="1">
      <c r="A1534" s="1">
        <v>42428.505833333336</v>
      </c>
      <c r="B1534" t="s">
        <v>1576</v>
      </c>
    </row>
    <row r="1535" spans="1:2" hidden="1">
      <c r="A1535" s="1">
        <v>42428.505833333336</v>
      </c>
      <c r="B1535" t="s">
        <v>1577</v>
      </c>
    </row>
    <row r="1536" spans="1:2" hidden="1">
      <c r="A1536" s="1">
        <v>42428.505844907406</v>
      </c>
      <c r="B1536" t="s">
        <v>1578</v>
      </c>
    </row>
    <row r="1537" spans="1:2" hidden="1">
      <c r="A1537" s="1">
        <v>42428.505856481483</v>
      </c>
      <c r="B1537" t="s">
        <v>1579</v>
      </c>
    </row>
    <row r="1538" spans="1:2" hidden="1">
      <c r="A1538" s="1">
        <v>42428.505868055552</v>
      </c>
      <c r="B1538" t="s">
        <v>1580</v>
      </c>
    </row>
    <row r="1539" spans="1:2" hidden="1">
      <c r="A1539" s="1">
        <v>42428.505879629629</v>
      </c>
      <c r="B1539" t="s">
        <v>1581</v>
      </c>
    </row>
    <row r="1540" spans="1:2" hidden="1">
      <c r="A1540" s="1">
        <v>42428.505891203706</v>
      </c>
      <c r="B1540" t="s">
        <v>1582</v>
      </c>
    </row>
    <row r="1541" spans="1:2" hidden="1">
      <c r="A1541" s="1">
        <v>42428.505902777775</v>
      </c>
      <c r="B1541" t="s">
        <v>1583</v>
      </c>
    </row>
    <row r="1542" spans="1:2" hidden="1">
      <c r="A1542" s="1">
        <v>42428.505914351852</v>
      </c>
      <c r="B1542" t="s">
        <v>1584</v>
      </c>
    </row>
    <row r="1543" spans="1:2" hidden="1">
      <c r="A1543" s="1">
        <v>42428.505925925929</v>
      </c>
      <c r="B1543" t="s">
        <v>1585</v>
      </c>
    </row>
    <row r="1544" spans="1:2" hidden="1">
      <c r="A1544" s="1">
        <v>42428.505925925929</v>
      </c>
      <c r="B1544" t="s">
        <v>27</v>
      </c>
    </row>
    <row r="1545" spans="1:2" hidden="1">
      <c r="A1545" s="1">
        <v>42428.505937499998</v>
      </c>
      <c r="B1545" t="s">
        <v>1586</v>
      </c>
    </row>
    <row r="1546" spans="1:2" hidden="1">
      <c r="A1546" s="1">
        <v>42428.505949074075</v>
      </c>
      <c r="B1546" t="s">
        <v>1587</v>
      </c>
    </row>
    <row r="1547" spans="1:2" hidden="1">
      <c r="A1547" s="1">
        <v>42428.505949074075</v>
      </c>
      <c r="B1547" t="s">
        <v>1588</v>
      </c>
    </row>
    <row r="1548" spans="1:2" hidden="1">
      <c r="A1548" s="1">
        <v>42428.505960648145</v>
      </c>
      <c r="B1548" t="s">
        <v>1589</v>
      </c>
    </row>
    <row r="1549" spans="1:2" hidden="1">
      <c r="A1549" s="1">
        <v>42428.505972222221</v>
      </c>
      <c r="B1549" t="s">
        <v>1590</v>
      </c>
    </row>
    <row r="1550" spans="1:2" hidden="1">
      <c r="A1550" s="1">
        <v>42428.505983796298</v>
      </c>
      <c r="B1550" t="s">
        <v>1591</v>
      </c>
    </row>
    <row r="1551" spans="1:2" hidden="1">
      <c r="A1551" s="1">
        <v>42428.505995370368</v>
      </c>
      <c r="B1551" t="s">
        <v>1592</v>
      </c>
    </row>
    <row r="1552" spans="1:2" hidden="1">
      <c r="A1552" s="1">
        <v>42428.506006944444</v>
      </c>
      <c r="B1552" t="s">
        <v>1593</v>
      </c>
    </row>
    <row r="1553" spans="1:2" hidden="1">
      <c r="A1553" s="1">
        <v>42428.506018518521</v>
      </c>
      <c r="B1553" t="s">
        <v>1594</v>
      </c>
    </row>
    <row r="1554" spans="1:2" hidden="1">
      <c r="A1554" s="1">
        <v>42428.506030092591</v>
      </c>
      <c r="B1554" t="s">
        <v>1595</v>
      </c>
    </row>
    <row r="1555" spans="1:2" hidden="1">
      <c r="A1555" s="1">
        <v>42428.506041666667</v>
      </c>
      <c r="B1555" t="s">
        <v>1596</v>
      </c>
    </row>
    <row r="1556" spans="1:2" hidden="1">
      <c r="A1556" s="1">
        <v>42428.506041666667</v>
      </c>
      <c r="B1556" t="s">
        <v>27</v>
      </c>
    </row>
    <row r="1557" spans="1:2" hidden="1">
      <c r="A1557" s="1">
        <v>42428.506053240744</v>
      </c>
      <c r="B1557" t="s">
        <v>1597</v>
      </c>
    </row>
    <row r="1558" spans="1:2" hidden="1">
      <c r="A1558" s="1">
        <v>42428.506064814814</v>
      </c>
      <c r="B1558" t="s">
        <v>1598</v>
      </c>
    </row>
    <row r="1559" spans="1:2" hidden="1">
      <c r="A1559" s="1">
        <v>42428.506064814814</v>
      </c>
      <c r="B1559" t="s">
        <v>1599</v>
      </c>
    </row>
    <row r="1560" spans="1:2" hidden="1">
      <c r="A1560" s="1">
        <v>42428.506076388891</v>
      </c>
      <c r="B1560" t="s">
        <v>1600</v>
      </c>
    </row>
    <row r="1561" spans="1:2" hidden="1">
      <c r="A1561" s="1">
        <v>42428.50608796296</v>
      </c>
      <c r="B1561" t="s">
        <v>1601</v>
      </c>
    </row>
    <row r="1562" spans="1:2" hidden="1">
      <c r="A1562" s="1">
        <v>42428.506099537037</v>
      </c>
      <c r="B1562" t="s">
        <v>1602</v>
      </c>
    </row>
    <row r="1563" spans="1:2" hidden="1">
      <c r="A1563" s="1">
        <v>42428.506111111114</v>
      </c>
      <c r="B1563" t="s">
        <v>1603</v>
      </c>
    </row>
    <row r="1564" spans="1:2" hidden="1">
      <c r="A1564" s="1">
        <v>42428.506122685183</v>
      </c>
      <c r="B1564" t="s">
        <v>1604</v>
      </c>
    </row>
    <row r="1565" spans="1:2" hidden="1">
      <c r="A1565" s="1">
        <v>42428.50613425926</v>
      </c>
      <c r="B1565" t="s">
        <v>1605</v>
      </c>
    </row>
    <row r="1566" spans="1:2" hidden="1">
      <c r="A1566" s="1">
        <v>42428.506145833337</v>
      </c>
      <c r="B1566" t="s">
        <v>1606</v>
      </c>
    </row>
    <row r="1567" spans="1:2" hidden="1">
      <c r="A1567" s="1">
        <v>42428.506157407406</v>
      </c>
      <c r="B1567" t="s">
        <v>1607</v>
      </c>
    </row>
    <row r="1568" spans="1:2" hidden="1">
      <c r="A1568" s="1">
        <v>42428.506157407406</v>
      </c>
      <c r="B1568" t="s">
        <v>27</v>
      </c>
    </row>
    <row r="1569" spans="1:2" hidden="1">
      <c r="A1569" s="1">
        <v>42428.506168981483</v>
      </c>
      <c r="B1569" t="s">
        <v>1608</v>
      </c>
    </row>
    <row r="1570" spans="1:2" hidden="1">
      <c r="A1570" s="1">
        <v>42428.506180555552</v>
      </c>
      <c r="B1570" t="s">
        <v>1609</v>
      </c>
    </row>
    <row r="1571" spans="1:2" hidden="1">
      <c r="A1571" s="1">
        <v>42428.506180555552</v>
      </c>
      <c r="B1571" t="s">
        <v>1610</v>
      </c>
    </row>
    <row r="1572" spans="1:2" hidden="1">
      <c r="A1572" s="1">
        <v>42428.506192129629</v>
      </c>
      <c r="B1572" t="s">
        <v>1611</v>
      </c>
    </row>
    <row r="1573" spans="1:2" hidden="1">
      <c r="A1573" s="1">
        <v>42428.506203703706</v>
      </c>
      <c r="B1573" t="s">
        <v>1612</v>
      </c>
    </row>
    <row r="1574" spans="1:2" hidden="1">
      <c r="A1574" s="1">
        <v>42428.506215277775</v>
      </c>
      <c r="B1574" t="s">
        <v>1613</v>
      </c>
    </row>
    <row r="1575" spans="1:2" hidden="1">
      <c r="A1575" s="1">
        <v>42428.506226851852</v>
      </c>
      <c r="B1575" t="s">
        <v>1614</v>
      </c>
    </row>
    <row r="1576" spans="1:2" hidden="1">
      <c r="A1576" s="1">
        <v>42428.506238425929</v>
      </c>
      <c r="B1576" t="s">
        <v>1615</v>
      </c>
    </row>
    <row r="1577" spans="1:2" hidden="1">
      <c r="A1577" s="1">
        <v>42428.506249999999</v>
      </c>
      <c r="B1577" t="s">
        <v>1616</v>
      </c>
    </row>
    <row r="1578" spans="1:2" hidden="1">
      <c r="A1578" s="1">
        <v>42428.506261574075</v>
      </c>
      <c r="B1578" t="s">
        <v>1617</v>
      </c>
    </row>
    <row r="1579" spans="1:2" hidden="1">
      <c r="A1579" s="1">
        <v>42428.506273148145</v>
      </c>
      <c r="B1579" t="s">
        <v>1618</v>
      </c>
    </row>
    <row r="1580" spans="1:2" hidden="1">
      <c r="A1580" s="1">
        <v>42428.506273148145</v>
      </c>
      <c r="B1580" t="s">
        <v>27</v>
      </c>
    </row>
    <row r="1581" spans="1:2" hidden="1">
      <c r="A1581" s="1">
        <v>42428.506284722222</v>
      </c>
      <c r="B1581" t="s">
        <v>1619</v>
      </c>
    </row>
    <row r="1582" spans="1:2" hidden="1">
      <c r="A1582" s="1">
        <v>42428.506296296298</v>
      </c>
      <c r="B1582" t="s">
        <v>1620</v>
      </c>
    </row>
    <row r="1583" spans="1:2" hidden="1">
      <c r="A1583" s="1">
        <v>42428.506296296298</v>
      </c>
      <c r="B1583" t="s">
        <v>1621</v>
      </c>
    </row>
    <row r="1584" spans="1:2" hidden="1">
      <c r="A1584" s="1">
        <v>42428.506307870368</v>
      </c>
      <c r="B1584" t="s">
        <v>1622</v>
      </c>
    </row>
    <row r="1585" spans="1:2" hidden="1">
      <c r="A1585" s="1">
        <v>42428.506319444445</v>
      </c>
      <c r="B1585" t="s">
        <v>1623</v>
      </c>
    </row>
    <row r="1586" spans="1:2" hidden="1">
      <c r="A1586" s="1">
        <v>42428.506331018521</v>
      </c>
      <c r="B1586" t="s">
        <v>1624</v>
      </c>
    </row>
    <row r="1587" spans="1:2" hidden="1">
      <c r="A1587" s="1">
        <v>42428.506342592591</v>
      </c>
      <c r="B1587" t="s">
        <v>1625</v>
      </c>
    </row>
    <row r="1588" spans="1:2" hidden="1">
      <c r="A1588" s="1">
        <v>42428.506354166668</v>
      </c>
      <c r="B1588" t="s">
        <v>1626</v>
      </c>
    </row>
    <row r="1589" spans="1:2" hidden="1">
      <c r="A1589" s="1">
        <v>42428.506365740737</v>
      </c>
      <c r="B1589" t="s">
        <v>1627</v>
      </c>
    </row>
    <row r="1590" spans="1:2" hidden="1">
      <c r="A1590" s="1">
        <v>42428.506377314814</v>
      </c>
      <c r="B1590" t="s">
        <v>1628</v>
      </c>
    </row>
    <row r="1591" spans="1:2" hidden="1">
      <c r="A1591" s="1">
        <v>42428.506388888891</v>
      </c>
      <c r="B1591" t="s">
        <v>1629</v>
      </c>
    </row>
    <row r="1592" spans="1:2" hidden="1">
      <c r="A1592" s="1">
        <v>42428.50640046296</v>
      </c>
      <c r="B1592" t="s">
        <v>27</v>
      </c>
    </row>
    <row r="1593" spans="1:2" hidden="1">
      <c r="A1593" s="1">
        <v>42428.50640046296</v>
      </c>
      <c r="B1593" t="s">
        <v>1630</v>
      </c>
    </row>
    <row r="1594" spans="1:2" hidden="1">
      <c r="A1594" s="1">
        <v>42428.506412037037</v>
      </c>
      <c r="B1594" t="s">
        <v>1631</v>
      </c>
    </row>
    <row r="1595" spans="1:2" hidden="1">
      <c r="A1595" s="1">
        <v>42428.506412037037</v>
      </c>
      <c r="B1595" t="s">
        <v>1632</v>
      </c>
    </row>
    <row r="1596" spans="1:2" hidden="1">
      <c r="A1596" s="1">
        <v>42428.506423611114</v>
      </c>
      <c r="B1596" t="s">
        <v>1633</v>
      </c>
    </row>
    <row r="1597" spans="1:2" hidden="1">
      <c r="A1597" s="1">
        <v>42428.506435185183</v>
      </c>
      <c r="B1597" t="s">
        <v>1634</v>
      </c>
    </row>
    <row r="1598" spans="1:2" hidden="1">
      <c r="A1598" s="1">
        <v>42428.50644675926</v>
      </c>
      <c r="B1598" t="s">
        <v>1635</v>
      </c>
    </row>
    <row r="1599" spans="1:2" hidden="1">
      <c r="A1599" s="1">
        <v>42428.506458333337</v>
      </c>
      <c r="B1599" t="s">
        <v>1636</v>
      </c>
    </row>
    <row r="1600" spans="1:2" hidden="1">
      <c r="A1600" s="1">
        <v>42428.506469907406</v>
      </c>
      <c r="B1600" t="s">
        <v>1637</v>
      </c>
    </row>
    <row r="1601" spans="1:2" hidden="1">
      <c r="A1601" s="1">
        <v>42428.506481481483</v>
      </c>
      <c r="B1601" t="s">
        <v>1638</v>
      </c>
    </row>
    <row r="1602" spans="1:2" hidden="1">
      <c r="A1602" s="1">
        <v>42428.506493055553</v>
      </c>
      <c r="B1602" t="s">
        <v>1639</v>
      </c>
    </row>
    <row r="1603" spans="1:2" hidden="1">
      <c r="A1603" s="1">
        <v>42428.506504629629</v>
      </c>
      <c r="B1603" t="s">
        <v>1640</v>
      </c>
    </row>
    <row r="1604" spans="1:2" hidden="1">
      <c r="A1604" s="1">
        <v>42428.506504629629</v>
      </c>
      <c r="B1604" t="s">
        <v>27</v>
      </c>
    </row>
    <row r="1605" spans="1:2" hidden="1">
      <c r="A1605" s="1">
        <v>42428.506516203706</v>
      </c>
      <c r="B1605" t="s">
        <v>1641</v>
      </c>
    </row>
    <row r="1606" spans="1:2" hidden="1">
      <c r="A1606" s="1">
        <v>42428.506527777776</v>
      </c>
      <c r="B1606" t="s">
        <v>1642</v>
      </c>
    </row>
    <row r="1607" spans="1:2" hidden="1">
      <c r="A1607" s="1">
        <v>42428.506527777776</v>
      </c>
      <c r="B1607" t="s">
        <v>1643</v>
      </c>
    </row>
    <row r="1608" spans="1:2" hidden="1">
      <c r="A1608" s="1">
        <v>42428.506539351853</v>
      </c>
      <c r="B1608" t="s">
        <v>1644</v>
      </c>
    </row>
    <row r="1609" spans="1:2" hidden="1">
      <c r="A1609" s="1">
        <v>42428.506550925929</v>
      </c>
      <c r="B1609" t="s">
        <v>1645</v>
      </c>
    </row>
    <row r="1610" spans="1:2" hidden="1">
      <c r="A1610" s="1">
        <v>42428.506550925929</v>
      </c>
      <c r="B1610" t="s">
        <v>1646</v>
      </c>
    </row>
    <row r="1611" spans="1:2" hidden="1">
      <c r="A1611" s="1">
        <v>42428.506550925929</v>
      </c>
      <c r="B1611" t="s">
        <v>1647</v>
      </c>
    </row>
    <row r="1612" spans="1:2" hidden="1">
      <c r="A1612" s="1">
        <v>42428.506550925929</v>
      </c>
      <c r="B1612" t="s">
        <v>1648</v>
      </c>
    </row>
    <row r="1613" spans="1:2" hidden="1">
      <c r="A1613" s="1">
        <v>42428.506562499999</v>
      </c>
      <c r="B1613" t="s">
        <v>1649</v>
      </c>
    </row>
    <row r="1614" spans="1:2" hidden="1">
      <c r="A1614" s="1">
        <v>42428.506574074076</v>
      </c>
      <c r="B1614" t="s">
        <v>1650</v>
      </c>
    </row>
    <row r="1615" spans="1:2" hidden="1">
      <c r="A1615" s="1">
        <v>42428.506585648145</v>
      </c>
      <c r="B1615" t="s">
        <v>1651</v>
      </c>
    </row>
    <row r="1616" spans="1:2" hidden="1">
      <c r="A1616" s="1">
        <v>42428.506597222222</v>
      </c>
      <c r="B1616" t="s">
        <v>1652</v>
      </c>
    </row>
    <row r="1617" spans="1:2" hidden="1">
      <c r="A1617" s="1">
        <v>42428.506608796299</v>
      </c>
      <c r="B1617" t="s">
        <v>1653</v>
      </c>
    </row>
    <row r="1618" spans="1:2" hidden="1">
      <c r="A1618" s="1">
        <v>42428.506620370368</v>
      </c>
      <c r="B1618" t="s">
        <v>1654</v>
      </c>
    </row>
    <row r="1619" spans="1:2" hidden="1">
      <c r="A1619" s="1">
        <v>42428.506631944445</v>
      </c>
      <c r="B1619" t="s">
        <v>1655</v>
      </c>
    </row>
    <row r="1620" spans="1:2" hidden="1">
      <c r="A1620" s="1">
        <v>42428.506643518522</v>
      </c>
      <c r="B1620" t="s">
        <v>1656</v>
      </c>
    </row>
    <row r="1621" spans="1:2" hidden="1">
      <c r="A1621" s="1">
        <v>42428.506655092591</v>
      </c>
      <c r="B1621" t="s">
        <v>1657</v>
      </c>
    </row>
    <row r="1622" spans="1:2" hidden="1">
      <c r="A1622" s="1">
        <v>42428.506666666668</v>
      </c>
      <c r="B1622" t="s">
        <v>1658</v>
      </c>
    </row>
    <row r="1623" spans="1:2" hidden="1">
      <c r="A1623" s="1">
        <v>42428.506678240738</v>
      </c>
      <c r="B1623" t="s">
        <v>1659</v>
      </c>
    </row>
    <row r="1624" spans="1:2" hidden="1">
      <c r="A1624" s="1">
        <v>42428.506689814814</v>
      </c>
      <c r="B1624" t="s">
        <v>1660</v>
      </c>
    </row>
    <row r="1625" spans="1:2" hidden="1">
      <c r="A1625" s="1">
        <v>42428.506701388891</v>
      </c>
      <c r="B1625" t="s">
        <v>1661</v>
      </c>
    </row>
    <row r="1626" spans="1:2" hidden="1">
      <c r="A1626" s="1">
        <v>42428.506712962961</v>
      </c>
      <c r="B1626" t="s">
        <v>1662</v>
      </c>
    </row>
    <row r="1627" spans="1:2" hidden="1">
      <c r="A1627" s="1">
        <v>42428.506724537037</v>
      </c>
      <c r="B1627" t="s">
        <v>1663</v>
      </c>
    </row>
    <row r="1628" spans="1:2" hidden="1">
      <c r="A1628" s="1">
        <v>42428.506736111114</v>
      </c>
      <c r="B1628" t="s">
        <v>1664</v>
      </c>
    </row>
    <row r="1629" spans="1:2" hidden="1">
      <c r="A1629" s="1">
        <v>42428.506747685184</v>
      </c>
      <c r="B1629" t="s">
        <v>1665</v>
      </c>
    </row>
    <row r="1630" spans="1:2" hidden="1">
      <c r="A1630" s="1">
        <v>42428.50675925926</v>
      </c>
      <c r="B1630" t="s">
        <v>1666</v>
      </c>
    </row>
    <row r="1631" spans="1:2" hidden="1">
      <c r="A1631" s="1">
        <v>42428.50677083333</v>
      </c>
      <c r="B1631" t="s">
        <v>1667</v>
      </c>
    </row>
    <row r="1632" spans="1:2" hidden="1">
      <c r="A1632" s="1">
        <v>42428.506782407407</v>
      </c>
      <c r="B1632" t="s">
        <v>1668</v>
      </c>
    </row>
    <row r="1633" spans="1:2" hidden="1">
      <c r="A1633" s="1">
        <v>42428.506793981483</v>
      </c>
      <c r="B1633" t="s">
        <v>1669</v>
      </c>
    </row>
    <row r="1634" spans="1:2" hidden="1">
      <c r="A1634" s="1">
        <v>42428.506805555553</v>
      </c>
      <c r="B1634" t="s">
        <v>1670</v>
      </c>
    </row>
    <row r="1635" spans="1:2" hidden="1">
      <c r="A1635" s="1">
        <v>42428.50681712963</v>
      </c>
      <c r="B1635" t="s">
        <v>1671</v>
      </c>
    </row>
    <row r="1636" spans="1:2" hidden="1">
      <c r="A1636" s="1">
        <v>42428.506828703707</v>
      </c>
      <c r="B1636" t="s">
        <v>1672</v>
      </c>
    </row>
    <row r="1637" spans="1:2" hidden="1">
      <c r="A1637" s="1">
        <v>42428.506840277776</v>
      </c>
      <c r="B1637" t="s">
        <v>1673</v>
      </c>
    </row>
    <row r="1638" spans="1:2" hidden="1">
      <c r="A1638" s="1">
        <v>42428.506851851853</v>
      </c>
      <c r="B1638" t="s">
        <v>1674</v>
      </c>
    </row>
    <row r="1639" spans="1:2" hidden="1">
      <c r="A1639" s="1">
        <v>42428.506863425922</v>
      </c>
      <c r="B1639" t="s">
        <v>1675</v>
      </c>
    </row>
    <row r="1640" spans="1:2" hidden="1">
      <c r="A1640" s="1">
        <v>42428.506874999999</v>
      </c>
      <c r="B1640" t="s">
        <v>1676</v>
      </c>
    </row>
    <row r="1641" spans="1:2" hidden="1">
      <c r="A1641" s="1">
        <v>42428.506886574076</v>
      </c>
      <c r="B1641" t="s">
        <v>1677</v>
      </c>
    </row>
    <row r="1642" spans="1:2" hidden="1">
      <c r="A1642" s="1">
        <v>42428.506898148145</v>
      </c>
      <c r="B1642" t="s">
        <v>1678</v>
      </c>
    </row>
    <row r="1643" spans="1:2" hidden="1">
      <c r="A1643" s="1">
        <v>42428.506909722222</v>
      </c>
      <c r="B1643" t="s">
        <v>1679</v>
      </c>
    </row>
    <row r="1644" spans="1:2" hidden="1">
      <c r="A1644" s="1">
        <v>42428.506921296299</v>
      </c>
      <c r="B1644" t="s">
        <v>1680</v>
      </c>
    </row>
    <row r="1645" spans="1:2" hidden="1">
      <c r="A1645" s="1">
        <v>42428.506932870368</v>
      </c>
      <c r="B1645" t="s">
        <v>1681</v>
      </c>
    </row>
    <row r="1646" spans="1:2" hidden="1">
      <c r="A1646" s="1">
        <v>42428.506944444445</v>
      </c>
      <c r="B1646" t="s">
        <v>1682</v>
      </c>
    </row>
    <row r="1647" spans="1:2" hidden="1">
      <c r="A1647" s="1">
        <v>42428.506956018522</v>
      </c>
      <c r="B1647" t="s">
        <v>1683</v>
      </c>
    </row>
    <row r="1648" spans="1:2" hidden="1">
      <c r="A1648" s="1">
        <v>42428.506967592592</v>
      </c>
      <c r="B1648" t="s">
        <v>1684</v>
      </c>
    </row>
    <row r="1649" spans="1:2" hidden="1">
      <c r="A1649" s="1">
        <v>42428.506979166668</v>
      </c>
      <c r="B1649" t="s">
        <v>1685</v>
      </c>
    </row>
    <row r="1650" spans="1:2" hidden="1">
      <c r="A1650" s="1">
        <v>42428.506990740738</v>
      </c>
      <c r="B1650" t="s">
        <v>1686</v>
      </c>
    </row>
    <row r="1651" spans="1:2" hidden="1">
      <c r="A1651" s="1">
        <v>42428.507002314815</v>
      </c>
      <c r="B1651" t="s">
        <v>1687</v>
      </c>
    </row>
    <row r="1652" spans="1:2" hidden="1">
      <c r="A1652" s="1">
        <v>42428.507013888891</v>
      </c>
      <c r="B1652" t="s">
        <v>1688</v>
      </c>
    </row>
    <row r="1653" spans="1:2" hidden="1">
      <c r="A1653" s="1">
        <v>42428.507025462961</v>
      </c>
      <c r="B1653" t="s">
        <v>1689</v>
      </c>
    </row>
    <row r="1654" spans="1:2" hidden="1">
      <c r="A1654" s="1">
        <v>42428.507037037038</v>
      </c>
      <c r="B1654" t="s">
        <v>1690</v>
      </c>
    </row>
    <row r="1655" spans="1:2" hidden="1">
      <c r="A1655" s="1">
        <v>42428.507048611114</v>
      </c>
      <c r="B1655" t="s">
        <v>1691</v>
      </c>
    </row>
    <row r="1656" spans="1:2" hidden="1">
      <c r="A1656" s="1">
        <v>42428.507060185184</v>
      </c>
      <c r="B1656" t="s">
        <v>1692</v>
      </c>
    </row>
    <row r="1657" spans="1:2" hidden="1">
      <c r="A1657" s="1">
        <v>42428.507071759261</v>
      </c>
      <c r="B1657" t="s">
        <v>1693</v>
      </c>
    </row>
    <row r="1658" spans="1:2" hidden="1">
      <c r="A1658" s="1">
        <v>42428.50708333333</v>
      </c>
      <c r="B1658" t="s">
        <v>1694</v>
      </c>
    </row>
    <row r="1659" spans="1:2" hidden="1">
      <c r="A1659" s="1">
        <v>42428.507094907407</v>
      </c>
      <c r="B1659" t="s">
        <v>1695</v>
      </c>
    </row>
    <row r="1660" spans="1:2" hidden="1">
      <c r="A1660" s="1">
        <v>42428.507106481484</v>
      </c>
      <c r="B1660" t="s">
        <v>1696</v>
      </c>
    </row>
    <row r="1661" spans="1:2" hidden="1">
      <c r="A1661" s="1">
        <v>42428.507118055553</v>
      </c>
      <c r="B1661" t="s">
        <v>1697</v>
      </c>
    </row>
    <row r="1662" spans="1:2" hidden="1">
      <c r="A1662" s="1">
        <v>42428.50712962963</v>
      </c>
      <c r="B1662" t="s">
        <v>1698</v>
      </c>
    </row>
    <row r="1663" spans="1:2" hidden="1">
      <c r="A1663" s="1">
        <v>42428.507141203707</v>
      </c>
      <c r="B1663" t="s">
        <v>1699</v>
      </c>
    </row>
    <row r="1664" spans="1:2" hidden="1">
      <c r="A1664" s="1">
        <v>42428.507152777776</v>
      </c>
      <c r="B1664" t="s">
        <v>1700</v>
      </c>
    </row>
    <row r="1665" spans="1:2" hidden="1">
      <c r="A1665" s="1">
        <v>42428.507164351853</v>
      </c>
      <c r="B1665" t="s">
        <v>1701</v>
      </c>
    </row>
    <row r="1666" spans="1:2" hidden="1">
      <c r="A1666" s="1">
        <v>42428.507175925923</v>
      </c>
      <c r="B1666" t="s">
        <v>1702</v>
      </c>
    </row>
    <row r="1667" spans="1:2" hidden="1">
      <c r="A1667" s="1">
        <v>42428.507187499999</v>
      </c>
      <c r="B1667" t="s">
        <v>1703</v>
      </c>
    </row>
    <row r="1668" spans="1:2" hidden="1">
      <c r="A1668" s="1">
        <v>42428.507199074076</v>
      </c>
      <c r="B1668" t="s">
        <v>1704</v>
      </c>
    </row>
    <row r="1669" spans="1:2" hidden="1">
      <c r="A1669" s="1">
        <v>42428.507210648146</v>
      </c>
      <c r="B1669" t="s">
        <v>1705</v>
      </c>
    </row>
    <row r="1670" spans="1:2" hidden="1">
      <c r="A1670" s="1">
        <v>42428.507222222222</v>
      </c>
      <c r="B1670" t="s">
        <v>1706</v>
      </c>
    </row>
    <row r="1671" spans="1:2" hidden="1">
      <c r="A1671" s="1">
        <v>42428.507233796299</v>
      </c>
      <c r="B1671" t="s">
        <v>1707</v>
      </c>
    </row>
    <row r="1672" spans="1:2" hidden="1">
      <c r="A1672" s="1">
        <v>42428.507245370369</v>
      </c>
      <c r="B1672" t="s">
        <v>1708</v>
      </c>
    </row>
    <row r="1673" spans="1:2" hidden="1">
      <c r="A1673" s="1">
        <v>42428.507256944446</v>
      </c>
      <c r="B1673" t="s">
        <v>1709</v>
      </c>
    </row>
    <row r="1674" spans="1:2" hidden="1">
      <c r="A1674" s="1">
        <v>42428.507256944446</v>
      </c>
      <c r="B1674" t="s">
        <v>27</v>
      </c>
    </row>
    <row r="1675" spans="1:2" hidden="1">
      <c r="A1675" s="1">
        <v>42428.507268518515</v>
      </c>
      <c r="B1675" t="s">
        <v>1710</v>
      </c>
    </row>
    <row r="1676" spans="1:2" hidden="1">
      <c r="A1676" s="1">
        <v>42428.507280092592</v>
      </c>
      <c r="B1676" t="s">
        <v>1711</v>
      </c>
    </row>
    <row r="1677" spans="1:2" hidden="1">
      <c r="A1677" s="1">
        <v>42428.507280092592</v>
      </c>
      <c r="B1677" t="s">
        <v>1712</v>
      </c>
    </row>
    <row r="1678" spans="1:2" hidden="1">
      <c r="A1678" s="1">
        <v>42428.507291666669</v>
      </c>
      <c r="B1678" t="s">
        <v>1713</v>
      </c>
    </row>
    <row r="1679" spans="1:2" hidden="1">
      <c r="A1679" s="1">
        <v>42428.507303240738</v>
      </c>
      <c r="B1679" t="s">
        <v>1714</v>
      </c>
    </row>
    <row r="1680" spans="1:2" hidden="1">
      <c r="A1680" s="1">
        <v>42428.507314814815</v>
      </c>
      <c r="B1680" t="s">
        <v>1715</v>
      </c>
    </row>
    <row r="1681" spans="1:2" hidden="1">
      <c r="A1681" s="1">
        <v>42428.507326388892</v>
      </c>
      <c r="B1681" t="s">
        <v>1716</v>
      </c>
    </row>
    <row r="1682" spans="1:2" hidden="1">
      <c r="A1682" s="1">
        <v>42428.507337962961</v>
      </c>
      <c r="B1682" t="s">
        <v>1717</v>
      </c>
    </row>
    <row r="1683" spans="1:2" hidden="1">
      <c r="A1683" s="1">
        <v>42428.507349537038</v>
      </c>
      <c r="B1683" t="s">
        <v>1718</v>
      </c>
    </row>
    <row r="1684" spans="1:2" hidden="1">
      <c r="A1684" s="1">
        <v>42428.507361111115</v>
      </c>
      <c r="B1684" t="s">
        <v>1719</v>
      </c>
    </row>
    <row r="1685" spans="1:2" hidden="1">
      <c r="A1685" s="1">
        <v>42428.507372685184</v>
      </c>
      <c r="B1685" t="s">
        <v>1720</v>
      </c>
    </row>
    <row r="1686" spans="1:2" hidden="1">
      <c r="A1686" s="1">
        <v>42428.507384259261</v>
      </c>
      <c r="B1686" t="s">
        <v>1721</v>
      </c>
    </row>
    <row r="1687" spans="1:2" hidden="1">
      <c r="A1687" s="1">
        <v>42428.507395833331</v>
      </c>
      <c r="B1687" t="s">
        <v>1722</v>
      </c>
    </row>
    <row r="1688" spans="1:2" hidden="1">
      <c r="A1688" s="1">
        <v>42428.507407407407</v>
      </c>
      <c r="B1688" t="s">
        <v>1723</v>
      </c>
    </row>
    <row r="1689" spans="1:2" hidden="1">
      <c r="A1689" s="1">
        <v>42428.507418981484</v>
      </c>
      <c r="B1689" t="s">
        <v>1724</v>
      </c>
    </row>
    <row r="1690" spans="1:2" hidden="1">
      <c r="A1690" s="1">
        <v>42428.507430555554</v>
      </c>
      <c r="B1690" t="s">
        <v>1725</v>
      </c>
    </row>
    <row r="1691" spans="1:2" hidden="1">
      <c r="A1691" s="1">
        <v>42428.50744212963</v>
      </c>
      <c r="B1691" t="s">
        <v>1726</v>
      </c>
    </row>
    <row r="1692" spans="1:2" hidden="1">
      <c r="A1692" s="1">
        <v>42428.507453703707</v>
      </c>
      <c r="B1692" t="s">
        <v>1727</v>
      </c>
    </row>
    <row r="1693" spans="1:2" hidden="1">
      <c r="A1693" s="1">
        <v>42428.507465277777</v>
      </c>
      <c r="B1693" t="s">
        <v>1728</v>
      </c>
    </row>
    <row r="1694" spans="1:2" hidden="1">
      <c r="A1694" s="1">
        <v>42428.507476851853</v>
      </c>
      <c r="B1694" t="s">
        <v>1729</v>
      </c>
    </row>
    <row r="1695" spans="1:2" hidden="1">
      <c r="A1695" s="1">
        <v>42428.507488425923</v>
      </c>
      <c r="B1695" t="s">
        <v>1730</v>
      </c>
    </row>
    <row r="1696" spans="1:2" hidden="1">
      <c r="A1696" s="1">
        <v>42428.5075</v>
      </c>
      <c r="B1696" t="s">
        <v>1731</v>
      </c>
    </row>
    <row r="1697" spans="1:2" hidden="1">
      <c r="A1697" s="1">
        <v>42428.507511574076</v>
      </c>
      <c r="B1697" t="s">
        <v>1732</v>
      </c>
    </row>
    <row r="1698" spans="1:2" hidden="1">
      <c r="A1698" s="1">
        <v>42428.507523148146</v>
      </c>
      <c r="B1698" t="s">
        <v>1733</v>
      </c>
    </row>
    <row r="1699" spans="1:2" hidden="1">
      <c r="A1699" s="1">
        <v>42428.507534722223</v>
      </c>
      <c r="B1699" t="s">
        <v>1734</v>
      </c>
    </row>
    <row r="1700" spans="1:2" hidden="1">
      <c r="A1700" s="1">
        <v>42428.5075462963</v>
      </c>
      <c r="B1700" t="s">
        <v>1735</v>
      </c>
    </row>
    <row r="1701" spans="1:2" hidden="1">
      <c r="A1701" s="1">
        <v>42428.507557870369</v>
      </c>
      <c r="B1701" t="s">
        <v>1736</v>
      </c>
    </row>
    <row r="1702" spans="1:2" hidden="1">
      <c r="A1702" s="1">
        <v>42428.507569444446</v>
      </c>
      <c r="B1702" t="s">
        <v>1737</v>
      </c>
    </row>
    <row r="1703" spans="1:2" hidden="1">
      <c r="A1703" s="1">
        <v>42428.507581018515</v>
      </c>
      <c r="B1703" t="s">
        <v>1738</v>
      </c>
    </row>
    <row r="1704" spans="1:2" hidden="1">
      <c r="A1704" s="1">
        <v>42428.507592592592</v>
      </c>
      <c r="B1704" t="s">
        <v>1739</v>
      </c>
    </row>
    <row r="1705" spans="1:2" hidden="1">
      <c r="A1705" s="1">
        <v>42428.507604166669</v>
      </c>
      <c r="B1705" t="s">
        <v>1740</v>
      </c>
    </row>
    <row r="1706" spans="1:2" hidden="1">
      <c r="A1706" s="1">
        <v>42428.507615740738</v>
      </c>
      <c r="B1706" t="s">
        <v>1741</v>
      </c>
    </row>
    <row r="1707" spans="1:2" hidden="1">
      <c r="A1707" s="1">
        <v>42428.507627314815</v>
      </c>
      <c r="B1707" t="s">
        <v>1742</v>
      </c>
    </row>
    <row r="1708" spans="1:2" hidden="1">
      <c r="A1708" s="1">
        <v>42428.507638888892</v>
      </c>
      <c r="B1708" t="s">
        <v>1743</v>
      </c>
    </row>
    <row r="1709" spans="1:2" hidden="1">
      <c r="A1709" s="1">
        <v>42428.507650462961</v>
      </c>
      <c r="B1709" t="s">
        <v>1744</v>
      </c>
    </row>
    <row r="1710" spans="1:2" hidden="1">
      <c r="A1710" s="1">
        <v>42428.507662037038</v>
      </c>
      <c r="B1710" t="s">
        <v>1745</v>
      </c>
    </row>
    <row r="1711" spans="1:2" hidden="1">
      <c r="A1711" s="1">
        <v>42428.507673611108</v>
      </c>
      <c r="B1711" t="s">
        <v>1746</v>
      </c>
    </row>
    <row r="1712" spans="1:2" hidden="1">
      <c r="A1712" s="1">
        <v>42428.507685185185</v>
      </c>
      <c r="B1712" t="s">
        <v>1747</v>
      </c>
    </row>
    <row r="1713" spans="1:2" hidden="1">
      <c r="A1713" s="1">
        <v>42428.507696759261</v>
      </c>
      <c r="B1713" t="s">
        <v>1748</v>
      </c>
    </row>
    <row r="1714" spans="1:2" hidden="1">
      <c r="A1714" s="1">
        <v>42428.507708333331</v>
      </c>
      <c r="B1714" t="s">
        <v>1749</v>
      </c>
    </row>
    <row r="1715" spans="1:2" hidden="1">
      <c r="A1715" s="1">
        <v>42428.507719907408</v>
      </c>
      <c r="B1715" t="s">
        <v>1750</v>
      </c>
    </row>
    <row r="1716" spans="1:2" hidden="1">
      <c r="A1716" s="1">
        <v>42428.507731481484</v>
      </c>
      <c r="B1716" t="s">
        <v>1751</v>
      </c>
    </row>
    <row r="1717" spans="1:2" hidden="1">
      <c r="A1717" s="1">
        <v>42428.507743055554</v>
      </c>
      <c r="B1717" t="s">
        <v>1752</v>
      </c>
    </row>
    <row r="1718" spans="1:2" hidden="1">
      <c r="A1718" s="1">
        <v>42428.507754629631</v>
      </c>
      <c r="B1718" t="s">
        <v>1753</v>
      </c>
    </row>
    <row r="1719" spans="1:2" hidden="1">
      <c r="A1719" s="1">
        <v>42428.5077662037</v>
      </c>
      <c r="B1719" t="s">
        <v>1754</v>
      </c>
    </row>
    <row r="1720" spans="1:2" hidden="1">
      <c r="A1720" s="1">
        <v>42428.507777777777</v>
      </c>
      <c r="B1720" t="s">
        <v>1755</v>
      </c>
    </row>
    <row r="1721" spans="1:2" hidden="1">
      <c r="A1721" s="1">
        <v>42428.507789351854</v>
      </c>
      <c r="B1721" t="s">
        <v>1756</v>
      </c>
    </row>
    <row r="1722" spans="1:2" hidden="1">
      <c r="A1722" s="1">
        <v>42428.507800925923</v>
      </c>
      <c r="B1722" t="s">
        <v>1757</v>
      </c>
    </row>
    <row r="1723" spans="1:2" hidden="1">
      <c r="A1723" s="1">
        <v>42428.5078125</v>
      </c>
      <c r="B1723" t="s">
        <v>1758</v>
      </c>
    </row>
    <row r="1724" spans="1:2" hidden="1">
      <c r="A1724" s="1">
        <v>42428.507824074077</v>
      </c>
      <c r="B1724" t="s">
        <v>1759</v>
      </c>
    </row>
    <row r="1725" spans="1:2" hidden="1">
      <c r="A1725" s="1">
        <v>42428.507835648146</v>
      </c>
      <c r="B1725" t="s">
        <v>1760</v>
      </c>
    </row>
    <row r="1726" spans="1:2" hidden="1">
      <c r="A1726" s="1">
        <v>42428.507847222223</v>
      </c>
      <c r="B1726" t="s">
        <v>1761</v>
      </c>
    </row>
    <row r="1727" spans="1:2" hidden="1">
      <c r="A1727" s="1">
        <v>42428.5078587963</v>
      </c>
      <c r="B1727" t="s">
        <v>1762</v>
      </c>
    </row>
    <row r="1728" spans="1:2" hidden="1">
      <c r="A1728" s="1">
        <v>42428.507870370369</v>
      </c>
      <c r="B1728" t="s">
        <v>1763</v>
      </c>
    </row>
    <row r="1729" spans="1:2" hidden="1">
      <c r="A1729" s="1">
        <v>42428.507881944446</v>
      </c>
      <c r="B1729" t="s">
        <v>1764</v>
      </c>
    </row>
    <row r="1730" spans="1:2" hidden="1">
      <c r="A1730" s="1">
        <v>42428.507893518516</v>
      </c>
      <c r="B1730" t="s">
        <v>1765</v>
      </c>
    </row>
    <row r="1731" spans="1:2" hidden="1">
      <c r="A1731" s="1">
        <v>42428.507905092592</v>
      </c>
      <c r="B1731" t="s">
        <v>1766</v>
      </c>
    </row>
    <row r="1732" spans="1:2" hidden="1">
      <c r="A1732" s="1">
        <v>42428.507916666669</v>
      </c>
      <c r="B1732" t="s">
        <v>1767</v>
      </c>
    </row>
    <row r="1733" spans="1:2" hidden="1">
      <c r="A1733" s="1">
        <v>42428.507928240739</v>
      </c>
      <c r="B1733" t="s">
        <v>1768</v>
      </c>
    </row>
    <row r="1734" spans="1:2" hidden="1">
      <c r="A1734" s="1">
        <v>42428.507939814815</v>
      </c>
      <c r="B1734" t="s">
        <v>1769</v>
      </c>
    </row>
    <row r="1735" spans="1:2" hidden="1">
      <c r="A1735" s="1">
        <v>42428.507951388892</v>
      </c>
      <c r="B1735" t="s">
        <v>1770</v>
      </c>
    </row>
    <row r="1736" spans="1:2" hidden="1">
      <c r="A1736" s="1">
        <v>42428.507951388892</v>
      </c>
      <c r="B1736" t="s">
        <v>27</v>
      </c>
    </row>
    <row r="1737" spans="1:2" hidden="1">
      <c r="A1737" s="1">
        <v>42428.507962962962</v>
      </c>
      <c r="B1737" t="s">
        <v>1771</v>
      </c>
    </row>
    <row r="1738" spans="1:2" hidden="1">
      <c r="A1738" s="1">
        <v>42428.507974537039</v>
      </c>
      <c r="B1738" t="s">
        <v>1772</v>
      </c>
    </row>
    <row r="1739" spans="1:2" hidden="1">
      <c r="A1739" s="1">
        <v>42428.507974537039</v>
      </c>
      <c r="B1739" t="s">
        <v>1773</v>
      </c>
    </row>
    <row r="1740" spans="1:2" hidden="1">
      <c r="A1740" s="1">
        <v>42428.507986111108</v>
      </c>
      <c r="B1740" t="s">
        <v>1774</v>
      </c>
    </row>
    <row r="1741" spans="1:2" hidden="1">
      <c r="A1741" s="1">
        <v>42428.507997685185</v>
      </c>
      <c r="B1741" t="s">
        <v>1775</v>
      </c>
    </row>
    <row r="1742" spans="1:2" hidden="1">
      <c r="A1742" s="1">
        <v>42428.508009259262</v>
      </c>
      <c r="B1742" t="s">
        <v>1776</v>
      </c>
    </row>
    <row r="1743" spans="1:2" hidden="1">
      <c r="A1743" s="1">
        <v>42428.508020833331</v>
      </c>
      <c r="B1743" t="s">
        <v>1777</v>
      </c>
    </row>
    <row r="1744" spans="1:2" hidden="1">
      <c r="A1744" s="1">
        <v>42428.508032407408</v>
      </c>
      <c r="B1744" t="s">
        <v>1778</v>
      </c>
    </row>
    <row r="1745" spans="1:2" hidden="1">
      <c r="A1745" s="1">
        <v>42428.508043981485</v>
      </c>
      <c r="B1745" t="s">
        <v>1779</v>
      </c>
    </row>
    <row r="1746" spans="1:2" hidden="1">
      <c r="A1746" s="1">
        <v>42428.508055555554</v>
      </c>
      <c r="B1746" t="s">
        <v>1780</v>
      </c>
    </row>
    <row r="1747" spans="1:2" hidden="1">
      <c r="A1747" s="1">
        <v>42428.508067129631</v>
      </c>
      <c r="B1747" t="s">
        <v>1781</v>
      </c>
    </row>
    <row r="1748" spans="1:2" hidden="1">
      <c r="A1748" s="1">
        <v>42428.5080787037</v>
      </c>
      <c r="B1748" t="s">
        <v>1782</v>
      </c>
    </row>
    <row r="1749" spans="1:2" hidden="1">
      <c r="A1749" s="1">
        <v>42428.508090277777</v>
      </c>
      <c r="B1749" t="s">
        <v>1783</v>
      </c>
    </row>
    <row r="1750" spans="1:2" hidden="1">
      <c r="A1750" s="1">
        <v>42428.508101851854</v>
      </c>
      <c r="B1750" t="s">
        <v>1784</v>
      </c>
    </row>
    <row r="1751" spans="1:2" hidden="1">
      <c r="A1751" s="1">
        <v>42428.508113425924</v>
      </c>
      <c r="B1751" t="s">
        <v>1785</v>
      </c>
    </row>
    <row r="1752" spans="1:2" hidden="1">
      <c r="A1752" s="1">
        <v>42428.508125</v>
      </c>
      <c r="B1752" t="s">
        <v>1786</v>
      </c>
    </row>
    <row r="1753" spans="1:2" hidden="1">
      <c r="A1753" s="1">
        <v>42428.508136574077</v>
      </c>
      <c r="B1753" t="s">
        <v>1787</v>
      </c>
    </row>
    <row r="1754" spans="1:2" hidden="1">
      <c r="A1754" s="1">
        <v>42428.508148148147</v>
      </c>
      <c r="B1754" t="s">
        <v>1788</v>
      </c>
    </row>
    <row r="1755" spans="1:2" hidden="1">
      <c r="A1755" s="1">
        <v>42428.508159722223</v>
      </c>
      <c r="B1755" t="s">
        <v>1789</v>
      </c>
    </row>
    <row r="1756" spans="1:2" hidden="1">
      <c r="A1756" s="1">
        <v>42428.508171296293</v>
      </c>
      <c r="B1756" t="s">
        <v>1790</v>
      </c>
    </row>
    <row r="1757" spans="1:2" hidden="1">
      <c r="A1757" s="1">
        <v>42428.50818287037</v>
      </c>
      <c r="B1757" t="s">
        <v>1791</v>
      </c>
    </row>
    <row r="1758" spans="1:2" hidden="1">
      <c r="A1758" s="1">
        <v>42428.508194444446</v>
      </c>
      <c r="B1758" t="s">
        <v>1792</v>
      </c>
    </row>
    <row r="1759" spans="1:2" hidden="1">
      <c r="A1759" s="1">
        <v>42428.508206018516</v>
      </c>
      <c r="B1759" t="s">
        <v>1793</v>
      </c>
    </row>
    <row r="1760" spans="1:2" hidden="1">
      <c r="A1760" s="1">
        <v>42428.508217592593</v>
      </c>
      <c r="B1760" t="s">
        <v>1794</v>
      </c>
    </row>
    <row r="1761" spans="1:2" hidden="1">
      <c r="A1761" s="1">
        <v>42428.508229166669</v>
      </c>
      <c r="B1761" t="s">
        <v>1795</v>
      </c>
    </row>
    <row r="1762" spans="1:2" hidden="1">
      <c r="A1762" s="1">
        <v>42428.508240740739</v>
      </c>
      <c r="B1762" t="s">
        <v>1796</v>
      </c>
    </row>
    <row r="1763" spans="1:2" hidden="1">
      <c r="A1763" s="1">
        <v>42428.508252314816</v>
      </c>
      <c r="B1763" t="s">
        <v>1797</v>
      </c>
    </row>
    <row r="1764" spans="1:2" hidden="1">
      <c r="A1764" s="1">
        <v>42428.508263888885</v>
      </c>
      <c r="B1764" t="s">
        <v>1798</v>
      </c>
    </row>
    <row r="1765" spans="1:2" hidden="1">
      <c r="A1765" s="1">
        <v>42428.508275462962</v>
      </c>
      <c r="B1765" t="s">
        <v>1799</v>
      </c>
    </row>
    <row r="1766" spans="1:2" hidden="1">
      <c r="A1766" s="1">
        <v>42428.508287037039</v>
      </c>
      <c r="B1766" t="s">
        <v>1800</v>
      </c>
    </row>
    <row r="1767" spans="1:2" hidden="1">
      <c r="A1767" s="1">
        <v>42428.508298611108</v>
      </c>
      <c r="B1767" t="s">
        <v>1801</v>
      </c>
    </row>
    <row r="1768" spans="1:2" hidden="1">
      <c r="A1768" s="1">
        <v>42428.508310185185</v>
      </c>
      <c r="B1768" t="s">
        <v>1802</v>
      </c>
    </row>
    <row r="1769" spans="1:2" hidden="1">
      <c r="A1769" s="1">
        <v>42428.508321759262</v>
      </c>
      <c r="B1769" t="s">
        <v>1803</v>
      </c>
    </row>
    <row r="1770" spans="1:2" hidden="1">
      <c r="A1770" s="1">
        <v>42428.508333333331</v>
      </c>
      <c r="B1770" t="s">
        <v>1804</v>
      </c>
    </row>
    <row r="1771" spans="1:2" hidden="1">
      <c r="A1771" s="1">
        <v>42428.508344907408</v>
      </c>
      <c r="B1771" t="s">
        <v>1805</v>
      </c>
    </row>
    <row r="1772" spans="1:2" hidden="1">
      <c r="A1772" s="1">
        <v>42428.508356481485</v>
      </c>
      <c r="B1772" t="s">
        <v>1806</v>
      </c>
    </row>
    <row r="1773" spans="1:2" hidden="1">
      <c r="A1773" s="1">
        <v>42428.508368055554</v>
      </c>
      <c r="B1773" t="s">
        <v>1807</v>
      </c>
    </row>
    <row r="1774" spans="1:2" hidden="1">
      <c r="A1774" s="1">
        <v>42428.508379629631</v>
      </c>
      <c r="B1774" t="s">
        <v>1808</v>
      </c>
    </row>
    <row r="1775" spans="1:2" hidden="1">
      <c r="A1775" s="1">
        <v>42428.508391203701</v>
      </c>
      <c r="B1775" t="s">
        <v>1809</v>
      </c>
    </row>
    <row r="1776" spans="1:2" hidden="1">
      <c r="A1776" s="1">
        <v>42428.508402777778</v>
      </c>
      <c r="B1776" t="s">
        <v>1810</v>
      </c>
    </row>
    <row r="1777" spans="1:2" hidden="1">
      <c r="A1777" s="1">
        <v>42428.508414351854</v>
      </c>
      <c r="B1777" t="s">
        <v>1811</v>
      </c>
    </row>
    <row r="1778" spans="1:2" hidden="1">
      <c r="A1778" s="1">
        <v>42428.508425925924</v>
      </c>
      <c r="B1778" t="s">
        <v>1812</v>
      </c>
    </row>
    <row r="1779" spans="1:2" hidden="1">
      <c r="A1779" s="1">
        <v>42428.508437500001</v>
      </c>
      <c r="B1779" t="s">
        <v>1813</v>
      </c>
    </row>
    <row r="1780" spans="1:2" hidden="1">
      <c r="A1780" s="1">
        <v>42428.508449074077</v>
      </c>
      <c r="B1780" t="s">
        <v>1814</v>
      </c>
    </row>
    <row r="1781" spans="1:2" hidden="1">
      <c r="A1781" s="1">
        <v>42428.508460648147</v>
      </c>
      <c r="B1781" t="s">
        <v>1815</v>
      </c>
    </row>
    <row r="1782" spans="1:2" hidden="1">
      <c r="A1782" s="1">
        <v>42428.508472222224</v>
      </c>
      <c r="B1782" t="s">
        <v>1816</v>
      </c>
    </row>
    <row r="1783" spans="1:2" hidden="1">
      <c r="A1783" s="1">
        <v>42428.508483796293</v>
      </c>
      <c r="B1783" t="s">
        <v>1817</v>
      </c>
    </row>
    <row r="1784" spans="1:2" hidden="1">
      <c r="A1784" s="1">
        <v>42428.50849537037</v>
      </c>
      <c r="B1784" t="s">
        <v>1818</v>
      </c>
    </row>
    <row r="1785" spans="1:2" hidden="1">
      <c r="A1785" s="1">
        <v>42428.508506944447</v>
      </c>
      <c r="B1785" t="s">
        <v>1819</v>
      </c>
    </row>
    <row r="1786" spans="1:2" hidden="1">
      <c r="A1786" s="1">
        <v>42428.508518518516</v>
      </c>
      <c r="B1786" t="s">
        <v>1820</v>
      </c>
    </row>
    <row r="1787" spans="1:2" hidden="1">
      <c r="A1787" s="1">
        <v>42428.508530092593</v>
      </c>
      <c r="B1787" t="s">
        <v>1821</v>
      </c>
    </row>
    <row r="1788" spans="1:2" hidden="1">
      <c r="A1788" s="1">
        <v>42428.50854166667</v>
      </c>
      <c r="B1788" t="s">
        <v>1822</v>
      </c>
    </row>
    <row r="1789" spans="1:2" hidden="1">
      <c r="A1789" s="1">
        <v>42428.508553240739</v>
      </c>
      <c r="B1789" t="s">
        <v>1823</v>
      </c>
    </row>
    <row r="1790" spans="1:2" hidden="1">
      <c r="A1790" s="1">
        <v>42428.508564814816</v>
      </c>
      <c r="B1790" t="s">
        <v>1824</v>
      </c>
    </row>
    <row r="1791" spans="1:2" hidden="1">
      <c r="A1791" s="1">
        <v>42428.508576388886</v>
      </c>
      <c r="B1791" t="s">
        <v>1825</v>
      </c>
    </row>
    <row r="1792" spans="1:2" hidden="1">
      <c r="A1792" s="1">
        <v>42428.508587962962</v>
      </c>
      <c r="B1792" t="s">
        <v>1826</v>
      </c>
    </row>
    <row r="1793" spans="1:2" hidden="1">
      <c r="A1793" s="1">
        <v>42428.508599537039</v>
      </c>
      <c r="B1793" t="s">
        <v>1827</v>
      </c>
    </row>
    <row r="1794" spans="1:2" hidden="1">
      <c r="A1794" s="1">
        <v>42428.508611111109</v>
      </c>
      <c r="B1794" t="s">
        <v>1828</v>
      </c>
    </row>
    <row r="1795" spans="1:2" hidden="1">
      <c r="A1795" s="1">
        <v>42428.508622685185</v>
      </c>
      <c r="B1795" t="s">
        <v>1829</v>
      </c>
    </row>
    <row r="1796" spans="1:2" hidden="1">
      <c r="A1796" s="1">
        <v>42428.508634259262</v>
      </c>
      <c r="B1796" t="s">
        <v>1830</v>
      </c>
    </row>
    <row r="1797" spans="1:2" hidden="1">
      <c r="A1797" s="1">
        <v>42428.508645833332</v>
      </c>
      <c r="B1797" t="s">
        <v>1831</v>
      </c>
    </row>
    <row r="1798" spans="1:2" hidden="1">
      <c r="A1798" s="1">
        <v>42428.508645833332</v>
      </c>
      <c r="B1798" t="s">
        <v>27</v>
      </c>
    </row>
    <row r="1799" spans="1:2" hidden="1">
      <c r="A1799" s="1">
        <v>42428.508657407408</v>
      </c>
      <c r="B1799" t="s">
        <v>1832</v>
      </c>
    </row>
    <row r="1800" spans="1:2" hidden="1">
      <c r="A1800" s="1">
        <v>42428.508668981478</v>
      </c>
      <c r="B1800" t="s">
        <v>1833</v>
      </c>
    </row>
    <row r="1801" spans="1:2" hidden="1">
      <c r="A1801" s="1">
        <v>42428.508668981478</v>
      </c>
      <c r="B1801" t="s">
        <v>1834</v>
      </c>
    </row>
    <row r="1802" spans="1:2" hidden="1">
      <c r="A1802" s="1">
        <v>42428.508680555555</v>
      </c>
      <c r="B1802" t="s">
        <v>1835</v>
      </c>
    </row>
    <row r="1803" spans="1:2" hidden="1">
      <c r="A1803" s="1">
        <v>42428.508692129632</v>
      </c>
      <c r="B1803" t="s">
        <v>1836</v>
      </c>
    </row>
    <row r="1804" spans="1:2" hidden="1">
      <c r="A1804" s="1">
        <v>42428.508703703701</v>
      </c>
      <c r="B1804" t="s">
        <v>1837</v>
      </c>
    </row>
    <row r="1805" spans="1:2" hidden="1">
      <c r="A1805" s="1">
        <v>42428.508715277778</v>
      </c>
      <c r="B1805" t="s">
        <v>1838</v>
      </c>
    </row>
    <row r="1806" spans="1:2" hidden="1">
      <c r="A1806" s="1">
        <v>42428.508726851855</v>
      </c>
      <c r="B1806" t="s">
        <v>1839</v>
      </c>
    </row>
    <row r="1807" spans="1:2" hidden="1">
      <c r="A1807" s="1">
        <v>42428.508738425924</v>
      </c>
      <c r="B1807" t="s">
        <v>1840</v>
      </c>
    </row>
    <row r="1808" spans="1:2" hidden="1">
      <c r="A1808" s="1">
        <v>42428.508750000001</v>
      </c>
      <c r="B1808" t="s">
        <v>1841</v>
      </c>
    </row>
    <row r="1809" spans="1:2" hidden="1">
      <c r="A1809" s="1">
        <v>42428.508761574078</v>
      </c>
      <c r="B1809" t="s">
        <v>1842</v>
      </c>
    </row>
    <row r="1810" spans="1:2" hidden="1">
      <c r="A1810" s="1">
        <v>42428.508773148147</v>
      </c>
      <c r="B1810" t="s">
        <v>1843</v>
      </c>
    </row>
    <row r="1811" spans="1:2" hidden="1">
      <c r="A1811" s="1">
        <v>42428.508784722224</v>
      </c>
      <c r="B1811" t="s">
        <v>1844</v>
      </c>
    </row>
    <row r="1812" spans="1:2" hidden="1">
      <c r="A1812" s="1">
        <v>42428.508796296293</v>
      </c>
      <c r="B1812" t="s">
        <v>1845</v>
      </c>
    </row>
    <row r="1813" spans="1:2" hidden="1">
      <c r="A1813" s="1">
        <v>42428.50880787037</v>
      </c>
      <c r="B1813" t="s">
        <v>1846</v>
      </c>
    </row>
    <row r="1814" spans="1:2" hidden="1">
      <c r="A1814" s="1">
        <v>42428.508819444447</v>
      </c>
      <c r="B1814" t="s">
        <v>1847</v>
      </c>
    </row>
    <row r="1815" spans="1:2" hidden="1">
      <c r="A1815" s="1">
        <v>42428.508831018517</v>
      </c>
      <c r="B1815" t="s">
        <v>1848</v>
      </c>
    </row>
    <row r="1816" spans="1:2" hidden="1">
      <c r="A1816" s="1">
        <v>42428.508842592593</v>
      </c>
      <c r="B1816" t="s">
        <v>1849</v>
      </c>
    </row>
    <row r="1817" spans="1:2" hidden="1">
      <c r="A1817" s="1">
        <v>42428.50885416667</v>
      </c>
      <c r="B1817" t="s">
        <v>1850</v>
      </c>
    </row>
    <row r="1818" spans="1:2" hidden="1">
      <c r="A1818" s="1">
        <v>42428.50886574074</v>
      </c>
      <c r="B1818" t="s">
        <v>1851</v>
      </c>
    </row>
    <row r="1819" spans="1:2" hidden="1">
      <c r="A1819" s="1">
        <v>42428.508877314816</v>
      </c>
      <c r="B1819" t="s">
        <v>1852</v>
      </c>
    </row>
    <row r="1820" spans="1:2" hidden="1">
      <c r="A1820" s="1">
        <v>42428.508888888886</v>
      </c>
      <c r="B1820" t="s">
        <v>1853</v>
      </c>
    </row>
    <row r="1821" spans="1:2" hidden="1">
      <c r="A1821" s="1">
        <v>42428.508900462963</v>
      </c>
      <c r="B1821" t="s">
        <v>1854</v>
      </c>
    </row>
    <row r="1822" spans="1:2" hidden="1">
      <c r="A1822" s="1">
        <v>42428.508912037039</v>
      </c>
      <c r="B1822" t="s">
        <v>1855</v>
      </c>
    </row>
    <row r="1823" spans="1:2" hidden="1">
      <c r="A1823" s="1">
        <v>42428.508923611109</v>
      </c>
      <c r="B1823" t="s">
        <v>1856</v>
      </c>
    </row>
    <row r="1824" spans="1:2" hidden="1">
      <c r="A1824" s="1">
        <v>42428.508935185186</v>
      </c>
      <c r="B1824" t="s">
        <v>1857</v>
      </c>
    </row>
    <row r="1825" spans="1:2" hidden="1">
      <c r="A1825" s="1">
        <v>42428.508946759262</v>
      </c>
      <c r="B1825" t="s">
        <v>1858</v>
      </c>
    </row>
    <row r="1826" spans="1:2" hidden="1">
      <c r="A1826" s="1">
        <v>42428.508958333332</v>
      </c>
      <c r="B1826" t="s">
        <v>1859</v>
      </c>
    </row>
    <row r="1827" spans="1:2" hidden="1">
      <c r="A1827" s="1">
        <v>42428.508969907409</v>
      </c>
      <c r="B1827" t="s">
        <v>1860</v>
      </c>
    </row>
    <row r="1828" spans="1:2" hidden="1">
      <c r="A1828" s="1">
        <v>42428.508981481478</v>
      </c>
      <c r="B1828" t="s">
        <v>1861</v>
      </c>
    </row>
    <row r="1829" spans="1:2" hidden="1">
      <c r="A1829" s="1">
        <v>42428.508993055555</v>
      </c>
      <c r="B1829" t="s">
        <v>1862</v>
      </c>
    </row>
    <row r="1830" spans="1:2" hidden="1">
      <c r="A1830" s="1">
        <v>42428.509004629632</v>
      </c>
      <c r="B1830" t="s">
        <v>1863</v>
      </c>
    </row>
    <row r="1831" spans="1:2" hidden="1">
      <c r="A1831" s="1">
        <v>42428.509016203701</v>
      </c>
      <c r="B1831" t="s">
        <v>1864</v>
      </c>
    </row>
    <row r="1832" spans="1:2" hidden="1">
      <c r="A1832" s="1">
        <v>42428.509027777778</v>
      </c>
      <c r="B1832" t="s">
        <v>1865</v>
      </c>
    </row>
    <row r="1833" spans="1:2" hidden="1">
      <c r="A1833" s="1">
        <v>42428.509039351855</v>
      </c>
      <c r="B1833" t="s">
        <v>1866</v>
      </c>
    </row>
    <row r="1834" spans="1:2" hidden="1">
      <c r="A1834" s="1">
        <v>42428.509050925924</v>
      </c>
      <c r="B1834" t="s">
        <v>1867</v>
      </c>
    </row>
    <row r="1835" spans="1:2" hidden="1">
      <c r="A1835" s="1">
        <v>42428.509062500001</v>
      </c>
      <c r="B1835" t="s">
        <v>1868</v>
      </c>
    </row>
    <row r="1836" spans="1:2" hidden="1">
      <c r="A1836" s="1">
        <v>42428.509074074071</v>
      </c>
      <c r="B1836" t="s">
        <v>1869</v>
      </c>
    </row>
    <row r="1837" spans="1:2" hidden="1">
      <c r="A1837" s="1">
        <v>42428.509085648147</v>
      </c>
      <c r="B1837" t="s">
        <v>1870</v>
      </c>
    </row>
    <row r="1838" spans="1:2" hidden="1">
      <c r="A1838" s="1">
        <v>42428.509097222224</v>
      </c>
      <c r="B1838" t="s">
        <v>1871</v>
      </c>
    </row>
    <row r="1839" spans="1:2" hidden="1">
      <c r="A1839" s="1">
        <v>42428.509108796294</v>
      </c>
      <c r="B1839" t="s">
        <v>1872</v>
      </c>
    </row>
    <row r="1840" spans="1:2" hidden="1">
      <c r="A1840" s="1">
        <v>42428.509120370371</v>
      </c>
      <c r="B1840" t="s">
        <v>1873</v>
      </c>
    </row>
    <row r="1841" spans="1:2" hidden="1">
      <c r="A1841" s="1">
        <v>42428.509131944447</v>
      </c>
      <c r="B1841" t="s">
        <v>1874</v>
      </c>
    </row>
    <row r="1842" spans="1:2" hidden="1">
      <c r="A1842" s="1">
        <v>42428.509143518517</v>
      </c>
      <c r="B1842" t="s">
        <v>1875</v>
      </c>
    </row>
    <row r="1843" spans="1:2" hidden="1">
      <c r="A1843" s="1">
        <v>42428.509155092594</v>
      </c>
      <c r="B1843" t="s">
        <v>1876</v>
      </c>
    </row>
    <row r="1844" spans="1:2" hidden="1">
      <c r="A1844" s="1">
        <v>42428.509166666663</v>
      </c>
      <c r="B1844" t="s">
        <v>1877</v>
      </c>
    </row>
    <row r="1845" spans="1:2" hidden="1">
      <c r="A1845" s="1">
        <v>42428.50917824074</v>
      </c>
      <c r="B1845" t="s">
        <v>1878</v>
      </c>
    </row>
    <row r="1846" spans="1:2" hidden="1">
      <c r="A1846" s="1">
        <v>42428.509189814817</v>
      </c>
      <c r="B1846" t="s">
        <v>1879</v>
      </c>
    </row>
    <row r="1847" spans="1:2" hidden="1">
      <c r="A1847" s="1">
        <v>42428.509201388886</v>
      </c>
      <c r="B1847" t="s">
        <v>1880</v>
      </c>
    </row>
    <row r="1848" spans="1:2" hidden="1">
      <c r="A1848" s="1">
        <v>42428.509212962963</v>
      </c>
      <c r="B1848" t="s">
        <v>1881</v>
      </c>
    </row>
    <row r="1849" spans="1:2" hidden="1">
      <c r="A1849" s="1">
        <v>42428.50922453704</v>
      </c>
      <c r="B1849" t="s">
        <v>1882</v>
      </c>
    </row>
    <row r="1850" spans="1:2" hidden="1">
      <c r="A1850" s="1">
        <v>42428.509236111109</v>
      </c>
      <c r="B1850" t="s">
        <v>1883</v>
      </c>
    </row>
    <row r="1851" spans="1:2" hidden="1">
      <c r="A1851" s="1">
        <v>42428.509247685186</v>
      </c>
      <c r="B1851" t="s">
        <v>1884</v>
      </c>
    </row>
    <row r="1852" spans="1:2" hidden="1">
      <c r="A1852" s="1">
        <v>42428.509259259263</v>
      </c>
      <c r="B1852" t="s">
        <v>1885</v>
      </c>
    </row>
    <row r="1853" spans="1:2" hidden="1">
      <c r="A1853" s="1">
        <v>42428.509270833332</v>
      </c>
      <c r="B1853" t="s">
        <v>1886</v>
      </c>
    </row>
    <row r="1854" spans="1:2" hidden="1">
      <c r="A1854" s="1">
        <v>42428.509282407409</v>
      </c>
      <c r="B1854" t="s">
        <v>1887</v>
      </c>
    </row>
    <row r="1855" spans="1:2" hidden="1">
      <c r="A1855" s="1">
        <v>42428.509293981479</v>
      </c>
      <c r="B1855" t="s">
        <v>1888</v>
      </c>
    </row>
    <row r="1856" spans="1:2" hidden="1">
      <c r="A1856" s="1">
        <v>42428.509305555555</v>
      </c>
      <c r="B1856" t="s">
        <v>1889</v>
      </c>
    </row>
    <row r="1857" spans="1:2" hidden="1">
      <c r="A1857" s="1">
        <v>42428.509317129632</v>
      </c>
      <c r="B1857" t="s">
        <v>1890</v>
      </c>
    </row>
    <row r="1858" spans="1:2" hidden="1">
      <c r="A1858" s="1">
        <v>42428.509328703702</v>
      </c>
      <c r="B1858" t="s">
        <v>1891</v>
      </c>
    </row>
    <row r="1859" spans="1:2" hidden="1">
      <c r="A1859" s="1">
        <v>42428.509340277778</v>
      </c>
      <c r="B1859" t="s">
        <v>1892</v>
      </c>
    </row>
    <row r="1860" spans="1:2" hidden="1">
      <c r="A1860" s="1">
        <v>42428.509340277778</v>
      </c>
      <c r="B1860" t="s">
        <v>27</v>
      </c>
    </row>
    <row r="1861" spans="1:2" hidden="1">
      <c r="A1861" s="1">
        <v>42428.509351851855</v>
      </c>
      <c r="B1861" t="s">
        <v>1893</v>
      </c>
    </row>
    <row r="1862" spans="1:2" hidden="1">
      <c r="A1862" s="1">
        <v>42428.509363425925</v>
      </c>
      <c r="B1862" t="s">
        <v>1894</v>
      </c>
    </row>
    <row r="1863" spans="1:2" hidden="1">
      <c r="A1863" s="1">
        <v>42428.509363425925</v>
      </c>
      <c r="B1863" t="s">
        <v>1895</v>
      </c>
    </row>
    <row r="1864" spans="1:2" hidden="1">
      <c r="A1864" s="1">
        <v>42428.509375000001</v>
      </c>
      <c r="B1864" t="s">
        <v>1896</v>
      </c>
    </row>
    <row r="1865" spans="1:2" hidden="1">
      <c r="A1865" s="1">
        <v>42428.509386574071</v>
      </c>
      <c r="B1865" t="s">
        <v>1897</v>
      </c>
    </row>
    <row r="1866" spans="1:2" hidden="1">
      <c r="A1866" s="1">
        <v>42428.509398148148</v>
      </c>
      <c r="B1866" t="s">
        <v>1898</v>
      </c>
    </row>
    <row r="1867" spans="1:2" hidden="1">
      <c r="A1867" s="1">
        <v>42428.509409722225</v>
      </c>
      <c r="B1867" t="s">
        <v>1899</v>
      </c>
    </row>
    <row r="1868" spans="1:2" hidden="1">
      <c r="A1868" s="1">
        <v>42428.509421296294</v>
      </c>
      <c r="B1868" t="s">
        <v>1900</v>
      </c>
    </row>
    <row r="1869" spans="1:2" hidden="1">
      <c r="A1869" s="1">
        <v>42428.509432870371</v>
      </c>
      <c r="B1869" t="s">
        <v>1901</v>
      </c>
    </row>
    <row r="1870" spans="1:2" hidden="1">
      <c r="A1870" s="1">
        <v>42428.509444444448</v>
      </c>
      <c r="B1870" t="s">
        <v>1902</v>
      </c>
    </row>
    <row r="1871" spans="1:2" hidden="1">
      <c r="A1871" s="1">
        <v>42428.509456018517</v>
      </c>
      <c r="B1871" t="s">
        <v>1903</v>
      </c>
    </row>
    <row r="1872" spans="1:2" hidden="1">
      <c r="A1872" s="1">
        <v>42428.509467592594</v>
      </c>
      <c r="B1872" t="s">
        <v>1904</v>
      </c>
    </row>
    <row r="1873" spans="1:2" hidden="1">
      <c r="A1873" s="1">
        <v>42428.509479166663</v>
      </c>
      <c r="B1873" t="s">
        <v>1905</v>
      </c>
    </row>
    <row r="1874" spans="1:2" hidden="1">
      <c r="A1874" s="1">
        <v>42428.50949074074</v>
      </c>
      <c r="B1874" t="s">
        <v>1906</v>
      </c>
    </row>
    <row r="1875" spans="1:2" hidden="1">
      <c r="A1875" s="1">
        <v>42428.509502314817</v>
      </c>
      <c r="B1875" t="s">
        <v>1907</v>
      </c>
    </row>
    <row r="1876" spans="1:2" hidden="1">
      <c r="A1876" s="1">
        <v>42428.509513888886</v>
      </c>
      <c r="B1876" t="s">
        <v>1908</v>
      </c>
    </row>
    <row r="1877" spans="1:2" hidden="1">
      <c r="A1877" s="1">
        <v>42428.509525462963</v>
      </c>
      <c r="B1877" t="s">
        <v>1909</v>
      </c>
    </row>
    <row r="1878" spans="1:2" hidden="1">
      <c r="A1878" s="1">
        <v>42428.50953703704</v>
      </c>
      <c r="B1878" t="s">
        <v>1910</v>
      </c>
    </row>
    <row r="1879" spans="1:2" hidden="1">
      <c r="A1879" s="1">
        <v>42428.509548611109</v>
      </c>
      <c r="B1879" t="s">
        <v>1911</v>
      </c>
    </row>
    <row r="1880" spans="1:2" hidden="1">
      <c r="A1880" s="1">
        <v>42428.509560185186</v>
      </c>
      <c r="B1880" t="s">
        <v>1912</v>
      </c>
    </row>
    <row r="1881" spans="1:2" hidden="1">
      <c r="A1881" s="1">
        <v>42428.509571759256</v>
      </c>
      <c r="B1881" t="s">
        <v>1913</v>
      </c>
    </row>
    <row r="1882" spans="1:2" hidden="1">
      <c r="A1882" s="1">
        <v>42428.509583333333</v>
      </c>
      <c r="B1882" t="s">
        <v>1914</v>
      </c>
    </row>
    <row r="1883" spans="1:2" hidden="1">
      <c r="A1883" s="1">
        <v>42428.509594907409</v>
      </c>
      <c r="B1883" t="s">
        <v>1915</v>
      </c>
    </row>
    <row r="1884" spans="1:2" hidden="1">
      <c r="A1884" s="1">
        <v>42428.509606481479</v>
      </c>
      <c r="B1884" t="s">
        <v>1916</v>
      </c>
    </row>
    <row r="1885" spans="1:2" hidden="1">
      <c r="A1885" s="1">
        <v>42428.509618055556</v>
      </c>
      <c r="B1885" t="s">
        <v>1917</v>
      </c>
    </row>
    <row r="1886" spans="1:2" hidden="1">
      <c r="A1886" s="1">
        <v>42428.509629629632</v>
      </c>
      <c r="B1886" t="s">
        <v>1918</v>
      </c>
    </row>
    <row r="1887" spans="1:2" hidden="1">
      <c r="A1887" s="1">
        <v>42428.509641203702</v>
      </c>
      <c r="B1887" t="s">
        <v>1919</v>
      </c>
    </row>
    <row r="1888" spans="1:2" hidden="1">
      <c r="A1888" s="1">
        <v>42428.509652777779</v>
      </c>
      <c r="B1888" t="s">
        <v>1920</v>
      </c>
    </row>
    <row r="1889" spans="1:2" hidden="1">
      <c r="A1889" s="1">
        <v>42428.509664351855</v>
      </c>
      <c r="B1889" t="s">
        <v>1921</v>
      </c>
    </row>
    <row r="1890" spans="1:2" hidden="1">
      <c r="A1890" s="1">
        <v>42428.509675925925</v>
      </c>
      <c r="B1890" t="s">
        <v>1922</v>
      </c>
    </row>
    <row r="1891" spans="1:2" hidden="1">
      <c r="A1891" s="1">
        <v>42428.509687500002</v>
      </c>
      <c r="B1891" t="s">
        <v>1923</v>
      </c>
    </row>
    <row r="1892" spans="1:2" hidden="1">
      <c r="A1892" s="1">
        <v>42428.509699074071</v>
      </c>
      <c r="B1892" t="s">
        <v>1924</v>
      </c>
    </row>
    <row r="1893" spans="1:2" hidden="1">
      <c r="A1893" s="1">
        <v>42428.509710648148</v>
      </c>
      <c r="B1893" t="s">
        <v>1925</v>
      </c>
    </row>
    <row r="1894" spans="1:2" hidden="1">
      <c r="A1894" s="1">
        <v>42428.509722222225</v>
      </c>
      <c r="B1894" t="s">
        <v>1926</v>
      </c>
    </row>
    <row r="1895" spans="1:2" hidden="1">
      <c r="A1895" s="1">
        <v>42428.509733796294</v>
      </c>
      <c r="B1895" t="s">
        <v>1927</v>
      </c>
    </row>
    <row r="1896" spans="1:2" hidden="1">
      <c r="A1896" s="1">
        <v>42428.509745370371</v>
      </c>
      <c r="B1896" t="s">
        <v>1928</v>
      </c>
    </row>
    <row r="1897" spans="1:2" hidden="1">
      <c r="A1897" s="1">
        <v>42428.509756944448</v>
      </c>
      <c r="B1897" t="s">
        <v>1929</v>
      </c>
    </row>
    <row r="1898" spans="1:2" hidden="1">
      <c r="A1898" s="1">
        <v>42428.509768518517</v>
      </c>
      <c r="B1898" t="s">
        <v>1930</v>
      </c>
    </row>
    <row r="1899" spans="1:2" hidden="1">
      <c r="A1899" s="1">
        <v>42428.509780092594</v>
      </c>
      <c r="B1899" t="s">
        <v>1931</v>
      </c>
    </row>
    <row r="1900" spans="1:2" hidden="1">
      <c r="A1900" s="1">
        <v>42428.509791666664</v>
      </c>
      <c r="B1900" t="s">
        <v>1932</v>
      </c>
    </row>
    <row r="1901" spans="1:2" hidden="1">
      <c r="A1901" s="1">
        <v>42428.50980324074</v>
      </c>
      <c r="B1901" t="s">
        <v>1933</v>
      </c>
    </row>
    <row r="1902" spans="1:2" hidden="1">
      <c r="A1902" s="1">
        <v>42428.509814814817</v>
      </c>
      <c r="B1902" t="s">
        <v>1934</v>
      </c>
    </row>
    <row r="1903" spans="1:2" hidden="1">
      <c r="A1903" s="1">
        <v>42428.509826388887</v>
      </c>
      <c r="B1903" t="s">
        <v>1935</v>
      </c>
    </row>
    <row r="1904" spans="1:2" hidden="1">
      <c r="A1904" s="1">
        <v>42428.509837962964</v>
      </c>
      <c r="B1904" t="s">
        <v>1936</v>
      </c>
    </row>
    <row r="1905" spans="1:2" hidden="1">
      <c r="A1905" s="1">
        <v>42428.50984953704</v>
      </c>
      <c r="B1905" t="s">
        <v>1937</v>
      </c>
    </row>
    <row r="1906" spans="1:2" hidden="1">
      <c r="A1906" s="1">
        <v>42428.50986111111</v>
      </c>
      <c r="B1906" t="s">
        <v>1938</v>
      </c>
    </row>
    <row r="1907" spans="1:2" hidden="1">
      <c r="A1907" s="1">
        <v>42428.509872685187</v>
      </c>
      <c r="B1907" t="s">
        <v>1939</v>
      </c>
    </row>
    <row r="1908" spans="1:2" hidden="1">
      <c r="A1908" s="1">
        <v>42428.509884259256</v>
      </c>
      <c r="B1908" t="s">
        <v>1940</v>
      </c>
    </row>
    <row r="1909" spans="1:2" hidden="1">
      <c r="A1909" s="1">
        <v>42428.509895833333</v>
      </c>
      <c r="B1909" t="s">
        <v>1941</v>
      </c>
    </row>
    <row r="1910" spans="1:2" hidden="1">
      <c r="A1910" s="1">
        <v>42428.50990740741</v>
      </c>
      <c r="B1910" t="s">
        <v>1942</v>
      </c>
    </row>
    <row r="1911" spans="1:2" hidden="1">
      <c r="A1911" s="1">
        <v>42428.509918981479</v>
      </c>
      <c r="B1911" t="s">
        <v>1943</v>
      </c>
    </row>
    <row r="1912" spans="1:2" hidden="1">
      <c r="A1912" s="1">
        <v>42428.509930555556</v>
      </c>
      <c r="B1912" t="s">
        <v>1944</v>
      </c>
    </row>
    <row r="1913" spans="1:2" hidden="1">
      <c r="A1913" s="1">
        <v>42428.509942129633</v>
      </c>
      <c r="B1913" t="s">
        <v>1945</v>
      </c>
    </row>
    <row r="1914" spans="1:2" hidden="1">
      <c r="A1914" s="1">
        <v>42428.509953703702</v>
      </c>
      <c r="B1914" t="s">
        <v>1946</v>
      </c>
    </row>
    <row r="1915" spans="1:2" hidden="1">
      <c r="A1915" s="1">
        <v>42428.509965277779</v>
      </c>
      <c r="B1915" t="s">
        <v>1947</v>
      </c>
    </row>
    <row r="1916" spans="1:2" hidden="1">
      <c r="A1916" s="1">
        <v>42428.509976851848</v>
      </c>
      <c r="B1916" t="s">
        <v>1948</v>
      </c>
    </row>
    <row r="1917" spans="1:2" hidden="1">
      <c r="A1917" s="1">
        <v>42428.509988425925</v>
      </c>
      <c r="B1917" t="s">
        <v>1949</v>
      </c>
    </row>
    <row r="1918" spans="1:2" hidden="1">
      <c r="A1918" s="1">
        <v>42428.51</v>
      </c>
      <c r="B1918" t="s">
        <v>1950</v>
      </c>
    </row>
    <row r="1919" spans="1:2" hidden="1">
      <c r="A1919" s="1">
        <v>42428.510011574072</v>
      </c>
      <c r="B1919" t="s">
        <v>1951</v>
      </c>
    </row>
    <row r="1920" spans="1:2" hidden="1">
      <c r="A1920" s="1">
        <v>42428.510023148148</v>
      </c>
      <c r="B1920" t="s">
        <v>1952</v>
      </c>
    </row>
    <row r="1921" spans="1:2" hidden="1">
      <c r="A1921" s="1">
        <v>42428.510034722225</v>
      </c>
      <c r="B1921" t="s">
        <v>1953</v>
      </c>
    </row>
    <row r="1922" spans="1:2" hidden="1">
      <c r="A1922" s="1">
        <v>42428.510034722225</v>
      </c>
      <c r="B1922" t="s">
        <v>27</v>
      </c>
    </row>
    <row r="1923" spans="1:2" hidden="1">
      <c r="A1923" s="1">
        <v>42428.510046296295</v>
      </c>
      <c r="B1923" t="s">
        <v>1954</v>
      </c>
    </row>
    <row r="1924" spans="1:2" hidden="1">
      <c r="A1924" s="1">
        <v>42428.510057870371</v>
      </c>
      <c r="B1924" t="s">
        <v>1955</v>
      </c>
    </row>
    <row r="1925" spans="1:2" hidden="1">
      <c r="A1925" s="1">
        <v>42428.510057870371</v>
      </c>
      <c r="B1925" t="s">
        <v>1956</v>
      </c>
    </row>
    <row r="1926" spans="1:2" hidden="1">
      <c r="A1926" s="1">
        <v>42428.510069444441</v>
      </c>
      <c r="B1926" t="s">
        <v>1957</v>
      </c>
    </row>
    <row r="1927" spans="1:2" hidden="1">
      <c r="A1927" s="1">
        <v>42428.510081018518</v>
      </c>
      <c r="B1927" t="s">
        <v>1958</v>
      </c>
    </row>
    <row r="1928" spans="1:2" hidden="1">
      <c r="A1928" s="1">
        <v>42428.510092592594</v>
      </c>
      <c r="B1928" t="s">
        <v>1959</v>
      </c>
    </row>
    <row r="1929" spans="1:2" hidden="1">
      <c r="A1929" s="1">
        <v>42428.510104166664</v>
      </c>
      <c r="B1929" t="s">
        <v>1960</v>
      </c>
    </row>
    <row r="1930" spans="1:2" hidden="1">
      <c r="A1930" s="1">
        <v>42428.510115740741</v>
      </c>
      <c r="B1930" t="s">
        <v>1961</v>
      </c>
    </row>
    <row r="1931" spans="1:2" hidden="1">
      <c r="A1931" s="1">
        <v>42428.510127314818</v>
      </c>
      <c r="B1931" t="s">
        <v>1962</v>
      </c>
    </row>
    <row r="1932" spans="1:2" hidden="1">
      <c r="A1932" s="1">
        <v>42428.510138888887</v>
      </c>
      <c r="B1932" t="s">
        <v>1963</v>
      </c>
    </row>
    <row r="1933" spans="1:2" hidden="1">
      <c r="A1933" s="1">
        <v>42428.510150462964</v>
      </c>
      <c r="B1933" t="s">
        <v>1964</v>
      </c>
    </row>
    <row r="1934" spans="1:2" hidden="1">
      <c r="A1934" s="1">
        <v>42428.510162037041</v>
      </c>
      <c r="B1934" t="s">
        <v>1965</v>
      </c>
    </row>
    <row r="1935" spans="1:2" hidden="1">
      <c r="A1935" s="1">
        <v>42428.51017361111</v>
      </c>
      <c r="B1935" t="s">
        <v>1966</v>
      </c>
    </row>
    <row r="1936" spans="1:2" hidden="1">
      <c r="A1936" s="1">
        <v>42428.510185185187</v>
      </c>
      <c r="B1936" t="s">
        <v>1967</v>
      </c>
    </row>
    <row r="1937" spans="1:2" hidden="1">
      <c r="A1937" s="1">
        <v>42428.510196759256</v>
      </c>
      <c r="B1937" t="s">
        <v>1968</v>
      </c>
    </row>
    <row r="1938" spans="1:2" hidden="1">
      <c r="A1938" s="1">
        <v>42428.510208333333</v>
      </c>
      <c r="B1938" t="s">
        <v>1969</v>
      </c>
    </row>
    <row r="1939" spans="1:2" hidden="1">
      <c r="A1939" s="1">
        <v>42428.51021990741</v>
      </c>
      <c r="B1939" t="s">
        <v>1970</v>
      </c>
    </row>
    <row r="1940" spans="1:2" hidden="1">
      <c r="A1940" s="1">
        <v>42428.510231481479</v>
      </c>
      <c r="B1940" t="s">
        <v>1971</v>
      </c>
    </row>
    <row r="1941" spans="1:2" hidden="1">
      <c r="A1941" s="1">
        <v>42428.510243055556</v>
      </c>
      <c r="B1941" t="s">
        <v>1972</v>
      </c>
    </row>
    <row r="1942" spans="1:2" hidden="1">
      <c r="A1942" s="1">
        <v>42428.510254629633</v>
      </c>
      <c r="B1942" t="s">
        <v>1973</v>
      </c>
    </row>
    <row r="1943" spans="1:2" hidden="1">
      <c r="A1943" s="1">
        <v>42428.510266203702</v>
      </c>
      <c r="B1943" t="s">
        <v>1974</v>
      </c>
    </row>
    <row r="1944" spans="1:2" hidden="1">
      <c r="A1944" s="1">
        <v>42428.510277777779</v>
      </c>
      <c r="B1944" t="s">
        <v>1975</v>
      </c>
    </row>
    <row r="1945" spans="1:2" hidden="1">
      <c r="A1945" s="1">
        <v>42428.510289351849</v>
      </c>
      <c r="B1945" t="s">
        <v>1976</v>
      </c>
    </row>
    <row r="1946" spans="1:2" hidden="1">
      <c r="A1946" s="1">
        <v>42428.510300925926</v>
      </c>
      <c r="B1946" t="s">
        <v>1977</v>
      </c>
    </row>
    <row r="1947" spans="1:2" hidden="1">
      <c r="A1947" s="1">
        <v>42428.510312500002</v>
      </c>
      <c r="B1947" t="s">
        <v>1978</v>
      </c>
    </row>
    <row r="1948" spans="1:2" hidden="1">
      <c r="A1948" s="1">
        <v>42428.510324074072</v>
      </c>
      <c r="B1948" t="s">
        <v>1979</v>
      </c>
    </row>
    <row r="1949" spans="1:2" hidden="1">
      <c r="A1949" s="1">
        <v>42428.510335648149</v>
      </c>
      <c r="B1949" t="s">
        <v>1980</v>
      </c>
    </row>
    <row r="1950" spans="1:2" hidden="1">
      <c r="A1950" s="1">
        <v>42428.510347222225</v>
      </c>
      <c r="B1950" t="s">
        <v>1981</v>
      </c>
    </row>
    <row r="1951" spans="1:2" hidden="1">
      <c r="A1951" s="1">
        <v>42428.510358796295</v>
      </c>
      <c r="B1951" t="s">
        <v>1982</v>
      </c>
    </row>
    <row r="1952" spans="1:2" hidden="1">
      <c r="A1952" s="1">
        <v>42428.510370370372</v>
      </c>
      <c r="B1952" t="s">
        <v>1983</v>
      </c>
    </row>
    <row r="1953" spans="1:2" hidden="1">
      <c r="A1953" s="1">
        <v>42428.510381944441</v>
      </c>
      <c r="B1953" t="s">
        <v>1984</v>
      </c>
    </row>
    <row r="1954" spans="1:2" hidden="1">
      <c r="A1954" s="1">
        <v>42428.510393518518</v>
      </c>
      <c r="B1954" t="s">
        <v>1985</v>
      </c>
    </row>
    <row r="1955" spans="1:2" hidden="1">
      <c r="A1955" s="1">
        <v>42428.510405092595</v>
      </c>
      <c r="B1955" t="s">
        <v>1986</v>
      </c>
    </row>
    <row r="1956" spans="1:2" hidden="1">
      <c r="A1956" s="1">
        <v>42428.510416666664</v>
      </c>
      <c r="B1956" t="s">
        <v>1987</v>
      </c>
    </row>
    <row r="1957" spans="1:2" hidden="1">
      <c r="A1957" s="1">
        <v>42428.510428240741</v>
      </c>
      <c r="B1957" t="s">
        <v>1988</v>
      </c>
    </row>
    <row r="1958" spans="1:2" hidden="1">
      <c r="A1958" s="1">
        <v>42428.510439814818</v>
      </c>
      <c r="B1958" t="s">
        <v>1989</v>
      </c>
    </row>
    <row r="1959" spans="1:2" hidden="1">
      <c r="A1959" s="1">
        <v>42428.510451388887</v>
      </c>
      <c r="B1959" t="s">
        <v>1990</v>
      </c>
    </row>
    <row r="1960" spans="1:2" hidden="1">
      <c r="A1960" s="1">
        <v>42428.510462962964</v>
      </c>
      <c r="B1960" t="s">
        <v>1991</v>
      </c>
    </row>
    <row r="1961" spans="1:2" hidden="1">
      <c r="A1961" s="1">
        <v>42428.510474537034</v>
      </c>
      <c r="B1961" t="s">
        <v>1992</v>
      </c>
    </row>
    <row r="1962" spans="1:2" hidden="1">
      <c r="A1962" s="1">
        <v>42428.51048611111</v>
      </c>
      <c r="B1962" t="s">
        <v>1993</v>
      </c>
    </row>
    <row r="1963" spans="1:2" hidden="1">
      <c r="A1963" s="1">
        <v>42428.510497685187</v>
      </c>
      <c r="B1963" t="s">
        <v>1994</v>
      </c>
    </row>
    <row r="1964" spans="1:2" hidden="1">
      <c r="A1964" s="1">
        <v>42428.510509259257</v>
      </c>
      <c r="B1964" t="s">
        <v>1995</v>
      </c>
    </row>
    <row r="1965" spans="1:2" hidden="1">
      <c r="A1965" s="1">
        <v>42428.510520833333</v>
      </c>
      <c r="B1965" t="s">
        <v>1996</v>
      </c>
    </row>
    <row r="1966" spans="1:2" hidden="1">
      <c r="A1966" s="1">
        <v>42428.51053240741</v>
      </c>
      <c r="B1966" t="s">
        <v>1997</v>
      </c>
    </row>
    <row r="1967" spans="1:2" hidden="1">
      <c r="A1967" s="1">
        <v>42428.51054398148</v>
      </c>
      <c r="B1967" t="s">
        <v>1998</v>
      </c>
    </row>
    <row r="1968" spans="1:2" hidden="1">
      <c r="A1968" s="1">
        <v>42428.510555555556</v>
      </c>
      <c r="B1968" t="s">
        <v>1999</v>
      </c>
    </row>
    <row r="1969" spans="1:2" hidden="1">
      <c r="A1969" s="1">
        <v>42428.510567129626</v>
      </c>
      <c r="B1969" t="s">
        <v>2000</v>
      </c>
    </row>
    <row r="1970" spans="1:2" hidden="1">
      <c r="A1970" s="1">
        <v>42428.510578703703</v>
      </c>
      <c r="B1970" t="s">
        <v>2001</v>
      </c>
    </row>
    <row r="1971" spans="1:2" hidden="1">
      <c r="A1971" s="1">
        <v>42428.51059027778</v>
      </c>
      <c r="B1971" t="s">
        <v>2002</v>
      </c>
    </row>
    <row r="1972" spans="1:2" hidden="1">
      <c r="A1972" s="1">
        <v>42428.510601851849</v>
      </c>
      <c r="B1972" t="s">
        <v>2003</v>
      </c>
    </row>
    <row r="1973" spans="1:2" hidden="1">
      <c r="A1973" s="1">
        <v>42428.510613425926</v>
      </c>
      <c r="B1973" t="s">
        <v>2004</v>
      </c>
    </row>
    <row r="1974" spans="1:2" hidden="1">
      <c r="A1974" s="1">
        <v>42428.510625000003</v>
      </c>
      <c r="B1974" t="s">
        <v>2005</v>
      </c>
    </row>
    <row r="1975" spans="1:2" hidden="1">
      <c r="A1975" s="1">
        <v>42428.510636574072</v>
      </c>
      <c r="B1975" t="s">
        <v>2006</v>
      </c>
    </row>
    <row r="1976" spans="1:2" hidden="1">
      <c r="A1976" s="1">
        <v>42428.510648148149</v>
      </c>
      <c r="B1976" t="s">
        <v>2007</v>
      </c>
    </row>
    <row r="1977" spans="1:2" hidden="1">
      <c r="A1977" s="1">
        <v>42428.510659722226</v>
      </c>
      <c r="B1977" t="s">
        <v>2008</v>
      </c>
    </row>
    <row r="1978" spans="1:2" hidden="1">
      <c r="A1978" s="1">
        <v>42428.510671296295</v>
      </c>
      <c r="B1978" t="s">
        <v>2009</v>
      </c>
    </row>
    <row r="1979" spans="1:2" hidden="1">
      <c r="A1979" s="1">
        <v>42428.510682870372</v>
      </c>
      <c r="B1979" t="s">
        <v>2010</v>
      </c>
    </row>
    <row r="1980" spans="1:2" hidden="1">
      <c r="A1980" s="1">
        <v>42428.510694444441</v>
      </c>
      <c r="B1980" t="s">
        <v>2011</v>
      </c>
    </row>
    <row r="1981" spans="1:2" hidden="1">
      <c r="A1981" s="1">
        <v>42428.510706018518</v>
      </c>
      <c r="B1981" t="s">
        <v>2012</v>
      </c>
    </row>
    <row r="1982" spans="1:2" hidden="1">
      <c r="A1982" s="1">
        <v>42428.510717592595</v>
      </c>
      <c r="B1982" t="s">
        <v>2013</v>
      </c>
    </row>
    <row r="1983" spans="1:2" hidden="1">
      <c r="A1983" s="1">
        <v>42428.510729166665</v>
      </c>
      <c r="B1983" t="s">
        <v>2014</v>
      </c>
    </row>
    <row r="1984" spans="1:2" hidden="1">
      <c r="A1984" s="1">
        <v>42428.510729166665</v>
      </c>
      <c r="B1984" t="s">
        <v>27</v>
      </c>
    </row>
    <row r="1985" spans="1:2" hidden="1">
      <c r="A1985" s="1">
        <v>42428.510740740741</v>
      </c>
      <c r="B1985" t="s">
        <v>2015</v>
      </c>
    </row>
    <row r="1986" spans="1:2" hidden="1">
      <c r="A1986" s="1">
        <v>42428.510752314818</v>
      </c>
      <c r="B1986" t="s">
        <v>2016</v>
      </c>
    </row>
    <row r="1987" spans="1:2" hidden="1">
      <c r="A1987" s="1">
        <v>42428.510752314818</v>
      </c>
      <c r="B1987" t="s">
        <v>2017</v>
      </c>
    </row>
    <row r="1988" spans="1:2" hidden="1">
      <c r="A1988" s="1">
        <v>42428.510763888888</v>
      </c>
      <c r="B1988" t="s">
        <v>2018</v>
      </c>
    </row>
    <row r="1989" spans="1:2" hidden="1">
      <c r="A1989" s="1">
        <v>42428.510775462964</v>
      </c>
      <c r="B1989" t="s">
        <v>2019</v>
      </c>
    </row>
    <row r="1990" spans="1:2" hidden="1">
      <c r="A1990" s="1">
        <v>42428.510787037034</v>
      </c>
      <c r="B1990" t="s">
        <v>2020</v>
      </c>
    </row>
    <row r="1991" spans="1:2" hidden="1">
      <c r="A1991" s="1">
        <v>42428.510798611111</v>
      </c>
      <c r="B1991" t="s">
        <v>2021</v>
      </c>
    </row>
    <row r="1992" spans="1:2" hidden="1">
      <c r="A1992" s="1">
        <v>42428.510810185187</v>
      </c>
      <c r="B1992" t="s">
        <v>2022</v>
      </c>
    </row>
    <row r="1993" spans="1:2" hidden="1">
      <c r="A1993" s="1">
        <v>42428.510821759257</v>
      </c>
      <c r="B1993" t="s">
        <v>2023</v>
      </c>
    </row>
    <row r="1994" spans="1:2" hidden="1">
      <c r="A1994" s="1">
        <v>42428.510833333334</v>
      </c>
      <c r="B1994" t="s">
        <v>2024</v>
      </c>
    </row>
    <row r="1995" spans="1:2" hidden="1">
      <c r="A1995" s="1">
        <v>42428.510844907411</v>
      </c>
      <c r="B1995" t="s">
        <v>2025</v>
      </c>
    </row>
    <row r="1996" spans="1:2" hidden="1">
      <c r="A1996" s="1">
        <v>42428.51085648148</v>
      </c>
      <c r="B1996" t="s">
        <v>2026</v>
      </c>
    </row>
    <row r="1997" spans="1:2" hidden="1">
      <c r="A1997" s="1">
        <v>42428.510868055557</v>
      </c>
      <c r="B1997" t="s">
        <v>2027</v>
      </c>
    </row>
    <row r="1998" spans="1:2" hidden="1">
      <c r="A1998" s="1">
        <v>42428.510879629626</v>
      </c>
      <c r="B1998" t="s">
        <v>2028</v>
      </c>
    </row>
    <row r="1999" spans="1:2" hidden="1">
      <c r="A1999" s="1">
        <v>42428.510891203703</v>
      </c>
      <c r="B1999" t="s">
        <v>2029</v>
      </c>
    </row>
    <row r="2000" spans="1:2" hidden="1">
      <c r="A2000" s="1">
        <v>42428.51090277778</v>
      </c>
      <c r="B2000" t="s">
        <v>2030</v>
      </c>
    </row>
    <row r="2001" spans="1:2" hidden="1">
      <c r="A2001" s="1">
        <v>42428.510914351849</v>
      </c>
      <c r="B2001" t="s">
        <v>2031</v>
      </c>
    </row>
    <row r="2002" spans="1:2" hidden="1">
      <c r="A2002" s="1">
        <v>42428.510925925926</v>
      </c>
      <c r="B2002" t="s">
        <v>2032</v>
      </c>
    </row>
    <row r="2003" spans="1:2" hidden="1">
      <c r="A2003" s="1">
        <v>42428.510937500003</v>
      </c>
      <c r="B2003" t="s">
        <v>2033</v>
      </c>
    </row>
    <row r="2004" spans="1:2" hidden="1">
      <c r="A2004" s="1">
        <v>42428.510949074072</v>
      </c>
      <c r="B2004" t="s">
        <v>2034</v>
      </c>
    </row>
    <row r="2005" spans="1:2" hidden="1">
      <c r="A2005" s="1">
        <v>42428.510960648149</v>
      </c>
      <c r="B2005" t="s">
        <v>2035</v>
      </c>
    </row>
    <row r="2006" spans="1:2" hidden="1">
      <c r="A2006" s="1">
        <v>42428.510972222219</v>
      </c>
      <c r="B2006" t="s">
        <v>2036</v>
      </c>
    </row>
    <row r="2007" spans="1:2" hidden="1">
      <c r="A2007" s="1">
        <v>42428.510983796295</v>
      </c>
      <c r="B2007" t="s">
        <v>2037</v>
      </c>
    </row>
    <row r="2008" spans="1:2" hidden="1">
      <c r="A2008" s="1">
        <v>42428.510995370372</v>
      </c>
      <c r="B2008" t="s">
        <v>2038</v>
      </c>
    </row>
    <row r="2009" spans="1:2" hidden="1">
      <c r="A2009" s="1">
        <v>42428.511006944442</v>
      </c>
      <c r="B2009" t="s">
        <v>2039</v>
      </c>
    </row>
    <row r="2010" spans="1:2" hidden="1">
      <c r="A2010" s="1">
        <v>42428.511018518519</v>
      </c>
      <c r="B2010" t="s">
        <v>2040</v>
      </c>
    </row>
    <row r="2011" spans="1:2" hidden="1">
      <c r="A2011" s="1">
        <v>42428.511030092595</v>
      </c>
      <c r="B2011" t="s">
        <v>2041</v>
      </c>
    </row>
    <row r="2012" spans="1:2" hidden="1">
      <c r="A2012" s="1">
        <v>42428.511041666665</v>
      </c>
      <c r="B2012" t="s">
        <v>2042</v>
      </c>
    </row>
    <row r="2013" spans="1:2" hidden="1">
      <c r="A2013" s="1">
        <v>42428.511053240742</v>
      </c>
      <c r="B2013" t="s">
        <v>2043</v>
      </c>
    </row>
    <row r="2014" spans="1:2" hidden="1">
      <c r="A2014" s="1">
        <v>42428.511064814818</v>
      </c>
      <c r="B2014" t="s">
        <v>2044</v>
      </c>
    </row>
    <row r="2015" spans="1:2" hidden="1">
      <c r="A2015" s="1">
        <v>42428.511076388888</v>
      </c>
      <c r="B2015" t="s">
        <v>2045</v>
      </c>
    </row>
    <row r="2016" spans="1:2" hidden="1">
      <c r="A2016" s="1">
        <v>42428.511087962965</v>
      </c>
      <c r="B2016" t="s">
        <v>2046</v>
      </c>
    </row>
    <row r="2017" spans="1:2" hidden="1">
      <c r="A2017" s="1">
        <v>42428.511099537034</v>
      </c>
      <c r="B2017" t="s">
        <v>2047</v>
      </c>
    </row>
    <row r="2018" spans="1:2" hidden="1">
      <c r="A2018" s="1">
        <v>42428.511111111111</v>
      </c>
      <c r="B2018" t="s">
        <v>2048</v>
      </c>
    </row>
    <row r="2019" spans="1:2" hidden="1">
      <c r="A2019" s="1">
        <v>42428.511122685188</v>
      </c>
      <c r="B2019" t="s">
        <v>2049</v>
      </c>
    </row>
    <row r="2020" spans="1:2" hidden="1">
      <c r="A2020" s="1">
        <v>42428.511134259257</v>
      </c>
      <c r="B2020" t="s">
        <v>2050</v>
      </c>
    </row>
    <row r="2021" spans="1:2" hidden="1">
      <c r="A2021" s="1">
        <v>42428.511145833334</v>
      </c>
      <c r="B2021" t="s">
        <v>2051</v>
      </c>
    </row>
    <row r="2022" spans="1:2" hidden="1">
      <c r="A2022" s="1">
        <v>42428.511157407411</v>
      </c>
      <c r="B2022" t="s">
        <v>2052</v>
      </c>
    </row>
    <row r="2023" spans="1:2" hidden="1">
      <c r="A2023" s="1">
        <v>42428.51116898148</v>
      </c>
      <c r="B2023" t="s">
        <v>2053</v>
      </c>
    </row>
    <row r="2024" spans="1:2" hidden="1">
      <c r="A2024" s="1">
        <v>42428.511180555557</v>
      </c>
      <c r="B2024" t="s">
        <v>2054</v>
      </c>
    </row>
    <row r="2025" spans="1:2" hidden="1">
      <c r="A2025" s="1">
        <v>42428.511192129627</v>
      </c>
      <c r="B2025" t="s">
        <v>2055</v>
      </c>
    </row>
    <row r="2026" spans="1:2" hidden="1">
      <c r="A2026" s="1">
        <v>42428.511203703703</v>
      </c>
      <c r="B2026" t="s">
        <v>2056</v>
      </c>
    </row>
    <row r="2027" spans="1:2" hidden="1">
      <c r="A2027" s="1">
        <v>42428.51121527778</v>
      </c>
      <c r="B2027" t="s">
        <v>2057</v>
      </c>
    </row>
    <row r="2028" spans="1:2" hidden="1">
      <c r="A2028" s="1">
        <v>42428.51122685185</v>
      </c>
      <c r="B2028" t="s">
        <v>2058</v>
      </c>
    </row>
    <row r="2029" spans="1:2" hidden="1">
      <c r="A2029" s="1">
        <v>42428.511238425926</v>
      </c>
      <c r="B2029" t="s">
        <v>2059</v>
      </c>
    </row>
    <row r="2030" spans="1:2" hidden="1">
      <c r="A2030" s="1">
        <v>42428.511250000003</v>
      </c>
      <c r="B2030" t="s">
        <v>2060</v>
      </c>
    </row>
    <row r="2031" spans="1:2" hidden="1">
      <c r="A2031" s="1">
        <v>42428.511261574073</v>
      </c>
      <c r="B2031" t="s">
        <v>2061</v>
      </c>
    </row>
    <row r="2032" spans="1:2" hidden="1">
      <c r="A2032" s="1">
        <v>42428.511273148149</v>
      </c>
      <c r="B2032" t="s">
        <v>2062</v>
      </c>
    </row>
    <row r="2033" spans="1:2" hidden="1">
      <c r="A2033" s="1">
        <v>42428.511284722219</v>
      </c>
      <c r="B2033" t="s">
        <v>2063</v>
      </c>
    </row>
    <row r="2034" spans="1:2" hidden="1">
      <c r="A2034" s="1">
        <v>42428.511296296296</v>
      </c>
      <c r="B2034" t="s">
        <v>2064</v>
      </c>
    </row>
    <row r="2035" spans="1:2" hidden="1">
      <c r="A2035" s="1">
        <v>42428.511307870373</v>
      </c>
      <c r="B2035" t="s">
        <v>2065</v>
      </c>
    </row>
    <row r="2036" spans="1:2" hidden="1">
      <c r="A2036" s="1">
        <v>42428.511319444442</v>
      </c>
      <c r="B2036" t="s">
        <v>2066</v>
      </c>
    </row>
    <row r="2037" spans="1:2" hidden="1">
      <c r="A2037" s="1">
        <v>42428.511331018519</v>
      </c>
      <c r="B2037" t="s">
        <v>2067</v>
      </c>
    </row>
    <row r="2038" spans="1:2" hidden="1">
      <c r="A2038" s="1">
        <v>42428.511342592596</v>
      </c>
      <c r="B2038" t="s">
        <v>2068</v>
      </c>
    </row>
    <row r="2039" spans="1:2" hidden="1">
      <c r="A2039" s="1">
        <v>42428.511354166665</v>
      </c>
      <c r="B2039" t="s">
        <v>2069</v>
      </c>
    </row>
    <row r="2040" spans="1:2" hidden="1">
      <c r="A2040" s="1">
        <v>42428.511365740742</v>
      </c>
      <c r="B2040" t="s">
        <v>2070</v>
      </c>
    </row>
    <row r="2041" spans="1:2" hidden="1">
      <c r="A2041" s="1">
        <v>42428.511377314811</v>
      </c>
      <c r="B2041" t="s">
        <v>2071</v>
      </c>
    </row>
    <row r="2042" spans="1:2" hidden="1">
      <c r="A2042" s="1">
        <v>42428.511388888888</v>
      </c>
      <c r="B2042" t="s">
        <v>2072</v>
      </c>
    </row>
    <row r="2043" spans="1:2" hidden="1">
      <c r="A2043" s="1">
        <v>42428.511400462965</v>
      </c>
      <c r="B2043" t="s">
        <v>2073</v>
      </c>
    </row>
    <row r="2044" spans="1:2" hidden="1">
      <c r="A2044" s="1">
        <v>42428.511412037034</v>
      </c>
      <c r="B2044" t="s">
        <v>2074</v>
      </c>
    </row>
    <row r="2045" spans="1:2" hidden="1">
      <c r="A2045" s="1">
        <v>42428.511423611111</v>
      </c>
      <c r="B2045" t="s">
        <v>2075</v>
      </c>
    </row>
    <row r="2046" spans="1:2" hidden="1">
      <c r="A2046" s="1">
        <v>42428.511423611111</v>
      </c>
      <c r="B2046" t="s">
        <v>27</v>
      </c>
    </row>
    <row r="2047" spans="1:2" hidden="1">
      <c r="A2047" s="1">
        <v>42428.511435185188</v>
      </c>
      <c r="B2047" t="s">
        <v>2076</v>
      </c>
    </row>
    <row r="2048" spans="1:2" hidden="1">
      <c r="A2048" s="1">
        <v>42428.511446759258</v>
      </c>
      <c r="B2048" t="s">
        <v>2077</v>
      </c>
    </row>
    <row r="2049" spans="1:2" hidden="1">
      <c r="A2049" s="1">
        <v>42428.511446759258</v>
      </c>
      <c r="B2049" t="s">
        <v>2078</v>
      </c>
    </row>
    <row r="2050" spans="1:2" hidden="1">
      <c r="A2050" s="1">
        <v>42428.511458333334</v>
      </c>
      <c r="B2050" t="s">
        <v>2079</v>
      </c>
    </row>
    <row r="2051" spans="1:2" hidden="1">
      <c r="A2051" s="1">
        <v>42428.511469907404</v>
      </c>
      <c r="B2051" t="s">
        <v>2080</v>
      </c>
    </row>
    <row r="2052" spans="1:2" hidden="1">
      <c r="A2052" s="1">
        <v>42428.511481481481</v>
      </c>
      <c r="B2052" t="s">
        <v>2081</v>
      </c>
    </row>
    <row r="2053" spans="1:2" hidden="1">
      <c r="A2053" s="1">
        <v>42428.511493055557</v>
      </c>
      <c r="B2053" t="s">
        <v>2082</v>
      </c>
    </row>
    <row r="2054" spans="1:2" hidden="1">
      <c r="A2054" s="1">
        <v>42428.511504629627</v>
      </c>
      <c r="B2054" t="s">
        <v>2083</v>
      </c>
    </row>
    <row r="2055" spans="1:2" hidden="1">
      <c r="A2055" s="1">
        <v>42428.511516203704</v>
      </c>
      <c r="B2055" t="s">
        <v>2084</v>
      </c>
    </row>
    <row r="2056" spans="1:2" hidden="1">
      <c r="A2056" s="1">
        <v>42428.51152777778</v>
      </c>
      <c r="B2056" t="s">
        <v>2085</v>
      </c>
    </row>
    <row r="2057" spans="1:2" hidden="1">
      <c r="A2057" s="1">
        <v>42428.51153935185</v>
      </c>
      <c r="B2057" t="s">
        <v>2086</v>
      </c>
    </row>
    <row r="2058" spans="1:2" hidden="1">
      <c r="A2058" s="1">
        <v>42428.511550925927</v>
      </c>
      <c r="B2058" t="s">
        <v>2087</v>
      </c>
    </row>
    <row r="2059" spans="1:2" hidden="1">
      <c r="A2059" s="1">
        <v>42428.511562500003</v>
      </c>
      <c r="B2059" t="s">
        <v>2088</v>
      </c>
    </row>
    <row r="2060" spans="1:2" hidden="1">
      <c r="A2060" s="1">
        <v>42428.511574074073</v>
      </c>
      <c r="B2060" t="s">
        <v>2089</v>
      </c>
    </row>
    <row r="2061" spans="1:2" hidden="1">
      <c r="A2061" s="1">
        <v>42428.51158564815</v>
      </c>
      <c r="B2061" t="s">
        <v>2090</v>
      </c>
    </row>
    <row r="2062" spans="1:2" hidden="1">
      <c r="A2062" s="1">
        <v>42428.511597222219</v>
      </c>
      <c r="B2062" t="s">
        <v>2091</v>
      </c>
    </row>
    <row r="2063" spans="1:2" hidden="1">
      <c r="A2063" s="1">
        <v>42428.511608796296</v>
      </c>
      <c r="B2063" t="s">
        <v>2092</v>
      </c>
    </row>
    <row r="2064" spans="1:2" hidden="1">
      <c r="A2064" s="1">
        <v>42428.511620370373</v>
      </c>
      <c r="B2064" t="s">
        <v>2093</v>
      </c>
    </row>
    <row r="2065" spans="1:2" hidden="1">
      <c r="A2065" s="1">
        <v>42428.511631944442</v>
      </c>
      <c r="B2065" t="s">
        <v>2094</v>
      </c>
    </row>
    <row r="2066" spans="1:2" hidden="1">
      <c r="A2066" s="1">
        <v>42428.511643518519</v>
      </c>
      <c r="B2066" t="s">
        <v>2095</v>
      </c>
    </row>
    <row r="2067" spans="1:2" hidden="1">
      <c r="A2067" s="1">
        <v>42428.511655092596</v>
      </c>
      <c r="B2067" t="s">
        <v>2096</v>
      </c>
    </row>
    <row r="2068" spans="1:2" hidden="1">
      <c r="A2068" s="1">
        <v>42428.511666666665</v>
      </c>
      <c r="B2068" t="s">
        <v>2097</v>
      </c>
    </row>
    <row r="2069" spans="1:2" hidden="1">
      <c r="A2069" s="1">
        <v>42428.511678240742</v>
      </c>
      <c r="B2069" t="s">
        <v>2098</v>
      </c>
    </row>
    <row r="2070" spans="1:2" hidden="1">
      <c r="A2070" s="1">
        <v>42428.511689814812</v>
      </c>
      <c r="B2070" t="s">
        <v>2099</v>
      </c>
    </row>
    <row r="2071" spans="1:2" hidden="1">
      <c r="A2071" s="1">
        <v>42428.511701388888</v>
      </c>
      <c r="B2071" t="s">
        <v>2100</v>
      </c>
    </row>
    <row r="2072" spans="1:2" hidden="1">
      <c r="A2072" s="1">
        <v>42428.511712962965</v>
      </c>
      <c r="B2072" t="s">
        <v>2101</v>
      </c>
    </row>
    <row r="2073" spans="1:2" hidden="1">
      <c r="A2073" s="1">
        <v>42428.511724537035</v>
      </c>
      <c r="B2073" t="s">
        <v>2102</v>
      </c>
    </row>
    <row r="2074" spans="1:2" hidden="1">
      <c r="A2074" s="1">
        <v>42428.511736111112</v>
      </c>
      <c r="B2074" t="s">
        <v>2103</v>
      </c>
    </row>
    <row r="2075" spans="1:2" hidden="1">
      <c r="A2075" s="1">
        <v>42428.511747685188</v>
      </c>
      <c r="B2075" t="s">
        <v>2104</v>
      </c>
    </row>
    <row r="2076" spans="1:2" hidden="1">
      <c r="A2076" s="1">
        <v>42428.511759259258</v>
      </c>
      <c r="B2076" t="s">
        <v>2105</v>
      </c>
    </row>
    <row r="2077" spans="1:2" hidden="1">
      <c r="A2077" s="1">
        <v>42428.511770833335</v>
      </c>
      <c r="B2077" t="s">
        <v>2106</v>
      </c>
    </row>
    <row r="2078" spans="1:2" hidden="1">
      <c r="A2078" s="1">
        <v>42428.511782407404</v>
      </c>
      <c r="B2078" t="s">
        <v>2107</v>
      </c>
    </row>
    <row r="2079" spans="1:2" hidden="1">
      <c r="A2079" s="1">
        <v>42428.511793981481</v>
      </c>
      <c r="B2079" t="s">
        <v>2108</v>
      </c>
    </row>
    <row r="2080" spans="1:2" hidden="1">
      <c r="A2080" s="1">
        <v>42428.511805555558</v>
      </c>
      <c r="B2080" t="s">
        <v>2109</v>
      </c>
    </row>
    <row r="2081" spans="1:2" hidden="1">
      <c r="A2081" s="1">
        <v>42428.511817129627</v>
      </c>
      <c r="B2081" t="s">
        <v>2110</v>
      </c>
    </row>
    <row r="2082" spans="1:2" hidden="1">
      <c r="A2082" s="1">
        <v>42428.511828703704</v>
      </c>
      <c r="B2082" t="s">
        <v>2111</v>
      </c>
    </row>
    <row r="2083" spans="1:2" hidden="1">
      <c r="A2083" s="1">
        <v>42428.511840277781</v>
      </c>
      <c r="B2083" t="s">
        <v>2112</v>
      </c>
    </row>
    <row r="2084" spans="1:2" hidden="1">
      <c r="A2084" s="1">
        <v>42428.51185185185</v>
      </c>
      <c r="B2084" t="s">
        <v>2113</v>
      </c>
    </row>
    <row r="2085" spans="1:2" hidden="1">
      <c r="A2085" s="1">
        <v>42428.511863425927</v>
      </c>
      <c r="B2085" t="s">
        <v>2114</v>
      </c>
    </row>
    <row r="2086" spans="1:2" hidden="1">
      <c r="A2086" s="1">
        <v>42428.511874999997</v>
      </c>
      <c r="B2086" t="s">
        <v>2115</v>
      </c>
    </row>
    <row r="2087" spans="1:2" hidden="1">
      <c r="A2087" s="1">
        <v>42428.511886574073</v>
      </c>
      <c r="B2087" t="s">
        <v>2116</v>
      </c>
    </row>
    <row r="2088" spans="1:2" hidden="1">
      <c r="A2088" s="1">
        <v>42428.51189814815</v>
      </c>
      <c r="B2088" t="s">
        <v>2117</v>
      </c>
    </row>
    <row r="2089" spans="1:2" hidden="1">
      <c r="A2089" s="1">
        <v>42428.51190972222</v>
      </c>
      <c r="B2089" t="s">
        <v>2118</v>
      </c>
    </row>
    <row r="2090" spans="1:2" hidden="1">
      <c r="A2090" s="1">
        <v>42428.511921296296</v>
      </c>
      <c r="B2090" t="s">
        <v>2119</v>
      </c>
    </row>
    <row r="2091" spans="1:2" hidden="1">
      <c r="A2091" s="1">
        <v>42428.511932870373</v>
      </c>
      <c r="B2091" t="s">
        <v>2120</v>
      </c>
    </row>
    <row r="2092" spans="1:2" hidden="1">
      <c r="A2092" s="1">
        <v>42428.511944444443</v>
      </c>
      <c r="B2092" t="s">
        <v>2121</v>
      </c>
    </row>
    <row r="2093" spans="1:2" hidden="1">
      <c r="A2093" s="1">
        <v>42428.511956018519</v>
      </c>
      <c r="B2093" t="s">
        <v>2122</v>
      </c>
    </row>
    <row r="2094" spans="1:2" hidden="1">
      <c r="A2094" s="1">
        <v>42428.511967592596</v>
      </c>
      <c r="B2094" t="s">
        <v>2123</v>
      </c>
    </row>
    <row r="2095" spans="1:2" hidden="1">
      <c r="A2095" s="1">
        <v>42428.511979166666</v>
      </c>
      <c r="B2095" t="s">
        <v>2124</v>
      </c>
    </row>
    <row r="2096" spans="1:2" hidden="1">
      <c r="A2096" s="1">
        <v>42428.511990740742</v>
      </c>
      <c r="B2096" t="s">
        <v>2125</v>
      </c>
    </row>
    <row r="2097" spans="1:2" hidden="1">
      <c r="A2097" s="1">
        <v>42428.512002314812</v>
      </c>
      <c r="B2097" t="s">
        <v>2126</v>
      </c>
    </row>
    <row r="2098" spans="1:2" hidden="1">
      <c r="A2098" s="1">
        <v>42428.512013888889</v>
      </c>
      <c r="B2098" t="s">
        <v>2127</v>
      </c>
    </row>
    <row r="2099" spans="1:2" hidden="1">
      <c r="A2099" s="1">
        <v>42428.512025462966</v>
      </c>
      <c r="B2099" t="s">
        <v>2128</v>
      </c>
    </row>
    <row r="2100" spans="1:2" hidden="1">
      <c r="A2100" s="1">
        <v>42428.512037037035</v>
      </c>
      <c r="B2100" t="s">
        <v>2129</v>
      </c>
    </row>
    <row r="2101" spans="1:2" hidden="1">
      <c r="A2101" s="1">
        <v>42428.512048611112</v>
      </c>
      <c r="B2101" t="s">
        <v>2130</v>
      </c>
    </row>
    <row r="2102" spans="1:2" hidden="1">
      <c r="A2102" s="1">
        <v>42428.512060185189</v>
      </c>
      <c r="B2102" t="s">
        <v>2131</v>
      </c>
    </row>
    <row r="2103" spans="1:2" hidden="1">
      <c r="A2103" s="1">
        <v>42428.512071759258</v>
      </c>
      <c r="B2103" t="s">
        <v>2132</v>
      </c>
    </row>
    <row r="2104" spans="1:2" hidden="1">
      <c r="A2104" s="1">
        <v>42428.512083333335</v>
      </c>
      <c r="B2104" t="s">
        <v>2133</v>
      </c>
    </row>
    <row r="2105" spans="1:2" hidden="1">
      <c r="A2105" s="1">
        <v>42428.512094907404</v>
      </c>
      <c r="B2105" t="s">
        <v>2134</v>
      </c>
    </row>
    <row r="2106" spans="1:2" hidden="1">
      <c r="A2106" s="1">
        <v>42428.512106481481</v>
      </c>
      <c r="B2106" t="s">
        <v>2135</v>
      </c>
    </row>
    <row r="2107" spans="1:2" hidden="1">
      <c r="A2107" s="1">
        <v>42428.512118055558</v>
      </c>
      <c r="B2107" t="s">
        <v>2136</v>
      </c>
    </row>
    <row r="2108" spans="1:2" hidden="1">
      <c r="A2108" s="1">
        <v>42428.512118055558</v>
      </c>
      <c r="B2108" t="s">
        <v>27</v>
      </c>
    </row>
    <row r="2109" spans="1:2" hidden="1">
      <c r="A2109" s="1">
        <v>42428.512129629627</v>
      </c>
      <c r="B2109" t="s">
        <v>2137</v>
      </c>
    </row>
    <row r="2110" spans="1:2" hidden="1">
      <c r="A2110" s="1">
        <v>42428.512141203704</v>
      </c>
      <c r="B2110" t="s">
        <v>2138</v>
      </c>
    </row>
    <row r="2111" spans="1:2" hidden="1">
      <c r="A2111" s="1">
        <v>42428.512141203704</v>
      </c>
      <c r="B2111" t="s">
        <v>2139</v>
      </c>
    </row>
    <row r="2112" spans="1:2" hidden="1">
      <c r="A2112" s="1">
        <v>42428.512152777781</v>
      </c>
      <c r="B2112" t="s">
        <v>2140</v>
      </c>
    </row>
    <row r="2113" spans="1:2" hidden="1">
      <c r="A2113" s="1">
        <v>42428.512164351851</v>
      </c>
      <c r="B2113" t="s">
        <v>2141</v>
      </c>
    </row>
    <row r="2114" spans="1:2" hidden="1">
      <c r="A2114" s="1">
        <v>42428.512175925927</v>
      </c>
      <c r="B2114" t="s">
        <v>2142</v>
      </c>
    </row>
    <row r="2115" spans="1:2" hidden="1">
      <c r="A2115" s="1">
        <v>42428.512187499997</v>
      </c>
      <c r="B2115" t="s">
        <v>2143</v>
      </c>
    </row>
    <row r="2116" spans="1:2" hidden="1">
      <c r="A2116" s="1">
        <v>42428.512199074074</v>
      </c>
      <c r="B2116" t="s">
        <v>2144</v>
      </c>
    </row>
    <row r="2117" spans="1:2" hidden="1">
      <c r="A2117" s="1">
        <v>42428.51221064815</v>
      </c>
      <c r="B2117" t="s">
        <v>2145</v>
      </c>
    </row>
    <row r="2118" spans="1:2" hidden="1">
      <c r="A2118" s="1">
        <v>42428.51222222222</v>
      </c>
      <c r="B2118" t="s">
        <v>2146</v>
      </c>
    </row>
    <row r="2119" spans="1:2" hidden="1">
      <c r="A2119" s="1">
        <v>42428.512233796297</v>
      </c>
      <c r="B2119" t="s">
        <v>2147</v>
      </c>
    </row>
    <row r="2120" spans="1:2" hidden="1">
      <c r="A2120" s="1">
        <v>42428.512245370373</v>
      </c>
      <c r="B2120" t="s">
        <v>2148</v>
      </c>
    </row>
    <row r="2121" spans="1:2" hidden="1">
      <c r="A2121" s="1">
        <v>42428.512256944443</v>
      </c>
      <c r="B2121" t="s">
        <v>2149</v>
      </c>
    </row>
    <row r="2122" spans="1:2" hidden="1">
      <c r="A2122" s="1">
        <v>42428.51226851852</v>
      </c>
      <c r="B2122" t="s">
        <v>2150</v>
      </c>
    </row>
    <row r="2123" spans="1:2" hidden="1">
      <c r="A2123" s="1">
        <v>42428.512280092589</v>
      </c>
      <c r="B2123" t="s">
        <v>2151</v>
      </c>
    </row>
    <row r="2124" spans="1:2" hidden="1">
      <c r="A2124" s="1">
        <v>42428.512291666666</v>
      </c>
      <c r="B2124" t="s">
        <v>2152</v>
      </c>
    </row>
    <row r="2125" spans="1:2" hidden="1">
      <c r="A2125" s="1">
        <v>42428.512303240743</v>
      </c>
      <c r="B2125" t="s">
        <v>2153</v>
      </c>
    </row>
    <row r="2126" spans="1:2" hidden="1">
      <c r="A2126" s="1">
        <v>42428.512314814812</v>
      </c>
      <c r="B2126" t="s">
        <v>2154</v>
      </c>
    </row>
    <row r="2127" spans="1:2" hidden="1">
      <c r="A2127" s="1">
        <v>42428.512326388889</v>
      </c>
      <c r="B2127" t="s">
        <v>2155</v>
      </c>
    </row>
    <row r="2128" spans="1:2" hidden="1">
      <c r="A2128" s="1">
        <v>42428.512337962966</v>
      </c>
      <c r="B2128" t="s">
        <v>2156</v>
      </c>
    </row>
    <row r="2129" spans="1:2" hidden="1">
      <c r="A2129" s="1">
        <v>42428.512349537035</v>
      </c>
      <c r="B2129" t="s">
        <v>2157</v>
      </c>
    </row>
    <row r="2130" spans="1:2" hidden="1">
      <c r="A2130" s="1">
        <v>42428.512361111112</v>
      </c>
      <c r="B2130" t="s">
        <v>2158</v>
      </c>
    </row>
    <row r="2131" spans="1:2" hidden="1">
      <c r="A2131" s="1">
        <v>42428.512372685182</v>
      </c>
      <c r="B2131" t="s">
        <v>2159</v>
      </c>
    </row>
    <row r="2132" spans="1:2" hidden="1">
      <c r="A2132" s="1">
        <v>42428.512384259258</v>
      </c>
      <c r="B2132" t="s">
        <v>2160</v>
      </c>
    </row>
    <row r="2133" spans="1:2" hidden="1">
      <c r="A2133" s="1">
        <v>42428.512395833335</v>
      </c>
      <c r="B2133" t="s">
        <v>2161</v>
      </c>
    </row>
    <row r="2134" spans="1:2" hidden="1">
      <c r="A2134" s="1">
        <v>42428.512407407405</v>
      </c>
      <c r="B2134" t="s">
        <v>2162</v>
      </c>
    </row>
    <row r="2135" spans="1:2" hidden="1">
      <c r="A2135" s="1">
        <v>42428.512418981481</v>
      </c>
      <c r="B2135" t="s">
        <v>2163</v>
      </c>
    </row>
    <row r="2136" spans="1:2" hidden="1">
      <c r="A2136" s="1">
        <v>42428.512430555558</v>
      </c>
      <c r="B2136" t="s">
        <v>2164</v>
      </c>
    </row>
    <row r="2137" spans="1:2" hidden="1">
      <c r="A2137" s="1">
        <v>42428.512442129628</v>
      </c>
      <c r="B2137" t="s">
        <v>2165</v>
      </c>
    </row>
    <row r="2138" spans="1:2" hidden="1">
      <c r="A2138" s="1">
        <v>42428.512453703705</v>
      </c>
      <c r="B2138" t="s">
        <v>2166</v>
      </c>
    </row>
    <row r="2139" spans="1:2" hidden="1">
      <c r="A2139" s="1">
        <v>42428.512465277781</v>
      </c>
      <c r="B2139" t="s">
        <v>2167</v>
      </c>
    </row>
    <row r="2140" spans="1:2" hidden="1">
      <c r="A2140" s="1">
        <v>42428.512476851851</v>
      </c>
      <c r="B2140" t="s">
        <v>2168</v>
      </c>
    </row>
    <row r="2141" spans="1:2" hidden="1">
      <c r="A2141" s="1">
        <v>42428.512488425928</v>
      </c>
      <c r="B2141" t="s">
        <v>2169</v>
      </c>
    </row>
    <row r="2142" spans="1:2" hidden="1">
      <c r="A2142" s="1">
        <v>42428.512499999997</v>
      </c>
      <c r="B2142" t="s">
        <v>2170</v>
      </c>
    </row>
    <row r="2143" spans="1:2" hidden="1">
      <c r="A2143" s="1">
        <v>42428.512511574074</v>
      </c>
      <c r="B2143" t="s">
        <v>2171</v>
      </c>
    </row>
    <row r="2144" spans="1:2" hidden="1">
      <c r="A2144" s="1">
        <v>42428.512523148151</v>
      </c>
      <c r="B2144" t="s">
        <v>2172</v>
      </c>
    </row>
    <row r="2145" spans="1:2" hidden="1">
      <c r="A2145" s="1">
        <v>42428.51253472222</v>
      </c>
      <c r="B2145" t="s">
        <v>2173</v>
      </c>
    </row>
    <row r="2146" spans="1:2" hidden="1">
      <c r="A2146" s="1">
        <v>42428.512546296297</v>
      </c>
      <c r="B2146" t="s">
        <v>2174</v>
      </c>
    </row>
    <row r="2147" spans="1:2" hidden="1">
      <c r="A2147" s="1">
        <v>42428.512557870374</v>
      </c>
      <c r="B2147" t="s">
        <v>2175</v>
      </c>
    </row>
    <row r="2148" spans="1:2" hidden="1">
      <c r="A2148" s="1">
        <v>42428.512569444443</v>
      </c>
      <c r="B2148" t="s">
        <v>2176</v>
      </c>
    </row>
    <row r="2149" spans="1:2" hidden="1">
      <c r="A2149" s="1">
        <v>42428.51258101852</v>
      </c>
      <c r="B2149" t="s">
        <v>2177</v>
      </c>
    </row>
    <row r="2150" spans="1:2" hidden="1">
      <c r="A2150" s="1">
        <v>42428.512592592589</v>
      </c>
      <c r="B2150" t="s">
        <v>2178</v>
      </c>
    </row>
    <row r="2151" spans="1:2" hidden="1">
      <c r="A2151" s="1">
        <v>42428.512604166666</v>
      </c>
      <c r="B2151" t="s">
        <v>2179</v>
      </c>
    </row>
    <row r="2152" spans="1:2" hidden="1">
      <c r="A2152" s="1">
        <v>42428.512615740743</v>
      </c>
      <c r="B2152" t="s">
        <v>2180</v>
      </c>
    </row>
    <row r="2153" spans="1:2" hidden="1">
      <c r="A2153" s="1">
        <v>42428.512627314813</v>
      </c>
      <c r="B2153" t="s">
        <v>2181</v>
      </c>
    </row>
    <row r="2154" spans="1:2" hidden="1">
      <c r="A2154" s="1">
        <v>42428.512638888889</v>
      </c>
      <c r="B2154" t="s">
        <v>2182</v>
      </c>
    </row>
    <row r="2155" spans="1:2" hidden="1">
      <c r="A2155" s="1">
        <v>42428.512650462966</v>
      </c>
      <c r="B2155" t="s">
        <v>2183</v>
      </c>
    </row>
    <row r="2156" spans="1:2" hidden="1">
      <c r="A2156" s="1">
        <v>42428.512662037036</v>
      </c>
      <c r="B2156" t="s">
        <v>2184</v>
      </c>
    </row>
    <row r="2157" spans="1:2" hidden="1">
      <c r="A2157" s="1">
        <v>42428.512673611112</v>
      </c>
      <c r="B2157" t="s">
        <v>2185</v>
      </c>
    </row>
    <row r="2158" spans="1:2" hidden="1">
      <c r="A2158" s="1">
        <v>42428.512685185182</v>
      </c>
      <c r="B2158" t="s">
        <v>2186</v>
      </c>
    </row>
    <row r="2159" spans="1:2" hidden="1">
      <c r="A2159" s="1">
        <v>42428.512696759259</v>
      </c>
      <c r="B2159" t="s">
        <v>2187</v>
      </c>
    </row>
    <row r="2160" spans="1:2" hidden="1">
      <c r="A2160" s="1">
        <v>42428.512708333335</v>
      </c>
      <c r="B2160" t="s">
        <v>2188</v>
      </c>
    </row>
    <row r="2161" spans="1:2" hidden="1">
      <c r="A2161" s="1">
        <v>42428.512719907405</v>
      </c>
      <c r="B2161" t="s">
        <v>2189</v>
      </c>
    </row>
    <row r="2162" spans="1:2" hidden="1">
      <c r="A2162" s="1">
        <v>42428.512731481482</v>
      </c>
      <c r="B2162" t="s">
        <v>2190</v>
      </c>
    </row>
    <row r="2163" spans="1:2" hidden="1">
      <c r="A2163" s="1">
        <v>42428.512743055559</v>
      </c>
      <c r="B2163" t="s">
        <v>2191</v>
      </c>
    </row>
    <row r="2164" spans="1:2" hidden="1">
      <c r="A2164" s="1">
        <v>42428.512754629628</v>
      </c>
      <c r="B2164" t="s">
        <v>2192</v>
      </c>
    </row>
    <row r="2165" spans="1:2" hidden="1">
      <c r="A2165" s="1">
        <v>42428.512766203705</v>
      </c>
      <c r="B2165" t="s">
        <v>2193</v>
      </c>
    </row>
    <row r="2166" spans="1:2" hidden="1">
      <c r="A2166" s="1">
        <v>42428.512777777774</v>
      </c>
      <c r="B2166" t="s">
        <v>2194</v>
      </c>
    </row>
    <row r="2167" spans="1:2" hidden="1">
      <c r="A2167" s="1">
        <v>42428.512789351851</v>
      </c>
      <c r="B2167" t="s">
        <v>2195</v>
      </c>
    </row>
    <row r="2168" spans="1:2" hidden="1">
      <c r="A2168" s="1">
        <v>42428.512800925928</v>
      </c>
      <c r="B2168" t="s">
        <v>2196</v>
      </c>
    </row>
    <row r="2169" spans="1:2" hidden="1">
      <c r="A2169" s="1">
        <v>42428.512812499997</v>
      </c>
      <c r="B2169" t="s">
        <v>2197</v>
      </c>
    </row>
    <row r="2170" spans="1:2" hidden="1">
      <c r="A2170" s="1">
        <v>42428.512812499997</v>
      </c>
      <c r="B2170" t="s">
        <v>27</v>
      </c>
    </row>
    <row r="2171" spans="1:2" hidden="1">
      <c r="A2171" s="1">
        <v>42428.512824074074</v>
      </c>
      <c r="B2171" t="s">
        <v>2198</v>
      </c>
    </row>
    <row r="2172" spans="1:2" hidden="1">
      <c r="A2172" s="1">
        <v>42428.512835648151</v>
      </c>
      <c r="B2172" t="s">
        <v>2199</v>
      </c>
    </row>
    <row r="2173" spans="1:2" hidden="1">
      <c r="A2173" s="1">
        <v>42428.512835648151</v>
      </c>
      <c r="B2173" t="s">
        <v>2200</v>
      </c>
    </row>
    <row r="2174" spans="1:2" hidden="1">
      <c r="A2174" s="1">
        <v>42428.51284722222</v>
      </c>
      <c r="B2174" t="s">
        <v>2201</v>
      </c>
    </row>
    <row r="2175" spans="1:2" hidden="1">
      <c r="A2175" s="1">
        <v>42428.512858796297</v>
      </c>
      <c r="B2175" t="s">
        <v>2202</v>
      </c>
    </row>
    <row r="2176" spans="1:2" hidden="1">
      <c r="A2176" s="1">
        <v>42428.512870370374</v>
      </c>
      <c r="B2176" t="s">
        <v>2203</v>
      </c>
    </row>
    <row r="2177" spans="1:2" hidden="1">
      <c r="A2177" s="1">
        <v>42428.512881944444</v>
      </c>
      <c r="B2177" t="s">
        <v>2204</v>
      </c>
    </row>
    <row r="2178" spans="1:2" hidden="1">
      <c r="A2178" s="1">
        <v>42428.51289351852</v>
      </c>
      <c r="B2178" t="s">
        <v>2205</v>
      </c>
    </row>
    <row r="2179" spans="1:2" hidden="1">
      <c r="A2179" s="1">
        <v>42428.51290509259</v>
      </c>
      <c r="B2179" t="s">
        <v>2206</v>
      </c>
    </row>
    <row r="2180" spans="1:2" hidden="1">
      <c r="A2180" s="1">
        <v>42428.512916666667</v>
      </c>
      <c r="B2180" t="s">
        <v>2207</v>
      </c>
    </row>
    <row r="2181" spans="1:2" hidden="1">
      <c r="A2181" s="1">
        <v>42428.512928240743</v>
      </c>
      <c r="B2181" t="s">
        <v>2208</v>
      </c>
    </row>
    <row r="2182" spans="1:2" hidden="1">
      <c r="A2182" s="1">
        <v>42428.512939814813</v>
      </c>
      <c r="B2182" t="s">
        <v>2209</v>
      </c>
    </row>
    <row r="2183" spans="1:2" hidden="1">
      <c r="A2183" s="1">
        <v>42428.51295138889</v>
      </c>
      <c r="B2183" t="s">
        <v>2210</v>
      </c>
    </row>
    <row r="2184" spans="1:2" hidden="1">
      <c r="A2184" s="1">
        <v>42428.512962962966</v>
      </c>
      <c r="B2184" t="s">
        <v>2211</v>
      </c>
    </row>
    <row r="2185" spans="1:2" hidden="1">
      <c r="A2185" s="1">
        <v>42428.512974537036</v>
      </c>
      <c r="B2185" t="s">
        <v>2212</v>
      </c>
    </row>
    <row r="2186" spans="1:2" hidden="1">
      <c r="A2186" s="1">
        <v>42428.512986111113</v>
      </c>
      <c r="B2186" t="s">
        <v>2213</v>
      </c>
    </row>
    <row r="2187" spans="1:2" hidden="1">
      <c r="A2187" s="1">
        <v>42428.512997685182</v>
      </c>
      <c r="B2187" t="s">
        <v>2214</v>
      </c>
    </row>
    <row r="2188" spans="1:2" hidden="1">
      <c r="A2188" s="1">
        <v>42428.513009259259</v>
      </c>
      <c r="B2188" t="s">
        <v>2215</v>
      </c>
    </row>
    <row r="2189" spans="1:2" hidden="1">
      <c r="A2189" s="1">
        <v>42428.513020833336</v>
      </c>
      <c r="B2189" t="s">
        <v>2216</v>
      </c>
    </row>
    <row r="2190" spans="1:2" hidden="1">
      <c r="A2190" s="1">
        <v>42428.513032407405</v>
      </c>
      <c r="B2190" t="s">
        <v>2217</v>
      </c>
    </row>
    <row r="2191" spans="1:2" hidden="1">
      <c r="A2191" s="1">
        <v>42428.513043981482</v>
      </c>
      <c r="B2191" t="s">
        <v>2218</v>
      </c>
    </row>
    <row r="2192" spans="1:2" hidden="1">
      <c r="A2192" s="1">
        <v>42428.513055555559</v>
      </c>
      <c r="B2192" t="s">
        <v>2219</v>
      </c>
    </row>
    <row r="2193" spans="1:2" hidden="1">
      <c r="A2193" s="1">
        <v>42428.513067129628</v>
      </c>
      <c r="B2193" t="s">
        <v>2220</v>
      </c>
    </row>
    <row r="2194" spans="1:2" hidden="1">
      <c r="A2194" s="1">
        <v>42428.513078703705</v>
      </c>
      <c r="B2194" t="s">
        <v>2221</v>
      </c>
    </row>
    <row r="2195" spans="1:2" hidden="1">
      <c r="A2195" s="1">
        <v>42428.513090277775</v>
      </c>
      <c r="B2195" t="s">
        <v>2222</v>
      </c>
    </row>
    <row r="2196" spans="1:2" hidden="1">
      <c r="A2196" s="1">
        <v>42428.513101851851</v>
      </c>
      <c r="B2196" t="s">
        <v>2223</v>
      </c>
    </row>
    <row r="2197" spans="1:2" hidden="1">
      <c r="A2197" s="1">
        <v>42428.513113425928</v>
      </c>
      <c r="B2197" t="s">
        <v>2224</v>
      </c>
    </row>
    <row r="2198" spans="1:2" hidden="1">
      <c r="A2198" s="1">
        <v>42428.513124999998</v>
      </c>
      <c r="B2198" t="s">
        <v>2225</v>
      </c>
    </row>
    <row r="2199" spans="1:2" hidden="1">
      <c r="A2199" s="1">
        <v>42428.513136574074</v>
      </c>
      <c r="B2199" t="s">
        <v>2226</v>
      </c>
    </row>
    <row r="2200" spans="1:2" hidden="1">
      <c r="A2200" s="1">
        <v>42428.513148148151</v>
      </c>
      <c r="B2200" t="s">
        <v>2227</v>
      </c>
    </row>
    <row r="2201" spans="1:2" hidden="1">
      <c r="A2201" s="1">
        <v>42428.513159722221</v>
      </c>
      <c r="B2201" t="s">
        <v>2228</v>
      </c>
    </row>
    <row r="2202" spans="1:2" hidden="1">
      <c r="A2202" s="1">
        <v>42428.513171296298</v>
      </c>
      <c r="B2202" t="s">
        <v>2229</v>
      </c>
    </row>
    <row r="2203" spans="1:2" hidden="1">
      <c r="A2203" s="1">
        <v>42428.513182870367</v>
      </c>
      <c r="B2203" t="s">
        <v>2230</v>
      </c>
    </row>
    <row r="2204" spans="1:2" hidden="1">
      <c r="A2204" s="1">
        <v>42428.513194444444</v>
      </c>
      <c r="B2204" t="s">
        <v>2231</v>
      </c>
    </row>
    <row r="2205" spans="1:2" hidden="1">
      <c r="A2205" s="1">
        <v>42428.513206018521</v>
      </c>
      <c r="B2205" t="s">
        <v>2232</v>
      </c>
    </row>
    <row r="2206" spans="1:2" hidden="1">
      <c r="A2206" s="1">
        <v>42428.51321759259</v>
      </c>
      <c r="B2206" t="s">
        <v>2233</v>
      </c>
    </row>
    <row r="2207" spans="1:2" hidden="1">
      <c r="A2207" s="1">
        <v>42428.513229166667</v>
      </c>
      <c r="B2207" t="s">
        <v>2234</v>
      </c>
    </row>
    <row r="2208" spans="1:2" hidden="1">
      <c r="A2208" s="1">
        <v>42428.513240740744</v>
      </c>
      <c r="B2208" t="s">
        <v>2235</v>
      </c>
    </row>
    <row r="2209" spans="1:2" hidden="1">
      <c r="A2209" s="1">
        <v>42428.513252314813</v>
      </c>
      <c r="B2209" t="s">
        <v>2236</v>
      </c>
    </row>
    <row r="2210" spans="1:2" hidden="1">
      <c r="A2210" s="1">
        <v>42428.51326388889</v>
      </c>
      <c r="B2210" t="s">
        <v>2237</v>
      </c>
    </row>
    <row r="2211" spans="1:2" hidden="1">
      <c r="A2211" s="1">
        <v>42428.513275462959</v>
      </c>
      <c r="B2211" t="s">
        <v>2238</v>
      </c>
    </row>
    <row r="2212" spans="1:2" hidden="1">
      <c r="A2212" s="1">
        <v>42428.513287037036</v>
      </c>
      <c r="B2212" t="s">
        <v>2239</v>
      </c>
    </row>
    <row r="2213" spans="1:2" hidden="1">
      <c r="A2213" s="1">
        <v>42428.513298611113</v>
      </c>
      <c r="B2213" t="s">
        <v>2240</v>
      </c>
    </row>
    <row r="2214" spans="1:2" hidden="1">
      <c r="A2214" s="1">
        <v>42428.513310185182</v>
      </c>
      <c r="B2214" t="s">
        <v>2241</v>
      </c>
    </row>
    <row r="2215" spans="1:2" hidden="1">
      <c r="A2215" s="1">
        <v>42428.513321759259</v>
      </c>
      <c r="B2215" t="s">
        <v>2242</v>
      </c>
    </row>
    <row r="2216" spans="1:2" hidden="1">
      <c r="A2216" s="1">
        <v>42428.513333333336</v>
      </c>
      <c r="B2216" t="s">
        <v>2243</v>
      </c>
    </row>
    <row r="2217" spans="1:2" hidden="1">
      <c r="A2217" s="1">
        <v>42428.513344907406</v>
      </c>
      <c r="B2217" t="s">
        <v>2244</v>
      </c>
    </row>
    <row r="2218" spans="1:2" hidden="1">
      <c r="A2218" s="1">
        <v>42428.513356481482</v>
      </c>
      <c r="B2218" t="s">
        <v>2245</v>
      </c>
    </row>
    <row r="2219" spans="1:2" hidden="1">
      <c r="A2219" s="1">
        <v>42428.513368055559</v>
      </c>
      <c r="B2219" t="s">
        <v>2246</v>
      </c>
    </row>
    <row r="2220" spans="1:2" hidden="1">
      <c r="A2220" s="1">
        <v>42428.513379629629</v>
      </c>
      <c r="B2220" t="s">
        <v>2247</v>
      </c>
    </row>
    <row r="2221" spans="1:2" hidden="1">
      <c r="A2221" s="1">
        <v>42428.513391203705</v>
      </c>
      <c r="B2221" t="s">
        <v>2248</v>
      </c>
    </row>
    <row r="2222" spans="1:2" hidden="1">
      <c r="A2222" s="1">
        <v>42428.513402777775</v>
      </c>
      <c r="B2222" t="s">
        <v>2249</v>
      </c>
    </row>
    <row r="2223" spans="1:2" hidden="1">
      <c r="A2223" s="1">
        <v>42428.513414351852</v>
      </c>
      <c r="B2223" t="s">
        <v>2250</v>
      </c>
    </row>
    <row r="2224" spans="1:2" hidden="1">
      <c r="A2224" s="1">
        <v>42428.513425925928</v>
      </c>
      <c r="B2224" t="s">
        <v>2251</v>
      </c>
    </row>
    <row r="2225" spans="1:2" hidden="1">
      <c r="A2225" s="1">
        <v>42428.513437499998</v>
      </c>
      <c r="B2225" t="s">
        <v>2252</v>
      </c>
    </row>
    <row r="2226" spans="1:2" hidden="1">
      <c r="A2226" s="1">
        <v>42428.513449074075</v>
      </c>
      <c r="B2226" t="s">
        <v>2253</v>
      </c>
    </row>
    <row r="2227" spans="1:2" hidden="1">
      <c r="A2227" s="1">
        <v>42428.513460648152</v>
      </c>
      <c r="B2227" t="s">
        <v>2254</v>
      </c>
    </row>
    <row r="2228" spans="1:2" hidden="1">
      <c r="A2228" s="1">
        <v>42428.513472222221</v>
      </c>
      <c r="B2228" t="s">
        <v>2255</v>
      </c>
    </row>
    <row r="2229" spans="1:2" hidden="1">
      <c r="A2229" s="1">
        <v>42428.513483796298</v>
      </c>
      <c r="B2229" t="s">
        <v>2256</v>
      </c>
    </row>
    <row r="2230" spans="1:2" hidden="1">
      <c r="A2230" s="1">
        <v>42428.513495370367</v>
      </c>
      <c r="B2230" t="s">
        <v>2257</v>
      </c>
    </row>
    <row r="2231" spans="1:2" hidden="1">
      <c r="A2231" s="1">
        <v>42428.513506944444</v>
      </c>
      <c r="B2231" t="s">
        <v>2258</v>
      </c>
    </row>
    <row r="2232" spans="1:2" hidden="1">
      <c r="A2232" s="1">
        <v>42428.513506944444</v>
      </c>
      <c r="B2232" t="s">
        <v>27</v>
      </c>
    </row>
    <row r="2233" spans="1:2" hidden="1">
      <c r="A2233" s="1">
        <v>42428.513518518521</v>
      </c>
      <c r="B2233" t="s">
        <v>2259</v>
      </c>
    </row>
    <row r="2234" spans="1:2" hidden="1">
      <c r="A2234" s="1">
        <v>42428.51353009259</v>
      </c>
      <c r="B2234" t="s">
        <v>2260</v>
      </c>
    </row>
    <row r="2235" spans="1:2" hidden="1">
      <c r="A2235" s="1">
        <v>42428.51353009259</v>
      </c>
      <c r="B2235" t="s">
        <v>2261</v>
      </c>
    </row>
    <row r="2236" spans="1:2" hidden="1">
      <c r="A2236" s="1">
        <v>42428.513541666667</v>
      </c>
      <c r="B2236" t="s">
        <v>2262</v>
      </c>
    </row>
    <row r="2237" spans="1:2" hidden="1">
      <c r="A2237" s="1">
        <v>42428.513553240744</v>
      </c>
      <c r="B2237" t="s">
        <v>2263</v>
      </c>
    </row>
    <row r="2238" spans="1:2" hidden="1">
      <c r="A2238" s="1">
        <v>42428.513564814813</v>
      </c>
      <c r="B2238" t="s">
        <v>2264</v>
      </c>
    </row>
    <row r="2239" spans="1:2" hidden="1">
      <c r="A2239" s="1">
        <v>42428.51357638889</v>
      </c>
      <c r="B2239" t="s">
        <v>2265</v>
      </c>
    </row>
    <row r="2240" spans="1:2" hidden="1">
      <c r="A2240" s="1">
        <v>42428.51358796296</v>
      </c>
      <c r="B2240" t="s">
        <v>2266</v>
      </c>
    </row>
    <row r="2241" spans="1:2" hidden="1">
      <c r="A2241" s="1">
        <v>42428.513599537036</v>
      </c>
      <c r="B2241" t="s">
        <v>2267</v>
      </c>
    </row>
    <row r="2242" spans="1:2" hidden="1">
      <c r="A2242" s="1">
        <v>42428.513611111113</v>
      </c>
      <c r="B2242" t="s">
        <v>2268</v>
      </c>
    </row>
    <row r="2243" spans="1:2" hidden="1">
      <c r="A2243" s="1">
        <v>42428.513622685183</v>
      </c>
      <c r="B2243" t="s">
        <v>2269</v>
      </c>
    </row>
    <row r="2244" spans="1:2" hidden="1">
      <c r="A2244" s="1">
        <v>42428.51363425926</v>
      </c>
      <c r="B2244" t="s">
        <v>2270</v>
      </c>
    </row>
    <row r="2245" spans="1:2" hidden="1">
      <c r="A2245" s="1">
        <v>42428.513645833336</v>
      </c>
      <c r="B2245" t="s">
        <v>2271</v>
      </c>
    </row>
    <row r="2246" spans="1:2" hidden="1">
      <c r="A2246" s="1">
        <v>42428.513657407406</v>
      </c>
      <c r="B2246" t="s">
        <v>2272</v>
      </c>
    </row>
    <row r="2247" spans="1:2" hidden="1">
      <c r="A2247" s="1">
        <v>42428.513668981483</v>
      </c>
      <c r="B2247" t="s">
        <v>2273</v>
      </c>
    </row>
    <row r="2248" spans="1:2" hidden="1">
      <c r="A2248" s="1">
        <v>42428.513680555552</v>
      </c>
      <c r="B2248" t="s">
        <v>2274</v>
      </c>
    </row>
    <row r="2249" spans="1:2" hidden="1">
      <c r="A2249" s="1">
        <v>42428.513692129629</v>
      </c>
      <c r="B2249" t="s">
        <v>2275</v>
      </c>
    </row>
    <row r="2250" spans="1:2" hidden="1">
      <c r="A2250" s="1">
        <v>42428.513703703706</v>
      </c>
      <c r="B2250" t="s">
        <v>2276</v>
      </c>
    </row>
    <row r="2251" spans="1:2" hidden="1">
      <c r="A2251" s="1">
        <v>42428.513715277775</v>
      </c>
      <c r="B2251" t="s">
        <v>2277</v>
      </c>
    </row>
    <row r="2252" spans="1:2" hidden="1">
      <c r="A2252" s="1">
        <v>42428.513726851852</v>
      </c>
      <c r="B2252" t="s">
        <v>2278</v>
      </c>
    </row>
    <row r="2253" spans="1:2" hidden="1">
      <c r="A2253" s="1">
        <v>42428.513738425929</v>
      </c>
      <c r="B2253" t="s">
        <v>2279</v>
      </c>
    </row>
    <row r="2254" spans="1:2" hidden="1">
      <c r="A2254" s="1">
        <v>42428.513749999998</v>
      </c>
      <c r="B2254" t="s">
        <v>2280</v>
      </c>
    </row>
    <row r="2255" spans="1:2" hidden="1">
      <c r="A2255" s="1">
        <v>42428.513761574075</v>
      </c>
      <c r="B2255" t="s">
        <v>2281</v>
      </c>
    </row>
    <row r="2256" spans="1:2" hidden="1">
      <c r="A2256" s="1">
        <v>42428.513773148145</v>
      </c>
      <c r="B2256" t="s">
        <v>2282</v>
      </c>
    </row>
    <row r="2257" spans="1:2" hidden="1">
      <c r="A2257" s="1">
        <v>42428.513784722221</v>
      </c>
      <c r="B2257" t="s">
        <v>2283</v>
      </c>
    </row>
    <row r="2258" spans="1:2" hidden="1">
      <c r="A2258" s="1">
        <v>42428.513796296298</v>
      </c>
      <c r="B2258" t="s">
        <v>2284</v>
      </c>
    </row>
    <row r="2259" spans="1:2" hidden="1">
      <c r="A2259" s="1">
        <v>42428.513807870368</v>
      </c>
      <c r="B2259" t="s">
        <v>2285</v>
      </c>
    </row>
    <row r="2260" spans="1:2" hidden="1">
      <c r="A2260" s="1">
        <v>42428.513819444444</v>
      </c>
      <c r="B2260" t="s">
        <v>2286</v>
      </c>
    </row>
    <row r="2261" spans="1:2" hidden="1">
      <c r="A2261" s="1">
        <v>42428.513831018521</v>
      </c>
      <c r="B2261" t="s">
        <v>2287</v>
      </c>
    </row>
    <row r="2262" spans="1:2" hidden="1">
      <c r="A2262" s="1">
        <v>42428.513842592591</v>
      </c>
      <c r="B2262" t="s">
        <v>2288</v>
      </c>
    </row>
    <row r="2263" spans="1:2" hidden="1">
      <c r="A2263" s="1">
        <v>42428.513854166667</v>
      </c>
      <c r="B2263" t="s">
        <v>2289</v>
      </c>
    </row>
    <row r="2264" spans="1:2" hidden="1">
      <c r="A2264" s="1">
        <v>42428.513865740744</v>
      </c>
      <c r="B2264" t="s">
        <v>2290</v>
      </c>
    </row>
    <row r="2265" spans="1:2" hidden="1">
      <c r="A2265" s="1">
        <v>42428.513877314814</v>
      </c>
      <c r="B2265" t="s">
        <v>2291</v>
      </c>
    </row>
    <row r="2266" spans="1:2" hidden="1">
      <c r="A2266" s="1">
        <v>42428.513888888891</v>
      </c>
      <c r="B2266" t="s">
        <v>2292</v>
      </c>
    </row>
    <row r="2267" spans="1:2" hidden="1">
      <c r="A2267" s="1">
        <v>42428.51390046296</v>
      </c>
      <c r="B2267" t="s">
        <v>2293</v>
      </c>
    </row>
    <row r="2268" spans="1:2" hidden="1">
      <c r="A2268" s="1">
        <v>42428.513912037037</v>
      </c>
      <c r="B2268" t="s">
        <v>2294</v>
      </c>
    </row>
    <row r="2269" spans="1:2" hidden="1">
      <c r="A2269" s="1">
        <v>42428.513923611114</v>
      </c>
      <c r="B2269" t="s">
        <v>2295</v>
      </c>
    </row>
    <row r="2270" spans="1:2" hidden="1">
      <c r="A2270" s="1">
        <v>42428.513935185183</v>
      </c>
      <c r="B2270" t="s">
        <v>2296</v>
      </c>
    </row>
    <row r="2271" spans="1:2" hidden="1">
      <c r="A2271" s="1">
        <v>42428.51394675926</v>
      </c>
      <c r="B2271" t="s">
        <v>2297</v>
      </c>
    </row>
    <row r="2272" spans="1:2" hidden="1">
      <c r="A2272" s="1">
        <v>42428.513958333337</v>
      </c>
      <c r="B2272" t="s">
        <v>2298</v>
      </c>
    </row>
    <row r="2273" spans="1:2" hidden="1">
      <c r="A2273" s="1">
        <v>42428.513969907406</v>
      </c>
      <c r="B2273" t="s">
        <v>2299</v>
      </c>
    </row>
    <row r="2274" spans="1:2" hidden="1">
      <c r="A2274" s="1">
        <v>42428.513981481483</v>
      </c>
      <c r="B2274" t="s">
        <v>2300</v>
      </c>
    </row>
    <row r="2275" spans="1:2" hidden="1">
      <c r="A2275" s="1">
        <v>42428.513993055552</v>
      </c>
      <c r="B2275" t="s">
        <v>2301</v>
      </c>
    </row>
    <row r="2276" spans="1:2" hidden="1">
      <c r="A2276" s="1">
        <v>42428.514004629629</v>
      </c>
      <c r="B2276" t="s">
        <v>2302</v>
      </c>
    </row>
    <row r="2277" spans="1:2" hidden="1">
      <c r="A2277" s="1">
        <v>42428.514016203706</v>
      </c>
      <c r="B2277" t="s">
        <v>2303</v>
      </c>
    </row>
    <row r="2278" spans="1:2" hidden="1">
      <c r="A2278" s="1">
        <v>42428.514027777775</v>
      </c>
      <c r="B2278" t="s">
        <v>2304</v>
      </c>
    </row>
    <row r="2279" spans="1:2" hidden="1">
      <c r="A2279" s="1">
        <v>42428.514039351852</v>
      </c>
      <c r="B2279" t="s">
        <v>2305</v>
      </c>
    </row>
    <row r="2280" spans="1:2" hidden="1">
      <c r="A2280" s="1">
        <v>42428.514050925929</v>
      </c>
      <c r="B2280" t="s">
        <v>2306</v>
      </c>
    </row>
    <row r="2281" spans="1:2" hidden="1">
      <c r="A2281" s="1">
        <v>42428.514062499999</v>
      </c>
      <c r="B2281" t="s">
        <v>2307</v>
      </c>
    </row>
    <row r="2282" spans="1:2" hidden="1">
      <c r="A2282" s="1">
        <v>42428.514074074075</v>
      </c>
      <c r="B2282" t="s">
        <v>2308</v>
      </c>
    </row>
    <row r="2283" spans="1:2" hidden="1">
      <c r="A2283" s="1">
        <v>42428.514085648145</v>
      </c>
      <c r="B2283" t="s">
        <v>2309</v>
      </c>
    </row>
    <row r="2284" spans="1:2" hidden="1">
      <c r="A2284" s="1">
        <v>42428.514097222222</v>
      </c>
      <c r="B2284" t="s">
        <v>2310</v>
      </c>
    </row>
    <row r="2285" spans="1:2" hidden="1">
      <c r="A2285" s="1">
        <v>42428.514108796298</v>
      </c>
      <c r="B2285" t="s">
        <v>2311</v>
      </c>
    </row>
    <row r="2286" spans="1:2" hidden="1">
      <c r="A2286" s="1">
        <v>42428.514120370368</v>
      </c>
      <c r="B2286" t="s">
        <v>2312</v>
      </c>
    </row>
    <row r="2287" spans="1:2" hidden="1">
      <c r="A2287" s="1">
        <v>42428.514131944445</v>
      </c>
      <c r="B2287" t="s">
        <v>2313</v>
      </c>
    </row>
    <row r="2288" spans="1:2" hidden="1">
      <c r="A2288" s="1">
        <v>42428.514143518521</v>
      </c>
      <c r="B2288" t="s">
        <v>2314</v>
      </c>
    </row>
    <row r="2289" spans="1:2" hidden="1">
      <c r="A2289" s="1">
        <v>42428.514155092591</v>
      </c>
      <c r="B2289" t="s">
        <v>2315</v>
      </c>
    </row>
    <row r="2290" spans="1:2" hidden="1">
      <c r="A2290" s="1">
        <v>42428.514166666668</v>
      </c>
      <c r="B2290" t="s">
        <v>2316</v>
      </c>
    </row>
    <row r="2291" spans="1:2" hidden="1">
      <c r="A2291" s="1">
        <v>42428.514178240737</v>
      </c>
      <c r="B2291" t="s">
        <v>2317</v>
      </c>
    </row>
    <row r="2292" spans="1:2" hidden="1">
      <c r="A2292" s="1">
        <v>42428.514189814814</v>
      </c>
      <c r="B2292" t="s">
        <v>2318</v>
      </c>
    </row>
    <row r="2293" spans="1:2" hidden="1">
      <c r="A2293" s="1">
        <v>42428.514201388891</v>
      </c>
      <c r="B2293" t="s">
        <v>2319</v>
      </c>
    </row>
    <row r="2294" spans="1:2" hidden="1">
      <c r="A2294" s="1">
        <v>42428.514201388891</v>
      </c>
      <c r="B2294" t="s">
        <v>27</v>
      </c>
    </row>
    <row r="2295" spans="1:2" hidden="1">
      <c r="A2295" s="1">
        <v>42428.51421296296</v>
      </c>
      <c r="B2295" t="s">
        <v>2320</v>
      </c>
    </row>
    <row r="2296" spans="1:2" hidden="1">
      <c r="A2296" s="1">
        <v>42428.514224537037</v>
      </c>
      <c r="B2296" t="s">
        <v>2321</v>
      </c>
    </row>
    <row r="2297" spans="1:2" hidden="1">
      <c r="A2297" s="1">
        <v>42428.514224537037</v>
      </c>
      <c r="B2297" t="s">
        <v>2322</v>
      </c>
    </row>
    <row r="2298" spans="1:2" hidden="1">
      <c r="A2298" s="1">
        <v>42428.514236111114</v>
      </c>
      <c r="B2298" t="s">
        <v>2323</v>
      </c>
    </row>
    <row r="2299" spans="1:2" hidden="1">
      <c r="A2299" s="1">
        <v>42428.514247685183</v>
      </c>
      <c r="B2299" t="s">
        <v>2324</v>
      </c>
    </row>
    <row r="2300" spans="1:2" hidden="1">
      <c r="A2300" s="1">
        <v>42428.51425925926</v>
      </c>
      <c r="B2300" t="s">
        <v>2325</v>
      </c>
    </row>
    <row r="2301" spans="1:2" hidden="1">
      <c r="A2301" s="1">
        <v>42428.514270833337</v>
      </c>
      <c r="B2301" t="s">
        <v>2326</v>
      </c>
    </row>
    <row r="2302" spans="1:2" hidden="1">
      <c r="A2302" s="1">
        <v>42428.514282407406</v>
      </c>
      <c r="B2302" t="s">
        <v>2327</v>
      </c>
    </row>
    <row r="2303" spans="1:2" hidden="1">
      <c r="A2303" s="1">
        <v>42428.514293981483</v>
      </c>
      <c r="B2303" t="s">
        <v>2328</v>
      </c>
    </row>
    <row r="2304" spans="1:2" hidden="1">
      <c r="A2304" s="1">
        <v>42428.514305555553</v>
      </c>
      <c r="B2304" t="s">
        <v>2329</v>
      </c>
    </row>
    <row r="2305" spans="1:2" hidden="1">
      <c r="A2305" s="1">
        <v>42428.514317129629</v>
      </c>
      <c r="B2305" t="s">
        <v>2330</v>
      </c>
    </row>
    <row r="2306" spans="1:2" hidden="1">
      <c r="A2306" s="1">
        <v>42428.514328703706</v>
      </c>
      <c r="B2306" t="s">
        <v>2331</v>
      </c>
    </row>
    <row r="2307" spans="1:2" hidden="1">
      <c r="A2307" s="1">
        <v>42428.514340277776</v>
      </c>
      <c r="B2307" t="s">
        <v>2332</v>
      </c>
    </row>
    <row r="2308" spans="1:2" hidden="1">
      <c r="A2308" s="1">
        <v>42428.514351851853</v>
      </c>
      <c r="B2308" t="s">
        <v>2333</v>
      </c>
    </row>
    <row r="2309" spans="1:2" hidden="1">
      <c r="A2309" s="1">
        <v>42428.514363425929</v>
      </c>
      <c r="B2309" t="s">
        <v>2334</v>
      </c>
    </row>
    <row r="2310" spans="1:2" hidden="1">
      <c r="A2310" s="1">
        <v>42428.514374999999</v>
      </c>
      <c r="B2310" t="s">
        <v>2335</v>
      </c>
    </row>
    <row r="2311" spans="1:2" hidden="1">
      <c r="A2311" s="1">
        <v>42428.514386574076</v>
      </c>
      <c r="B2311" t="s">
        <v>2336</v>
      </c>
    </row>
    <row r="2312" spans="1:2" hidden="1">
      <c r="A2312" s="1">
        <v>42428.514398148145</v>
      </c>
      <c r="B2312" t="s">
        <v>2337</v>
      </c>
    </row>
    <row r="2313" spans="1:2" hidden="1">
      <c r="A2313" s="1">
        <v>42428.514409722222</v>
      </c>
      <c r="B2313" t="s">
        <v>2338</v>
      </c>
    </row>
    <row r="2314" spans="1:2" hidden="1">
      <c r="A2314" s="1">
        <v>42428.514421296299</v>
      </c>
      <c r="B2314" t="s">
        <v>2339</v>
      </c>
    </row>
    <row r="2315" spans="1:2" hidden="1">
      <c r="A2315" s="1">
        <v>42428.514432870368</v>
      </c>
      <c r="B2315" t="s">
        <v>2340</v>
      </c>
    </row>
    <row r="2316" spans="1:2" hidden="1">
      <c r="A2316" s="1">
        <v>42428.514444444445</v>
      </c>
      <c r="B2316" t="s">
        <v>2341</v>
      </c>
    </row>
    <row r="2317" spans="1:2" hidden="1">
      <c r="A2317" s="1">
        <v>42428.514456018522</v>
      </c>
      <c r="B2317" t="s">
        <v>2342</v>
      </c>
    </row>
    <row r="2318" spans="1:2" hidden="1">
      <c r="A2318" s="1">
        <v>42428.514467592591</v>
      </c>
      <c r="B2318" t="s">
        <v>2343</v>
      </c>
    </row>
    <row r="2319" spans="1:2" hidden="1">
      <c r="A2319" s="1">
        <v>42428.514479166668</v>
      </c>
      <c r="B2319" t="s">
        <v>2344</v>
      </c>
    </row>
    <row r="2320" spans="1:2" hidden="1">
      <c r="A2320" s="1">
        <v>42428.514490740738</v>
      </c>
      <c r="B2320" t="s">
        <v>2345</v>
      </c>
    </row>
    <row r="2321" spans="1:2" hidden="1">
      <c r="A2321" s="1">
        <v>42428.514502314814</v>
      </c>
      <c r="B2321" t="s">
        <v>2346</v>
      </c>
    </row>
    <row r="2322" spans="1:2" hidden="1">
      <c r="A2322" s="1">
        <v>42428.514513888891</v>
      </c>
      <c r="B2322" t="s">
        <v>2347</v>
      </c>
    </row>
    <row r="2323" spans="1:2" hidden="1">
      <c r="A2323" s="1">
        <v>42428.514525462961</v>
      </c>
      <c r="B2323" t="s">
        <v>2348</v>
      </c>
    </row>
    <row r="2324" spans="1:2" hidden="1">
      <c r="A2324" s="1">
        <v>42428.514537037037</v>
      </c>
      <c r="B2324" t="s">
        <v>2349</v>
      </c>
    </row>
    <row r="2325" spans="1:2" hidden="1">
      <c r="A2325" s="1">
        <v>42428.514548611114</v>
      </c>
      <c r="B2325" t="s">
        <v>2350</v>
      </c>
    </row>
    <row r="2326" spans="1:2" hidden="1">
      <c r="A2326" s="1">
        <v>42428.514560185184</v>
      </c>
      <c r="B2326" t="s">
        <v>2351</v>
      </c>
    </row>
    <row r="2327" spans="1:2" hidden="1">
      <c r="A2327" s="1">
        <v>42428.51457175926</v>
      </c>
      <c r="B2327" t="s">
        <v>2352</v>
      </c>
    </row>
    <row r="2328" spans="1:2" hidden="1">
      <c r="A2328" s="1">
        <v>42428.51458333333</v>
      </c>
      <c r="B2328" t="s">
        <v>2353</v>
      </c>
    </row>
    <row r="2329" spans="1:2" hidden="1">
      <c r="A2329" s="1">
        <v>42428.514594907407</v>
      </c>
      <c r="B2329" t="s">
        <v>2354</v>
      </c>
    </row>
    <row r="2330" spans="1:2" hidden="1">
      <c r="A2330" s="1">
        <v>42428.514606481483</v>
      </c>
      <c r="B2330" t="s">
        <v>2355</v>
      </c>
    </row>
    <row r="2331" spans="1:2" hidden="1">
      <c r="A2331" s="1">
        <v>42428.514618055553</v>
      </c>
      <c r="B2331" t="s">
        <v>2356</v>
      </c>
    </row>
    <row r="2332" spans="1:2" hidden="1">
      <c r="A2332" s="1">
        <v>42428.51462962963</v>
      </c>
      <c r="B2332" t="s">
        <v>2357</v>
      </c>
    </row>
    <row r="2333" spans="1:2" hidden="1">
      <c r="A2333" s="1">
        <v>42428.514641203707</v>
      </c>
      <c r="B2333" t="s">
        <v>2358</v>
      </c>
    </row>
    <row r="2334" spans="1:2" hidden="1">
      <c r="A2334" s="1">
        <v>42428.514652777776</v>
      </c>
      <c r="B2334" t="s">
        <v>2359</v>
      </c>
    </row>
    <row r="2335" spans="1:2" hidden="1">
      <c r="A2335" s="1">
        <v>42428.514664351853</v>
      </c>
      <c r="B2335" t="s">
        <v>2360</v>
      </c>
    </row>
    <row r="2336" spans="1:2" hidden="1">
      <c r="A2336" s="1">
        <v>42428.514675925922</v>
      </c>
      <c r="B2336" t="s">
        <v>2361</v>
      </c>
    </row>
    <row r="2337" spans="1:2" hidden="1">
      <c r="A2337" s="1">
        <v>42428.514687499999</v>
      </c>
      <c r="B2337" t="s">
        <v>2362</v>
      </c>
    </row>
    <row r="2338" spans="1:2" hidden="1">
      <c r="A2338" s="1">
        <v>42428.514699074076</v>
      </c>
      <c r="B2338" t="s">
        <v>2363</v>
      </c>
    </row>
    <row r="2339" spans="1:2" hidden="1">
      <c r="A2339" s="1">
        <v>42428.514710648145</v>
      </c>
      <c r="B2339" t="s">
        <v>2364</v>
      </c>
    </row>
    <row r="2340" spans="1:2" hidden="1">
      <c r="A2340" s="1">
        <v>42428.514722222222</v>
      </c>
      <c r="B2340" t="s">
        <v>2365</v>
      </c>
    </row>
    <row r="2341" spans="1:2" hidden="1">
      <c r="A2341" s="1">
        <v>42428.514733796299</v>
      </c>
      <c r="B2341" t="s">
        <v>2366</v>
      </c>
    </row>
    <row r="2342" spans="1:2" hidden="1">
      <c r="A2342" s="1">
        <v>42428.514745370368</v>
      </c>
      <c r="B2342" t="s">
        <v>2367</v>
      </c>
    </row>
    <row r="2343" spans="1:2" hidden="1">
      <c r="A2343" s="1">
        <v>42428.514756944445</v>
      </c>
      <c r="B2343" t="s">
        <v>2368</v>
      </c>
    </row>
    <row r="2344" spans="1:2" hidden="1">
      <c r="A2344" s="1">
        <v>42428.514768518522</v>
      </c>
      <c r="B2344" t="s">
        <v>2369</v>
      </c>
    </row>
    <row r="2345" spans="1:2" hidden="1">
      <c r="A2345" s="1">
        <v>42428.514780092592</v>
      </c>
      <c r="B2345" t="s">
        <v>2370</v>
      </c>
    </row>
    <row r="2346" spans="1:2" hidden="1">
      <c r="A2346" s="1">
        <v>42428.514791666668</v>
      </c>
      <c r="B2346" t="s">
        <v>2371</v>
      </c>
    </row>
    <row r="2347" spans="1:2" hidden="1">
      <c r="A2347" s="1">
        <v>42428.514803240738</v>
      </c>
      <c r="B2347" t="s">
        <v>2372</v>
      </c>
    </row>
    <row r="2348" spans="1:2" hidden="1">
      <c r="A2348" s="1">
        <v>42428.514814814815</v>
      </c>
      <c r="B2348" t="s">
        <v>2373</v>
      </c>
    </row>
    <row r="2349" spans="1:2" hidden="1">
      <c r="A2349" s="1">
        <v>42428.514826388891</v>
      </c>
      <c r="B2349" t="s">
        <v>2374</v>
      </c>
    </row>
    <row r="2350" spans="1:2" hidden="1">
      <c r="A2350" s="1">
        <v>42428.514837962961</v>
      </c>
      <c r="B2350" t="s">
        <v>2375</v>
      </c>
    </row>
    <row r="2351" spans="1:2" hidden="1">
      <c r="A2351" s="1">
        <v>42428.514849537038</v>
      </c>
      <c r="B2351" t="s">
        <v>2376</v>
      </c>
    </row>
    <row r="2352" spans="1:2" hidden="1">
      <c r="A2352" s="1">
        <v>42428.514861111114</v>
      </c>
      <c r="B2352" t="s">
        <v>2377</v>
      </c>
    </row>
    <row r="2353" spans="1:2" hidden="1">
      <c r="A2353" s="1">
        <v>42428.514872685184</v>
      </c>
      <c r="B2353" t="s">
        <v>2378</v>
      </c>
    </row>
    <row r="2354" spans="1:2" hidden="1">
      <c r="A2354" s="1">
        <v>42428.514884259261</v>
      </c>
      <c r="B2354" t="s">
        <v>2379</v>
      </c>
    </row>
    <row r="2355" spans="1:2" hidden="1">
      <c r="A2355" s="1">
        <v>42428.51489583333</v>
      </c>
      <c r="B2355" t="s">
        <v>2380</v>
      </c>
    </row>
    <row r="2356" spans="1:2" hidden="1">
      <c r="A2356" s="1">
        <v>42428.51489583333</v>
      </c>
      <c r="B2356" t="s">
        <v>27</v>
      </c>
    </row>
    <row r="2357" spans="1:2" hidden="1">
      <c r="A2357" s="1">
        <v>42428.514907407407</v>
      </c>
      <c r="B2357" t="s">
        <v>2381</v>
      </c>
    </row>
    <row r="2358" spans="1:2" hidden="1">
      <c r="A2358" s="1">
        <v>42428.514918981484</v>
      </c>
      <c r="B2358" t="s">
        <v>2382</v>
      </c>
    </row>
    <row r="2359" spans="1:2" hidden="1">
      <c r="A2359" s="1">
        <v>42428.514918981484</v>
      </c>
      <c r="B2359" t="s">
        <v>2383</v>
      </c>
    </row>
    <row r="2360" spans="1:2" hidden="1">
      <c r="A2360" s="1">
        <v>42428.514930555553</v>
      </c>
      <c r="B2360" t="s">
        <v>2384</v>
      </c>
    </row>
    <row r="2361" spans="1:2" hidden="1">
      <c r="A2361" s="1">
        <v>42428.51494212963</v>
      </c>
      <c r="B2361" t="s">
        <v>2385</v>
      </c>
    </row>
    <row r="2362" spans="1:2" hidden="1">
      <c r="A2362" s="1">
        <v>42428.514953703707</v>
      </c>
      <c r="B2362" t="s">
        <v>2386</v>
      </c>
    </row>
    <row r="2363" spans="1:2" hidden="1">
      <c r="A2363" s="1">
        <v>42428.514965277776</v>
      </c>
      <c r="B2363" t="s">
        <v>2387</v>
      </c>
    </row>
    <row r="2364" spans="1:2" hidden="1">
      <c r="A2364" s="1">
        <v>42428.514976851853</v>
      </c>
      <c r="B2364" t="s">
        <v>2388</v>
      </c>
    </row>
    <row r="2365" spans="1:2" hidden="1">
      <c r="A2365" s="1">
        <v>42428.514988425923</v>
      </c>
      <c r="B2365" t="s">
        <v>2389</v>
      </c>
    </row>
    <row r="2366" spans="1:2" hidden="1">
      <c r="A2366" s="1">
        <v>42428.514999999999</v>
      </c>
      <c r="B2366" t="s">
        <v>2390</v>
      </c>
    </row>
    <row r="2367" spans="1:2" hidden="1">
      <c r="A2367" s="1">
        <v>42428.515011574076</v>
      </c>
      <c r="B2367" t="s">
        <v>2391</v>
      </c>
    </row>
    <row r="2368" spans="1:2" hidden="1">
      <c r="A2368" s="1">
        <v>42428.515023148146</v>
      </c>
      <c r="B2368" t="s">
        <v>2392</v>
      </c>
    </row>
    <row r="2369" spans="1:2" hidden="1">
      <c r="A2369" s="1">
        <v>42428.515034722222</v>
      </c>
      <c r="B2369" t="s">
        <v>2393</v>
      </c>
    </row>
    <row r="2370" spans="1:2" hidden="1">
      <c r="A2370" s="1">
        <v>42428.515046296299</v>
      </c>
      <c r="B2370" t="s">
        <v>2394</v>
      </c>
    </row>
    <row r="2371" spans="1:2" hidden="1">
      <c r="A2371" s="1">
        <v>42428.515057870369</v>
      </c>
      <c r="B2371" t="s">
        <v>2395</v>
      </c>
    </row>
    <row r="2372" spans="1:2" hidden="1">
      <c r="A2372" s="1">
        <v>42428.515069444446</v>
      </c>
      <c r="B2372" t="s">
        <v>2396</v>
      </c>
    </row>
    <row r="2373" spans="1:2" hidden="1">
      <c r="A2373" s="1">
        <v>42428.515081018515</v>
      </c>
      <c r="B2373" t="s">
        <v>2397</v>
      </c>
    </row>
    <row r="2374" spans="1:2" hidden="1">
      <c r="A2374" s="1">
        <v>42428.515092592592</v>
      </c>
      <c r="B2374" t="s">
        <v>2398</v>
      </c>
    </row>
    <row r="2375" spans="1:2" hidden="1">
      <c r="A2375" s="1">
        <v>42428.515104166669</v>
      </c>
      <c r="B2375" t="s">
        <v>2399</v>
      </c>
    </row>
    <row r="2376" spans="1:2" hidden="1">
      <c r="A2376" s="1">
        <v>42428.515115740738</v>
      </c>
      <c r="B2376" t="s">
        <v>2400</v>
      </c>
    </row>
    <row r="2377" spans="1:2" hidden="1">
      <c r="A2377" s="1">
        <v>42428.515127314815</v>
      </c>
      <c r="B2377" t="s">
        <v>2401</v>
      </c>
    </row>
    <row r="2378" spans="1:2" hidden="1">
      <c r="A2378" s="1">
        <v>42428.515138888892</v>
      </c>
      <c r="B2378" t="s">
        <v>2402</v>
      </c>
    </row>
    <row r="2379" spans="1:2" hidden="1">
      <c r="A2379" s="1">
        <v>42428.515150462961</v>
      </c>
      <c r="B2379" t="s">
        <v>2403</v>
      </c>
    </row>
    <row r="2380" spans="1:2" hidden="1">
      <c r="A2380" s="1">
        <v>42428.515162037038</v>
      </c>
      <c r="B2380" t="s">
        <v>2404</v>
      </c>
    </row>
    <row r="2381" spans="1:2" hidden="1">
      <c r="A2381" s="1">
        <v>42428.515173611115</v>
      </c>
      <c r="B2381" t="s">
        <v>2405</v>
      </c>
    </row>
    <row r="2382" spans="1:2" hidden="1">
      <c r="A2382" s="1">
        <v>42428.515185185184</v>
      </c>
      <c r="B2382" t="s">
        <v>2406</v>
      </c>
    </row>
    <row r="2383" spans="1:2" hidden="1">
      <c r="A2383" s="1">
        <v>42428.515196759261</v>
      </c>
      <c r="B2383" t="s">
        <v>2407</v>
      </c>
    </row>
    <row r="2384" spans="1:2" hidden="1">
      <c r="A2384" s="1">
        <v>42428.515208333331</v>
      </c>
      <c r="B2384" t="s">
        <v>2408</v>
      </c>
    </row>
    <row r="2385" spans="1:2" hidden="1">
      <c r="A2385" s="1">
        <v>42428.515219907407</v>
      </c>
      <c r="B2385" t="s">
        <v>2409</v>
      </c>
    </row>
    <row r="2386" spans="1:2" hidden="1">
      <c r="A2386" s="1">
        <v>42428.515231481484</v>
      </c>
      <c r="B2386" t="s">
        <v>2410</v>
      </c>
    </row>
    <row r="2387" spans="1:2" hidden="1">
      <c r="A2387" s="1">
        <v>42428.515243055554</v>
      </c>
      <c r="B2387" t="s">
        <v>2411</v>
      </c>
    </row>
    <row r="2388" spans="1:2" hidden="1">
      <c r="A2388" s="1">
        <v>42428.51525462963</v>
      </c>
      <c r="B2388" t="s">
        <v>2412</v>
      </c>
    </row>
    <row r="2389" spans="1:2" hidden="1">
      <c r="A2389" s="1">
        <v>42428.515266203707</v>
      </c>
      <c r="B2389" t="s">
        <v>2413</v>
      </c>
    </row>
    <row r="2390" spans="1:2" hidden="1">
      <c r="A2390" s="1">
        <v>42428.515277777777</v>
      </c>
      <c r="B2390" t="s">
        <v>2414</v>
      </c>
    </row>
    <row r="2391" spans="1:2" hidden="1">
      <c r="A2391" s="1">
        <v>42428.515289351853</v>
      </c>
      <c r="B2391" t="s">
        <v>2415</v>
      </c>
    </row>
    <row r="2392" spans="1:2" hidden="1">
      <c r="A2392" s="1">
        <v>42428.515300925923</v>
      </c>
      <c r="B2392" t="s">
        <v>2416</v>
      </c>
    </row>
    <row r="2393" spans="1:2" hidden="1">
      <c r="A2393" s="1">
        <v>42428.5153125</v>
      </c>
      <c r="B2393" t="s">
        <v>2417</v>
      </c>
    </row>
    <row r="2394" spans="1:2" hidden="1">
      <c r="A2394" s="1">
        <v>42428.515324074076</v>
      </c>
      <c r="B2394" t="s">
        <v>2418</v>
      </c>
    </row>
    <row r="2395" spans="1:2" hidden="1">
      <c r="A2395" s="1">
        <v>42428.515335648146</v>
      </c>
      <c r="B2395" t="s">
        <v>2419</v>
      </c>
    </row>
    <row r="2396" spans="1:2" hidden="1">
      <c r="A2396" s="1">
        <v>42428.515347222223</v>
      </c>
      <c r="B2396" t="s">
        <v>2420</v>
      </c>
    </row>
    <row r="2397" spans="1:2" hidden="1">
      <c r="A2397" s="1">
        <v>42428.5153587963</v>
      </c>
      <c r="B2397" t="s">
        <v>2421</v>
      </c>
    </row>
    <row r="2398" spans="1:2" hidden="1">
      <c r="A2398" s="1">
        <v>42428.515370370369</v>
      </c>
      <c r="B2398" t="s">
        <v>2422</v>
      </c>
    </row>
    <row r="2399" spans="1:2" hidden="1">
      <c r="A2399" s="1">
        <v>42428.515381944446</v>
      </c>
      <c r="B2399" t="s">
        <v>2423</v>
      </c>
    </row>
    <row r="2400" spans="1:2" hidden="1">
      <c r="A2400" s="1">
        <v>42428.515393518515</v>
      </c>
      <c r="B2400" t="s">
        <v>2424</v>
      </c>
    </row>
    <row r="2401" spans="1:2" hidden="1">
      <c r="A2401" s="1">
        <v>42428.515405092592</v>
      </c>
      <c r="B2401" t="s">
        <v>2425</v>
      </c>
    </row>
    <row r="2402" spans="1:2" hidden="1">
      <c r="A2402" s="1">
        <v>42428.515416666669</v>
      </c>
      <c r="B2402" t="s">
        <v>2426</v>
      </c>
    </row>
    <row r="2403" spans="1:2" hidden="1">
      <c r="A2403" s="1">
        <v>42428.515428240738</v>
      </c>
      <c r="B2403" t="s">
        <v>2427</v>
      </c>
    </row>
    <row r="2404" spans="1:2" hidden="1">
      <c r="A2404" s="1">
        <v>42428.515439814815</v>
      </c>
      <c r="B2404" t="s">
        <v>2428</v>
      </c>
    </row>
    <row r="2405" spans="1:2" hidden="1">
      <c r="A2405" s="1">
        <v>42428.515451388892</v>
      </c>
      <c r="B2405" t="s">
        <v>2429</v>
      </c>
    </row>
    <row r="2406" spans="1:2" hidden="1">
      <c r="A2406" s="1">
        <v>42428.515462962961</v>
      </c>
      <c r="B2406" t="s">
        <v>2430</v>
      </c>
    </row>
    <row r="2407" spans="1:2" hidden="1">
      <c r="A2407" s="1">
        <v>42428.515474537038</v>
      </c>
      <c r="B2407" t="s">
        <v>2431</v>
      </c>
    </row>
    <row r="2408" spans="1:2" hidden="1">
      <c r="A2408" s="1">
        <v>42428.515486111108</v>
      </c>
      <c r="B2408" t="s">
        <v>2432</v>
      </c>
    </row>
    <row r="2409" spans="1:2" hidden="1">
      <c r="A2409" s="1">
        <v>42428.515497685185</v>
      </c>
      <c r="B2409" t="s">
        <v>2433</v>
      </c>
    </row>
    <row r="2410" spans="1:2" hidden="1">
      <c r="A2410" s="1">
        <v>42428.515509259261</v>
      </c>
      <c r="B2410" t="s">
        <v>2434</v>
      </c>
    </row>
    <row r="2411" spans="1:2" hidden="1">
      <c r="A2411" s="1">
        <v>42428.515520833331</v>
      </c>
      <c r="B2411" t="s">
        <v>2435</v>
      </c>
    </row>
    <row r="2412" spans="1:2" hidden="1">
      <c r="A2412" s="1">
        <v>42428.515532407408</v>
      </c>
      <c r="B2412" t="s">
        <v>2436</v>
      </c>
    </row>
    <row r="2413" spans="1:2" hidden="1">
      <c r="A2413" s="1">
        <v>42428.515543981484</v>
      </c>
      <c r="B2413" t="s">
        <v>2437</v>
      </c>
    </row>
    <row r="2414" spans="1:2" hidden="1">
      <c r="A2414" s="1">
        <v>42428.515555555554</v>
      </c>
      <c r="B2414" t="s">
        <v>2438</v>
      </c>
    </row>
    <row r="2415" spans="1:2" hidden="1">
      <c r="A2415" s="1">
        <v>42428.515567129631</v>
      </c>
      <c r="B2415" t="s">
        <v>2439</v>
      </c>
    </row>
    <row r="2416" spans="1:2" hidden="1">
      <c r="A2416" s="1">
        <v>42428.5155787037</v>
      </c>
      <c r="B2416" t="s">
        <v>2440</v>
      </c>
    </row>
    <row r="2417" spans="1:2" hidden="1">
      <c r="A2417" s="1">
        <v>42428.515590277777</v>
      </c>
      <c r="B2417" t="s">
        <v>2441</v>
      </c>
    </row>
    <row r="2418" spans="1:2" hidden="1">
      <c r="A2418" s="1">
        <v>42428.515590277777</v>
      </c>
      <c r="B2418" t="s">
        <v>27</v>
      </c>
    </row>
    <row r="2419" spans="1:2" hidden="1">
      <c r="A2419" s="1">
        <v>42428.515601851854</v>
      </c>
      <c r="B2419" t="s">
        <v>2442</v>
      </c>
    </row>
    <row r="2420" spans="1:2" hidden="1">
      <c r="A2420" s="1">
        <v>42428.515613425923</v>
      </c>
      <c r="B2420" t="s">
        <v>2443</v>
      </c>
    </row>
    <row r="2421" spans="1:2" hidden="1">
      <c r="A2421" s="1">
        <v>42428.515613425923</v>
      </c>
      <c r="B2421" t="s">
        <v>2444</v>
      </c>
    </row>
    <row r="2422" spans="1:2" hidden="1">
      <c r="A2422" s="1">
        <v>42428.515625</v>
      </c>
      <c r="B2422" t="s">
        <v>2445</v>
      </c>
    </row>
    <row r="2423" spans="1:2" hidden="1">
      <c r="A2423" s="1">
        <v>42428.515636574077</v>
      </c>
      <c r="B2423" t="s">
        <v>2446</v>
      </c>
    </row>
    <row r="2424" spans="1:2" hidden="1">
      <c r="A2424" s="1">
        <v>42428.515648148146</v>
      </c>
      <c r="B2424" t="s">
        <v>2447</v>
      </c>
    </row>
    <row r="2425" spans="1:2" hidden="1">
      <c r="A2425" s="1">
        <v>42428.515659722223</v>
      </c>
      <c r="B2425" t="s">
        <v>2448</v>
      </c>
    </row>
    <row r="2426" spans="1:2" hidden="1">
      <c r="A2426" s="1">
        <v>42428.5156712963</v>
      </c>
      <c r="B2426" t="s">
        <v>2449</v>
      </c>
    </row>
    <row r="2427" spans="1:2" hidden="1">
      <c r="A2427" s="1">
        <v>42428.515682870369</v>
      </c>
      <c r="B2427" t="s">
        <v>2450</v>
      </c>
    </row>
    <row r="2428" spans="1:2" hidden="1">
      <c r="A2428" s="1">
        <v>42428.515694444446</v>
      </c>
      <c r="B2428" t="s">
        <v>2451</v>
      </c>
    </row>
    <row r="2429" spans="1:2" hidden="1">
      <c r="A2429" s="1">
        <v>42428.515706018516</v>
      </c>
      <c r="B2429" t="s">
        <v>2452</v>
      </c>
    </row>
    <row r="2430" spans="1:2" hidden="1">
      <c r="A2430" s="1">
        <v>42428.515717592592</v>
      </c>
      <c r="B2430" t="s">
        <v>2453</v>
      </c>
    </row>
    <row r="2431" spans="1:2" hidden="1">
      <c r="A2431" s="1">
        <v>42428.515729166669</v>
      </c>
      <c r="B2431" t="s">
        <v>2454</v>
      </c>
    </row>
    <row r="2432" spans="1:2" hidden="1">
      <c r="A2432" s="1">
        <v>42428.515740740739</v>
      </c>
      <c r="B2432" t="s">
        <v>2455</v>
      </c>
    </row>
    <row r="2433" spans="1:2" hidden="1">
      <c r="A2433" s="1">
        <v>42428.515752314815</v>
      </c>
      <c r="B2433" t="s">
        <v>2456</v>
      </c>
    </row>
    <row r="2434" spans="1:2" hidden="1">
      <c r="A2434" s="1">
        <v>42428.515763888892</v>
      </c>
      <c r="B2434" t="s">
        <v>2457</v>
      </c>
    </row>
    <row r="2435" spans="1:2" hidden="1">
      <c r="A2435" s="1">
        <v>42428.515775462962</v>
      </c>
      <c r="B2435" t="s">
        <v>2458</v>
      </c>
    </row>
    <row r="2436" spans="1:2" hidden="1">
      <c r="A2436" s="1">
        <v>42428.515787037039</v>
      </c>
      <c r="B2436" t="s">
        <v>2459</v>
      </c>
    </row>
    <row r="2437" spans="1:2" hidden="1">
      <c r="A2437" s="1">
        <v>42428.515798611108</v>
      </c>
      <c r="B2437" t="s">
        <v>2460</v>
      </c>
    </row>
    <row r="2438" spans="1:2" hidden="1">
      <c r="A2438" s="1">
        <v>42428.515810185185</v>
      </c>
      <c r="B2438" t="s">
        <v>2461</v>
      </c>
    </row>
    <row r="2439" spans="1:2" hidden="1">
      <c r="A2439" s="1">
        <v>42428.515821759262</v>
      </c>
      <c r="B2439" t="s">
        <v>2462</v>
      </c>
    </row>
    <row r="2440" spans="1:2" hidden="1">
      <c r="A2440" s="1">
        <v>42428.515833333331</v>
      </c>
      <c r="B2440" t="s">
        <v>2463</v>
      </c>
    </row>
    <row r="2441" spans="1:2" hidden="1">
      <c r="A2441" s="1">
        <v>42428.515844907408</v>
      </c>
      <c r="B2441" t="s">
        <v>2464</v>
      </c>
    </row>
    <row r="2442" spans="1:2" hidden="1">
      <c r="A2442" s="1">
        <v>42428.515856481485</v>
      </c>
      <c r="B2442" t="s">
        <v>2465</v>
      </c>
    </row>
    <row r="2443" spans="1:2" hidden="1">
      <c r="A2443" s="1">
        <v>42428.515868055554</v>
      </c>
      <c r="B2443" t="s">
        <v>2466</v>
      </c>
    </row>
    <row r="2444" spans="1:2" hidden="1">
      <c r="A2444" s="1">
        <v>42428.515879629631</v>
      </c>
      <c r="B2444" t="s">
        <v>2467</v>
      </c>
    </row>
    <row r="2445" spans="1:2" hidden="1">
      <c r="A2445" s="1">
        <v>42428.5158912037</v>
      </c>
      <c r="B2445" t="s">
        <v>2468</v>
      </c>
    </row>
    <row r="2446" spans="1:2" hidden="1">
      <c r="A2446" s="1">
        <v>42428.515902777777</v>
      </c>
      <c r="B2446" t="s">
        <v>2469</v>
      </c>
    </row>
    <row r="2447" spans="1:2" hidden="1">
      <c r="A2447" s="1">
        <v>42428.515914351854</v>
      </c>
      <c r="B2447" t="s">
        <v>2470</v>
      </c>
    </row>
    <row r="2448" spans="1:2" hidden="1">
      <c r="A2448" s="1">
        <v>42428.515925925924</v>
      </c>
      <c r="B2448" t="s">
        <v>2471</v>
      </c>
    </row>
    <row r="2449" spans="1:2" hidden="1">
      <c r="A2449" s="1">
        <v>42428.5159375</v>
      </c>
      <c r="B2449" t="s">
        <v>2472</v>
      </c>
    </row>
    <row r="2450" spans="1:2" hidden="1">
      <c r="A2450" s="1">
        <v>42428.515949074077</v>
      </c>
      <c r="B2450" t="s">
        <v>2473</v>
      </c>
    </row>
    <row r="2451" spans="1:2" hidden="1">
      <c r="A2451" s="1">
        <v>42428.515960648147</v>
      </c>
      <c r="B2451" t="s">
        <v>2474</v>
      </c>
    </row>
    <row r="2452" spans="1:2" hidden="1">
      <c r="A2452" s="1">
        <v>42428.515972222223</v>
      </c>
      <c r="B2452" t="s">
        <v>2475</v>
      </c>
    </row>
    <row r="2453" spans="1:2" hidden="1">
      <c r="A2453" s="1">
        <v>42428.515983796293</v>
      </c>
      <c r="B2453" t="s">
        <v>2476</v>
      </c>
    </row>
    <row r="2454" spans="1:2" hidden="1">
      <c r="A2454" s="1">
        <v>42428.51599537037</v>
      </c>
      <c r="B2454" t="s">
        <v>2477</v>
      </c>
    </row>
    <row r="2455" spans="1:2" hidden="1">
      <c r="A2455" s="1">
        <v>42428.516006944446</v>
      </c>
      <c r="B2455" t="s">
        <v>2478</v>
      </c>
    </row>
    <row r="2456" spans="1:2" hidden="1">
      <c r="A2456" s="1">
        <v>42428.516018518516</v>
      </c>
      <c r="B2456" t="s">
        <v>2479</v>
      </c>
    </row>
    <row r="2457" spans="1:2" hidden="1">
      <c r="A2457" s="1">
        <v>42428.516030092593</v>
      </c>
      <c r="B2457" t="s">
        <v>2480</v>
      </c>
    </row>
    <row r="2458" spans="1:2" hidden="1">
      <c r="A2458" s="1">
        <v>42428.516041666669</v>
      </c>
      <c r="B2458" t="s">
        <v>2481</v>
      </c>
    </row>
    <row r="2459" spans="1:2" hidden="1">
      <c r="A2459" s="1">
        <v>42428.516053240739</v>
      </c>
      <c r="B2459" t="s">
        <v>2482</v>
      </c>
    </row>
    <row r="2460" spans="1:2" hidden="1">
      <c r="A2460" s="1">
        <v>42428.516064814816</v>
      </c>
      <c r="B2460" t="s">
        <v>2483</v>
      </c>
    </row>
    <row r="2461" spans="1:2" hidden="1">
      <c r="A2461" s="1">
        <v>42428.516076388885</v>
      </c>
      <c r="B2461" t="s">
        <v>2484</v>
      </c>
    </row>
    <row r="2462" spans="1:2" hidden="1">
      <c r="A2462" s="1">
        <v>42428.516087962962</v>
      </c>
      <c r="B2462" t="s">
        <v>2485</v>
      </c>
    </row>
    <row r="2463" spans="1:2" hidden="1">
      <c r="A2463" s="1">
        <v>42428.516099537039</v>
      </c>
      <c r="B2463" t="s">
        <v>2486</v>
      </c>
    </row>
    <row r="2464" spans="1:2" hidden="1">
      <c r="A2464" s="1">
        <v>42428.516111111108</v>
      </c>
      <c r="B2464" t="s">
        <v>2487</v>
      </c>
    </row>
    <row r="2465" spans="1:2" hidden="1">
      <c r="A2465" s="1">
        <v>42428.516122685185</v>
      </c>
      <c r="B2465" t="s">
        <v>2488</v>
      </c>
    </row>
    <row r="2466" spans="1:2" hidden="1">
      <c r="A2466" s="1">
        <v>42428.516134259262</v>
      </c>
      <c r="B2466" t="s">
        <v>2489</v>
      </c>
    </row>
    <row r="2467" spans="1:2" hidden="1">
      <c r="A2467" s="1">
        <v>42428.516145833331</v>
      </c>
      <c r="B2467" t="s">
        <v>2490</v>
      </c>
    </row>
    <row r="2468" spans="1:2" hidden="1">
      <c r="A2468" s="1">
        <v>42428.516157407408</v>
      </c>
      <c r="B2468" t="s">
        <v>2491</v>
      </c>
    </row>
    <row r="2469" spans="1:2" hidden="1">
      <c r="A2469" s="1">
        <v>42428.516168981485</v>
      </c>
      <c r="B2469" t="s">
        <v>2492</v>
      </c>
    </row>
    <row r="2470" spans="1:2" hidden="1">
      <c r="A2470" s="1">
        <v>42428.516180555554</v>
      </c>
      <c r="B2470" t="s">
        <v>2493</v>
      </c>
    </row>
    <row r="2471" spans="1:2" hidden="1">
      <c r="A2471" s="1">
        <v>42428.516192129631</v>
      </c>
      <c r="B2471" t="s">
        <v>2494</v>
      </c>
    </row>
    <row r="2472" spans="1:2" hidden="1">
      <c r="A2472" s="1">
        <v>42428.516203703701</v>
      </c>
      <c r="B2472" t="s">
        <v>2495</v>
      </c>
    </row>
    <row r="2473" spans="1:2" hidden="1">
      <c r="A2473" s="1">
        <v>42428.516215277778</v>
      </c>
      <c r="B2473" t="s">
        <v>2496</v>
      </c>
    </row>
    <row r="2474" spans="1:2" hidden="1">
      <c r="A2474" s="1">
        <v>42428.516226851854</v>
      </c>
      <c r="B2474" t="s">
        <v>2497</v>
      </c>
    </row>
    <row r="2475" spans="1:2" hidden="1">
      <c r="A2475" s="1">
        <v>42428.516238425924</v>
      </c>
      <c r="B2475" t="s">
        <v>2498</v>
      </c>
    </row>
    <row r="2476" spans="1:2" hidden="1">
      <c r="A2476" s="1">
        <v>42428.516250000001</v>
      </c>
      <c r="B2476" t="s">
        <v>2499</v>
      </c>
    </row>
    <row r="2477" spans="1:2" hidden="1">
      <c r="A2477" s="1">
        <v>42428.516261574077</v>
      </c>
      <c r="B2477" t="s">
        <v>2500</v>
      </c>
    </row>
    <row r="2478" spans="1:2" hidden="1">
      <c r="A2478" s="1">
        <v>42428.516273148147</v>
      </c>
      <c r="B2478" t="s">
        <v>2501</v>
      </c>
    </row>
    <row r="2479" spans="1:2" hidden="1">
      <c r="A2479" s="1">
        <v>42428.516284722224</v>
      </c>
      <c r="B2479" t="s">
        <v>2502</v>
      </c>
    </row>
    <row r="2480" spans="1:2" hidden="1">
      <c r="A2480" s="1">
        <v>42428.516284722224</v>
      </c>
      <c r="B2480" t="s">
        <v>27</v>
      </c>
    </row>
    <row r="2481" spans="1:2" hidden="1">
      <c r="A2481" s="1">
        <v>42428.516296296293</v>
      </c>
      <c r="B2481" t="s">
        <v>2503</v>
      </c>
    </row>
    <row r="2482" spans="1:2" hidden="1">
      <c r="A2482" s="1">
        <v>42428.51630787037</v>
      </c>
      <c r="B2482" t="s">
        <v>2504</v>
      </c>
    </row>
    <row r="2483" spans="1:2" hidden="1">
      <c r="A2483" s="1">
        <v>42428.51630787037</v>
      </c>
      <c r="B2483" t="s">
        <v>2505</v>
      </c>
    </row>
    <row r="2484" spans="1:2" hidden="1">
      <c r="A2484" s="1">
        <v>42428.516319444447</v>
      </c>
      <c r="B2484" t="s">
        <v>2506</v>
      </c>
    </row>
    <row r="2485" spans="1:2" hidden="1">
      <c r="A2485" s="1">
        <v>42428.516331018516</v>
      </c>
      <c r="B2485" t="s">
        <v>2507</v>
      </c>
    </row>
    <row r="2486" spans="1:2" hidden="1">
      <c r="A2486" s="1">
        <v>42428.516342592593</v>
      </c>
      <c r="B2486" t="s">
        <v>2508</v>
      </c>
    </row>
    <row r="2487" spans="1:2" hidden="1">
      <c r="A2487" s="1">
        <v>42428.51635416667</v>
      </c>
      <c r="B2487" t="s">
        <v>2509</v>
      </c>
    </row>
    <row r="2488" spans="1:2" hidden="1">
      <c r="A2488" s="1">
        <v>42428.516365740739</v>
      </c>
      <c r="B2488" t="s">
        <v>2510</v>
      </c>
    </row>
    <row r="2489" spans="1:2" hidden="1">
      <c r="A2489" s="1">
        <v>42428.516377314816</v>
      </c>
      <c r="B2489" t="s">
        <v>2511</v>
      </c>
    </row>
    <row r="2490" spans="1:2" hidden="1">
      <c r="A2490" s="1">
        <v>42428.516388888886</v>
      </c>
      <c r="B2490" t="s">
        <v>2512</v>
      </c>
    </row>
    <row r="2491" spans="1:2" hidden="1">
      <c r="A2491" s="1">
        <v>42428.516400462962</v>
      </c>
      <c r="B2491" t="s">
        <v>2513</v>
      </c>
    </row>
    <row r="2492" spans="1:2" hidden="1">
      <c r="A2492" s="1">
        <v>42428.516412037039</v>
      </c>
      <c r="B2492" t="s">
        <v>2514</v>
      </c>
    </row>
    <row r="2493" spans="1:2" hidden="1">
      <c r="A2493" s="1">
        <v>42428.516423611109</v>
      </c>
      <c r="B2493" t="s">
        <v>2515</v>
      </c>
    </row>
    <row r="2494" spans="1:2" hidden="1">
      <c r="A2494" s="1">
        <v>42428.516435185185</v>
      </c>
      <c r="B2494" t="s">
        <v>2516</v>
      </c>
    </row>
    <row r="2495" spans="1:2" hidden="1">
      <c r="A2495" s="1">
        <v>42428.516446759262</v>
      </c>
      <c r="B2495" t="s">
        <v>2517</v>
      </c>
    </row>
    <row r="2496" spans="1:2" hidden="1">
      <c r="A2496" s="1">
        <v>42428.516458333332</v>
      </c>
      <c r="B2496" t="s">
        <v>2518</v>
      </c>
    </row>
    <row r="2497" spans="1:2" hidden="1">
      <c r="A2497" s="1">
        <v>42428.516469907408</v>
      </c>
      <c r="B2497" t="s">
        <v>2519</v>
      </c>
    </row>
    <row r="2498" spans="1:2" hidden="1">
      <c r="A2498" s="1">
        <v>42428.516481481478</v>
      </c>
      <c r="B2498" t="s">
        <v>2520</v>
      </c>
    </row>
    <row r="2499" spans="1:2" hidden="1">
      <c r="A2499" s="1">
        <v>42428.516493055555</v>
      </c>
      <c r="B2499" t="s">
        <v>2521</v>
      </c>
    </row>
    <row r="2500" spans="1:2" hidden="1">
      <c r="A2500" s="1">
        <v>42428.516504629632</v>
      </c>
      <c r="B2500" t="s">
        <v>2522</v>
      </c>
    </row>
    <row r="2501" spans="1:2" hidden="1">
      <c r="A2501" s="1">
        <v>42428.516516203701</v>
      </c>
      <c r="B2501" t="s">
        <v>2523</v>
      </c>
    </row>
    <row r="2502" spans="1:2" hidden="1">
      <c r="A2502" s="1">
        <v>42428.516527777778</v>
      </c>
      <c r="B2502" t="s">
        <v>2524</v>
      </c>
    </row>
    <row r="2503" spans="1:2" hidden="1">
      <c r="A2503" s="1">
        <v>42428.516539351855</v>
      </c>
      <c r="B2503" t="s">
        <v>2525</v>
      </c>
    </row>
    <row r="2504" spans="1:2" hidden="1">
      <c r="A2504" s="1">
        <v>42428.516550925924</v>
      </c>
      <c r="B2504" t="s">
        <v>2526</v>
      </c>
    </row>
    <row r="2505" spans="1:2" hidden="1">
      <c r="A2505" s="1">
        <v>42428.516562500001</v>
      </c>
      <c r="B2505" t="s">
        <v>2527</v>
      </c>
    </row>
    <row r="2506" spans="1:2" hidden="1">
      <c r="A2506" s="1">
        <v>42428.516574074078</v>
      </c>
      <c r="B2506" t="s">
        <v>2528</v>
      </c>
    </row>
    <row r="2507" spans="1:2" hidden="1">
      <c r="A2507" s="1">
        <v>42428.516585648147</v>
      </c>
      <c r="B2507" t="s">
        <v>2529</v>
      </c>
    </row>
    <row r="2508" spans="1:2" hidden="1">
      <c r="A2508" s="1">
        <v>42428.516597222224</v>
      </c>
      <c r="B2508" t="s">
        <v>2530</v>
      </c>
    </row>
    <row r="2509" spans="1:2" hidden="1">
      <c r="A2509" s="1">
        <v>42428.516608796293</v>
      </c>
      <c r="B2509" t="s">
        <v>2531</v>
      </c>
    </row>
    <row r="2510" spans="1:2" hidden="1">
      <c r="A2510" s="1">
        <v>42428.51662037037</v>
      </c>
      <c r="B2510" t="s">
        <v>2532</v>
      </c>
    </row>
    <row r="2511" spans="1:2" hidden="1">
      <c r="A2511" s="1">
        <v>42428.516631944447</v>
      </c>
      <c r="B2511" t="s">
        <v>2533</v>
      </c>
    </row>
    <row r="2512" spans="1:2" hidden="1">
      <c r="A2512" s="1">
        <v>42428.516643518517</v>
      </c>
      <c r="B2512" t="s">
        <v>2534</v>
      </c>
    </row>
    <row r="2513" spans="1:2" hidden="1">
      <c r="A2513" s="1">
        <v>42428.516655092593</v>
      </c>
      <c r="B2513" t="s">
        <v>2535</v>
      </c>
    </row>
    <row r="2514" spans="1:2" hidden="1">
      <c r="A2514" s="1">
        <v>42428.51666666667</v>
      </c>
      <c r="B2514" t="s">
        <v>2536</v>
      </c>
    </row>
    <row r="2515" spans="1:2" hidden="1">
      <c r="A2515" s="1">
        <v>42428.51667824074</v>
      </c>
      <c r="B2515" t="s">
        <v>2537</v>
      </c>
    </row>
    <row r="2516" spans="1:2" hidden="1">
      <c r="A2516" s="1">
        <v>42428.516689814816</v>
      </c>
      <c r="B2516" t="s">
        <v>2538</v>
      </c>
    </row>
    <row r="2517" spans="1:2" hidden="1">
      <c r="A2517" s="1">
        <v>42428.516701388886</v>
      </c>
      <c r="B2517" t="s">
        <v>2539</v>
      </c>
    </row>
    <row r="2518" spans="1:2" hidden="1">
      <c r="A2518" s="1">
        <v>42428.516712962963</v>
      </c>
      <c r="B2518" t="s">
        <v>2540</v>
      </c>
    </row>
    <row r="2519" spans="1:2" hidden="1">
      <c r="A2519" s="1">
        <v>42428.516724537039</v>
      </c>
      <c r="B2519" t="s">
        <v>2541</v>
      </c>
    </row>
    <row r="2520" spans="1:2" hidden="1">
      <c r="A2520" s="1">
        <v>42428.516736111109</v>
      </c>
      <c r="B2520" t="s">
        <v>2542</v>
      </c>
    </row>
    <row r="2521" spans="1:2" hidden="1">
      <c r="A2521" s="1">
        <v>42428.516747685186</v>
      </c>
      <c r="B2521" t="s">
        <v>2543</v>
      </c>
    </row>
    <row r="2522" spans="1:2" hidden="1">
      <c r="A2522" s="1">
        <v>42428.516759259262</v>
      </c>
      <c r="B2522" t="s">
        <v>2544</v>
      </c>
    </row>
    <row r="2523" spans="1:2" hidden="1">
      <c r="A2523" s="1">
        <v>42428.516770833332</v>
      </c>
      <c r="B2523" t="s">
        <v>2545</v>
      </c>
    </row>
    <row r="2524" spans="1:2" hidden="1">
      <c r="A2524" s="1">
        <v>42428.516782407409</v>
      </c>
      <c r="B2524" t="s">
        <v>2546</v>
      </c>
    </row>
    <row r="2525" spans="1:2" hidden="1">
      <c r="A2525" s="1">
        <v>42428.516793981478</v>
      </c>
      <c r="B2525" t="s">
        <v>2547</v>
      </c>
    </row>
    <row r="2526" spans="1:2" hidden="1">
      <c r="A2526" s="1">
        <v>42428.516805555555</v>
      </c>
      <c r="B2526" t="s">
        <v>2548</v>
      </c>
    </row>
    <row r="2527" spans="1:2" hidden="1">
      <c r="A2527" s="1">
        <v>42428.516817129632</v>
      </c>
      <c r="B2527" t="s">
        <v>2549</v>
      </c>
    </row>
    <row r="2528" spans="1:2" hidden="1">
      <c r="A2528" s="1">
        <v>42428.516828703701</v>
      </c>
      <c r="B2528" t="s">
        <v>2550</v>
      </c>
    </row>
    <row r="2529" spans="1:2" hidden="1">
      <c r="A2529" s="1">
        <v>42428.516840277778</v>
      </c>
      <c r="B2529" t="s">
        <v>2551</v>
      </c>
    </row>
    <row r="2530" spans="1:2" hidden="1">
      <c r="A2530" s="1">
        <v>42428.516851851855</v>
      </c>
      <c r="B2530" t="s">
        <v>2552</v>
      </c>
    </row>
    <row r="2531" spans="1:2" hidden="1">
      <c r="A2531" s="1">
        <v>42428.516863425924</v>
      </c>
      <c r="B2531" t="s">
        <v>2553</v>
      </c>
    </row>
    <row r="2532" spans="1:2" hidden="1">
      <c r="A2532" s="1">
        <v>42428.516875000001</v>
      </c>
      <c r="B2532" t="s">
        <v>2554</v>
      </c>
    </row>
    <row r="2533" spans="1:2" hidden="1">
      <c r="A2533" s="1">
        <v>42428.516886574071</v>
      </c>
      <c r="B2533" t="s">
        <v>2555</v>
      </c>
    </row>
    <row r="2534" spans="1:2" hidden="1">
      <c r="A2534" s="1">
        <v>42428.516898148147</v>
      </c>
      <c r="B2534" t="s">
        <v>2556</v>
      </c>
    </row>
    <row r="2535" spans="1:2" hidden="1">
      <c r="A2535" s="1">
        <v>42428.516909722224</v>
      </c>
      <c r="B2535" t="s">
        <v>2557</v>
      </c>
    </row>
    <row r="2536" spans="1:2" hidden="1">
      <c r="A2536" s="1">
        <v>42428.516921296294</v>
      </c>
      <c r="B2536" t="s">
        <v>2558</v>
      </c>
    </row>
    <row r="2537" spans="1:2" hidden="1">
      <c r="A2537" s="1">
        <v>42428.516932870371</v>
      </c>
      <c r="B2537" t="s">
        <v>2559</v>
      </c>
    </row>
    <row r="2538" spans="1:2" hidden="1">
      <c r="A2538" s="1">
        <v>42428.516944444447</v>
      </c>
      <c r="B2538" t="s">
        <v>2560</v>
      </c>
    </row>
    <row r="2539" spans="1:2" hidden="1">
      <c r="A2539" s="1">
        <v>42428.516956018517</v>
      </c>
      <c r="B2539" t="s">
        <v>2561</v>
      </c>
    </row>
    <row r="2540" spans="1:2" hidden="1">
      <c r="A2540" s="1">
        <v>42428.516967592594</v>
      </c>
      <c r="B2540" t="s">
        <v>2562</v>
      </c>
    </row>
    <row r="2541" spans="1:2" hidden="1">
      <c r="A2541" s="1">
        <v>42428.516979166663</v>
      </c>
      <c r="B2541" t="s">
        <v>2563</v>
      </c>
    </row>
    <row r="2542" spans="1:2" hidden="1">
      <c r="A2542" s="1">
        <v>42428.516979166663</v>
      </c>
      <c r="B2542" t="s">
        <v>27</v>
      </c>
    </row>
    <row r="2543" spans="1:2" hidden="1">
      <c r="A2543" s="1">
        <v>42428.51699074074</v>
      </c>
      <c r="B2543" t="s">
        <v>2564</v>
      </c>
    </row>
    <row r="2544" spans="1:2" hidden="1">
      <c r="A2544" s="1">
        <v>42428.517002314817</v>
      </c>
      <c r="B2544" t="s">
        <v>2565</v>
      </c>
    </row>
    <row r="2545" spans="1:2" hidden="1">
      <c r="A2545" s="1">
        <v>42428.517002314817</v>
      </c>
      <c r="B2545" t="s">
        <v>2566</v>
      </c>
    </row>
    <row r="2546" spans="1:2" hidden="1">
      <c r="A2546" s="1">
        <v>42428.517013888886</v>
      </c>
      <c r="B2546" t="s">
        <v>2567</v>
      </c>
    </row>
    <row r="2547" spans="1:2" hidden="1">
      <c r="A2547" s="1">
        <v>42428.517025462963</v>
      </c>
      <c r="B2547" t="s">
        <v>2568</v>
      </c>
    </row>
    <row r="2548" spans="1:2" hidden="1">
      <c r="A2548" s="1">
        <v>42428.51703703704</v>
      </c>
      <c r="B2548" t="s">
        <v>2569</v>
      </c>
    </row>
    <row r="2549" spans="1:2" hidden="1">
      <c r="A2549" s="1">
        <v>42428.517048611109</v>
      </c>
      <c r="B2549" t="s">
        <v>2570</v>
      </c>
    </row>
    <row r="2550" spans="1:2" hidden="1">
      <c r="A2550" s="1">
        <v>42428.517060185186</v>
      </c>
      <c r="B2550" t="s">
        <v>2571</v>
      </c>
    </row>
    <row r="2551" spans="1:2" hidden="1">
      <c r="A2551" s="1">
        <v>42428.517071759263</v>
      </c>
      <c r="B2551" t="s">
        <v>2572</v>
      </c>
    </row>
    <row r="2552" spans="1:2" hidden="1">
      <c r="A2552" s="1">
        <v>42428.517083333332</v>
      </c>
      <c r="B2552" t="s">
        <v>2573</v>
      </c>
    </row>
    <row r="2553" spans="1:2" hidden="1">
      <c r="A2553" s="1">
        <v>42428.517094907409</v>
      </c>
      <c r="B2553" t="s">
        <v>2574</v>
      </c>
    </row>
    <row r="2554" spans="1:2" hidden="1">
      <c r="A2554" s="1">
        <v>42428.517106481479</v>
      </c>
      <c r="B2554" t="s">
        <v>2575</v>
      </c>
    </row>
    <row r="2555" spans="1:2" hidden="1">
      <c r="A2555" s="1">
        <v>42428.517118055555</v>
      </c>
      <c r="B2555" t="s">
        <v>2576</v>
      </c>
    </row>
    <row r="2556" spans="1:2" hidden="1">
      <c r="A2556" s="1">
        <v>42428.517129629632</v>
      </c>
      <c r="B2556" t="s">
        <v>2577</v>
      </c>
    </row>
    <row r="2557" spans="1:2" hidden="1">
      <c r="A2557" s="1">
        <v>42428.517141203702</v>
      </c>
      <c r="B2557" t="s">
        <v>2578</v>
      </c>
    </row>
    <row r="2558" spans="1:2" hidden="1">
      <c r="A2558" s="1">
        <v>42428.517152777778</v>
      </c>
      <c r="B2558" t="s">
        <v>2579</v>
      </c>
    </row>
    <row r="2559" spans="1:2" hidden="1">
      <c r="A2559" s="1">
        <v>42428.517164351855</v>
      </c>
      <c r="B2559" t="s">
        <v>2580</v>
      </c>
    </row>
    <row r="2560" spans="1:2" hidden="1">
      <c r="A2560" s="1">
        <v>42428.517175925925</v>
      </c>
      <c r="B2560" t="s">
        <v>2581</v>
      </c>
    </row>
    <row r="2561" spans="1:2" hidden="1">
      <c r="A2561" s="1">
        <v>42428.517187500001</v>
      </c>
      <c r="B2561" t="s">
        <v>2582</v>
      </c>
    </row>
    <row r="2562" spans="1:2" hidden="1">
      <c r="A2562" s="1">
        <v>42428.517199074071</v>
      </c>
      <c r="B2562" t="s">
        <v>2583</v>
      </c>
    </row>
    <row r="2563" spans="1:2" hidden="1">
      <c r="A2563" s="1">
        <v>42428.517210648148</v>
      </c>
      <c r="B2563" t="s">
        <v>2584</v>
      </c>
    </row>
    <row r="2564" spans="1:2" hidden="1">
      <c r="A2564" s="1">
        <v>42428.517222222225</v>
      </c>
      <c r="B2564" t="s">
        <v>2585</v>
      </c>
    </row>
    <row r="2565" spans="1:2" hidden="1">
      <c r="A2565" s="1">
        <v>42428.517233796294</v>
      </c>
      <c r="B2565" t="s">
        <v>2586</v>
      </c>
    </row>
    <row r="2566" spans="1:2" hidden="1">
      <c r="A2566" s="1">
        <v>42428.517245370371</v>
      </c>
      <c r="B2566" t="s">
        <v>2587</v>
      </c>
    </row>
    <row r="2567" spans="1:2" hidden="1">
      <c r="A2567" s="1">
        <v>42428.517245370371</v>
      </c>
      <c r="B2567" t="s">
        <v>2588</v>
      </c>
    </row>
    <row r="2568" spans="1:2" hidden="1">
      <c r="A2568" s="1">
        <v>42428.517245370371</v>
      </c>
      <c r="B2568" t="s">
        <v>2589</v>
      </c>
    </row>
    <row r="2569" spans="1:2" hidden="1">
      <c r="A2569" s="1">
        <v>42428.517245370371</v>
      </c>
      <c r="B2569" t="s">
        <v>2590</v>
      </c>
    </row>
    <row r="2570" spans="1:2" hidden="1">
      <c r="A2570" s="1">
        <v>42428.517256944448</v>
      </c>
      <c r="B2570" t="s">
        <v>2591</v>
      </c>
    </row>
    <row r="2571" spans="1:2" hidden="1">
      <c r="A2571" s="1">
        <v>42428.517256944448</v>
      </c>
      <c r="B2571" t="s">
        <v>27</v>
      </c>
    </row>
    <row r="2572" spans="1:2" hidden="1">
      <c r="A2572" s="1">
        <v>42428.517268518517</v>
      </c>
      <c r="B2572" t="s">
        <v>2592</v>
      </c>
    </row>
    <row r="2573" spans="1:2" hidden="1">
      <c r="A2573" s="1">
        <v>42428.517268518517</v>
      </c>
      <c r="B2573" t="s">
        <v>2593</v>
      </c>
    </row>
    <row r="2574" spans="1:2" hidden="1">
      <c r="A2574" s="1">
        <v>42428.517280092594</v>
      </c>
      <c r="B2574" t="s">
        <v>2594</v>
      </c>
    </row>
    <row r="2575" spans="1:2" hidden="1">
      <c r="A2575" s="1">
        <v>42428.517291666663</v>
      </c>
      <c r="B2575" t="s">
        <v>2595</v>
      </c>
    </row>
    <row r="2576" spans="1:2" hidden="1">
      <c r="A2576" s="1">
        <v>42428.51730324074</v>
      </c>
      <c r="B2576" t="s">
        <v>2596</v>
      </c>
    </row>
    <row r="2577" spans="1:2" hidden="1">
      <c r="A2577" s="1">
        <v>42428.517314814817</v>
      </c>
      <c r="B2577" t="s">
        <v>2597</v>
      </c>
    </row>
    <row r="2578" spans="1:2" hidden="1">
      <c r="A2578" s="1">
        <v>42428.517326388886</v>
      </c>
      <c r="B2578" t="s">
        <v>2598</v>
      </c>
    </row>
    <row r="2579" spans="1:2" hidden="1">
      <c r="A2579" s="1">
        <v>42428.517337962963</v>
      </c>
      <c r="B2579" t="s">
        <v>2599</v>
      </c>
    </row>
    <row r="2580" spans="1:2" hidden="1">
      <c r="A2580" s="1">
        <v>42428.51734953704</v>
      </c>
      <c r="B2580" t="s">
        <v>2600</v>
      </c>
    </row>
    <row r="2581" spans="1:2" hidden="1">
      <c r="A2581" s="1">
        <v>42428.517361111109</v>
      </c>
      <c r="B2581" t="s">
        <v>2601</v>
      </c>
    </row>
    <row r="2582" spans="1:2" hidden="1">
      <c r="A2582" s="1">
        <v>42428.517372685186</v>
      </c>
      <c r="B2582" t="s">
        <v>2602</v>
      </c>
    </row>
    <row r="2583" spans="1:2" hidden="1">
      <c r="A2583" s="1">
        <v>42428.517384259256</v>
      </c>
      <c r="B2583" t="s">
        <v>2603</v>
      </c>
    </row>
    <row r="2584" spans="1:2" hidden="1">
      <c r="A2584" s="1">
        <v>42428.517395833333</v>
      </c>
      <c r="B2584" t="s">
        <v>2604</v>
      </c>
    </row>
    <row r="2585" spans="1:2" hidden="1">
      <c r="A2585" s="1">
        <v>42428.517407407409</v>
      </c>
      <c r="B2585" t="s">
        <v>2605</v>
      </c>
    </row>
    <row r="2586" spans="1:2" hidden="1">
      <c r="A2586" s="1">
        <v>42428.517418981479</v>
      </c>
      <c r="B2586" t="s">
        <v>2606</v>
      </c>
    </row>
    <row r="2587" spans="1:2" hidden="1">
      <c r="A2587" s="1">
        <v>42428.517430555556</v>
      </c>
      <c r="B2587" t="s">
        <v>2607</v>
      </c>
    </row>
    <row r="2588" spans="1:2" hidden="1">
      <c r="A2588" s="1">
        <v>42428.517442129632</v>
      </c>
      <c r="B2588" t="s">
        <v>2608</v>
      </c>
    </row>
    <row r="2589" spans="1:2" hidden="1">
      <c r="A2589" s="1">
        <v>42428.517453703702</v>
      </c>
      <c r="B2589" t="s">
        <v>2609</v>
      </c>
    </row>
    <row r="2590" spans="1:2" hidden="1">
      <c r="A2590" s="1">
        <v>42428.517465277779</v>
      </c>
      <c r="B2590" t="s">
        <v>2610</v>
      </c>
    </row>
    <row r="2591" spans="1:2" hidden="1">
      <c r="A2591" s="1">
        <v>42428.517476851855</v>
      </c>
      <c r="B2591" t="s">
        <v>2611</v>
      </c>
    </row>
    <row r="2592" spans="1:2" hidden="1">
      <c r="A2592" s="1">
        <v>42428.517488425925</v>
      </c>
      <c r="B2592" t="s">
        <v>2612</v>
      </c>
    </row>
    <row r="2593" spans="1:2" hidden="1">
      <c r="A2593" s="1">
        <v>42428.517500000002</v>
      </c>
      <c r="B2593" t="s">
        <v>2613</v>
      </c>
    </row>
    <row r="2594" spans="1:2" hidden="1">
      <c r="A2594" s="1">
        <v>42428.517511574071</v>
      </c>
      <c r="B2594" t="s">
        <v>2614</v>
      </c>
    </row>
    <row r="2595" spans="1:2" hidden="1">
      <c r="A2595" s="1">
        <v>42428.517523148148</v>
      </c>
      <c r="B2595" t="s">
        <v>2615</v>
      </c>
    </row>
    <row r="2596" spans="1:2" hidden="1">
      <c r="A2596" s="1">
        <v>42428.517534722225</v>
      </c>
      <c r="B2596" t="s">
        <v>2616</v>
      </c>
    </row>
    <row r="2597" spans="1:2" hidden="1">
      <c r="A2597" s="1">
        <v>42428.517546296294</v>
      </c>
      <c r="B2597" t="s">
        <v>2617</v>
      </c>
    </row>
    <row r="2598" spans="1:2" hidden="1">
      <c r="A2598" s="1">
        <v>42428.517557870371</v>
      </c>
      <c r="B2598" t="s">
        <v>2618</v>
      </c>
    </row>
    <row r="2599" spans="1:2" hidden="1">
      <c r="A2599" s="1">
        <v>42428.517569444448</v>
      </c>
      <c r="B2599" t="s">
        <v>2619</v>
      </c>
    </row>
    <row r="2600" spans="1:2" hidden="1">
      <c r="A2600" s="1">
        <v>42428.517581018517</v>
      </c>
      <c r="B2600" t="s">
        <v>2620</v>
      </c>
    </row>
    <row r="2601" spans="1:2" hidden="1">
      <c r="A2601" s="1">
        <v>42428.517592592594</v>
      </c>
      <c r="B2601" t="s">
        <v>2621</v>
      </c>
    </row>
    <row r="2602" spans="1:2" hidden="1">
      <c r="A2602" s="1">
        <v>42428.517604166664</v>
      </c>
      <c r="B2602" t="s">
        <v>2622</v>
      </c>
    </row>
    <row r="2603" spans="1:2" hidden="1">
      <c r="A2603" s="1">
        <v>42428.51761574074</v>
      </c>
      <c r="B2603" t="s">
        <v>2623</v>
      </c>
    </row>
    <row r="2604" spans="1:2" hidden="1">
      <c r="A2604" s="1">
        <v>42428.517627314817</v>
      </c>
      <c r="B2604" t="s">
        <v>2624</v>
      </c>
    </row>
    <row r="2605" spans="1:2" hidden="1">
      <c r="A2605" s="1">
        <v>42428.517638888887</v>
      </c>
      <c r="B2605" t="s">
        <v>2625</v>
      </c>
    </row>
    <row r="2606" spans="1:2" hidden="1">
      <c r="A2606" s="1">
        <v>42428.517650462964</v>
      </c>
      <c r="B2606" t="s">
        <v>2626</v>
      </c>
    </row>
    <row r="2607" spans="1:2" hidden="1">
      <c r="A2607" s="1">
        <v>42428.51766203704</v>
      </c>
      <c r="B2607" t="s">
        <v>2627</v>
      </c>
    </row>
    <row r="2608" spans="1:2" hidden="1">
      <c r="A2608" s="1">
        <v>42428.51767361111</v>
      </c>
      <c r="B2608" t="s">
        <v>2628</v>
      </c>
    </row>
    <row r="2609" spans="1:2" hidden="1">
      <c r="A2609" s="1">
        <v>42428.517685185187</v>
      </c>
      <c r="B2609" t="s">
        <v>2629</v>
      </c>
    </row>
    <row r="2610" spans="1:2" hidden="1">
      <c r="A2610" s="1">
        <v>42428.517696759256</v>
      </c>
      <c r="B2610" t="s">
        <v>2630</v>
      </c>
    </row>
    <row r="2611" spans="1:2" hidden="1">
      <c r="A2611" s="1">
        <v>42428.517708333333</v>
      </c>
      <c r="B2611" t="s">
        <v>2631</v>
      </c>
    </row>
    <row r="2612" spans="1:2" hidden="1">
      <c r="A2612" s="1">
        <v>42428.51771990741</v>
      </c>
      <c r="B2612" t="s">
        <v>2632</v>
      </c>
    </row>
    <row r="2613" spans="1:2" hidden="1">
      <c r="A2613" s="1">
        <v>42428.517731481479</v>
      </c>
      <c r="B2613" t="s">
        <v>2633</v>
      </c>
    </row>
    <row r="2614" spans="1:2" hidden="1">
      <c r="A2614" s="1">
        <v>42428.517743055556</v>
      </c>
      <c r="B2614" t="s">
        <v>2634</v>
      </c>
    </row>
    <row r="2615" spans="1:2" hidden="1">
      <c r="A2615" s="1">
        <v>42428.517754629633</v>
      </c>
      <c r="B2615" t="s">
        <v>2635</v>
      </c>
    </row>
    <row r="2616" spans="1:2" hidden="1">
      <c r="A2616" s="1">
        <v>42428.517766203702</v>
      </c>
      <c r="B2616" t="s">
        <v>2636</v>
      </c>
    </row>
    <row r="2617" spans="1:2" hidden="1">
      <c r="A2617" s="1">
        <v>42428.517777777779</v>
      </c>
      <c r="B2617" t="s">
        <v>2637</v>
      </c>
    </row>
    <row r="2618" spans="1:2" hidden="1">
      <c r="A2618" s="1">
        <v>42428.517789351848</v>
      </c>
      <c r="B2618" t="s">
        <v>2638</v>
      </c>
    </row>
    <row r="2619" spans="1:2" hidden="1">
      <c r="A2619" s="1">
        <v>42428.517800925925</v>
      </c>
      <c r="B2619" t="s">
        <v>2639</v>
      </c>
    </row>
    <row r="2620" spans="1:2" hidden="1">
      <c r="A2620" s="1">
        <v>42428.517812500002</v>
      </c>
      <c r="B2620" t="s">
        <v>2640</v>
      </c>
    </row>
    <row r="2621" spans="1:2" hidden="1">
      <c r="A2621" s="1">
        <v>42428.517824074072</v>
      </c>
      <c r="B2621" t="s">
        <v>2641</v>
      </c>
    </row>
    <row r="2622" spans="1:2" hidden="1">
      <c r="A2622" s="1">
        <v>42428.517835648148</v>
      </c>
      <c r="B2622" t="s">
        <v>2642</v>
      </c>
    </row>
    <row r="2623" spans="1:2" hidden="1">
      <c r="A2623" s="1">
        <v>42428.517847222225</v>
      </c>
      <c r="B2623" t="s">
        <v>2643</v>
      </c>
    </row>
    <row r="2624" spans="1:2" hidden="1">
      <c r="A2624" s="1">
        <v>42428.517858796295</v>
      </c>
      <c r="B2624" t="s">
        <v>2644</v>
      </c>
    </row>
    <row r="2625" spans="1:2" hidden="1">
      <c r="A2625" s="1">
        <v>42428.517870370371</v>
      </c>
      <c r="B2625" t="s">
        <v>2645</v>
      </c>
    </row>
    <row r="2626" spans="1:2" hidden="1">
      <c r="A2626" s="1">
        <v>42428.517881944441</v>
      </c>
      <c r="B2626" t="s">
        <v>2646</v>
      </c>
    </row>
    <row r="2627" spans="1:2" hidden="1">
      <c r="A2627" s="1">
        <v>42428.517893518518</v>
      </c>
      <c r="B2627" t="s">
        <v>2647</v>
      </c>
    </row>
    <row r="2628" spans="1:2" hidden="1">
      <c r="A2628" s="1">
        <v>42428.517905092594</v>
      </c>
      <c r="B2628" t="s">
        <v>2648</v>
      </c>
    </row>
    <row r="2629" spans="1:2" hidden="1">
      <c r="A2629" s="1">
        <v>42428.517916666664</v>
      </c>
      <c r="B2629" t="s">
        <v>2649</v>
      </c>
    </row>
    <row r="2630" spans="1:2" hidden="1">
      <c r="A2630" s="1">
        <v>42428.517928240741</v>
      </c>
      <c r="B2630" t="s">
        <v>2650</v>
      </c>
    </row>
    <row r="2631" spans="1:2" hidden="1">
      <c r="A2631" s="1">
        <v>42428.517939814818</v>
      </c>
      <c r="B2631" t="s">
        <v>2651</v>
      </c>
    </row>
    <row r="2632" spans="1:2" hidden="1">
      <c r="A2632" s="1">
        <v>42428.517951388887</v>
      </c>
      <c r="B2632" t="s">
        <v>2652</v>
      </c>
    </row>
    <row r="2633" spans="1:2" hidden="1">
      <c r="A2633" s="1">
        <v>42428.517962962964</v>
      </c>
      <c r="B2633" t="s">
        <v>2653</v>
      </c>
    </row>
    <row r="2634" spans="1:2" hidden="1">
      <c r="A2634" s="1">
        <v>42428.517974537041</v>
      </c>
      <c r="B2634" t="s">
        <v>2654</v>
      </c>
    </row>
    <row r="2635" spans="1:2" hidden="1">
      <c r="A2635" s="1">
        <v>42428.51798611111</v>
      </c>
      <c r="B2635" t="s">
        <v>2655</v>
      </c>
    </row>
    <row r="2636" spans="1:2" hidden="1">
      <c r="A2636" s="1">
        <v>42428.517997685187</v>
      </c>
      <c r="B2636" t="s">
        <v>2656</v>
      </c>
    </row>
    <row r="2637" spans="1:2" hidden="1">
      <c r="A2637" s="1">
        <v>42428.518009259256</v>
      </c>
      <c r="B2637" t="s">
        <v>2657</v>
      </c>
    </row>
    <row r="2638" spans="1:2" hidden="1">
      <c r="A2638" s="1">
        <v>42428.518020833333</v>
      </c>
      <c r="B2638" t="s">
        <v>2658</v>
      </c>
    </row>
    <row r="2639" spans="1:2" hidden="1">
      <c r="A2639" s="1">
        <v>42428.51803240741</v>
      </c>
      <c r="B2639" t="s">
        <v>2659</v>
      </c>
    </row>
    <row r="2640" spans="1:2" hidden="1">
      <c r="A2640" s="1">
        <v>42428.518043981479</v>
      </c>
      <c r="B2640" t="s">
        <v>2660</v>
      </c>
    </row>
    <row r="2641" spans="1:2" hidden="1">
      <c r="A2641" s="1">
        <v>42428.518055555556</v>
      </c>
      <c r="B2641" t="s">
        <v>2661</v>
      </c>
    </row>
    <row r="2642" spans="1:2" hidden="1">
      <c r="A2642" s="1">
        <v>42428.518067129633</v>
      </c>
      <c r="B2642" t="s">
        <v>2662</v>
      </c>
    </row>
    <row r="2643" spans="1:2" hidden="1">
      <c r="A2643" s="1">
        <v>42428.518078703702</v>
      </c>
      <c r="B2643" t="s">
        <v>2663</v>
      </c>
    </row>
    <row r="2644" spans="1:2" hidden="1">
      <c r="A2644" s="1">
        <v>42428.518090277779</v>
      </c>
      <c r="B2644" t="s">
        <v>2664</v>
      </c>
    </row>
    <row r="2645" spans="1:2" hidden="1">
      <c r="A2645" s="1">
        <v>42428.518101851849</v>
      </c>
      <c r="B2645" t="s">
        <v>2665</v>
      </c>
    </row>
    <row r="2646" spans="1:2" hidden="1">
      <c r="A2646" s="1">
        <v>42428.518113425926</v>
      </c>
      <c r="B2646" t="s">
        <v>2666</v>
      </c>
    </row>
    <row r="2647" spans="1:2" hidden="1">
      <c r="A2647" s="1">
        <v>42428.518125000002</v>
      </c>
      <c r="B2647" t="s">
        <v>2667</v>
      </c>
    </row>
    <row r="2648" spans="1:2" hidden="1">
      <c r="A2648" s="1">
        <v>42428.518136574072</v>
      </c>
      <c r="B2648" t="s">
        <v>2668</v>
      </c>
    </row>
    <row r="2649" spans="1:2" hidden="1">
      <c r="A2649" s="1">
        <v>42428.518148148149</v>
      </c>
      <c r="B2649" t="s">
        <v>2669</v>
      </c>
    </row>
    <row r="2650" spans="1:2" hidden="1">
      <c r="A2650" s="1">
        <v>42428.518159722225</v>
      </c>
      <c r="B2650" t="s">
        <v>2670</v>
      </c>
    </row>
    <row r="2651" spans="1:2" hidden="1">
      <c r="A2651" s="1">
        <v>42428.518171296295</v>
      </c>
      <c r="B2651" t="s">
        <v>2671</v>
      </c>
    </row>
    <row r="2652" spans="1:2" hidden="1">
      <c r="A2652" s="1">
        <v>42428.518182870372</v>
      </c>
      <c r="B2652" t="s">
        <v>2672</v>
      </c>
    </row>
    <row r="2653" spans="1:2" hidden="1">
      <c r="A2653" s="1">
        <v>42428.518194444441</v>
      </c>
      <c r="B2653" t="s">
        <v>2673</v>
      </c>
    </row>
    <row r="2654" spans="1:2" hidden="1">
      <c r="A2654" s="1">
        <v>42428.518206018518</v>
      </c>
      <c r="B2654" t="s">
        <v>2674</v>
      </c>
    </row>
    <row r="2655" spans="1:2" hidden="1">
      <c r="A2655" s="1">
        <v>42428.518217592595</v>
      </c>
      <c r="B2655" t="s">
        <v>2675</v>
      </c>
    </row>
    <row r="2656" spans="1:2" hidden="1">
      <c r="A2656" s="1">
        <v>42428.518229166664</v>
      </c>
      <c r="B2656" t="s">
        <v>2676</v>
      </c>
    </row>
    <row r="2657" spans="1:2" hidden="1">
      <c r="A2657" s="1">
        <v>42428.518240740741</v>
      </c>
      <c r="B2657" t="s">
        <v>2677</v>
      </c>
    </row>
    <row r="2658" spans="1:2" hidden="1">
      <c r="A2658" s="1">
        <v>42428.518252314818</v>
      </c>
      <c r="B2658" t="s">
        <v>2678</v>
      </c>
    </row>
    <row r="2659" spans="1:2" hidden="1">
      <c r="A2659" s="1">
        <v>42428.518263888887</v>
      </c>
      <c r="B2659" t="s">
        <v>2679</v>
      </c>
    </row>
    <row r="2660" spans="1:2" hidden="1">
      <c r="A2660" s="1">
        <v>42428.518275462964</v>
      </c>
      <c r="B2660" t="s">
        <v>2680</v>
      </c>
    </row>
    <row r="2661" spans="1:2" hidden="1">
      <c r="A2661" s="1">
        <v>42428.518287037034</v>
      </c>
      <c r="B2661" t="s">
        <v>2681</v>
      </c>
    </row>
    <row r="2662" spans="1:2" hidden="1">
      <c r="A2662" s="1">
        <v>42428.51829861111</v>
      </c>
      <c r="B2662" t="s">
        <v>2682</v>
      </c>
    </row>
    <row r="2663" spans="1:2" hidden="1">
      <c r="A2663" s="1">
        <v>42428.518310185187</v>
      </c>
      <c r="B2663" t="s">
        <v>2683</v>
      </c>
    </row>
    <row r="2664" spans="1:2" hidden="1">
      <c r="A2664" s="1">
        <v>42428.518321759257</v>
      </c>
      <c r="B2664" t="s">
        <v>2684</v>
      </c>
    </row>
    <row r="2665" spans="1:2" hidden="1">
      <c r="A2665" s="1">
        <v>42428.518333333333</v>
      </c>
      <c r="B2665" t="s">
        <v>2685</v>
      </c>
    </row>
    <row r="2666" spans="1:2" hidden="1">
      <c r="A2666" s="1">
        <v>42428.51834490741</v>
      </c>
      <c r="B2666" t="s">
        <v>2686</v>
      </c>
    </row>
    <row r="2667" spans="1:2" hidden="1">
      <c r="A2667" s="1">
        <v>42428.51835648148</v>
      </c>
      <c r="B2667" t="s">
        <v>2687</v>
      </c>
    </row>
    <row r="2668" spans="1:2" hidden="1">
      <c r="A2668" s="1">
        <v>42428.518368055556</v>
      </c>
      <c r="B2668" t="s">
        <v>2688</v>
      </c>
    </row>
    <row r="2669" spans="1:2" hidden="1">
      <c r="A2669" s="1">
        <v>42428.518379629626</v>
      </c>
      <c r="B2669" t="s">
        <v>2689</v>
      </c>
    </row>
    <row r="2670" spans="1:2" hidden="1">
      <c r="A2670" s="1">
        <v>42428.518391203703</v>
      </c>
      <c r="B2670" t="s">
        <v>2690</v>
      </c>
    </row>
    <row r="2671" spans="1:2" hidden="1">
      <c r="A2671" s="1">
        <v>42428.51840277778</v>
      </c>
      <c r="B2671" t="s">
        <v>2691</v>
      </c>
    </row>
    <row r="2672" spans="1:2" hidden="1">
      <c r="A2672" s="1">
        <v>42428.518414351849</v>
      </c>
      <c r="B2672" t="s">
        <v>2692</v>
      </c>
    </row>
    <row r="2673" spans="1:2" hidden="1">
      <c r="A2673" s="1">
        <v>42428.518425925926</v>
      </c>
      <c r="B2673" t="s">
        <v>2693</v>
      </c>
    </row>
    <row r="2674" spans="1:2" hidden="1">
      <c r="A2674" s="1">
        <v>42428.518437500003</v>
      </c>
      <c r="B2674" t="s">
        <v>2694</v>
      </c>
    </row>
    <row r="2675" spans="1:2" hidden="1">
      <c r="A2675" s="1">
        <v>42428.518449074072</v>
      </c>
      <c r="B2675" t="s">
        <v>2695</v>
      </c>
    </row>
    <row r="2676" spans="1:2" hidden="1">
      <c r="A2676" s="1">
        <v>42428.518460648149</v>
      </c>
      <c r="B2676" t="s">
        <v>2696</v>
      </c>
    </row>
    <row r="2677" spans="1:2" hidden="1">
      <c r="A2677" s="1">
        <v>42428.518472222226</v>
      </c>
      <c r="B2677" t="s">
        <v>2697</v>
      </c>
    </row>
    <row r="2678" spans="1:2" hidden="1">
      <c r="A2678" s="1">
        <v>42428.518483796295</v>
      </c>
      <c r="B2678" t="s">
        <v>2698</v>
      </c>
    </row>
    <row r="2679" spans="1:2" hidden="1">
      <c r="A2679" s="1">
        <v>42428.518495370372</v>
      </c>
      <c r="B2679" t="s">
        <v>2699</v>
      </c>
    </row>
    <row r="2680" spans="1:2" hidden="1">
      <c r="A2680" s="1">
        <v>42428.518506944441</v>
      </c>
      <c r="B2680" t="s">
        <v>2700</v>
      </c>
    </row>
    <row r="2681" spans="1:2" hidden="1">
      <c r="A2681" s="1">
        <v>42428.518518518518</v>
      </c>
      <c r="B2681" t="s">
        <v>2701</v>
      </c>
    </row>
    <row r="2682" spans="1:2" hidden="1">
      <c r="A2682" s="1">
        <v>42428.518530092595</v>
      </c>
      <c r="B2682" t="s">
        <v>2702</v>
      </c>
    </row>
    <row r="2683" spans="1:2" hidden="1">
      <c r="A2683" s="1">
        <v>42428.518541666665</v>
      </c>
      <c r="B2683" t="s">
        <v>2703</v>
      </c>
    </row>
    <row r="2684" spans="1:2" hidden="1">
      <c r="A2684" s="1">
        <v>42428.518553240741</v>
      </c>
      <c r="B2684" t="s">
        <v>2704</v>
      </c>
    </row>
    <row r="2685" spans="1:2" hidden="1">
      <c r="A2685" s="1">
        <v>42428.518564814818</v>
      </c>
      <c r="B2685" t="s">
        <v>2705</v>
      </c>
    </row>
    <row r="2686" spans="1:2" hidden="1">
      <c r="A2686" s="1">
        <v>42428.518576388888</v>
      </c>
      <c r="B2686" t="s">
        <v>2706</v>
      </c>
    </row>
    <row r="2687" spans="1:2" hidden="1">
      <c r="A2687" s="1">
        <v>42428.518587962964</v>
      </c>
      <c r="B2687" t="s">
        <v>2707</v>
      </c>
    </row>
    <row r="2688" spans="1:2" hidden="1">
      <c r="A2688" s="1">
        <v>42428.518599537034</v>
      </c>
      <c r="B2688" t="s">
        <v>2708</v>
      </c>
    </row>
    <row r="2689" spans="1:2" hidden="1">
      <c r="A2689" s="1">
        <v>42428.518611111111</v>
      </c>
      <c r="B2689" t="s">
        <v>2709</v>
      </c>
    </row>
    <row r="2690" spans="1:2" hidden="1">
      <c r="A2690" s="1">
        <v>42428.518622685187</v>
      </c>
      <c r="B2690" t="s">
        <v>2710</v>
      </c>
    </row>
    <row r="2691" spans="1:2" hidden="1">
      <c r="A2691" s="1">
        <v>42428.518634259257</v>
      </c>
      <c r="B2691" t="s">
        <v>2711</v>
      </c>
    </row>
    <row r="2692" spans="1:2" hidden="1">
      <c r="A2692" s="1">
        <v>42428.518645833334</v>
      </c>
      <c r="B2692" t="s">
        <v>2712</v>
      </c>
    </row>
    <row r="2693" spans="1:2" hidden="1">
      <c r="A2693" s="1">
        <v>42428.518657407411</v>
      </c>
      <c r="B2693" t="s">
        <v>2713</v>
      </c>
    </row>
    <row r="2694" spans="1:2" hidden="1">
      <c r="A2694" s="1">
        <v>42428.51866898148</v>
      </c>
      <c r="B2694" t="s">
        <v>2714</v>
      </c>
    </row>
    <row r="2695" spans="1:2" hidden="1">
      <c r="A2695" s="1">
        <v>42428.518680555557</v>
      </c>
      <c r="B2695" t="s">
        <v>2715</v>
      </c>
    </row>
    <row r="2696" spans="1:2" hidden="1">
      <c r="A2696" s="1">
        <v>42428.518692129626</v>
      </c>
      <c r="B2696" t="s">
        <v>2716</v>
      </c>
    </row>
    <row r="2697" spans="1:2" hidden="1">
      <c r="A2697" s="1">
        <v>42428.518703703703</v>
      </c>
      <c r="B2697" t="s">
        <v>2717</v>
      </c>
    </row>
    <row r="2698" spans="1:2" hidden="1">
      <c r="A2698" s="1">
        <v>42428.51871527778</v>
      </c>
      <c r="B2698" t="s">
        <v>2718</v>
      </c>
    </row>
    <row r="2699" spans="1:2" hidden="1">
      <c r="A2699" s="1">
        <v>42428.518726851849</v>
      </c>
      <c r="B2699" t="s">
        <v>2719</v>
      </c>
    </row>
    <row r="2700" spans="1:2" hidden="1">
      <c r="A2700" s="1">
        <v>42428.518738425926</v>
      </c>
      <c r="B2700" t="s">
        <v>2720</v>
      </c>
    </row>
    <row r="2701" spans="1:2" hidden="1">
      <c r="A2701" s="1">
        <v>42428.518750000003</v>
      </c>
      <c r="B2701" t="s">
        <v>2721</v>
      </c>
    </row>
    <row r="2702" spans="1:2" hidden="1">
      <c r="A2702" s="1">
        <v>42428.518761574072</v>
      </c>
      <c r="B2702" t="s">
        <v>2722</v>
      </c>
    </row>
    <row r="2703" spans="1:2" hidden="1">
      <c r="A2703" s="1">
        <v>42428.518773148149</v>
      </c>
      <c r="B2703" t="s">
        <v>2723</v>
      </c>
    </row>
    <row r="2704" spans="1:2" hidden="1">
      <c r="A2704" s="1">
        <v>42428.518784722219</v>
      </c>
      <c r="B2704" t="s">
        <v>2724</v>
      </c>
    </row>
    <row r="2705" spans="1:2" hidden="1">
      <c r="A2705" s="1">
        <v>42428.518796296295</v>
      </c>
      <c r="B2705" t="s">
        <v>2725</v>
      </c>
    </row>
    <row r="2706" spans="1:2" hidden="1">
      <c r="A2706" s="1">
        <v>42428.518807870372</v>
      </c>
      <c r="B2706" t="s">
        <v>2726</v>
      </c>
    </row>
    <row r="2707" spans="1:2" hidden="1">
      <c r="A2707" s="1">
        <v>42428.518819444442</v>
      </c>
      <c r="B2707" t="s">
        <v>2727</v>
      </c>
    </row>
    <row r="2708" spans="1:2" hidden="1">
      <c r="A2708" s="1">
        <v>42428.518831018519</v>
      </c>
      <c r="B2708" t="s">
        <v>2728</v>
      </c>
    </row>
    <row r="2709" spans="1:2" hidden="1">
      <c r="A2709" s="1">
        <v>42428.518842592595</v>
      </c>
      <c r="B2709" t="s">
        <v>2729</v>
      </c>
    </row>
    <row r="2710" spans="1:2" hidden="1">
      <c r="A2710" s="1">
        <v>42428.518854166665</v>
      </c>
      <c r="B2710" t="s">
        <v>2730</v>
      </c>
    </row>
    <row r="2711" spans="1:2" hidden="1">
      <c r="A2711" s="1">
        <v>42428.518865740742</v>
      </c>
      <c r="B2711" t="s">
        <v>2731</v>
      </c>
    </row>
    <row r="2712" spans="1:2" hidden="1">
      <c r="A2712" s="1">
        <v>42428.518877314818</v>
      </c>
      <c r="B2712" t="s">
        <v>2732</v>
      </c>
    </row>
    <row r="2713" spans="1:2" hidden="1">
      <c r="A2713" s="1">
        <v>42428.518888888888</v>
      </c>
      <c r="B2713" t="s">
        <v>2733</v>
      </c>
    </row>
    <row r="2714" spans="1:2" hidden="1">
      <c r="A2714" s="1">
        <v>42428.518900462965</v>
      </c>
      <c r="B2714" t="s">
        <v>2734</v>
      </c>
    </row>
    <row r="2715" spans="1:2" hidden="1">
      <c r="A2715" s="1">
        <v>42428.518912037034</v>
      </c>
      <c r="B2715" t="s">
        <v>2735</v>
      </c>
    </row>
    <row r="2716" spans="1:2" hidden="1">
      <c r="A2716" s="1">
        <v>42428.518923611111</v>
      </c>
      <c r="B2716" t="s">
        <v>2736</v>
      </c>
    </row>
    <row r="2717" spans="1:2" hidden="1">
      <c r="A2717" s="1">
        <v>42428.518935185188</v>
      </c>
      <c r="B2717" t="s">
        <v>2737</v>
      </c>
    </row>
    <row r="2718" spans="1:2" hidden="1">
      <c r="A2718" s="1">
        <v>42428.518946759257</v>
      </c>
      <c r="B2718" t="s">
        <v>2738</v>
      </c>
    </row>
    <row r="2719" spans="1:2" hidden="1">
      <c r="A2719" s="1">
        <v>42428.518958333334</v>
      </c>
      <c r="B2719" t="s">
        <v>2739</v>
      </c>
    </row>
    <row r="2720" spans="1:2" hidden="1">
      <c r="A2720" s="1">
        <v>42428.518969907411</v>
      </c>
      <c r="B2720" t="s">
        <v>2740</v>
      </c>
    </row>
    <row r="2721" spans="1:2" hidden="1">
      <c r="A2721" s="1">
        <v>42428.51898148148</v>
      </c>
      <c r="B2721" t="s">
        <v>2741</v>
      </c>
    </row>
    <row r="2722" spans="1:2" hidden="1">
      <c r="A2722" s="1">
        <v>42428.518993055557</v>
      </c>
      <c r="B2722" t="s">
        <v>2742</v>
      </c>
    </row>
    <row r="2723" spans="1:2" hidden="1">
      <c r="A2723" s="1">
        <v>42428.519004629627</v>
      </c>
      <c r="B2723" t="s">
        <v>2743</v>
      </c>
    </row>
    <row r="2724" spans="1:2" hidden="1">
      <c r="A2724" s="1">
        <v>42428.519016203703</v>
      </c>
      <c r="B2724" t="s">
        <v>2744</v>
      </c>
    </row>
    <row r="2725" spans="1:2" hidden="1">
      <c r="A2725" s="1">
        <v>42428.51902777778</v>
      </c>
      <c r="B2725" t="s">
        <v>2745</v>
      </c>
    </row>
    <row r="2726" spans="1:2" hidden="1">
      <c r="A2726" s="1">
        <v>42428.51903935185</v>
      </c>
      <c r="B2726" t="s">
        <v>2746</v>
      </c>
    </row>
    <row r="2727" spans="1:2" hidden="1">
      <c r="A2727" s="1">
        <v>42428.519050925926</v>
      </c>
      <c r="B2727" t="s">
        <v>2747</v>
      </c>
    </row>
    <row r="2728" spans="1:2" hidden="1">
      <c r="A2728" s="1">
        <v>42428.519062500003</v>
      </c>
      <c r="B2728" t="s">
        <v>2748</v>
      </c>
    </row>
    <row r="2729" spans="1:2" hidden="1">
      <c r="A2729" s="1">
        <v>42428.519074074073</v>
      </c>
      <c r="B2729" t="s">
        <v>2749</v>
      </c>
    </row>
    <row r="2730" spans="1:2" hidden="1">
      <c r="A2730" s="1">
        <v>42428.519085648149</v>
      </c>
      <c r="B2730" t="s">
        <v>2750</v>
      </c>
    </row>
    <row r="2731" spans="1:2" hidden="1">
      <c r="A2731" s="1">
        <v>42428.519097222219</v>
      </c>
      <c r="B2731" t="s">
        <v>2751</v>
      </c>
    </row>
    <row r="2732" spans="1:2" hidden="1">
      <c r="A2732" s="1">
        <v>42428.519108796296</v>
      </c>
      <c r="B2732" t="s">
        <v>2752</v>
      </c>
    </row>
    <row r="2733" spans="1:2" hidden="1">
      <c r="A2733" s="1">
        <v>42428.519120370373</v>
      </c>
      <c r="B2733" t="s">
        <v>2753</v>
      </c>
    </row>
    <row r="2734" spans="1:2" hidden="1">
      <c r="A2734" s="1">
        <v>42428.519131944442</v>
      </c>
      <c r="B2734" t="s">
        <v>2754</v>
      </c>
    </row>
    <row r="2735" spans="1:2" hidden="1">
      <c r="A2735" s="1">
        <v>42428.519143518519</v>
      </c>
      <c r="B2735" t="s">
        <v>2755</v>
      </c>
    </row>
    <row r="2736" spans="1:2" hidden="1">
      <c r="A2736" s="1">
        <v>42428.519155092596</v>
      </c>
      <c r="B2736" t="s">
        <v>2756</v>
      </c>
    </row>
    <row r="2737" spans="1:2" hidden="1">
      <c r="A2737" s="1">
        <v>42428.519166666665</v>
      </c>
      <c r="B2737" t="s">
        <v>2757</v>
      </c>
    </row>
    <row r="2738" spans="1:2" hidden="1">
      <c r="A2738" s="1">
        <v>42428.519178240742</v>
      </c>
      <c r="B2738" t="s">
        <v>2758</v>
      </c>
    </row>
    <row r="2739" spans="1:2" hidden="1">
      <c r="A2739" s="1">
        <v>42428.519189814811</v>
      </c>
      <c r="B2739" t="s">
        <v>2759</v>
      </c>
    </row>
    <row r="2740" spans="1:2" hidden="1">
      <c r="A2740" s="1">
        <v>42428.519201388888</v>
      </c>
      <c r="B2740" t="s">
        <v>2760</v>
      </c>
    </row>
    <row r="2741" spans="1:2" hidden="1">
      <c r="A2741" s="1">
        <v>42428.519212962965</v>
      </c>
      <c r="B2741" t="s">
        <v>2761</v>
      </c>
    </row>
    <row r="2742" spans="1:2" hidden="1">
      <c r="A2742" s="1">
        <v>42428.519224537034</v>
      </c>
      <c r="B2742" t="s">
        <v>2762</v>
      </c>
    </row>
    <row r="2743" spans="1:2" hidden="1">
      <c r="A2743" s="1">
        <v>42428.519236111111</v>
      </c>
      <c r="B2743" t="s">
        <v>2763</v>
      </c>
    </row>
    <row r="2744" spans="1:2" hidden="1">
      <c r="A2744" s="1">
        <v>42428.519247685188</v>
      </c>
      <c r="B2744" t="s">
        <v>2764</v>
      </c>
    </row>
    <row r="2745" spans="1:2" hidden="1">
      <c r="A2745" s="1">
        <v>42428.519259259258</v>
      </c>
      <c r="B2745" t="s">
        <v>2765</v>
      </c>
    </row>
    <row r="2746" spans="1:2" hidden="1">
      <c r="A2746" s="1">
        <v>42428.519270833334</v>
      </c>
      <c r="B2746" t="s">
        <v>2766</v>
      </c>
    </row>
    <row r="2747" spans="1:2" hidden="1">
      <c r="A2747" s="1">
        <v>42428.519282407404</v>
      </c>
      <c r="B2747" t="s">
        <v>2767</v>
      </c>
    </row>
    <row r="2748" spans="1:2" hidden="1">
      <c r="A2748" s="1">
        <v>42428.519293981481</v>
      </c>
      <c r="B2748" t="s">
        <v>2768</v>
      </c>
    </row>
    <row r="2749" spans="1:2" hidden="1">
      <c r="A2749" s="1">
        <v>42428.519305555557</v>
      </c>
      <c r="B2749" t="s">
        <v>2769</v>
      </c>
    </row>
    <row r="2750" spans="1:2" hidden="1">
      <c r="A2750" s="1">
        <v>42428.519317129627</v>
      </c>
      <c r="B2750" t="s">
        <v>2770</v>
      </c>
    </row>
    <row r="2751" spans="1:2" hidden="1">
      <c r="A2751" s="1">
        <v>42428.519328703704</v>
      </c>
      <c r="B2751" t="s">
        <v>2771</v>
      </c>
    </row>
    <row r="2752" spans="1:2" hidden="1">
      <c r="A2752" s="1">
        <v>42428.51934027778</v>
      </c>
      <c r="B2752" t="s">
        <v>2772</v>
      </c>
    </row>
    <row r="2753" spans="1:2" hidden="1">
      <c r="A2753" s="1">
        <v>42428.51935185185</v>
      </c>
      <c r="B2753" t="s">
        <v>2773</v>
      </c>
    </row>
    <row r="2754" spans="1:2" hidden="1">
      <c r="A2754" s="1">
        <v>42428.519363425927</v>
      </c>
      <c r="B2754" t="s">
        <v>2774</v>
      </c>
    </row>
    <row r="2755" spans="1:2" hidden="1">
      <c r="A2755" s="1">
        <v>42428.519375000003</v>
      </c>
      <c r="B2755" t="s">
        <v>2775</v>
      </c>
    </row>
    <row r="2756" spans="1:2" hidden="1">
      <c r="A2756" s="1">
        <v>42428.519386574073</v>
      </c>
      <c r="B2756" t="s">
        <v>2776</v>
      </c>
    </row>
    <row r="2757" spans="1:2" hidden="1">
      <c r="A2757" s="1">
        <v>42428.51939814815</v>
      </c>
      <c r="B2757" t="s">
        <v>2777</v>
      </c>
    </row>
    <row r="2758" spans="1:2" hidden="1">
      <c r="A2758" s="1">
        <v>42428.519409722219</v>
      </c>
      <c r="B2758" t="s">
        <v>2778</v>
      </c>
    </row>
    <row r="2759" spans="1:2" hidden="1">
      <c r="A2759" s="1">
        <v>42428.519421296296</v>
      </c>
      <c r="B2759" t="s">
        <v>2779</v>
      </c>
    </row>
    <row r="2760" spans="1:2" hidden="1">
      <c r="A2760" s="1">
        <v>42428.519432870373</v>
      </c>
      <c r="B2760" t="s">
        <v>2780</v>
      </c>
    </row>
    <row r="2761" spans="1:2" hidden="1">
      <c r="A2761" s="1">
        <v>42428.519444444442</v>
      </c>
      <c r="B2761" t="s">
        <v>2781</v>
      </c>
    </row>
    <row r="2762" spans="1:2" hidden="1">
      <c r="A2762" s="1">
        <v>42428.519456018519</v>
      </c>
      <c r="B2762" t="s">
        <v>2782</v>
      </c>
    </row>
    <row r="2763" spans="1:2" hidden="1">
      <c r="A2763" s="1">
        <v>42428.519467592596</v>
      </c>
      <c r="B2763" t="s">
        <v>2783</v>
      </c>
    </row>
    <row r="2764" spans="1:2" hidden="1">
      <c r="A2764" s="1">
        <v>42428.519479166665</v>
      </c>
      <c r="B2764" t="s">
        <v>2784</v>
      </c>
    </row>
    <row r="2765" spans="1:2" hidden="1">
      <c r="A2765" s="1">
        <v>42428.519490740742</v>
      </c>
      <c r="B2765" t="s">
        <v>2785</v>
      </c>
    </row>
    <row r="2766" spans="1:2" hidden="1">
      <c r="A2766" s="1">
        <v>42428.519502314812</v>
      </c>
      <c r="B2766" t="s">
        <v>2786</v>
      </c>
    </row>
    <row r="2767" spans="1:2" hidden="1">
      <c r="A2767" s="1">
        <v>42428.519513888888</v>
      </c>
      <c r="B2767" t="s">
        <v>2787</v>
      </c>
    </row>
    <row r="2768" spans="1:2" hidden="1">
      <c r="A2768" s="1">
        <v>42428.519525462965</v>
      </c>
      <c r="B2768" t="s">
        <v>2788</v>
      </c>
    </row>
    <row r="2769" spans="1:2" hidden="1">
      <c r="A2769" s="1">
        <v>42428.519537037035</v>
      </c>
      <c r="B2769" t="s">
        <v>2789</v>
      </c>
    </row>
    <row r="2770" spans="1:2" hidden="1">
      <c r="A2770" s="1">
        <v>42428.519548611112</v>
      </c>
      <c r="B2770" t="s">
        <v>2790</v>
      </c>
    </row>
    <row r="2771" spans="1:2" hidden="1">
      <c r="A2771" s="1">
        <v>42428.519560185188</v>
      </c>
      <c r="B2771" t="s">
        <v>2791</v>
      </c>
    </row>
    <row r="2772" spans="1:2" hidden="1">
      <c r="A2772" s="1">
        <v>42428.519571759258</v>
      </c>
      <c r="B2772" t="s">
        <v>2792</v>
      </c>
    </row>
    <row r="2773" spans="1:2" hidden="1">
      <c r="A2773" s="1">
        <v>42428.519583333335</v>
      </c>
      <c r="B2773" t="s">
        <v>2793</v>
      </c>
    </row>
    <row r="2774" spans="1:2" hidden="1">
      <c r="A2774" s="1">
        <v>42428.519594907404</v>
      </c>
      <c r="B2774" t="s">
        <v>2794</v>
      </c>
    </row>
    <row r="2775" spans="1:2" hidden="1">
      <c r="A2775" s="1">
        <v>42428.519606481481</v>
      </c>
      <c r="B2775" t="s">
        <v>2795</v>
      </c>
    </row>
    <row r="2776" spans="1:2" hidden="1">
      <c r="A2776" s="1">
        <v>42428.519618055558</v>
      </c>
      <c r="B2776" t="s">
        <v>2796</v>
      </c>
    </row>
    <row r="2777" spans="1:2" hidden="1">
      <c r="A2777" s="1">
        <v>42428.519629629627</v>
      </c>
      <c r="B2777" t="s">
        <v>2797</v>
      </c>
    </row>
    <row r="2778" spans="1:2" hidden="1">
      <c r="A2778" s="1">
        <v>42428.519641203704</v>
      </c>
      <c r="B2778" t="s">
        <v>2798</v>
      </c>
    </row>
    <row r="2779" spans="1:2" hidden="1">
      <c r="A2779" s="1">
        <v>42428.519652777781</v>
      </c>
      <c r="B2779" t="s">
        <v>2799</v>
      </c>
    </row>
    <row r="2780" spans="1:2" hidden="1">
      <c r="A2780" s="1">
        <v>42428.51966435185</v>
      </c>
      <c r="B2780" t="s">
        <v>2800</v>
      </c>
    </row>
    <row r="2781" spans="1:2" hidden="1">
      <c r="A2781" s="1">
        <v>42428.519675925927</v>
      </c>
      <c r="B2781" t="s">
        <v>2801</v>
      </c>
    </row>
    <row r="2782" spans="1:2" hidden="1">
      <c r="A2782" s="1">
        <v>42428.519687499997</v>
      </c>
      <c r="B2782" t="s">
        <v>2802</v>
      </c>
    </row>
    <row r="2783" spans="1:2" hidden="1">
      <c r="A2783" s="1">
        <v>42428.519699074073</v>
      </c>
      <c r="B2783" t="s">
        <v>2803</v>
      </c>
    </row>
    <row r="2784" spans="1:2" hidden="1">
      <c r="A2784" s="1">
        <v>42428.51971064815</v>
      </c>
      <c r="B2784" t="s">
        <v>2804</v>
      </c>
    </row>
    <row r="2785" spans="1:2" hidden="1">
      <c r="A2785" s="1">
        <v>42428.51972222222</v>
      </c>
      <c r="B2785" t="s">
        <v>2805</v>
      </c>
    </row>
    <row r="2786" spans="1:2" hidden="1">
      <c r="A2786" s="1">
        <v>42428.519733796296</v>
      </c>
      <c r="B2786" t="s">
        <v>2806</v>
      </c>
    </row>
    <row r="2787" spans="1:2" hidden="1">
      <c r="A2787" s="1">
        <v>42428.519745370373</v>
      </c>
      <c r="B2787" t="s">
        <v>2807</v>
      </c>
    </row>
    <row r="2788" spans="1:2" hidden="1">
      <c r="A2788" s="1">
        <v>42428.519756944443</v>
      </c>
      <c r="B2788" t="s">
        <v>2808</v>
      </c>
    </row>
    <row r="2789" spans="1:2" hidden="1">
      <c r="A2789" s="1">
        <v>42428.519768518519</v>
      </c>
      <c r="B2789" t="s">
        <v>2809</v>
      </c>
    </row>
    <row r="2790" spans="1:2" hidden="1">
      <c r="A2790" s="1">
        <v>42428.519780092596</v>
      </c>
      <c r="B2790" t="s">
        <v>2810</v>
      </c>
    </row>
    <row r="2791" spans="1:2" hidden="1">
      <c r="A2791" s="1">
        <v>42428.519791666666</v>
      </c>
      <c r="B2791" t="s">
        <v>2811</v>
      </c>
    </row>
    <row r="2792" spans="1:2" hidden="1">
      <c r="A2792" s="1">
        <v>42428.519803240742</v>
      </c>
      <c r="B2792" t="s">
        <v>2812</v>
      </c>
    </row>
    <row r="2793" spans="1:2" hidden="1">
      <c r="A2793" s="1">
        <v>42428.519814814812</v>
      </c>
      <c r="B2793" t="s">
        <v>2813</v>
      </c>
    </row>
    <row r="2794" spans="1:2" hidden="1">
      <c r="A2794" s="1">
        <v>42428.519826388889</v>
      </c>
      <c r="B2794" t="s">
        <v>2814</v>
      </c>
    </row>
    <row r="2795" spans="1:2" hidden="1">
      <c r="A2795" s="1">
        <v>42428.519837962966</v>
      </c>
      <c r="B2795" t="s">
        <v>2815</v>
      </c>
    </row>
    <row r="2796" spans="1:2" hidden="1">
      <c r="A2796" s="1">
        <v>42428.519849537035</v>
      </c>
      <c r="B2796" t="s">
        <v>2816</v>
      </c>
    </row>
    <row r="2797" spans="1:2" hidden="1">
      <c r="A2797" s="1">
        <v>42428.519861111112</v>
      </c>
      <c r="B2797" t="s">
        <v>2817</v>
      </c>
    </row>
    <row r="2798" spans="1:2" hidden="1">
      <c r="A2798" s="1">
        <v>42428.519872685189</v>
      </c>
      <c r="B2798" t="s">
        <v>2818</v>
      </c>
    </row>
    <row r="2799" spans="1:2" hidden="1">
      <c r="A2799" s="1">
        <v>42428.519884259258</v>
      </c>
      <c r="B2799" t="s">
        <v>2819</v>
      </c>
    </row>
    <row r="2800" spans="1:2" hidden="1">
      <c r="A2800" s="1">
        <v>42428.519895833335</v>
      </c>
      <c r="B2800" t="s">
        <v>2820</v>
      </c>
    </row>
    <row r="2801" spans="1:2" hidden="1">
      <c r="A2801" s="1">
        <v>42428.519907407404</v>
      </c>
      <c r="B2801" t="s">
        <v>2821</v>
      </c>
    </row>
    <row r="2802" spans="1:2" hidden="1">
      <c r="A2802" s="1">
        <v>42428.519918981481</v>
      </c>
      <c r="B2802" t="s">
        <v>2822</v>
      </c>
    </row>
    <row r="2803" spans="1:2" hidden="1">
      <c r="A2803" s="1">
        <v>42428.519930555558</v>
      </c>
      <c r="B2803" t="s">
        <v>2823</v>
      </c>
    </row>
    <row r="2804" spans="1:2" hidden="1">
      <c r="A2804" s="1">
        <v>42428.519942129627</v>
      </c>
      <c r="B2804" t="s">
        <v>2824</v>
      </c>
    </row>
    <row r="2805" spans="1:2" hidden="1">
      <c r="A2805" s="1">
        <v>42428.519953703704</v>
      </c>
      <c r="B2805" t="s">
        <v>2825</v>
      </c>
    </row>
    <row r="2806" spans="1:2" hidden="1">
      <c r="A2806" s="1">
        <v>42428.519965277781</v>
      </c>
      <c r="B2806" t="s">
        <v>2826</v>
      </c>
    </row>
    <row r="2807" spans="1:2" hidden="1">
      <c r="A2807" s="1">
        <v>42428.519976851851</v>
      </c>
      <c r="B2807" t="s">
        <v>2827</v>
      </c>
    </row>
    <row r="2808" spans="1:2" hidden="1">
      <c r="A2808" s="1">
        <v>42428.519988425927</v>
      </c>
      <c r="B2808" t="s">
        <v>2828</v>
      </c>
    </row>
    <row r="2809" spans="1:2" hidden="1">
      <c r="A2809" s="1">
        <v>42428.52</v>
      </c>
      <c r="B2809" t="s">
        <v>2829</v>
      </c>
    </row>
    <row r="2810" spans="1:2" hidden="1">
      <c r="A2810" s="1">
        <v>42428.520011574074</v>
      </c>
      <c r="B2810" t="s">
        <v>2830</v>
      </c>
    </row>
    <row r="2811" spans="1:2" hidden="1">
      <c r="A2811" s="1">
        <v>42428.52002314815</v>
      </c>
      <c r="B2811" t="s">
        <v>2831</v>
      </c>
    </row>
    <row r="2812" spans="1:2" hidden="1">
      <c r="A2812" s="1">
        <v>42428.52003472222</v>
      </c>
      <c r="B2812" t="s">
        <v>2832</v>
      </c>
    </row>
    <row r="2813" spans="1:2" hidden="1">
      <c r="A2813" s="1">
        <v>42428.520046296297</v>
      </c>
      <c r="B2813" t="s">
        <v>2833</v>
      </c>
    </row>
    <row r="2814" spans="1:2" hidden="1">
      <c r="A2814" s="1">
        <v>42428.520057870373</v>
      </c>
      <c r="B2814" t="s">
        <v>2834</v>
      </c>
    </row>
    <row r="2815" spans="1:2" hidden="1">
      <c r="A2815" s="1">
        <v>42428.520069444443</v>
      </c>
      <c r="B2815" t="s">
        <v>2835</v>
      </c>
    </row>
    <row r="2816" spans="1:2" hidden="1">
      <c r="A2816" s="1">
        <v>42428.52008101852</v>
      </c>
      <c r="B2816" t="s">
        <v>2836</v>
      </c>
    </row>
    <row r="2817" spans="1:2" hidden="1">
      <c r="A2817" s="1">
        <v>42428.520092592589</v>
      </c>
      <c r="B2817" t="s">
        <v>2837</v>
      </c>
    </row>
    <row r="2818" spans="1:2" hidden="1">
      <c r="A2818" s="1">
        <v>42428.520104166666</v>
      </c>
      <c r="B2818" t="s">
        <v>2838</v>
      </c>
    </row>
    <row r="2819" spans="1:2" hidden="1">
      <c r="A2819" s="1">
        <v>42428.520115740743</v>
      </c>
      <c r="B2819" t="s">
        <v>2839</v>
      </c>
    </row>
    <row r="2820" spans="1:2" hidden="1">
      <c r="A2820" s="1">
        <v>42428.520127314812</v>
      </c>
      <c r="B2820" t="s">
        <v>2840</v>
      </c>
    </row>
    <row r="2821" spans="1:2" hidden="1">
      <c r="A2821" s="1">
        <v>42428.520138888889</v>
      </c>
      <c r="B2821" t="s">
        <v>2841</v>
      </c>
    </row>
    <row r="2822" spans="1:2" hidden="1">
      <c r="A2822" s="1">
        <v>42428.520150462966</v>
      </c>
      <c r="B2822" t="s">
        <v>2842</v>
      </c>
    </row>
    <row r="2823" spans="1:2" hidden="1">
      <c r="A2823" s="1">
        <v>42428.520162037035</v>
      </c>
      <c r="B2823" t="s">
        <v>2843</v>
      </c>
    </row>
    <row r="2824" spans="1:2" hidden="1">
      <c r="A2824" s="1">
        <v>42428.520173611112</v>
      </c>
      <c r="B2824" t="s">
        <v>2844</v>
      </c>
    </row>
    <row r="2825" spans="1:2" hidden="1">
      <c r="A2825" s="1">
        <v>42428.520185185182</v>
      </c>
      <c r="B2825" t="s">
        <v>2845</v>
      </c>
    </row>
    <row r="2826" spans="1:2" hidden="1">
      <c r="A2826" s="1">
        <v>42428.520196759258</v>
      </c>
      <c r="B2826" t="s">
        <v>2846</v>
      </c>
    </row>
    <row r="2827" spans="1:2" hidden="1">
      <c r="A2827" s="1">
        <v>42428.520208333335</v>
      </c>
      <c r="B2827" t="s">
        <v>2847</v>
      </c>
    </row>
    <row r="2828" spans="1:2" hidden="1">
      <c r="A2828" s="1">
        <v>42428.520219907405</v>
      </c>
      <c r="B2828" t="s">
        <v>2848</v>
      </c>
    </row>
    <row r="2829" spans="1:2" hidden="1">
      <c r="A2829" s="1">
        <v>42428.520231481481</v>
      </c>
      <c r="B2829" t="s">
        <v>2849</v>
      </c>
    </row>
    <row r="2830" spans="1:2" hidden="1">
      <c r="A2830" s="1">
        <v>42428.520243055558</v>
      </c>
      <c r="B2830" t="s">
        <v>2850</v>
      </c>
    </row>
    <row r="2831" spans="1:2" hidden="1">
      <c r="A2831" s="1">
        <v>42428.520254629628</v>
      </c>
      <c r="B2831" t="s">
        <v>2851</v>
      </c>
    </row>
    <row r="2832" spans="1:2" hidden="1">
      <c r="A2832" s="1">
        <v>42428.520266203705</v>
      </c>
      <c r="B2832" t="s">
        <v>2852</v>
      </c>
    </row>
    <row r="2833" spans="1:2" hidden="1">
      <c r="A2833" s="1">
        <v>42428.520277777781</v>
      </c>
      <c r="B2833" t="s">
        <v>2853</v>
      </c>
    </row>
    <row r="2834" spans="1:2" hidden="1">
      <c r="A2834" s="1">
        <v>42428.520289351851</v>
      </c>
      <c r="B2834" t="s">
        <v>2854</v>
      </c>
    </row>
    <row r="2835" spans="1:2" hidden="1">
      <c r="A2835" s="1">
        <v>42428.520300925928</v>
      </c>
      <c r="B2835" t="s">
        <v>2855</v>
      </c>
    </row>
    <row r="2836" spans="1:2" hidden="1">
      <c r="A2836" s="1">
        <v>42428.520312499997</v>
      </c>
      <c r="B2836" t="s">
        <v>2856</v>
      </c>
    </row>
    <row r="2837" spans="1:2" hidden="1">
      <c r="A2837" s="1">
        <v>42428.520324074074</v>
      </c>
      <c r="B2837" t="s">
        <v>2857</v>
      </c>
    </row>
    <row r="2838" spans="1:2" hidden="1">
      <c r="A2838" s="1">
        <v>42428.520335648151</v>
      </c>
      <c r="B2838" t="s">
        <v>2858</v>
      </c>
    </row>
    <row r="2839" spans="1:2" hidden="1">
      <c r="A2839" s="1">
        <v>42428.52034722222</v>
      </c>
      <c r="B2839" t="s">
        <v>2859</v>
      </c>
    </row>
    <row r="2840" spans="1:2" hidden="1">
      <c r="A2840" s="1">
        <v>42428.520358796297</v>
      </c>
      <c r="B2840" t="s">
        <v>2860</v>
      </c>
    </row>
    <row r="2841" spans="1:2" hidden="1">
      <c r="A2841" s="1">
        <v>42428.520370370374</v>
      </c>
      <c r="B2841" t="s">
        <v>2861</v>
      </c>
    </row>
    <row r="2842" spans="1:2" hidden="1">
      <c r="A2842" s="1">
        <v>42428.520381944443</v>
      </c>
      <c r="B2842" t="s">
        <v>2862</v>
      </c>
    </row>
    <row r="2843" spans="1:2" hidden="1">
      <c r="A2843" s="1">
        <v>42428.52039351852</v>
      </c>
      <c r="B2843" t="s">
        <v>2863</v>
      </c>
    </row>
    <row r="2844" spans="1:2" hidden="1">
      <c r="A2844" s="1">
        <v>42428.520405092589</v>
      </c>
      <c r="B2844" t="s">
        <v>2864</v>
      </c>
    </row>
    <row r="2845" spans="1:2" hidden="1">
      <c r="A2845" s="1">
        <v>42428.520416666666</v>
      </c>
      <c r="B2845" t="s">
        <v>2865</v>
      </c>
    </row>
    <row r="2846" spans="1:2" hidden="1">
      <c r="A2846" s="1">
        <v>42428.520428240743</v>
      </c>
      <c r="B2846" t="s">
        <v>2866</v>
      </c>
    </row>
    <row r="2847" spans="1:2" hidden="1">
      <c r="A2847" s="1">
        <v>42428.520439814813</v>
      </c>
      <c r="B2847" t="s">
        <v>2867</v>
      </c>
    </row>
    <row r="2848" spans="1:2" hidden="1">
      <c r="A2848" s="1">
        <v>42428.520451388889</v>
      </c>
      <c r="B2848" t="s">
        <v>2868</v>
      </c>
    </row>
    <row r="2849" spans="1:2" hidden="1">
      <c r="A2849" s="1">
        <v>42428.520462962966</v>
      </c>
      <c r="B2849" t="s">
        <v>2869</v>
      </c>
    </row>
    <row r="2850" spans="1:2" hidden="1">
      <c r="A2850" s="1">
        <v>42428.520474537036</v>
      </c>
      <c r="B2850" t="s">
        <v>2870</v>
      </c>
    </row>
    <row r="2851" spans="1:2" hidden="1">
      <c r="A2851" s="1">
        <v>42428.520486111112</v>
      </c>
      <c r="B2851" t="s">
        <v>2871</v>
      </c>
    </row>
    <row r="2852" spans="1:2" hidden="1">
      <c r="A2852" s="1">
        <v>42428.520497685182</v>
      </c>
      <c r="B2852" t="s">
        <v>2872</v>
      </c>
    </row>
    <row r="2853" spans="1:2" hidden="1">
      <c r="A2853" s="1">
        <v>42428.520509259259</v>
      </c>
      <c r="B2853" t="s">
        <v>2873</v>
      </c>
    </row>
    <row r="2854" spans="1:2" hidden="1">
      <c r="A2854" s="1">
        <v>42428.520520833335</v>
      </c>
      <c r="B2854" t="s">
        <v>2874</v>
      </c>
    </row>
    <row r="2855" spans="1:2" hidden="1">
      <c r="A2855" s="1">
        <v>42428.520532407405</v>
      </c>
      <c r="B2855" t="s">
        <v>2875</v>
      </c>
    </row>
    <row r="2856" spans="1:2" hidden="1">
      <c r="A2856" s="1">
        <v>42428.520543981482</v>
      </c>
      <c r="B2856" t="s">
        <v>2876</v>
      </c>
    </row>
    <row r="2857" spans="1:2" hidden="1">
      <c r="A2857" s="1">
        <v>42428.520555555559</v>
      </c>
      <c r="B2857" t="s">
        <v>2877</v>
      </c>
    </row>
    <row r="2858" spans="1:2" hidden="1">
      <c r="A2858" s="1">
        <v>42428.520567129628</v>
      </c>
      <c r="B2858" t="s">
        <v>2878</v>
      </c>
    </row>
    <row r="2859" spans="1:2" hidden="1">
      <c r="A2859" s="1">
        <v>42428.520578703705</v>
      </c>
      <c r="B2859" t="s">
        <v>2879</v>
      </c>
    </row>
    <row r="2860" spans="1:2" hidden="1">
      <c r="A2860" s="1">
        <v>42428.520590277774</v>
      </c>
      <c r="B2860" t="s">
        <v>2880</v>
      </c>
    </row>
    <row r="2861" spans="1:2" hidden="1">
      <c r="A2861" s="1">
        <v>42428.520601851851</v>
      </c>
      <c r="B2861" t="s">
        <v>2881</v>
      </c>
    </row>
    <row r="2862" spans="1:2" hidden="1">
      <c r="A2862" s="1">
        <v>42428.520613425928</v>
      </c>
      <c r="B2862" t="s">
        <v>2882</v>
      </c>
    </row>
    <row r="2863" spans="1:2" hidden="1">
      <c r="A2863" s="1">
        <v>42428.520624999997</v>
      </c>
      <c r="B2863" t="s">
        <v>2883</v>
      </c>
    </row>
    <row r="2864" spans="1:2" hidden="1">
      <c r="A2864" s="1">
        <v>42428.520636574074</v>
      </c>
      <c r="B2864" t="s">
        <v>2884</v>
      </c>
    </row>
    <row r="2865" spans="1:2" hidden="1">
      <c r="A2865" s="1">
        <v>42428.520648148151</v>
      </c>
      <c r="B2865" t="s">
        <v>2885</v>
      </c>
    </row>
    <row r="2866" spans="1:2" hidden="1">
      <c r="A2866" s="1">
        <v>42428.52065972222</v>
      </c>
      <c r="B2866" t="s">
        <v>2886</v>
      </c>
    </row>
    <row r="2867" spans="1:2" hidden="1">
      <c r="A2867" s="1">
        <v>42428.520671296297</v>
      </c>
      <c r="B2867" t="s">
        <v>2887</v>
      </c>
    </row>
    <row r="2868" spans="1:2" hidden="1">
      <c r="A2868" s="1">
        <v>42428.520682870374</v>
      </c>
      <c r="B2868" t="s">
        <v>2888</v>
      </c>
    </row>
    <row r="2869" spans="1:2" hidden="1">
      <c r="A2869" s="1">
        <v>42428.520694444444</v>
      </c>
      <c r="B2869" t="s">
        <v>2889</v>
      </c>
    </row>
    <row r="2870" spans="1:2" hidden="1">
      <c r="A2870" s="1">
        <v>42428.52070601852</v>
      </c>
      <c r="B2870" t="s">
        <v>2890</v>
      </c>
    </row>
    <row r="2871" spans="1:2" hidden="1">
      <c r="A2871" s="1">
        <v>42428.52071759259</v>
      </c>
      <c r="B2871" t="s">
        <v>2891</v>
      </c>
    </row>
    <row r="2872" spans="1:2" hidden="1">
      <c r="A2872" s="1">
        <v>42428.520729166667</v>
      </c>
      <c r="B2872" t="s">
        <v>2892</v>
      </c>
    </row>
    <row r="2873" spans="1:2" hidden="1">
      <c r="A2873" s="1">
        <v>42428.520740740743</v>
      </c>
      <c r="B2873" t="s">
        <v>2893</v>
      </c>
    </row>
    <row r="2874" spans="1:2" hidden="1">
      <c r="A2874" s="1">
        <v>42428.520752314813</v>
      </c>
      <c r="B2874" t="s">
        <v>2894</v>
      </c>
    </row>
    <row r="2875" spans="1:2" hidden="1">
      <c r="A2875" s="1">
        <v>42428.52076388889</v>
      </c>
      <c r="B2875" t="s">
        <v>2895</v>
      </c>
    </row>
    <row r="2876" spans="1:2" hidden="1">
      <c r="A2876" s="1">
        <v>42428.520775462966</v>
      </c>
      <c r="B2876" t="s">
        <v>2896</v>
      </c>
    </row>
    <row r="2877" spans="1:2" hidden="1">
      <c r="A2877" s="1">
        <v>42428.520787037036</v>
      </c>
      <c r="B2877" t="s">
        <v>2897</v>
      </c>
    </row>
    <row r="2878" spans="1:2" hidden="1">
      <c r="A2878" s="1">
        <v>42428.520798611113</v>
      </c>
      <c r="B2878" t="s">
        <v>2898</v>
      </c>
    </row>
    <row r="2879" spans="1:2" hidden="1">
      <c r="A2879" s="1">
        <v>42428.520810185182</v>
      </c>
      <c r="B2879" t="s">
        <v>2899</v>
      </c>
    </row>
    <row r="2880" spans="1:2" hidden="1">
      <c r="A2880" s="1">
        <v>42428.520821759259</v>
      </c>
      <c r="B2880" t="s">
        <v>2900</v>
      </c>
    </row>
    <row r="2881" spans="1:2" hidden="1">
      <c r="A2881" s="1">
        <v>42428.520833333336</v>
      </c>
      <c r="B2881" t="s">
        <v>2901</v>
      </c>
    </row>
    <row r="2882" spans="1:2" hidden="1">
      <c r="A2882" s="1">
        <v>42428.520844907405</v>
      </c>
      <c r="B2882" t="s">
        <v>2902</v>
      </c>
    </row>
    <row r="2883" spans="1:2" hidden="1">
      <c r="A2883" s="1">
        <v>42428.520856481482</v>
      </c>
      <c r="B2883" t="s">
        <v>2903</v>
      </c>
    </row>
    <row r="2884" spans="1:2" hidden="1">
      <c r="A2884" s="1">
        <v>42428.520868055559</v>
      </c>
      <c r="B2884" t="s">
        <v>2904</v>
      </c>
    </row>
    <row r="2885" spans="1:2" hidden="1">
      <c r="A2885" s="1">
        <v>42428.520879629628</v>
      </c>
      <c r="B2885" t="s">
        <v>2905</v>
      </c>
    </row>
    <row r="2886" spans="1:2" hidden="1">
      <c r="A2886" s="1">
        <v>42428.520891203705</v>
      </c>
      <c r="B2886" t="s">
        <v>2906</v>
      </c>
    </row>
    <row r="2887" spans="1:2" hidden="1">
      <c r="A2887" s="1">
        <v>42428.520902777775</v>
      </c>
      <c r="B2887" t="s">
        <v>2907</v>
      </c>
    </row>
    <row r="2888" spans="1:2" hidden="1">
      <c r="A2888" s="1">
        <v>42428.520914351851</v>
      </c>
      <c r="B2888" t="s">
        <v>2908</v>
      </c>
    </row>
    <row r="2889" spans="1:2" hidden="1">
      <c r="A2889" s="1">
        <v>42428.520925925928</v>
      </c>
      <c r="B2889" t="s">
        <v>2909</v>
      </c>
    </row>
    <row r="2890" spans="1:2" hidden="1">
      <c r="A2890" s="1">
        <v>42428.520937499998</v>
      </c>
      <c r="B2890" t="s">
        <v>2910</v>
      </c>
    </row>
    <row r="2891" spans="1:2" hidden="1">
      <c r="A2891" s="1">
        <v>42428.520949074074</v>
      </c>
      <c r="B2891" t="s">
        <v>2911</v>
      </c>
    </row>
    <row r="2892" spans="1:2" hidden="1">
      <c r="A2892" s="1">
        <v>42428.520960648151</v>
      </c>
      <c r="B2892" t="s">
        <v>2912</v>
      </c>
    </row>
    <row r="2893" spans="1:2" hidden="1">
      <c r="A2893" s="1">
        <v>42428.520972222221</v>
      </c>
      <c r="B2893" t="s">
        <v>2913</v>
      </c>
    </row>
    <row r="2894" spans="1:2" hidden="1">
      <c r="A2894" s="1">
        <v>42428.520983796298</v>
      </c>
      <c r="B2894" t="s">
        <v>2914</v>
      </c>
    </row>
    <row r="2895" spans="1:2" hidden="1">
      <c r="A2895" s="1">
        <v>42428.520995370367</v>
      </c>
      <c r="B2895" t="s">
        <v>2915</v>
      </c>
    </row>
    <row r="2896" spans="1:2" hidden="1">
      <c r="A2896" s="1">
        <v>42428.521006944444</v>
      </c>
      <c r="B2896" t="s">
        <v>2916</v>
      </c>
    </row>
    <row r="2897" spans="1:2" hidden="1">
      <c r="A2897" s="1">
        <v>42428.521018518521</v>
      </c>
      <c r="B2897" t="s">
        <v>2917</v>
      </c>
    </row>
    <row r="2898" spans="1:2" hidden="1">
      <c r="A2898" s="1">
        <v>42428.52103009259</v>
      </c>
      <c r="B2898" t="s">
        <v>2918</v>
      </c>
    </row>
    <row r="2899" spans="1:2" hidden="1">
      <c r="A2899" s="1">
        <v>42428.521041666667</v>
      </c>
      <c r="B2899" t="s">
        <v>2919</v>
      </c>
    </row>
    <row r="2900" spans="1:2" hidden="1">
      <c r="A2900" s="1">
        <v>42428.521053240744</v>
      </c>
      <c r="B2900" t="s">
        <v>2920</v>
      </c>
    </row>
    <row r="2901" spans="1:2" hidden="1">
      <c r="A2901" s="1">
        <v>42428.521064814813</v>
      </c>
      <c r="B2901" t="s">
        <v>2921</v>
      </c>
    </row>
    <row r="2902" spans="1:2" hidden="1">
      <c r="A2902" s="1">
        <v>42428.52107638889</v>
      </c>
      <c r="B2902" t="s">
        <v>2922</v>
      </c>
    </row>
    <row r="2903" spans="1:2" hidden="1">
      <c r="A2903" s="1">
        <v>42428.521087962959</v>
      </c>
      <c r="B2903" t="s">
        <v>2923</v>
      </c>
    </row>
    <row r="2904" spans="1:2" hidden="1">
      <c r="A2904" s="1">
        <v>42428.521099537036</v>
      </c>
      <c r="B2904" t="s">
        <v>2924</v>
      </c>
    </row>
    <row r="2905" spans="1:2" hidden="1">
      <c r="A2905" s="1">
        <v>42428.521111111113</v>
      </c>
      <c r="B2905" t="s">
        <v>2925</v>
      </c>
    </row>
    <row r="2906" spans="1:2" hidden="1">
      <c r="A2906" s="1">
        <v>42428.521122685182</v>
      </c>
      <c r="B2906" t="s">
        <v>2926</v>
      </c>
    </row>
    <row r="2907" spans="1:2" hidden="1">
      <c r="A2907" s="1">
        <v>42428.521134259259</v>
      </c>
      <c r="B2907" t="s">
        <v>2927</v>
      </c>
    </row>
    <row r="2908" spans="1:2" hidden="1">
      <c r="A2908" s="1">
        <v>42428.521145833336</v>
      </c>
      <c r="B2908" t="s">
        <v>2928</v>
      </c>
    </row>
    <row r="2909" spans="1:2" hidden="1">
      <c r="A2909" s="1">
        <v>42428.521157407406</v>
      </c>
      <c r="B2909" t="s">
        <v>2929</v>
      </c>
    </row>
    <row r="2910" spans="1:2" hidden="1">
      <c r="A2910" s="1">
        <v>42428.521168981482</v>
      </c>
      <c r="B2910" t="s">
        <v>2930</v>
      </c>
    </row>
    <row r="2911" spans="1:2" hidden="1">
      <c r="A2911" s="1">
        <v>42428.521180555559</v>
      </c>
      <c r="B2911" t="s">
        <v>2931</v>
      </c>
    </row>
    <row r="2912" spans="1:2" hidden="1">
      <c r="A2912" s="1">
        <v>42428.521192129629</v>
      </c>
      <c r="B2912" t="s">
        <v>2932</v>
      </c>
    </row>
    <row r="2913" spans="1:2" hidden="1">
      <c r="A2913" s="1">
        <v>42428.521203703705</v>
      </c>
      <c r="B2913" t="s">
        <v>2933</v>
      </c>
    </row>
    <row r="2914" spans="1:2" hidden="1">
      <c r="A2914" s="1">
        <v>42428.521215277775</v>
      </c>
      <c r="B2914" t="s">
        <v>2934</v>
      </c>
    </row>
    <row r="2915" spans="1:2" hidden="1">
      <c r="A2915" s="1">
        <v>42428.521226851852</v>
      </c>
      <c r="B2915" t="s">
        <v>2935</v>
      </c>
    </row>
    <row r="2916" spans="1:2" hidden="1">
      <c r="A2916" s="1">
        <v>42428.521238425928</v>
      </c>
      <c r="B2916" t="s">
        <v>2936</v>
      </c>
    </row>
    <row r="2917" spans="1:2" hidden="1">
      <c r="A2917" s="1">
        <v>42428.521249999998</v>
      </c>
      <c r="B2917" t="s">
        <v>2937</v>
      </c>
    </row>
    <row r="2918" spans="1:2" hidden="1">
      <c r="A2918" s="1">
        <v>42428.521261574075</v>
      </c>
      <c r="B2918" t="s">
        <v>2938</v>
      </c>
    </row>
    <row r="2919" spans="1:2" hidden="1">
      <c r="A2919" s="1">
        <v>42428.521273148152</v>
      </c>
      <c r="B2919" t="s">
        <v>2939</v>
      </c>
    </row>
    <row r="2920" spans="1:2" hidden="1">
      <c r="A2920" s="1">
        <v>42428.521284722221</v>
      </c>
      <c r="B2920" t="s">
        <v>2940</v>
      </c>
    </row>
    <row r="2921" spans="1:2" hidden="1">
      <c r="A2921" s="1">
        <v>42428.521296296298</v>
      </c>
      <c r="B2921" t="s">
        <v>2941</v>
      </c>
    </row>
    <row r="2922" spans="1:2" hidden="1">
      <c r="A2922" s="1">
        <v>42428.521307870367</v>
      </c>
      <c r="B2922" t="s">
        <v>2942</v>
      </c>
    </row>
    <row r="2923" spans="1:2" hidden="1">
      <c r="A2923" s="1">
        <v>42428.521319444444</v>
      </c>
      <c r="B2923" t="s">
        <v>2943</v>
      </c>
    </row>
    <row r="2924" spans="1:2" hidden="1">
      <c r="A2924" s="1">
        <v>42428.521331018521</v>
      </c>
      <c r="B2924" t="s">
        <v>2944</v>
      </c>
    </row>
    <row r="2925" spans="1:2" hidden="1">
      <c r="A2925" s="1">
        <v>42428.52134259259</v>
      </c>
      <c r="B2925" t="s">
        <v>2945</v>
      </c>
    </row>
    <row r="2926" spans="1:2" hidden="1">
      <c r="A2926" s="1">
        <v>42428.521354166667</v>
      </c>
      <c r="B2926" t="s">
        <v>2946</v>
      </c>
    </row>
    <row r="2927" spans="1:2" hidden="1">
      <c r="A2927" s="1">
        <v>42428.521365740744</v>
      </c>
      <c r="B2927" t="s">
        <v>2947</v>
      </c>
    </row>
    <row r="2928" spans="1:2" hidden="1">
      <c r="A2928" s="1">
        <v>42428.521377314813</v>
      </c>
      <c r="B2928" t="s">
        <v>2948</v>
      </c>
    </row>
    <row r="2929" spans="1:2" hidden="1">
      <c r="A2929" s="1">
        <v>42428.52138888889</v>
      </c>
      <c r="B2929" t="s">
        <v>2949</v>
      </c>
    </row>
    <row r="2930" spans="1:2" hidden="1">
      <c r="A2930" s="1">
        <v>42428.52140046296</v>
      </c>
      <c r="B2930" t="s">
        <v>2950</v>
      </c>
    </row>
    <row r="2931" spans="1:2" hidden="1">
      <c r="A2931" s="1">
        <v>42428.521412037036</v>
      </c>
      <c r="B2931" t="s">
        <v>2951</v>
      </c>
    </row>
    <row r="2932" spans="1:2" hidden="1">
      <c r="A2932" s="1">
        <v>42428.521423611113</v>
      </c>
      <c r="B2932" t="s">
        <v>2952</v>
      </c>
    </row>
    <row r="2933" spans="1:2" hidden="1">
      <c r="A2933" s="1">
        <v>42428.521435185183</v>
      </c>
      <c r="B2933" t="s">
        <v>2953</v>
      </c>
    </row>
    <row r="2934" spans="1:2" hidden="1">
      <c r="A2934" s="1">
        <v>42428.52144675926</v>
      </c>
      <c r="B2934" t="s">
        <v>2954</v>
      </c>
    </row>
    <row r="2935" spans="1:2" hidden="1">
      <c r="A2935" s="1">
        <v>42428.521458333336</v>
      </c>
      <c r="B2935" t="s">
        <v>2955</v>
      </c>
    </row>
    <row r="2936" spans="1:2" hidden="1">
      <c r="A2936" s="1">
        <v>42428.521469907406</v>
      </c>
      <c r="B2936" t="s">
        <v>2956</v>
      </c>
    </row>
    <row r="2937" spans="1:2" hidden="1">
      <c r="A2937" s="1">
        <v>42428.521481481483</v>
      </c>
      <c r="B2937" t="s">
        <v>2957</v>
      </c>
    </row>
    <row r="2938" spans="1:2" hidden="1">
      <c r="A2938" s="1">
        <v>42428.521493055552</v>
      </c>
      <c r="B2938" t="s">
        <v>2958</v>
      </c>
    </row>
    <row r="2939" spans="1:2" hidden="1">
      <c r="A2939" s="1">
        <v>42428.521504629629</v>
      </c>
      <c r="B2939" t="s">
        <v>2959</v>
      </c>
    </row>
    <row r="2940" spans="1:2" hidden="1">
      <c r="A2940" s="1">
        <v>42428.521516203706</v>
      </c>
      <c r="B2940" t="s">
        <v>2960</v>
      </c>
    </row>
    <row r="2941" spans="1:2" hidden="1">
      <c r="A2941" s="1">
        <v>42428.521527777775</v>
      </c>
      <c r="B2941" t="s">
        <v>2961</v>
      </c>
    </row>
    <row r="2942" spans="1:2" hidden="1">
      <c r="A2942" s="1">
        <v>42428.521539351852</v>
      </c>
      <c r="B2942" t="s">
        <v>2962</v>
      </c>
    </row>
    <row r="2943" spans="1:2" hidden="1">
      <c r="A2943" s="1">
        <v>42428.521550925929</v>
      </c>
      <c r="B2943" t="s">
        <v>2963</v>
      </c>
    </row>
    <row r="2944" spans="1:2" hidden="1">
      <c r="A2944" s="1">
        <v>42428.521562499998</v>
      </c>
      <c r="B2944" t="s">
        <v>2964</v>
      </c>
    </row>
    <row r="2945" spans="1:2" hidden="1">
      <c r="A2945" s="1">
        <v>42428.521574074075</v>
      </c>
      <c r="B2945" t="s">
        <v>2965</v>
      </c>
    </row>
    <row r="2946" spans="1:2" hidden="1">
      <c r="A2946" s="1">
        <v>42428.521585648145</v>
      </c>
      <c r="B2946" t="s">
        <v>2966</v>
      </c>
    </row>
    <row r="2947" spans="1:2" hidden="1">
      <c r="A2947" s="1">
        <v>42428.521597222221</v>
      </c>
      <c r="B2947" t="s">
        <v>2967</v>
      </c>
    </row>
    <row r="2948" spans="1:2" hidden="1">
      <c r="A2948" s="1">
        <v>42428.521608796298</v>
      </c>
      <c r="B2948" t="s">
        <v>2968</v>
      </c>
    </row>
    <row r="2949" spans="1:2" hidden="1">
      <c r="A2949" s="1">
        <v>42428.521620370368</v>
      </c>
      <c r="B2949" t="s">
        <v>2969</v>
      </c>
    </row>
    <row r="2950" spans="1:2" hidden="1">
      <c r="A2950" s="1">
        <v>42428.521631944444</v>
      </c>
      <c r="B2950" t="s">
        <v>2970</v>
      </c>
    </row>
    <row r="2951" spans="1:2" hidden="1">
      <c r="A2951" s="1">
        <v>42428.521643518521</v>
      </c>
      <c r="B2951" t="s">
        <v>2971</v>
      </c>
    </row>
    <row r="2952" spans="1:2" hidden="1">
      <c r="A2952" s="1">
        <v>42428.521655092591</v>
      </c>
      <c r="B2952" t="s">
        <v>2972</v>
      </c>
    </row>
    <row r="2953" spans="1:2" hidden="1">
      <c r="A2953" s="1">
        <v>42428.521666666667</v>
      </c>
      <c r="B2953" t="s">
        <v>2973</v>
      </c>
    </row>
    <row r="2954" spans="1:2" hidden="1">
      <c r="A2954" s="1">
        <v>42428.521678240744</v>
      </c>
      <c r="B2954" t="s">
        <v>2974</v>
      </c>
    </row>
    <row r="2955" spans="1:2" hidden="1">
      <c r="A2955" s="1">
        <v>42428.521689814814</v>
      </c>
      <c r="B2955" t="s">
        <v>2975</v>
      </c>
    </row>
    <row r="2956" spans="1:2" hidden="1">
      <c r="A2956" s="1">
        <v>42428.521701388891</v>
      </c>
      <c r="B2956" t="s">
        <v>2976</v>
      </c>
    </row>
    <row r="2957" spans="1:2" hidden="1">
      <c r="A2957" s="1">
        <v>42428.52171296296</v>
      </c>
      <c r="B2957" t="s">
        <v>2977</v>
      </c>
    </row>
    <row r="2958" spans="1:2" hidden="1">
      <c r="A2958" s="1">
        <v>42428.521724537037</v>
      </c>
      <c r="B2958" t="s">
        <v>2978</v>
      </c>
    </row>
    <row r="2959" spans="1:2" hidden="1">
      <c r="A2959" s="1">
        <v>42428.521736111114</v>
      </c>
      <c r="B2959" t="s">
        <v>2979</v>
      </c>
    </row>
    <row r="2960" spans="1:2" hidden="1">
      <c r="A2960" s="1">
        <v>42428.521747685183</v>
      </c>
      <c r="B2960" t="s">
        <v>2980</v>
      </c>
    </row>
    <row r="2961" spans="1:2" hidden="1">
      <c r="A2961" s="1">
        <v>42428.52175925926</v>
      </c>
      <c r="B2961" t="s">
        <v>2981</v>
      </c>
    </row>
    <row r="2962" spans="1:2" hidden="1">
      <c r="A2962" s="1">
        <v>42428.521770833337</v>
      </c>
      <c r="B2962" t="s">
        <v>2982</v>
      </c>
    </row>
    <row r="2963" spans="1:2" hidden="1">
      <c r="A2963" s="1">
        <v>42428.521782407406</v>
      </c>
      <c r="B2963" t="s">
        <v>2983</v>
      </c>
    </row>
    <row r="2964" spans="1:2" hidden="1">
      <c r="A2964" s="1">
        <v>42428.521793981483</v>
      </c>
      <c r="B2964" t="s">
        <v>2984</v>
      </c>
    </row>
    <row r="2965" spans="1:2" hidden="1">
      <c r="A2965" s="1">
        <v>42428.521805555552</v>
      </c>
      <c r="B2965" t="s">
        <v>2985</v>
      </c>
    </row>
    <row r="2966" spans="1:2" hidden="1">
      <c r="A2966" s="1">
        <v>42428.521817129629</v>
      </c>
      <c r="B2966" t="s">
        <v>2986</v>
      </c>
    </row>
    <row r="2967" spans="1:2" hidden="1">
      <c r="A2967" s="1">
        <v>42428.521828703706</v>
      </c>
      <c r="B2967" t="s">
        <v>2987</v>
      </c>
    </row>
    <row r="2968" spans="1:2" hidden="1">
      <c r="A2968" s="1">
        <v>42428.521840277775</v>
      </c>
      <c r="B2968" t="s">
        <v>2988</v>
      </c>
    </row>
    <row r="2969" spans="1:2" hidden="1">
      <c r="A2969" s="1">
        <v>42428.521851851852</v>
      </c>
      <c r="B2969" t="s">
        <v>2989</v>
      </c>
    </row>
    <row r="2970" spans="1:2" hidden="1">
      <c r="A2970" s="1">
        <v>42428.521863425929</v>
      </c>
      <c r="B2970" t="s">
        <v>2990</v>
      </c>
    </row>
    <row r="2971" spans="1:2" hidden="1">
      <c r="A2971" s="1">
        <v>42428.521874999999</v>
      </c>
      <c r="B2971" t="s">
        <v>2991</v>
      </c>
    </row>
    <row r="2972" spans="1:2" hidden="1">
      <c r="A2972" s="1">
        <v>42428.521886574075</v>
      </c>
      <c r="B2972" t="s">
        <v>2992</v>
      </c>
    </row>
    <row r="2973" spans="1:2" hidden="1">
      <c r="A2973" s="1">
        <v>42428.521898148145</v>
      </c>
      <c r="B2973" t="s">
        <v>2993</v>
      </c>
    </row>
    <row r="2974" spans="1:2" hidden="1">
      <c r="A2974" s="1">
        <v>42428.521909722222</v>
      </c>
      <c r="B2974" t="s">
        <v>2994</v>
      </c>
    </row>
    <row r="2975" spans="1:2" hidden="1">
      <c r="A2975" s="1">
        <v>42428.521921296298</v>
      </c>
      <c r="B2975" t="s">
        <v>2995</v>
      </c>
    </row>
    <row r="2976" spans="1:2" hidden="1">
      <c r="A2976" s="1">
        <v>42428.521932870368</v>
      </c>
      <c r="B2976" t="s">
        <v>2996</v>
      </c>
    </row>
    <row r="2977" spans="1:2" hidden="1">
      <c r="A2977" s="1">
        <v>42428.521944444445</v>
      </c>
      <c r="B2977" t="s">
        <v>2997</v>
      </c>
    </row>
    <row r="2978" spans="1:2" hidden="1">
      <c r="A2978" s="1">
        <v>42428.521956018521</v>
      </c>
      <c r="B2978" t="s">
        <v>2998</v>
      </c>
    </row>
    <row r="2979" spans="1:2" hidden="1">
      <c r="A2979" s="1">
        <v>42428.521967592591</v>
      </c>
      <c r="B2979" t="s">
        <v>2999</v>
      </c>
    </row>
    <row r="2980" spans="1:2" hidden="1">
      <c r="A2980" s="1">
        <v>42428.521979166668</v>
      </c>
      <c r="B2980" t="s">
        <v>3000</v>
      </c>
    </row>
    <row r="2981" spans="1:2" hidden="1">
      <c r="A2981" s="1">
        <v>42428.521990740737</v>
      </c>
      <c r="B2981" t="s">
        <v>3001</v>
      </c>
    </row>
    <row r="2982" spans="1:2" hidden="1">
      <c r="A2982" s="1">
        <v>42428.522002314814</v>
      </c>
      <c r="B2982" t="s">
        <v>3002</v>
      </c>
    </row>
    <row r="2983" spans="1:2" hidden="1">
      <c r="A2983" s="1">
        <v>42428.522013888891</v>
      </c>
      <c r="B2983" t="s">
        <v>3003</v>
      </c>
    </row>
    <row r="2984" spans="1:2" hidden="1">
      <c r="A2984" s="1">
        <v>42428.52202546296</v>
      </c>
      <c r="B2984" t="s">
        <v>3004</v>
      </c>
    </row>
    <row r="2985" spans="1:2" hidden="1">
      <c r="A2985" s="1">
        <v>42428.522037037037</v>
      </c>
      <c r="B2985" t="s">
        <v>3005</v>
      </c>
    </row>
    <row r="2986" spans="1:2" hidden="1">
      <c r="A2986" s="1">
        <v>42428.522048611114</v>
      </c>
      <c r="B2986" t="s">
        <v>3006</v>
      </c>
    </row>
    <row r="2987" spans="1:2" hidden="1">
      <c r="A2987" s="1">
        <v>42428.522060185183</v>
      </c>
      <c r="B2987" t="s">
        <v>3007</v>
      </c>
    </row>
    <row r="2988" spans="1:2" hidden="1">
      <c r="A2988" s="1">
        <v>42428.52207175926</v>
      </c>
      <c r="B2988" t="s">
        <v>3008</v>
      </c>
    </row>
    <row r="2989" spans="1:2" hidden="1">
      <c r="A2989" s="1">
        <v>42428.522083333337</v>
      </c>
      <c r="B2989" t="s">
        <v>3009</v>
      </c>
    </row>
    <row r="2990" spans="1:2" hidden="1">
      <c r="A2990" s="1">
        <v>42428.522094907406</v>
      </c>
      <c r="B2990" t="s">
        <v>3010</v>
      </c>
    </row>
    <row r="2991" spans="1:2" hidden="1">
      <c r="A2991" s="1">
        <v>42428.522106481483</v>
      </c>
      <c r="B2991" t="s">
        <v>3011</v>
      </c>
    </row>
    <row r="2992" spans="1:2" hidden="1">
      <c r="A2992" s="1">
        <v>42428.522118055553</v>
      </c>
      <c r="B2992" t="s">
        <v>3012</v>
      </c>
    </row>
    <row r="2993" spans="1:2" hidden="1">
      <c r="A2993" s="1">
        <v>42428.522129629629</v>
      </c>
      <c r="B2993" t="s">
        <v>3013</v>
      </c>
    </row>
    <row r="2994" spans="1:2" hidden="1">
      <c r="A2994" s="1">
        <v>42428.522141203706</v>
      </c>
      <c r="B2994" t="s">
        <v>3014</v>
      </c>
    </row>
    <row r="2995" spans="1:2" hidden="1">
      <c r="A2995" s="1">
        <v>42428.522152777776</v>
      </c>
      <c r="B2995" t="s">
        <v>3015</v>
      </c>
    </row>
    <row r="2996" spans="1:2" hidden="1">
      <c r="A2996" s="1">
        <v>42428.522164351853</v>
      </c>
      <c r="B2996" t="s">
        <v>3016</v>
      </c>
    </row>
    <row r="2997" spans="1:2" hidden="1">
      <c r="A2997" s="1">
        <v>42428.522175925929</v>
      </c>
      <c r="B2997" t="s">
        <v>3017</v>
      </c>
    </row>
    <row r="2998" spans="1:2" hidden="1">
      <c r="A2998" s="1">
        <v>42428.522187499999</v>
      </c>
      <c r="B2998" t="s">
        <v>3018</v>
      </c>
    </row>
    <row r="2999" spans="1:2" hidden="1">
      <c r="A2999" s="1">
        <v>42428.522199074076</v>
      </c>
      <c r="B2999" t="s">
        <v>3019</v>
      </c>
    </row>
    <row r="3000" spans="1:2" hidden="1">
      <c r="A3000" s="1">
        <v>42428.522210648145</v>
      </c>
      <c r="B3000" t="s">
        <v>3020</v>
      </c>
    </row>
    <row r="3001" spans="1:2" hidden="1">
      <c r="A3001" s="1">
        <v>42428.522222222222</v>
      </c>
      <c r="B3001" t="s">
        <v>3021</v>
      </c>
    </row>
    <row r="3002" spans="1:2" hidden="1">
      <c r="A3002" s="1">
        <v>42428.522233796299</v>
      </c>
      <c r="B3002" t="s">
        <v>3022</v>
      </c>
    </row>
    <row r="3003" spans="1:2" hidden="1">
      <c r="A3003" s="1">
        <v>42428.522245370368</v>
      </c>
      <c r="B3003" t="s">
        <v>3023</v>
      </c>
    </row>
    <row r="3004" spans="1:2" hidden="1">
      <c r="A3004" s="1">
        <v>42428.522256944445</v>
      </c>
      <c r="B3004" t="s">
        <v>3024</v>
      </c>
    </row>
    <row r="3005" spans="1:2" hidden="1">
      <c r="A3005" s="1">
        <v>42428.522268518522</v>
      </c>
      <c r="B3005" t="s">
        <v>3025</v>
      </c>
    </row>
    <row r="3006" spans="1:2" hidden="1">
      <c r="A3006" s="1">
        <v>42428.522280092591</v>
      </c>
      <c r="B3006" t="s">
        <v>3026</v>
      </c>
    </row>
    <row r="3007" spans="1:2" hidden="1">
      <c r="A3007" s="1">
        <v>42428.522291666668</v>
      </c>
      <c r="B3007" t="s">
        <v>3027</v>
      </c>
    </row>
    <row r="3008" spans="1:2" hidden="1">
      <c r="A3008" s="1">
        <v>42428.522303240738</v>
      </c>
      <c r="B3008" t="s">
        <v>3028</v>
      </c>
    </row>
    <row r="3009" spans="1:2" hidden="1">
      <c r="A3009" s="1">
        <v>42428.522314814814</v>
      </c>
      <c r="B3009" t="s">
        <v>3029</v>
      </c>
    </row>
    <row r="3010" spans="1:2" hidden="1">
      <c r="A3010" s="1">
        <v>42428.522326388891</v>
      </c>
      <c r="B3010" t="s">
        <v>3030</v>
      </c>
    </row>
    <row r="3011" spans="1:2" hidden="1">
      <c r="A3011" s="1">
        <v>42428.522337962961</v>
      </c>
      <c r="B3011" t="s">
        <v>3031</v>
      </c>
    </row>
    <row r="3012" spans="1:2" hidden="1">
      <c r="A3012" s="1">
        <v>42428.522349537037</v>
      </c>
      <c r="B3012" t="s">
        <v>3032</v>
      </c>
    </row>
    <row r="3013" spans="1:2" hidden="1">
      <c r="A3013" s="1">
        <v>42428.522361111114</v>
      </c>
      <c r="B3013" t="s">
        <v>3033</v>
      </c>
    </row>
    <row r="3014" spans="1:2" hidden="1">
      <c r="A3014" s="1">
        <v>42428.522372685184</v>
      </c>
      <c r="B3014" t="s">
        <v>3034</v>
      </c>
    </row>
    <row r="3015" spans="1:2" hidden="1">
      <c r="A3015" s="1">
        <v>42428.52238425926</v>
      </c>
      <c r="B3015" t="s">
        <v>3035</v>
      </c>
    </row>
    <row r="3016" spans="1:2" hidden="1">
      <c r="A3016" s="1">
        <v>42428.52239583333</v>
      </c>
      <c r="B3016" t="s">
        <v>3036</v>
      </c>
    </row>
    <row r="3017" spans="1:2" hidden="1">
      <c r="A3017" s="1">
        <v>42428.522407407407</v>
      </c>
      <c r="B3017" t="s">
        <v>3037</v>
      </c>
    </row>
    <row r="3018" spans="1:2" hidden="1">
      <c r="A3018" s="1">
        <v>42428.522418981483</v>
      </c>
      <c r="B3018" t="s">
        <v>3038</v>
      </c>
    </row>
    <row r="3019" spans="1:2" hidden="1">
      <c r="A3019" s="1">
        <v>42428.522430555553</v>
      </c>
      <c r="B3019" t="s">
        <v>3039</v>
      </c>
    </row>
    <row r="3020" spans="1:2" hidden="1">
      <c r="A3020" s="1">
        <v>42428.52244212963</v>
      </c>
      <c r="B3020" t="s">
        <v>3040</v>
      </c>
    </row>
    <row r="3021" spans="1:2" hidden="1">
      <c r="A3021" s="1">
        <v>42428.522453703707</v>
      </c>
      <c r="B3021" t="s">
        <v>3041</v>
      </c>
    </row>
    <row r="3022" spans="1:2" hidden="1">
      <c r="A3022" s="1">
        <v>42428.522465277776</v>
      </c>
      <c r="B3022" t="s">
        <v>3042</v>
      </c>
    </row>
    <row r="3023" spans="1:2" hidden="1">
      <c r="A3023" s="1">
        <v>42428.522476851853</v>
      </c>
      <c r="B3023" t="s">
        <v>3043</v>
      </c>
    </row>
    <row r="3024" spans="1:2" hidden="1">
      <c r="A3024" s="1">
        <v>42428.522488425922</v>
      </c>
      <c r="B3024" t="s">
        <v>3044</v>
      </c>
    </row>
    <row r="3025" spans="1:2" hidden="1">
      <c r="A3025" s="1">
        <v>42428.522499999999</v>
      </c>
      <c r="B3025" t="s">
        <v>3045</v>
      </c>
    </row>
    <row r="3026" spans="1:2" hidden="1">
      <c r="A3026" s="1">
        <v>42428.522511574076</v>
      </c>
      <c r="B3026" t="s">
        <v>3046</v>
      </c>
    </row>
    <row r="3027" spans="1:2" hidden="1">
      <c r="A3027" s="1">
        <v>42428.522523148145</v>
      </c>
      <c r="B3027" t="s">
        <v>3047</v>
      </c>
    </row>
    <row r="3028" spans="1:2" hidden="1">
      <c r="A3028" s="1">
        <v>42428.522534722222</v>
      </c>
      <c r="B3028" t="s">
        <v>3048</v>
      </c>
    </row>
    <row r="3029" spans="1:2" hidden="1">
      <c r="A3029" s="1">
        <v>42428.522546296299</v>
      </c>
      <c r="B3029" t="s">
        <v>3049</v>
      </c>
    </row>
    <row r="3030" spans="1:2" hidden="1">
      <c r="A3030" s="1">
        <v>42428.522557870368</v>
      </c>
      <c r="B3030" t="s">
        <v>3050</v>
      </c>
    </row>
    <row r="3031" spans="1:2" hidden="1">
      <c r="A3031" s="1">
        <v>42428.522569444445</v>
      </c>
      <c r="B3031" t="s">
        <v>3051</v>
      </c>
    </row>
    <row r="3032" spans="1:2" hidden="1">
      <c r="A3032" s="1">
        <v>42428.522581018522</v>
      </c>
      <c r="B3032" t="s">
        <v>3052</v>
      </c>
    </row>
    <row r="3033" spans="1:2" hidden="1">
      <c r="A3033" s="1">
        <v>42428.522592592592</v>
      </c>
      <c r="B3033" t="s">
        <v>3053</v>
      </c>
    </row>
    <row r="3034" spans="1:2" hidden="1">
      <c r="A3034" s="1">
        <v>42428.522604166668</v>
      </c>
      <c r="B3034" t="s">
        <v>3054</v>
      </c>
    </row>
    <row r="3035" spans="1:2" hidden="1">
      <c r="A3035" s="1">
        <v>42428.522615740738</v>
      </c>
      <c r="B3035" t="s">
        <v>3055</v>
      </c>
    </row>
    <row r="3036" spans="1:2" hidden="1">
      <c r="A3036" s="1">
        <v>42428.522627314815</v>
      </c>
      <c r="B3036" t="s">
        <v>3056</v>
      </c>
    </row>
    <row r="3037" spans="1:2" hidden="1">
      <c r="A3037" s="1">
        <v>42428.522638888891</v>
      </c>
      <c r="B3037" t="s">
        <v>3057</v>
      </c>
    </row>
    <row r="3038" spans="1:2" hidden="1">
      <c r="A3038" s="1">
        <v>42428.522650462961</v>
      </c>
      <c r="B3038" t="s">
        <v>3058</v>
      </c>
    </row>
    <row r="3039" spans="1:2" hidden="1">
      <c r="A3039" s="1">
        <v>42428.522662037038</v>
      </c>
      <c r="B3039" t="s">
        <v>3059</v>
      </c>
    </row>
    <row r="3040" spans="1:2" hidden="1">
      <c r="A3040" s="1">
        <v>42428.522673611114</v>
      </c>
      <c r="B3040" t="s">
        <v>3060</v>
      </c>
    </row>
    <row r="3041" spans="1:2" hidden="1">
      <c r="A3041" s="1">
        <v>42428.522685185184</v>
      </c>
      <c r="B3041" t="s">
        <v>3061</v>
      </c>
    </row>
    <row r="3042" spans="1:2" hidden="1">
      <c r="A3042" s="1">
        <v>42428.522696759261</v>
      </c>
      <c r="B3042" t="s">
        <v>3062</v>
      </c>
    </row>
    <row r="3043" spans="1:2" hidden="1">
      <c r="A3043" s="1">
        <v>42428.52270833333</v>
      </c>
      <c r="B3043" t="s">
        <v>3063</v>
      </c>
    </row>
    <row r="3044" spans="1:2" hidden="1">
      <c r="A3044" s="1">
        <v>42428.522719907407</v>
      </c>
      <c r="B3044" t="s">
        <v>3064</v>
      </c>
    </row>
    <row r="3045" spans="1:2" hidden="1">
      <c r="A3045" s="1">
        <v>42428.522731481484</v>
      </c>
      <c r="B3045" t="s">
        <v>3065</v>
      </c>
    </row>
    <row r="3046" spans="1:2" hidden="1">
      <c r="A3046" s="1">
        <v>42428.522743055553</v>
      </c>
      <c r="B3046" t="s">
        <v>3066</v>
      </c>
    </row>
    <row r="3047" spans="1:2" hidden="1">
      <c r="A3047" s="1">
        <v>42428.52275462963</v>
      </c>
      <c r="B3047" t="s">
        <v>3067</v>
      </c>
    </row>
    <row r="3048" spans="1:2" hidden="1">
      <c r="A3048" s="1">
        <v>42428.522766203707</v>
      </c>
      <c r="B3048" t="s">
        <v>3068</v>
      </c>
    </row>
    <row r="3049" spans="1:2" hidden="1">
      <c r="A3049" s="1">
        <v>42428.522777777776</v>
      </c>
      <c r="B3049" t="s">
        <v>3069</v>
      </c>
    </row>
    <row r="3050" spans="1:2" hidden="1">
      <c r="A3050" s="1">
        <v>42428.522789351853</v>
      </c>
      <c r="B3050" t="s">
        <v>3070</v>
      </c>
    </row>
    <row r="3051" spans="1:2" hidden="1">
      <c r="A3051" s="1">
        <v>42428.522800925923</v>
      </c>
      <c r="B3051" t="s">
        <v>3071</v>
      </c>
    </row>
    <row r="3052" spans="1:2" hidden="1">
      <c r="A3052" s="1">
        <v>42428.522812499999</v>
      </c>
      <c r="B3052" t="s">
        <v>3072</v>
      </c>
    </row>
    <row r="3053" spans="1:2" hidden="1">
      <c r="A3053" s="1">
        <v>42428.522824074076</v>
      </c>
      <c r="B3053" t="s">
        <v>3073</v>
      </c>
    </row>
    <row r="3054" spans="1:2" hidden="1">
      <c r="A3054" s="1">
        <v>42428.522835648146</v>
      </c>
      <c r="B3054" t="s">
        <v>3074</v>
      </c>
    </row>
    <row r="3055" spans="1:2" hidden="1">
      <c r="A3055" s="1">
        <v>42428.522847222222</v>
      </c>
      <c r="B3055" t="s">
        <v>3075</v>
      </c>
    </row>
    <row r="3056" spans="1:2" hidden="1">
      <c r="A3056" s="1">
        <v>42428.522858796299</v>
      </c>
      <c r="B3056" t="s">
        <v>3076</v>
      </c>
    </row>
    <row r="3057" spans="1:2" hidden="1">
      <c r="A3057" s="1">
        <v>42428.522870370369</v>
      </c>
      <c r="B3057" t="s">
        <v>3077</v>
      </c>
    </row>
    <row r="3058" spans="1:2" hidden="1">
      <c r="A3058" s="1">
        <v>42428.522881944446</v>
      </c>
      <c r="B3058" t="s">
        <v>3078</v>
      </c>
    </row>
    <row r="3059" spans="1:2" hidden="1">
      <c r="A3059" s="1">
        <v>42428.522893518515</v>
      </c>
      <c r="B3059" t="s">
        <v>3079</v>
      </c>
    </row>
    <row r="3060" spans="1:2" hidden="1">
      <c r="A3060" s="1">
        <v>42428.522905092592</v>
      </c>
      <c r="B3060" t="s">
        <v>3080</v>
      </c>
    </row>
    <row r="3061" spans="1:2" hidden="1">
      <c r="A3061" s="1">
        <v>42428.522916666669</v>
      </c>
      <c r="B3061" t="s">
        <v>3081</v>
      </c>
    </row>
    <row r="3062" spans="1:2" hidden="1">
      <c r="A3062" s="1">
        <v>42428.522928240738</v>
      </c>
      <c r="B3062" t="s">
        <v>3082</v>
      </c>
    </row>
    <row r="3063" spans="1:2" hidden="1">
      <c r="A3063" s="1">
        <v>42428.522939814815</v>
      </c>
      <c r="B3063" t="s">
        <v>3083</v>
      </c>
    </row>
    <row r="3064" spans="1:2" hidden="1">
      <c r="A3064" s="1">
        <v>42428.522951388892</v>
      </c>
      <c r="B3064" t="s">
        <v>3084</v>
      </c>
    </row>
    <row r="3065" spans="1:2" hidden="1">
      <c r="A3065" s="1">
        <v>42428.522962962961</v>
      </c>
      <c r="B3065" t="s">
        <v>3085</v>
      </c>
    </row>
    <row r="3066" spans="1:2" hidden="1">
      <c r="A3066" s="1">
        <v>42428.522974537038</v>
      </c>
      <c r="B3066" t="s">
        <v>3086</v>
      </c>
    </row>
    <row r="3067" spans="1:2" hidden="1">
      <c r="A3067" s="1">
        <v>42428.522986111115</v>
      </c>
      <c r="B3067" t="s">
        <v>3087</v>
      </c>
    </row>
    <row r="3068" spans="1:2" hidden="1">
      <c r="A3068" s="1">
        <v>42428.522997685184</v>
      </c>
      <c r="B3068" t="s">
        <v>3088</v>
      </c>
    </row>
    <row r="3069" spans="1:2" hidden="1">
      <c r="A3069" s="1">
        <v>42428.523009259261</v>
      </c>
      <c r="B3069" t="s">
        <v>3089</v>
      </c>
    </row>
    <row r="3070" spans="1:2" hidden="1">
      <c r="A3070" s="1">
        <v>42428.523020833331</v>
      </c>
      <c r="B3070" t="s">
        <v>3090</v>
      </c>
    </row>
    <row r="3071" spans="1:2" hidden="1">
      <c r="A3071" s="1">
        <v>42428.523032407407</v>
      </c>
      <c r="B3071" t="s">
        <v>3091</v>
      </c>
    </row>
    <row r="3072" spans="1:2" hidden="1">
      <c r="A3072" s="1">
        <v>42428.523043981484</v>
      </c>
      <c r="B3072" t="s">
        <v>3092</v>
      </c>
    </row>
    <row r="3073" spans="1:2" hidden="1">
      <c r="A3073" s="1">
        <v>42428.523055555554</v>
      </c>
      <c r="B3073" t="s">
        <v>3093</v>
      </c>
    </row>
    <row r="3074" spans="1:2" hidden="1">
      <c r="A3074" s="1">
        <v>42428.52306712963</v>
      </c>
      <c r="B3074" t="s">
        <v>3094</v>
      </c>
    </row>
    <row r="3075" spans="1:2" hidden="1">
      <c r="A3075" s="1">
        <v>42428.523078703707</v>
      </c>
      <c r="B3075" t="s">
        <v>3095</v>
      </c>
    </row>
    <row r="3076" spans="1:2" hidden="1">
      <c r="A3076" s="1">
        <v>42428.523090277777</v>
      </c>
      <c r="B3076" t="s">
        <v>3096</v>
      </c>
    </row>
    <row r="3077" spans="1:2" hidden="1">
      <c r="A3077" s="1">
        <v>42428.523101851853</v>
      </c>
      <c r="B3077" t="s">
        <v>3097</v>
      </c>
    </row>
    <row r="3078" spans="1:2" hidden="1">
      <c r="A3078" s="1">
        <v>42428.523113425923</v>
      </c>
      <c r="B3078" t="s">
        <v>3098</v>
      </c>
    </row>
    <row r="3079" spans="1:2" hidden="1">
      <c r="A3079" s="1">
        <v>42428.523125</v>
      </c>
      <c r="B3079" t="s">
        <v>3099</v>
      </c>
    </row>
    <row r="3080" spans="1:2" hidden="1">
      <c r="A3080" s="1">
        <v>42428.523136574076</v>
      </c>
      <c r="B3080" t="s">
        <v>3100</v>
      </c>
    </row>
    <row r="3081" spans="1:2" hidden="1">
      <c r="A3081" s="1">
        <v>42428.523148148146</v>
      </c>
      <c r="B3081" t="s">
        <v>3101</v>
      </c>
    </row>
    <row r="3082" spans="1:2" hidden="1">
      <c r="A3082" s="1">
        <v>42428.523159722223</v>
      </c>
      <c r="B3082" t="s">
        <v>3102</v>
      </c>
    </row>
    <row r="3083" spans="1:2" hidden="1">
      <c r="A3083" s="1">
        <v>42428.5231712963</v>
      </c>
      <c r="B3083" t="s">
        <v>3103</v>
      </c>
    </row>
    <row r="3084" spans="1:2" hidden="1">
      <c r="A3084" s="1">
        <v>42428.523182870369</v>
      </c>
      <c r="B3084" t="s">
        <v>3104</v>
      </c>
    </row>
    <row r="3085" spans="1:2" hidden="1">
      <c r="A3085" s="1">
        <v>42428.523194444446</v>
      </c>
      <c r="B3085" t="s">
        <v>3105</v>
      </c>
    </row>
    <row r="3086" spans="1:2" hidden="1">
      <c r="A3086" s="1">
        <v>42428.523206018515</v>
      </c>
      <c r="B3086" t="s">
        <v>3106</v>
      </c>
    </row>
    <row r="3087" spans="1:2" hidden="1">
      <c r="A3087" s="1">
        <v>42428.523217592592</v>
      </c>
      <c r="B3087" t="s">
        <v>3107</v>
      </c>
    </row>
    <row r="3088" spans="1:2" hidden="1">
      <c r="A3088" s="1">
        <v>42428.523229166669</v>
      </c>
      <c r="B3088" t="s">
        <v>3108</v>
      </c>
    </row>
    <row r="3089" spans="1:2" hidden="1">
      <c r="A3089" s="1">
        <v>42428.523240740738</v>
      </c>
      <c r="B3089" t="s">
        <v>3109</v>
      </c>
    </row>
    <row r="3090" spans="1:2" hidden="1">
      <c r="A3090" s="1">
        <v>42428.523252314815</v>
      </c>
      <c r="B3090" t="s">
        <v>3110</v>
      </c>
    </row>
    <row r="3091" spans="1:2" hidden="1">
      <c r="A3091" s="1">
        <v>42428.523263888892</v>
      </c>
      <c r="B3091" t="s">
        <v>3111</v>
      </c>
    </row>
    <row r="3092" spans="1:2" hidden="1">
      <c r="A3092" s="1">
        <v>42428.523275462961</v>
      </c>
      <c r="B3092" t="s">
        <v>3112</v>
      </c>
    </row>
    <row r="3093" spans="1:2" hidden="1">
      <c r="A3093" s="1">
        <v>42428.523287037038</v>
      </c>
      <c r="B3093" t="s">
        <v>3113</v>
      </c>
    </row>
    <row r="3094" spans="1:2" hidden="1">
      <c r="A3094" s="1">
        <v>42428.523298611108</v>
      </c>
      <c r="B3094" t="s">
        <v>3114</v>
      </c>
    </row>
    <row r="3095" spans="1:2" hidden="1">
      <c r="A3095" s="1">
        <v>42428.523310185185</v>
      </c>
      <c r="B3095" t="s">
        <v>3115</v>
      </c>
    </row>
    <row r="3096" spans="1:2" hidden="1">
      <c r="A3096" s="1">
        <v>42428.523321759261</v>
      </c>
      <c r="B3096" t="s">
        <v>3116</v>
      </c>
    </row>
    <row r="3097" spans="1:2" hidden="1">
      <c r="A3097" s="1">
        <v>42428.523333333331</v>
      </c>
      <c r="B3097" t="s">
        <v>3117</v>
      </c>
    </row>
    <row r="3098" spans="1:2" hidden="1">
      <c r="A3098" s="1">
        <v>42428.523344907408</v>
      </c>
      <c r="B3098" t="s">
        <v>3118</v>
      </c>
    </row>
    <row r="3099" spans="1:2" hidden="1">
      <c r="A3099" s="1">
        <v>42428.523356481484</v>
      </c>
      <c r="B3099" t="s">
        <v>3119</v>
      </c>
    </row>
    <row r="3100" spans="1:2" hidden="1">
      <c r="A3100" s="1">
        <v>42428.523368055554</v>
      </c>
      <c r="B3100" t="s">
        <v>3120</v>
      </c>
    </row>
    <row r="3101" spans="1:2" hidden="1">
      <c r="A3101" s="1">
        <v>42428.523379629631</v>
      </c>
      <c r="B3101" t="s">
        <v>3121</v>
      </c>
    </row>
    <row r="3102" spans="1:2" hidden="1">
      <c r="A3102" s="1">
        <v>42428.5233912037</v>
      </c>
      <c r="B3102" t="s">
        <v>3122</v>
      </c>
    </row>
    <row r="3103" spans="1:2" hidden="1">
      <c r="A3103" s="1">
        <v>42428.523402777777</v>
      </c>
      <c r="B3103" t="s">
        <v>3123</v>
      </c>
    </row>
    <row r="3104" spans="1:2" hidden="1">
      <c r="A3104" s="1">
        <v>42428.523414351854</v>
      </c>
      <c r="B3104" t="s">
        <v>3124</v>
      </c>
    </row>
    <row r="3105" spans="1:2" hidden="1">
      <c r="A3105" s="1">
        <v>42428.523425925923</v>
      </c>
      <c r="B3105" t="s">
        <v>3125</v>
      </c>
    </row>
    <row r="3106" spans="1:2" hidden="1">
      <c r="A3106" s="1">
        <v>42428.5234375</v>
      </c>
      <c r="B3106" t="s">
        <v>3126</v>
      </c>
    </row>
    <row r="3107" spans="1:2" hidden="1">
      <c r="A3107" s="1">
        <v>42428.523449074077</v>
      </c>
      <c r="B3107" t="s">
        <v>3127</v>
      </c>
    </row>
    <row r="3108" spans="1:2" hidden="1">
      <c r="A3108" s="1">
        <v>42428.523460648146</v>
      </c>
      <c r="B3108" t="s">
        <v>3128</v>
      </c>
    </row>
    <row r="3109" spans="1:2" hidden="1">
      <c r="A3109" s="1">
        <v>42428.523472222223</v>
      </c>
      <c r="B3109" t="s">
        <v>3129</v>
      </c>
    </row>
    <row r="3110" spans="1:2" hidden="1">
      <c r="A3110" s="1">
        <v>42428.5234837963</v>
      </c>
      <c r="B3110" t="s">
        <v>3130</v>
      </c>
    </row>
    <row r="3111" spans="1:2" hidden="1">
      <c r="A3111" s="1">
        <v>42428.523495370369</v>
      </c>
      <c r="B3111" t="s">
        <v>3131</v>
      </c>
    </row>
    <row r="3112" spans="1:2" hidden="1">
      <c r="A3112" s="1">
        <v>42428.523506944446</v>
      </c>
      <c r="B3112" t="s">
        <v>3132</v>
      </c>
    </row>
    <row r="3113" spans="1:2" hidden="1">
      <c r="A3113" s="1">
        <v>42428.523518518516</v>
      </c>
      <c r="B3113" t="s">
        <v>3133</v>
      </c>
    </row>
    <row r="3114" spans="1:2" hidden="1">
      <c r="A3114" s="1">
        <v>42428.523530092592</v>
      </c>
      <c r="B3114" t="s">
        <v>3134</v>
      </c>
    </row>
    <row r="3115" spans="1:2" hidden="1">
      <c r="A3115" s="1">
        <v>42428.523541666669</v>
      </c>
      <c r="B3115" t="s">
        <v>3135</v>
      </c>
    </row>
    <row r="3116" spans="1:2" hidden="1">
      <c r="A3116" s="1">
        <v>42428.523553240739</v>
      </c>
      <c r="B3116" t="s">
        <v>3136</v>
      </c>
    </row>
    <row r="3117" spans="1:2" hidden="1">
      <c r="A3117" s="1">
        <v>42428.523564814815</v>
      </c>
      <c r="B3117" t="s">
        <v>3137</v>
      </c>
    </row>
    <row r="3118" spans="1:2" hidden="1">
      <c r="A3118" s="1">
        <v>42428.523576388892</v>
      </c>
      <c r="B3118" t="s">
        <v>3138</v>
      </c>
    </row>
    <row r="3119" spans="1:2" hidden="1">
      <c r="A3119" s="1">
        <v>42428.523587962962</v>
      </c>
      <c r="B3119" t="s">
        <v>3139</v>
      </c>
    </row>
    <row r="3120" spans="1:2" hidden="1">
      <c r="A3120" s="1">
        <v>42428.523599537039</v>
      </c>
      <c r="B3120" t="s">
        <v>3140</v>
      </c>
    </row>
    <row r="3121" spans="1:2" hidden="1">
      <c r="A3121" s="1">
        <v>42428.523611111108</v>
      </c>
      <c r="B3121" t="s">
        <v>3141</v>
      </c>
    </row>
    <row r="3122" spans="1:2" hidden="1">
      <c r="A3122" s="1">
        <v>42428.523622685185</v>
      </c>
      <c r="B3122" t="s">
        <v>3142</v>
      </c>
    </row>
    <row r="3123" spans="1:2" hidden="1">
      <c r="A3123" s="1">
        <v>42428.523634259262</v>
      </c>
      <c r="B3123" t="s">
        <v>3143</v>
      </c>
    </row>
    <row r="3124" spans="1:2" hidden="1">
      <c r="A3124" s="1">
        <v>42428.523645833331</v>
      </c>
      <c r="B3124" t="s">
        <v>3144</v>
      </c>
    </row>
    <row r="3125" spans="1:2" hidden="1">
      <c r="A3125" s="1">
        <v>42428.523657407408</v>
      </c>
      <c r="B3125" t="s">
        <v>3145</v>
      </c>
    </row>
    <row r="3126" spans="1:2" hidden="1">
      <c r="A3126" s="1">
        <v>42428.523668981485</v>
      </c>
      <c r="B3126" t="s">
        <v>3146</v>
      </c>
    </row>
    <row r="3127" spans="1:2" hidden="1">
      <c r="A3127" s="1">
        <v>42428.523680555554</v>
      </c>
      <c r="B3127" t="s">
        <v>3147</v>
      </c>
    </row>
    <row r="3128" spans="1:2" hidden="1">
      <c r="A3128" s="1">
        <v>42428.523692129631</v>
      </c>
      <c r="B3128" t="s">
        <v>3148</v>
      </c>
    </row>
    <row r="3129" spans="1:2" hidden="1">
      <c r="A3129" s="1">
        <v>42428.5237037037</v>
      </c>
      <c r="B3129" t="s">
        <v>3149</v>
      </c>
    </row>
    <row r="3130" spans="1:2" hidden="1">
      <c r="A3130" s="1">
        <v>42428.523715277777</v>
      </c>
      <c r="B3130" t="s">
        <v>3150</v>
      </c>
    </row>
    <row r="3131" spans="1:2" hidden="1">
      <c r="A3131" s="1">
        <v>42428.523726851854</v>
      </c>
      <c r="B3131" t="s">
        <v>3151</v>
      </c>
    </row>
    <row r="3132" spans="1:2" hidden="1">
      <c r="A3132" s="1">
        <v>42428.523738425924</v>
      </c>
      <c r="B3132" t="s">
        <v>3152</v>
      </c>
    </row>
    <row r="3133" spans="1:2" hidden="1">
      <c r="A3133" s="1">
        <v>42428.52375</v>
      </c>
      <c r="B3133" t="s">
        <v>3153</v>
      </c>
    </row>
    <row r="3134" spans="1:2" hidden="1">
      <c r="A3134" s="1">
        <v>42428.523761574077</v>
      </c>
      <c r="B3134" t="s">
        <v>3154</v>
      </c>
    </row>
    <row r="3135" spans="1:2" hidden="1">
      <c r="A3135" s="1">
        <v>42428.523773148147</v>
      </c>
      <c r="B3135" t="s">
        <v>3155</v>
      </c>
    </row>
    <row r="3136" spans="1:2" hidden="1">
      <c r="A3136" s="1">
        <v>42428.523784722223</v>
      </c>
      <c r="B3136" t="s">
        <v>3156</v>
      </c>
    </row>
    <row r="3137" spans="1:2" hidden="1">
      <c r="A3137" s="1">
        <v>42428.523796296293</v>
      </c>
      <c r="B3137" t="s">
        <v>3157</v>
      </c>
    </row>
    <row r="3138" spans="1:2" hidden="1">
      <c r="A3138" s="1">
        <v>42428.52380787037</v>
      </c>
      <c r="B3138" t="s">
        <v>3158</v>
      </c>
    </row>
    <row r="3139" spans="1:2" hidden="1">
      <c r="A3139" s="1">
        <v>42428.523819444446</v>
      </c>
      <c r="B3139" t="s">
        <v>3159</v>
      </c>
    </row>
    <row r="3140" spans="1:2" hidden="1">
      <c r="A3140" s="1">
        <v>42428.523831018516</v>
      </c>
      <c r="B3140" t="s">
        <v>3160</v>
      </c>
    </row>
    <row r="3141" spans="1:2" hidden="1">
      <c r="A3141" s="1">
        <v>42428.523842592593</v>
      </c>
      <c r="B3141" t="s">
        <v>3161</v>
      </c>
    </row>
    <row r="3142" spans="1:2" hidden="1">
      <c r="A3142" s="1">
        <v>42428.523854166669</v>
      </c>
      <c r="B3142" t="s">
        <v>3162</v>
      </c>
    </row>
    <row r="3143" spans="1:2" hidden="1">
      <c r="A3143" s="1">
        <v>42428.523865740739</v>
      </c>
      <c r="B3143" t="s">
        <v>3163</v>
      </c>
    </row>
    <row r="3144" spans="1:2" hidden="1">
      <c r="A3144" s="1">
        <v>42428.523877314816</v>
      </c>
      <c r="B3144" t="s">
        <v>3164</v>
      </c>
    </row>
    <row r="3145" spans="1:2" hidden="1">
      <c r="A3145" s="1">
        <v>42428.523888888885</v>
      </c>
      <c r="B3145" t="s">
        <v>3165</v>
      </c>
    </row>
    <row r="3146" spans="1:2" hidden="1">
      <c r="A3146" s="1">
        <v>42428.523900462962</v>
      </c>
      <c r="B3146" t="s">
        <v>3166</v>
      </c>
    </row>
    <row r="3147" spans="1:2" hidden="1">
      <c r="A3147" s="1">
        <v>42428.523912037039</v>
      </c>
      <c r="B3147" t="s">
        <v>3167</v>
      </c>
    </row>
    <row r="3148" spans="1:2" hidden="1">
      <c r="A3148" s="1">
        <v>42428.523923611108</v>
      </c>
      <c r="B3148" t="s">
        <v>3168</v>
      </c>
    </row>
    <row r="3149" spans="1:2" hidden="1">
      <c r="A3149" s="1">
        <v>42428.523935185185</v>
      </c>
      <c r="B3149" t="s">
        <v>3169</v>
      </c>
    </row>
    <row r="3150" spans="1:2" hidden="1">
      <c r="A3150" s="1">
        <v>42428.523946759262</v>
      </c>
      <c r="B3150" t="s">
        <v>3170</v>
      </c>
    </row>
    <row r="3151" spans="1:2" hidden="1">
      <c r="A3151" s="1">
        <v>42428.523958333331</v>
      </c>
      <c r="B3151" t="s">
        <v>3171</v>
      </c>
    </row>
    <row r="3152" spans="1:2" hidden="1">
      <c r="A3152" s="1">
        <v>42428.523969907408</v>
      </c>
      <c r="B3152" t="s">
        <v>3172</v>
      </c>
    </row>
    <row r="3153" spans="1:2" hidden="1">
      <c r="A3153" s="1">
        <v>42428.523981481485</v>
      </c>
      <c r="B3153" t="s">
        <v>3173</v>
      </c>
    </row>
    <row r="3154" spans="1:2" hidden="1">
      <c r="A3154" s="1">
        <v>42428.523993055554</v>
      </c>
      <c r="B3154" t="s">
        <v>3174</v>
      </c>
    </row>
    <row r="3155" spans="1:2" hidden="1">
      <c r="A3155" s="1">
        <v>42428.524004629631</v>
      </c>
      <c r="B3155" t="s">
        <v>3175</v>
      </c>
    </row>
    <row r="3156" spans="1:2" hidden="1">
      <c r="A3156" s="1">
        <v>42428.524016203701</v>
      </c>
      <c r="B3156" t="s">
        <v>3176</v>
      </c>
    </row>
    <row r="3157" spans="1:2" hidden="1">
      <c r="A3157" s="1">
        <v>42428.524027777778</v>
      </c>
      <c r="B3157" t="s">
        <v>3177</v>
      </c>
    </row>
    <row r="3158" spans="1:2" hidden="1">
      <c r="A3158" s="1">
        <v>42428.524039351854</v>
      </c>
      <c r="B3158" t="s">
        <v>3178</v>
      </c>
    </row>
    <row r="3159" spans="1:2" hidden="1">
      <c r="A3159" s="1">
        <v>42428.524050925924</v>
      </c>
      <c r="B3159" t="s">
        <v>3179</v>
      </c>
    </row>
    <row r="3160" spans="1:2" hidden="1">
      <c r="A3160" s="1">
        <v>42428.524062500001</v>
      </c>
      <c r="B3160" t="s">
        <v>3180</v>
      </c>
    </row>
    <row r="3161" spans="1:2" hidden="1">
      <c r="A3161" s="1">
        <v>42428.524074074077</v>
      </c>
      <c r="B3161" t="s">
        <v>3181</v>
      </c>
    </row>
    <row r="3162" spans="1:2" hidden="1">
      <c r="A3162" s="1">
        <v>42428.524085648147</v>
      </c>
      <c r="B3162" t="s">
        <v>3182</v>
      </c>
    </row>
    <row r="3163" spans="1:2" hidden="1">
      <c r="A3163" s="1">
        <v>42428.524097222224</v>
      </c>
      <c r="B3163" t="s">
        <v>3183</v>
      </c>
    </row>
    <row r="3164" spans="1:2" hidden="1">
      <c r="A3164" s="1">
        <v>42428.524108796293</v>
      </c>
      <c r="B3164" t="s">
        <v>3184</v>
      </c>
    </row>
    <row r="3165" spans="1:2" hidden="1">
      <c r="A3165" s="1">
        <v>42428.52412037037</v>
      </c>
      <c r="B3165" t="s">
        <v>3185</v>
      </c>
    </row>
    <row r="3166" spans="1:2" hidden="1">
      <c r="A3166" s="1">
        <v>42428.524131944447</v>
      </c>
      <c r="B3166" t="s">
        <v>3186</v>
      </c>
    </row>
    <row r="3167" spans="1:2" hidden="1">
      <c r="A3167" s="1">
        <v>42428.524143518516</v>
      </c>
      <c r="B3167" t="s">
        <v>3187</v>
      </c>
    </row>
    <row r="3168" spans="1:2" hidden="1">
      <c r="A3168" s="1">
        <v>42428.524155092593</v>
      </c>
      <c r="B3168" t="s">
        <v>3188</v>
      </c>
    </row>
    <row r="3169" spans="1:2" hidden="1">
      <c r="A3169" s="1">
        <v>42428.52416666667</v>
      </c>
      <c r="B3169" t="s">
        <v>3189</v>
      </c>
    </row>
    <row r="3170" spans="1:2" hidden="1">
      <c r="A3170" s="1">
        <v>42428.524178240739</v>
      </c>
      <c r="B3170" t="s">
        <v>3190</v>
      </c>
    </row>
    <row r="3171" spans="1:2" hidden="1">
      <c r="A3171" s="1">
        <v>42428.524189814816</v>
      </c>
      <c r="B3171" t="s">
        <v>3191</v>
      </c>
    </row>
    <row r="3172" spans="1:2" hidden="1">
      <c r="A3172" s="1">
        <v>42428.524201388886</v>
      </c>
      <c r="B3172" t="s">
        <v>3192</v>
      </c>
    </row>
    <row r="3173" spans="1:2" hidden="1">
      <c r="A3173" s="1">
        <v>42428.524212962962</v>
      </c>
      <c r="B3173" t="s">
        <v>3193</v>
      </c>
    </row>
    <row r="3174" spans="1:2" hidden="1">
      <c r="A3174" s="1">
        <v>42428.524224537039</v>
      </c>
      <c r="B3174" t="s">
        <v>3194</v>
      </c>
    </row>
    <row r="3175" spans="1:2" hidden="1">
      <c r="A3175" s="1">
        <v>42428.524236111109</v>
      </c>
      <c r="B3175" t="s">
        <v>3195</v>
      </c>
    </row>
    <row r="3176" spans="1:2" hidden="1">
      <c r="A3176" s="1">
        <v>42428.524247685185</v>
      </c>
      <c r="B3176" t="s">
        <v>3196</v>
      </c>
    </row>
    <row r="3177" spans="1:2" hidden="1">
      <c r="A3177" s="1">
        <v>42428.524259259262</v>
      </c>
      <c r="B3177" t="s">
        <v>3197</v>
      </c>
    </row>
    <row r="3178" spans="1:2" hidden="1">
      <c r="A3178" s="1">
        <v>42428.524270833332</v>
      </c>
      <c r="B3178" t="s">
        <v>3198</v>
      </c>
    </row>
    <row r="3179" spans="1:2" hidden="1">
      <c r="A3179" s="1">
        <v>42428.524282407408</v>
      </c>
      <c r="B3179" t="s">
        <v>3199</v>
      </c>
    </row>
    <row r="3180" spans="1:2" hidden="1">
      <c r="A3180" s="1">
        <v>42428.524293981478</v>
      </c>
      <c r="B3180" t="s">
        <v>3200</v>
      </c>
    </row>
    <row r="3181" spans="1:2" hidden="1">
      <c r="A3181" s="1">
        <v>42428.524305555555</v>
      </c>
      <c r="B3181" t="s">
        <v>3201</v>
      </c>
    </row>
    <row r="3182" spans="1:2" hidden="1">
      <c r="A3182" s="1">
        <v>42428.524317129632</v>
      </c>
      <c r="B3182" t="s">
        <v>3202</v>
      </c>
    </row>
    <row r="3183" spans="1:2" hidden="1">
      <c r="A3183" s="1">
        <v>42428.524328703701</v>
      </c>
      <c r="B3183" t="s">
        <v>3203</v>
      </c>
    </row>
    <row r="3184" spans="1:2" hidden="1">
      <c r="A3184" s="1">
        <v>42428.524340277778</v>
      </c>
      <c r="B3184" t="s">
        <v>3204</v>
      </c>
    </row>
    <row r="3185" spans="1:2" hidden="1">
      <c r="A3185" s="1">
        <v>42428.524351851855</v>
      </c>
      <c r="B3185" t="s">
        <v>3205</v>
      </c>
    </row>
    <row r="3186" spans="1:2" hidden="1">
      <c r="A3186" s="1">
        <v>42428.524363425924</v>
      </c>
      <c r="B3186" t="s">
        <v>3206</v>
      </c>
    </row>
    <row r="3187" spans="1:2" hidden="1">
      <c r="A3187" s="1">
        <v>42428.524375000001</v>
      </c>
      <c r="B3187" t="s">
        <v>3207</v>
      </c>
    </row>
    <row r="3188" spans="1:2" hidden="1">
      <c r="A3188" s="1">
        <v>42428.524386574078</v>
      </c>
      <c r="B3188" t="s">
        <v>3208</v>
      </c>
    </row>
    <row r="3189" spans="1:2" hidden="1">
      <c r="A3189" s="1">
        <v>42428.524398148147</v>
      </c>
      <c r="B3189" t="s">
        <v>3209</v>
      </c>
    </row>
    <row r="3190" spans="1:2" hidden="1">
      <c r="A3190" s="1">
        <v>42428.524409722224</v>
      </c>
      <c r="B3190" t="s">
        <v>3210</v>
      </c>
    </row>
    <row r="3191" spans="1:2" hidden="1">
      <c r="A3191" s="1">
        <v>42428.524421296293</v>
      </c>
      <c r="B3191" t="s">
        <v>3211</v>
      </c>
    </row>
    <row r="3192" spans="1:2" hidden="1">
      <c r="A3192" s="1">
        <v>42428.52443287037</v>
      </c>
      <c r="B3192" t="s">
        <v>3212</v>
      </c>
    </row>
    <row r="3193" spans="1:2" hidden="1">
      <c r="A3193" s="1">
        <v>42428.524444444447</v>
      </c>
      <c r="B3193" t="s">
        <v>3213</v>
      </c>
    </row>
    <row r="3194" spans="1:2" hidden="1">
      <c r="A3194" s="1">
        <v>42428.524456018517</v>
      </c>
      <c r="B3194" t="s">
        <v>3214</v>
      </c>
    </row>
    <row r="3195" spans="1:2" hidden="1">
      <c r="A3195" s="1">
        <v>42428.524467592593</v>
      </c>
      <c r="B3195" t="s">
        <v>3215</v>
      </c>
    </row>
    <row r="3196" spans="1:2" hidden="1">
      <c r="A3196" s="1">
        <v>42428.52447916667</v>
      </c>
      <c r="B3196" t="s">
        <v>3216</v>
      </c>
    </row>
    <row r="3197" spans="1:2" hidden="1">
      <c r="A3197" s="1">
        <v>42428.52449074074</v>
      </c>
      <c r="B3197" t="s">
        <v>3217</v>
      </c>
    </row>
    <row r="3198" spans="1:2" hidden="1">
      <c r="A3198" s="1">
        <v>42428.524502314816</v>
      </c>
      <c r="B3198" t="s">
        <v>3218</v>
      </c>
    </row>
    <row r="3199" spans="1:2" hidden="1">
      <c r="A3199" s="1">
        <v>42428.524513888886</v>
      </c>
      <c r="B3199" t="s">
        <v>3219</v>
      </c>
    </row>
    <row r="3200" spans="1:2" hidden="1">
      <c r="A3200" s="1">
        <v>42428.524525462963</v>
      </c>
      <c r="B3200" t="s">
        <v>3220</v>
      </c>
    </row>
    <row r="3201" spans="1:2" hidden="1">
      <c r="A3201" s="1">
        <v>42428.524537037039</v>
      </c>
      <c r="B3201" t="s">
        <v>3221</v>
      </c>
    </row>
    <row r="3202" spans="1:2" hidden="1">
      <c r="A3202" s="1">
        <v>42428.524548611109</v>
      </c>
      <c r="B3202" t="s">
        <v>3222</v>
      </c>
    </row>
    <row r="3203" spans="1:2" hidden="1">
      <c r="A3203" s="1">
        <v>42428.524560185186</v>
      </c>
      <c r="B3203" t="s">
        <v>3223</v>
      </c>
    </row>
    <row r="3204" spans="1:2" hidden="1">
      <c r="A3204" s="1">
        <v>42428.524571759262</v>
      </c>
      <c r="B3204" t="s">
        <v>3224</v>
      </c>
    </row>
    <row r="3205" spans="1:2" hidden="1">
      <c r="A3205" s="1">
        <v>42428.524583333332</v>
      </c>
      <c r="B3205" t="s">
        <v>3225</v>
      </c>
    </row>
    <row r="3206" spans="1:2" hidden="1">
      <c r="A3206" s="1">
        <v>42428.524594907409</v>
      </c>
      <c r="B3206" t="s">
        <v>3226</v>
      </c>
    </row>
    <row r="3207" spans="1:2" hidden="1">
      <c r="A3207" s="1">
        <v>42428.524606481478</v>
      </c>
      <c r="B3207" t="s">
        <v>3227</v>
      </c>
    </row>
    <row r="3208" spans="1:2" hidden="1">
      <c r="A3208" s="1">
        <v>42428.524618055555</v>
      </c>
      <c r="B3208" t="s">
        <v>3228</v>
      </c>
    </row>
    <row r="3209" spans="1:2" hidden="1">
      <c r="A3209" s="1">
        <v>42428.524629629632</v>
      </c>
      <c r="B3209" t="s">
        <v>3229</v>
      </c>
    </row>
    <row r="3210" spans="1:2" hidden="1">
      <c r="A3210" s="1">
        <v>42428.524641203701</v>
      </c>
      <c r="B3210" t="s">
        <v>3230</v>
      </c>
    </row>
    <row r="3211" spans="1:2" hidden="1">
      <c r="A3211" s="1">
        <v>42428.524652777778</v>
      </c>
      <c r="B3211" t="s">
        <v>3231</v>
      </c>
    </row>
    <row r="3212" spans="1:2" hidden="1">
      <c r="A3212" s="1">
        <v>42428.524664351855</v>
      </c>
      <c r="B3212" t="s">
        <v>3232</v>
      </c>
    </row>
    <row r="3213" spans="1:2" hidden="1">
      <c r="A3213" s="1">
        <v>42428.524675925924</v>
      </c>
      <c r="B3213" t="s">
        <v>3233</v>
      </c>
    </row>
    <row r="3214" spans="1:2" hidden="1">
      <c r="A3214" s="1">
        <v>42428.524687500001</v>
      </c>
      <c r="B3214" t="s">
        <v>3234</v>
      </c>
    </row>
    <row r="3215" spans="1:2" hidden="1">
      <c r="A3215" s="1">
        <v>42428.524699074071</v>
      </c>
      <c r="B3215" t="s">
        <v>3235</v>
      </c>
    </row>
    <row r="3216" spans="1:2" hidden="1">
      <c r="A3216" s="1">
        <v>42428.524710648147</v>
      </c>
      <c r="B3216" t="s">
        <v>3236</v>
      </c>
    </row>
    <row r="3217" spans="1:2" hidden="1">
      <c r="A3217" s="1">
        <v>42428.524722222224</v>
      </c>
      <c r="B3217" t="s">
        <v>3237</v>
      </c>
    </row>
    <row r="3218" spans="1:2" hidden="1">
      <c r="A3218" s="1">
        <v>42428.524733796294</v>
      </c>
      <c r="B3218" t="s">
        <v>3238</v>
      </c>
    </row>
    <row r="3219" spans="1:2" hidden="1">
      <c r="A3219" s="1">
        <v>42428.524745370371</v>
      </c>
      <c r="B3219" t="s">
        <v>3239</v>
      </c>
    </row>
    <row r="3220" spans="1:2" hidden="1">
      <c r="A3220" s="1">
        <v>42428.524756944447</v>
      </c>
      <c r="B3220" t="s">
        <v>3240</v>
      </c>
    </row>
    <row r="3221" spans="1:2" hidden="1">
      <c r="A3221" s="1">
        <v>42428.524768518517</v>
      </c>
      <c r="B3221" t="s">
        <v>3241</v>
      </c>
    </row>
    <row r="3222" spans="1:2" hidden="1">
      <c r="A3222" s="1">
        <v>42428.524780092594</v>
      </c>
      <c r="B3222" t="s">
        <v>3242</v>
      </c>
    </row>
    <row r="3223" spans="1:2" hidden="1">
      <c r="A3223" s="1">
        <v>42428.524791666663</v>
      </c>
      <c r="B3223" t="s">
        <v>3243</v>
      </c>
    </row>
    <row r="3224" spans="1:2" hidden="1">
      <c r="A3224" s="1">
        <v>42428.52480324074</v>
      </c>
      <c r="B3224" t="s">
        <v>3244</v>
      </c>
    </row>
    <row r="3225" spans="1:2" hidden="1">
      <c r="A3225" s="1">
        <v>42428.524814814817</v>
      </c>
      <c r="B3225" t="s">
        <v>3245</v>
      </c>
    </row>
    <row r="3226" spans="1:2" hidden="1">
      <c r="A3226" s="1">
        <v>42428.524826388886</v>
      </c>
      <c r="B3226" t="s">
        <v>3246</v>
      </c>
    </row>
    <row r="3227" spans="1:2" hidden="1">
      <c r="A3227" s="1">
        <v>42428.524837962963</v>
      </c>
      <c r="B3227" t="s">
        <v>3247</v>
      </c>
    </row>
    <row r="3228" spans="1:2" hidden="1">
      <c r="A3228" s="1">
        <v>42428.52484953704</v>
      </c>
      <c r="B3228" t="s">
        <v>3248</v>
      </c>
    </row>
    <row r="3229" spans="1:2" hidden="1">
      <c r="A3229" s="1">
        <v>42428.524861111109</v>
      </c>
      <c r="B3229" t="s">
        <v>3249</v>
      </c>
    </row>
    <row r="3230" spans="1:2" hidden="1">
      <c r="A3230" s="1">
        <v>42428.524872685186</v>
      </c>
      <c r="B3230" t="s">
        <v>3250</v>
      </c>
    </row>
    <row r="3231" spans="1:2" hidden="1">
      <c r="A3231" s="1">
        <v>42428.524884259263</v>
      </c>
      <c r="B3231" t="s">
        <v>3251</v>
      </c>
    </row>
    <row r="3232" spans="1:2" hidden="1">
      <c r="A3232" s="1">
        <v>42428.524895833332</v>
      </c>
      <c r="B3232" t="s">
        <v>3252</v>
      </c>
    </row>
    <row r="3233" spans="1:2" hidden="1">
      <c r="A3233" s="1">
        <v>42428.524907407409</v>
      </c>
      <c r="B3233" t="s">
        <v>3253</v>
      </c>
    </row>
    <row r="3234" spans="1:2" hidden="1">
      <c r="A3234" s="1">
        <v>42428.524918981479</v>
      </c>
      <c r="B3234" t="s">
        <v>3254</v>
      </c>
    </row>
    <row r="3235" spans="1:2" hidden="1">
      <c r="A3235" s="1">
        <v>42428.524930555555</v>
      </c>
      <c r="B3235" t="s">
        <v>3255</v>
      </c>
    </row>
    <row r="3236" spans="1:2" hidden="1">
      <c r="A3236" s="1">
        <v>42428.524942129632</v>
      </c>
      <c r="B3236" t="s">
        <v>3256</v>
      </c>
    </row>
    <row r="3237" spans="1:2" hidden="1">
      <c r="A3237" s="1">
        <v>42428.524953703702</v>
      </c>
      <c r="B3237" t="s">
        <v>3257</v>
      </c>
    </row>
    <row r="3238" spans="1:2" hidden="1">
      <c r="A3238" s="1">
        <v>42428.524965277778</v>
      </c>
      <c r="B3238" t="s">
        <v>3258</v>
      </c>
    </row>
    <row r="3239" spans="1:2" hidden="1">
      <c r="A3239" s="1">
        <v>42428.524976851855</v>
      </c>
      <c r="B3239" t="s">
        <v>3259</v>
      </c>
    </row>
    <row r="3240" spans="1:2" hidden="1">
      <c r="A3240" s="1">
        <v>42428.524988425925</v>
      </c>
      <c r="B3240" t="s">
        <v>3260</v>
      </c>
    </row>
    <row r="3241" spans="1:2" hidden="1">
      <c r="A3241" s="1">
        <v>42428.525000000001</v>
      </c>
      <c r="B3241" t="s">
        <v>3261</v>
      </c>
    </row>
    <row r="3242" spans="1:2" hidden="1">
      <c r="A3242" s="1">
        <v>42428.525011574071</v>
      </c>
      <c r="B3242" t="s">
        <v>3262</v>
      </c>
    </row>
    <row r="3243" spans="1:2" hidden="1">
      <c r="A3243" s="1">
        <v>42428.525023148148</v>
      </c>
      <c r="B3243" t="s">
        <v>3263</v>
      </c>
    </row>
    <row r="3244" spans="1:2" hidden="1">
      <c r="A3244" s="1">
        <v>42428.525034722225</v>
      </c>
      <c r="B3244" t="s">
        <v>3264</v>
      </c>
    </row>
    <row r="3245" spans="1:2" hidden="1">
      <c r="A3245" s="1">
        <v>42428.525046296294</v>
      </c>
      <c r="B3245" t="s">
        <v>3265</v>
      </c>
    </row>
    <row r="3246" spans="1:2" hidden="1">
      <c r="A3246" s="1">
        <v>42428.525057870371</v>
      </c>
      <c r="B3246" t="s">
        <v>3266</v>
      </c>
    </row>
    <row r="3247" spans="1:2" hidden="1">
      <c r="A3247" s="1">
        <v>42428.525069444448</v>
      </c>
      <c r="B3247" t="s">
        <v>3267</v>
      </c>
    </row>
    <row r="3248" spans="1:2" hidden="1">
      <c r="A3248" s="1">
        <v>42428.525081018517</v>
      </c>
      <c r="B3248" t="s">
        <v>3268</v>
      </c>
    </row>
    <row r="3249" spans="1:2" hidden="1">
      <c r="A3249" s="1">
        <v>42428.525092592594</v>
      </c>
      <c r="B3249" t="s">
        <v>3269</v>
      </c>
    </row>
    <row r="3250" spans="1:2" hidden="1">
      <c r="A3250" s="1">
        <v>42428.525104166663</v>
      </c>
      <c r="B3250" t="s">
        <v>3270</v>
      </c>
    </row>
    <row r="3251" spans="1:2" hidden="1">
      <c r="A3251" s="1">
        <v>42428.52511574074</v>
      </c>
      <c r="B3251" t="s">
        <v>3271</v>
      </c>
    </row>
    <row r="3252" spans="1:2" hidden="1">
      <c r="A3252" s="1">
        <v>42428.525127314817</v>
      </c>
      <c r="B3252" t="s">
        <v>3272</v>
      </c>
    </row>
    <row r="3253" spans="1:2" hidden="1">
      <c r="A3253" s="1">
        <v>42428.525138888886</v>
      </c>
      <c r="B3253" t="s">
        <v>3273</v>
      </c>
    </row>
    <row r="3254" spans="1:2" hidden="1">
      <c r="A3254" s="1">
        <v>42428.525150462963</v>
      </c>
      <c r="B3254" t="s">
        <v>3274</v>
      </c>
    </row>
    <row r="3255" spans="1:2" hidden="1">
      <c r="A3255" s="1">
        <v>42428.52516203704</v>
      </c>
      <c r="B3255" t="s">
        <v>3275</v>
      </c>
    </row>
    <row r="3256" spans="1:2" hidden="1">
      <c r="A3256" s="1">
        <v>42428.525173611109</v>
      </c>
      <c r="B3256" t="s">
        <v>3276</v>
      </c>
    </row>
    <row r="3257" spans="1:2" hidden="1">
      <c r="A3257" s="1">
        <v>42428.525185185186</v>
      </c>
      <c r="B3257" t="s">
        <v>3277</v>
      </c>
    </row>
    <row r="3258" spans="1:2" hidden="1">
      <c r="A3258" s="1">
        <v>42428.525196759256</v>
      </c>
      <c r="B3258" t="s">
        <v>3278</v>
      </c>
    </row>
    <row r="3259" spans="1:2" hidden="1">
      <c r="A3259" s="1">
        <v>42428.525208333333</v>
      </c>
      <c r="B3259" t="s">
        <v>3279</v>
      </c>
    </row>
    <row r="3260" spans="1:2" hidden="1">
      <c r="A3260" s="1">
        <v>42428.525219907409</v>
      </c>
      <c r="B3260" t="s">
        <v>3280</v>
      </c>
    </row>
    <row r="3261" spans="1:2" hidden="1">
      <c r="A3261" s="1">
        <v>42428.525231481479</v>
      </c>
      <c r="B3261" t="s">
        <v>3281</v>
      </c>
    </row>
    <row r="3262" spans="1:2" hidden="1">
      <c r="A3262" s="1">
        <v>42428.525243055556</v>
      </c>
      <c r="B3262" t="s">
        <v>3282</v>
      </c>
    </row>
    <row r="3263" spans="1:2" hidden="1">
      <c r="A3263" s="1">
        <v>42428.525254629632</v>
      </c>
      <c r="B3263" t="s">
        <v>3283</v>
      </c>
    </row>
    <row r="3264" spans="1:2" hidden="1">
      <c r="A3264" s="1">
        <v>42428.525266203702</v>
      </c>
      <c r="B3264" t="s">
        <v>3284</v>
      </c>
    </row>
    <row r="3265" spans="1:2" hidden="1">
      <c r="A3265" s="1">
        <v>42428.525277777779</v>
      </c>
      <c r="B3265" t="s">
        <v>3285</v>
      </c>
    </row>
    <row r="3266" spans="1:2" hidden="1">
      <c r="A3266" s="1">
        <v>42428.525289351855</v>
      </c>
      <c r="B3266" t="s">
        <v>3286</v>
      </c>
    </row>
    <row r="3267" spans="1:2" hidden="1">
      <c r="A3267" s="1">
        <v>42428.525300925925</v>
      </c>
      <c r="B3267" t="s">
        <v>3287</v>
      </c>
    </row>
    <row r="3268" spans="1:2" hidden="1">
      <c r="A3268" s="1">
        <v>42428.525312500002</v>
      </c>
      <c r="B3268" t="s">
        <v>3288</v>
      </c>
    </row>
    <row r="3269" spans="1:2" hidden="1">
      <c r="A3269" s="1">
        <v>42428.525324074071</v>
      </c>
      <c r="B3269" t="s">
        <v>3289</v>
      </c>
    </row>
    <row r="3270" spans="1:2" hidden="1">
      <c r="A3270" s="1">
        <v>42428.525335648148</v>
      </c>
      <c r="B3270" t="s">
        <v>3290</v>
      </c>
    </row>
    <row r="3271" spans="1:2" hidden="1">
      <c r="A3271" s="1">
        <v>42428.525347222225</v>
      </c>
      <c r="B3271" t="s">
        <v>3291</v>
      </c>
    </row>
    <row r="3272" spans="1:2" hidden="1">
      <c r="A3272" s="1">
        <v>42428.525358796294</v>
      </c>
      <c r="B3272" t="s">
        <v>3292</v>
      </c>
    </row>
    <row r="3273" spans="1:2" hidden="1">
      <c r="A3273" s="1">
        <v>42428.525370370371</v>
      </c>
      <c r="B3273" t="s">
        <v>3293</v>
      </c>
    </row>
    <row r="3274" spans="1:2" hidden="1">
      <c r="A3274" s="1">
        <v>42428.525381944448</v>
      </c>
      <c r="B3274" t="s">
        <v>3294</v>
      </c>
    </row>
    <row r="3275" spans="1:2" hidden="1">
      <c r="A3275" s="1">
        <v>42428.525393518517</v>
      </c>
      <c r="B3275" t="s">
        <v>3295</v>
      </c>
    </row>
    <row r="3276" spans="1:2" hidden="1">
      <c r="A3276" s="1">
        <v>42428.525405092594</v>
      </c>
      <c r="B3276" t="s">
        <v>3296</v>
      </c>
    </row>
    <row r="3277" spans="1:2" hidden="1">
      <c r="A3277" s="1">
        <v>42428.525416666664</v>
      </c>
      <c r="B3277" t="s">
        <v>3297</v>
      </c>
    </row>
    <row r="3278" spans="1:2" hidden="1">
      <c r="A3278" s="1">
        <v>42428.52542824074</v>
      </c>
      <c r="B3278" t="s">
        <v>3298</v>
      </c>
    </row>
    <row r="3279" spans="1:2" hidden="1">
      <c r="A3279" s="1">
        <v>42428.525439814817</v>
      </c>
      <c r="B3279" t="s">
        <v>3299</v>
      </c>
    </row>
    <row r="3280" spans="1:2" hidden="1">
      <c r="A3280" s="1">
        <v>42428.525451388887</v>
      </c>
      <c r="B3280" t="s">
        <v>3300</v>
      </c>
    </row>
    <row r="3281" spans="1:2" hidden="1">
      <c r="A3281" s="1">
        <v>42428.525462962964</v>
      </c>
      <c r="B3281" t="s">
        <v>3301</v>
      </c>
    </row>
    <row r="3282" spans="1:2" hidden="1">
      <c r="A3282" s="1">
        <v>42428.52547453704</v>
      </c>
      <c r="B3282" t="s">
        <v>3302</v>
      </c>
    </row>
    <row r="3283" spans="1:2" hidden="1">
      <c r="A3283" s="1">
        <v>42428.52548611111</v>
      </c>
      <c r="B3283" t="s">
        <v>3303</v>
      </c>
    </row>
    <row r="3284" spans="1:2" hidden="1">
      <c r="A3284" s="1">
        <v>42428.525497685187</v>
      </c>
      <c r="B3284" t="s">
        <v>3304</v>
      </c>
    </row>
    <row r="3285" spans="1:2" hidden="1">
      <c r="A3285" s="1">
        <v>42428.525509259256</v>
      </c>
      <c r="B3285" t="s">
        <v>3305</v>
      </c>
    </row>
    <row r="3286" spans="1:2" hidden="1">
      <c r="A3286" s="1">
        <v>42428.525520833333</v>
      </c>
      <c r="B3286" t="s">
        <v>3306</v>
      </c>
    </row>
    <row r="3287" spans="1:2" hidden="1">
      <c r="A3287" s="1">
        <v>42428.52553240741</v>
      </c>
      <c r="B3287" t="s">
        <v>3307</v>
      </c>
    </row>
    <row r="3288" spans="1:2" hidden="1">
      <c r="A3288" s="1">
        <v>42428.525543981479</v>
      </c>
      <c r="B3288" t="s">
        <v>3308</v>
      </c>
    </row>
    <row r="3289" spans="1:2" hidden="1">
      <c r="A3289" s="1">
        <v>42428.525555555556</v>
      </c>
      <c r="B3289" t="s">
        <v>3309</v>
      </c>
    </row>
    <row r="3290" spans="1:2" hidden="1">
      <c r="A3290" s="1">
        <v>42428.525567129633</v>
      </c>
      <c r="B3290" t="s">
        <v>3310</v>
      </c>
    </row>
    <row r="3291" spans="1:2" hidden="1">
      <c r="A3291" s="1">
        <v>42428.525578703702</v>
      </c>
      <c r="B3291" t="s">
        <v>3311</v>
      </c>
    </row>
    <row r="3292" spans="1:2" hidden="1">
      <c r="A3292" s="1">
        <v>42428.525590277779</v>
      </c>
      <c r="B3292" t="s">
        <v>3312</v>
      </c>
    </row>
    <row r="3293" spans="1:2" hidden="1">
      <c r="A3293" s="1">
        <v>42428.525601851848</v>
      </c>
      <c r="B3293" t="s">
        <v>3313</v>
      </c>
    </row>
    <row r="3294" spans="1:2" hidden="1">
      <c r="A3294" s="1">
        <v>42428.525613425925</v>
      </c>
      <c r="B3294" t="s">
        <v>3314</v>
      </c>
    </row>
    <row r="3295" spans="1:2" hidden="1">
      <c r="A3295" s="1">
        <v>42428.525625000002</v>
      </c>
      <c r="B3295" t="s">
        <v>3315</v>
      </c>
    </row>
    <row r="3296" spans="1:2" hidden="1">
      <c r="A3296" s="1">
        <v>42428.525636574072</v>
      </c>
      <c r="B3296" t="s">
        <v>3316</v>
      </c>
    </row>
    <row r="3297" spans="1:2" hidden="1">
      <c r="A3297" s="1">
        <v>42428.525648148148</v>
      </c>
      <c r="B3297" t="s">
        <v>3317</v>
      </c>
    </row>
    <row r="3298" spans="1:2" hidden="1">
      <c r="A3298" s="1">
        <v>42428.525659722225</v>
      </c>
      <c r="B3298" t="s">
        <v>3318</v>
      </c>
    </row>
    <row r="3299" spans="1:2" hidden="1">
      <c r="A3299" s="1">
        <v>42428.525671296295</v>
      </c>
      <c r="B3299" t="s">
        <v>3319</v>
      </c>
    </row>
    <row r="3300" spans="1:2" hidden="1">
      <c r="A3300" s="1">
        <v>42428.525682870371</v>
      </c>
      <c r="B3300" t="s">
        <v>3320</v>
      </c>
    </row>
    <row r="3301" spans="1:2" hidden="1">
      <c r="A3301" s="1">
        <v>42428.525694444441</v>
      </c>
      <c r="B3301" t="s">
        <v>3321</v>
      </c>
    </row>
    <row r="3302" spans="1:2" hidden="1">
      <c r="A3302" s="1">
        <v>42428.525706018518</v>
      </c>
      <c r="B3302" t="s">
        <v>3322</v>
      </c>
    </row>
    <row r="3303" spans="1:2" hidden="1">
      <c r="A3303" s="1">
        <v>42428.525717592594</v>
      </c>
      <c r="B3303" t="s">
        <v>3323</v>
      </c>
    </row>
    <row r="3304" spans="1:2" hidden="1">
      <c r="A3304" s="1">
        <v>42428.525729166664</v>
      </c>
      <c r="B3304" t="s">
        <v>3324</v>
      </c>
    </row>
    <row r="3305" spans="1:2" hidden="1">
      <c r="A3305" s="1">
        <v>42428.525740740741</v>
      </c>
      <c r="B3305" t="s">
        <v>3325</v>
      </c>
    </row>
    <row r="3306" spans="1:2" hidden="1">
      <c r="A3306" s="1">
        <v>42428.525752314818</v>
      </c>
      <c r="B3306" t="s">
        <v>3326</v>
      </c>
    </row>
    <row r="3307" spans="1:2" hidden="1">
      <c r="A3307" s="1">
        <v>42428.525763888887</v>
      </c>
      <c r="B3307" t="s">
        <v>3327</v>
      </c>
    </row>
    <row r="3308" spans="1:2" hidden="1">
      <c r="A3308" s="1">
        <v>42428.525775462964</v>
      </c>
      <c r="B3308" t="s">
        <v>3328</v>
      </c>
    </row>
    <row r="3309" spans="1:2" hidden="1">
      <c r="A3309" s="1">
        <v>42428.525787037041</v>
      </c>
      <c r="B3309" t="s">
        <v>3329</v>
      </c>
    </row>
    <row r="3310" spans="1:2" hidden="1">
      <c r="A3310" s="1">
        <v>42428.52579861111</v>
      </c>
      <c r="B3310" t="s">
        <v>3330</v>
      </c>
    </row>
    <row r="3311" spans="1:2" hidden="1">
      <c r="A3311" s="1">
        <v>42428.525810185187</v>
      </c>
      <c r="B3311" t="s">
        <v>3331</v>
      </c>
    </row>
    <row r="3312" spans="1:2" hidden="1">
      <c r="A3312" s="1">
        <v>42428.525821759256</v>
      </c>
      <c r="B3312" t="s">
        <v>3332</v>
      </c>
    </row>
    <row r="3313" spans="1:2" hidden="1">
      <c r="A3313" s="1">
        <v>42428.525833333333</v>
      </c>
      <c r="B3313" t="s">
        <v>3333</v>
      </c>
    </row>
    <row r="3314" spans="1:2" hidden="1">
      <c r="A3314" s="1">
        <v>42428.52584490741</v>
      </c>
      <c r="B3314" t="s">
        <v>3334</v>
      </c>
    </row>
    <row r="3315" spans="1:2" hidden="1">
      <c r="A3315" s="1">
        <v>42428.525856481479</v>
      </c>
      <c r="B3315" t="s">
        <v>3335</v>
      </c>
    </row>
    <row r="3316" spans="1:2" hidden="1">
      <c r="A3316" s="1">
        <v>42428.525868055556</v>
      </c>
      <c r="B3316" t="s">
        <v>3336</v>
      </c>
    </row>
    <row r="3317" spans="1:2" hidden="1">
      <c r="A3317" s="1">
        <v>42428.525879629633</v>
      </c>
      <c r="B3317" t="s">
        <v>3337</v>
      </c>
    </row>
    <row r="3318" spans="1:2" hidden="1">
      <c r="A3318" s="1">
        <v>42428.525891203702</v>
      </c>
      <c r="B3318" t="s">
        <v>3338</v>
      </c>
    </row>
    <row r="3319" spans="1:2" hidden="1">
      <c r="A3319" s="1">
        <v>42428.525902777779</v>
      </c>
      <c r="B3319" t="s">
        <v>3339</v>
      </c>
    </row>
    <row r="3320" spans="1:2" hidden="1">
      <c r="A3320" s="1">
        <v>42428.525914351849</v>
      </c>
      <c r="B3320" t="s">
        <v>3340</v>
      </c>
    </row>
    <row r="3321" spans="1:2" hidden="1">
      <c r="A3321" s="1">
        <v>42428.525925925926</v>
      </c>
      <c r="B3321" t="s">
        <v>3341</v>
      </c>
    </row>
    <row r="3322" spans="1:2" hidden="1">
      <c r="A3322" s="1">
        <v>42428.525937500002</v>
      </c>
      <c r="B3322" t="s">
        <v>3342</v>
      </c>
    </row>
    <row r="3323" spans="1:2" hidden="1">
      <c r="A3323" s="1">
        <v>42428.525949074072</v>
      </c>
      <c r="B3323" t="s">
        <v>3343</v>
      </c>
    </row>
    <row r="3324" spans="1:2" hidden="1">
      <c r="A3324" s="1">
        <v>42428.525960648149</v>
      </c>
      <c r="B3324" t="s">
        <v>3344</v>
      </c>
    </row>
    <row r="3325" spans="1:2" hidden="1">
      <c r="A3325" s="1">
        <v>42428.525972222225</v>
      </c>
      <c r="B3325" t="s">
        <v>3345</v>
      </c>
    </row>
    <row r="3326" spans="1:2" hidden="1">
      <c r="A3326" s="1">
        <v>42428.525983796295</v>
      </c>
      <c r="B3326" t="s">
        <v>3346</v>
      </c>
    </row>
    <row r="3327" spans="1:2" hidden="1">
      <c r="A3327" s="1">
        <v>42428.525995370372</v>
      </c>
      <c r="B3327" t="s">
        <v>3347</v>
      </c>
    </row>
    <row r="3328" spans="1:2" hidden="1">
      <c r="A3328" s="1">
        <v>42428.526006944441</v>
      </c>
      <c r="B3328" t="s">
        <v>3348</v>
      </c>
    </row>
    <row r="3329" spans="1:2" hidden="1">
      <c r="A3329" s="1">
        <v>42428.526018518518</v>
      </c>
      <c r="B3329" t="s">
        <v>3349</v>
      </c>
    </row>
    <row r="3330" spans="1:2" hidden="1">
      <c r="A3330" s="1">
        <v>42428.526030092595</v>
      </c>
      <c r="B3330" t="s">
        <v>3350</v>
      </c>
    </row>
    <row r="3331" spans="1:2" hidden="1">
      <c r="A3331" s="1">
        <v>42428.526041666664</v>
      </c>
      <c r="B3331" t="s">
        <v>3351</v>
      </c>
    </row>
    <row r="3332" spans="1:2" hidden="1">
      <c r="A3332" s="1">
        <v>42428.526053240741</v>
      </c>
      <c r="B3332" t="s">
        <v>3352</v>
      </c>
    </row>
    <row r="3333" spans="1:2" hidden="1">
      <c r="A3333" s="1">
        <v>42428.526064814818</v>
      </c>
      <c r="B3333" t="s">
        <v>3353</v>
      </c>
    </row>
    <row r="3334" spans="1:2" hidden="1">
      <c r="A3334" s="1">
        <v>42428.526076388887</v>
      </c>
      <c r="B3334" t="s">
        <v>3354</v>
      </c>
    </row>
    <row r="3335" spans="1:2" hidden="1">
      <c r="A3335" s="1">
        <v>42428.526087962964</v>
      </c>
      <c r="B3335" t="s">
        <v>3355</v>
      </c>
    </row>
    <row r="3336" spans="1:2" hidden="1">
      <c r="A3336" s="1">
        <v>42428.526099537034</v>
      </c>
      <c r="B3336" t="s">
        <v>3356</v>
      </c>
    </row>
    <row r="3337" spans="1:2" hidden="1">
      <c r="A3337" s="1">
        <v>42428.52611111111</v>
      </c>
      <c r="B3337" t="s">
        <v>3357</v>
      </c>
    </row>
    <row r="3338" spans="1:2" hidden="1">
      <c r="A3338" s="1">
        <v>42428.526122685187</v>
      </c>
      <c r="B3338" t="s">
        <v>3358</v>
      </c>
    </row>
    <row r="3339" spans="1:2" hidden="1">
      <c r="A3339" s="1">
        <v>42428.526134259257</v>
      </c>
      <c r="B3339" t="s">
        <v>3359</v>
      </c>
    </row>
    <row r="3340" spans="1:2" hidden="1">
      <c r="A3340" s="1">
        <v>42428.526145833333</v>
      </c>
      <c r="B3340" t="s">
        <v>3360</v>
      </c>
    </row>
    <row r="3341" spans="1:2" hidden="1">
      <c r="A3341" s="1">
        <v>42428.52615740741</v>
      </c>
      <c r="B3341" t="s">
        <v>3361</v>
      </c>
    </row>
    <row r="3342" spans="1:2" hidden="1">
      <c r="A3342" s="1">
        <v>42428.52616898148</v>
      </c>
      <c r="B3342" t="s">
        <v>3362</v>
      </c>
    </row>
    <row r="3343" spans="1:2" hidden="1">
      <c r="A3343" s="1">
        <v>42428.526180555556</v>
      </c>
      <c r="B3343" t="s">
        <v>3363</v>
      </c>
    </row>
    <row r="3344" spans="1:2" hidden="1">
      <c r="A3344" s="1">
        <v>42428.526192129626</v>
      </c>
      <c r="B3344" t="s">
        <v>3364</v>
      </c>
    </row>
    <row r="3345" spans="1:2" hidden="1">
      <c r="A3345" s="1">
        <v>42428.526203703703</v>
      </c>
      <c r="B3345" t="s">
        <v>3365</v>
      </c>
    </row>
    <row r="3346" spans="1:2" hidden="1">
      <c r="A3346" s="1">
        <v>42428.52621527778</v>
      </c>
      <c r="B3346" t="s">
        <v>3366</v>
      </c>
    </row>
    <row r="3347" spans="1:2" hidden="1">
      <c r="A3347" s="1">
        <v>42428.526226851849</v>
      </c>
      <c r="B3347" t="s">
        <v>3367</v>
      </c>
    </row>
    <row r="3348" spans="1:2" hidden="1">
      <c r="A3348" s="1">
        <v>42428.526238425926</v>
      </c>
      <c r="B3348" t="s">
        <v>3368</v>
      </c>
    </row>
    <row r="3349" spans="1:2" hidden="1">
      <c r="A3349" s="1">
        <v>42428.526250000003</v>
      </c>
      <c r="B3349" t="s">
        <v>3369</v>
      </c>
    </row>
    <row r="3350" spans="1:2" hidden="1">
      <c r="A3350" s="1">
        <v>42428.526261574072</v>
      </c>
      <c r="B3350" t="s">
        <v>3370</v>
      </c>
    </row>
    <row r="3351" spans="1:2" hidden="1">
      <c r="A3351" s="1">
        <v>42428.526273148149</v>
      </c>
      <c r="B3351" t="s">
        <v>3371</v>
      </c>
    </row>
    <row r="3352" spans="1:2" hidden="1">
      <c r="A3352" s="1">
        <v>42428.526284722226</v>
      </c>
      <c r="B3352" t="s">
        <v>3372</v>
      </c>
    </row>
    <row r="3353" spans="1:2" hidden="1">
      <c r="A3353" s="1">
        <v>42428.526296296295</v>
      </c>
      <c r="B3353" t="s">
        <v>3373</v>
      </c>
    </row>
    <row r="3354" spans="1:2" hidden="1">
      <c r="A3354" s="1">
        <v>42428.526307870372</v>
      </c>
      <c r="B3354" t="s">
        <v>3374</v>
      </c>
    </row>
    <row r="3355" spans="1:2" hidden="1">
      <c r="A3355" s="1">
        <v>42428.526319444441</v>
      </c>
      <c r="B3355" t="s">
        <v>3375</v>
      </c>
    </row>
    <row r="3356" spans="1:2" hidden="1">
      <c r="A3356" s="1">
        <v>42428.526331018518</v>
      </c>
      <c r="B3356" t="s">
        <v>3376</v>
      </c>
    </row>
    <row r="3357" spans="1:2" hidden="1">
      <c r="A3357" s="1">
        <v>42428.526342592595</v>
      </c>
      <c r="B3357" t="s">
        <v>3377</v>
      </c>
    </row>
    <row r="3358" spans="1:2" hidden="1">
      <c r="A3358" s="1">
        <v>42428.526354166665</v>
      </c>
      <c r="B3358" t="s">
        <v>3378</v>
      </c>
    </row>
    <row r="3359" spans="1:2" hidden="1">
      <c r="A3359" s="1">
        <v>42428.526365740741</v>
      </c>
      <c r="B3359" t="s">
        <v>3379</v>
      </c>
    </row>
    <row r="3360" spans="1:2" hidden="1">
      <c r="A3360" s="1">
        <v>42428.526377314818</v>
      </c>
      <c r="B3360" t="s">
        <v>3380</v>
      </c>
    </row>
    <row r="3361" spans="1:2" hidden="1">
      <c r="A3361" s="1">
        <v>42428.526388888888</v>
      </c>
      <c r="B3361" t="s">
        <v>3381</v>
      </c>
    </row>
    <row r="3362" spans="1:2" hidden="1">
      <c r="A3362" s="1">
        <v>42428.526400462964</v>
      </c>
      <c r="B3362" t="s">
        <v>3382</v>
      </c>
    </row>
    <row r="3363" spans="1:2" hidden="1">
      <c r="A3363" s="1">
        <v>42428.526412037034</v>
      </c>
      <c r="B3363" t="s">
        <v>3383</v>
      </c>
    </row>
    <row r="3364" spans="1:2" hidden="1">
      <c r="A3364" s="1">
        <v>42428.526423611111</v>
      </c>
      <c r="B3364" t="s">
        <v>3384</v>
      </c>
    </row>
    <row r="3365" spans="1:2" hidden="1">
      <c r="A3365" s="1">
        <v>42428.526435185187</v>
      </c>
      <c r="B3365" t="s">
        <v>3385</v>
      </c>
    </row>
    <row r="3366" spans="1:2" hidden="1">
      <c r="A3366" s="1">
        <v>42428.526446759257</v>
      </c>
      <c r="B3366" t="s">
        <v>3386</v>
      </c>
    </row>
    <row r="3367" spans="1:2" hidden="1">
      <c r="A3367" s="1">
        <v>42428.526458333334</v>
      </c>
      <c r="B3367" t="s">
        <v>3387</v>
      </c>
    </row>
    <row r="3368" spans="1:2" hidden="1">
      <c r="A3368" s="1">
        <v>42428.526469907411</v>
      </c>
      <c r="B3368" t="s">
        <v>3388</v>
      </c>
    </row>
    <row r="3369" spans="1:2" hidden="1">
      <c r="A3369" s="1">
        <v>42428.52648148148</v>
      </c>
      <c r="B3369" t="s">
        <v>3389</v>
      </c>
    </row>
    <row r="3370" spans="1:2" hidden="1">
      <c r="A3370" s="1">
        <v>42428.526493055557</v>
      </c>
      <c r="B3370" t="s">
        <v>3390</v>
      </c>
    </row>
    <row r="3371" spans="1:2" hidden="1">
      <c r="A3371" s="1">
        <v>42428.526504629626</v>
      </c>
      <c r="B3371" t="s">
        <v>3391</v>
      </c>
    </row>
    <row r="3372" spans="1:2" hidden="1">
      <c r="A3372" s="1">
        <v>42428.526516203703</v>
      </c>
      <c r="B3372" t="s">
        <v>3392</v>
      </c>
    </row>
    <row r="3373" spans="1:2" hidden="1">
      <c r="A3373" s="1">
        <v>42428.52652777778</v>
      </c>
      <c r="B3373" t="s">
        <v>3393</v>
      </c>
    </row>
    <row r="3374" spans="1:2" hidden="1">
      <c r="A3374" s="1">
        <v>42428.526539351849</v>
      </c>
      <c r="B3374" t="s">
        <v>3394</v>
      </c>
    </row>
    <row r="3375" spans="1:2" hidden="1">
      <c r="A3375" s="1">
        <v>42428.526550925926</v>
      </c>
      <c r="B3375" t="s">
        <v>3395</v>
      </c>
    </row>
    <row r="3376" spans="1:2" hidden="1">
      <c r="A3376" s="1">
        <v>42428.526562500003</v>
      </c>
      <c r="B3376" t="s">
        <v>3396</v>
      </c>
    </row>
    <row r="3377" spans="1:2" hidden="1">
      <c r="A3377" s="1">
        <v>42428.526574074072</v>
      </c>
      <c r="B3377" t="s">
        <v>3397</v>
      </c>
    </row>
    <row r="3378" spans="1:2" hidden="1">
      <c r="A3378" s="1">
        <v>42428.526585648149</v>
      </c>
      <c r="B3378" t="s">
        <v>3398</v>
      </c>
    </row>
    <row r="3379" spans="1:2" hidden="1">
      <c r="A3379" s="1">
        <v>42428.526597222219</v>
      </c>
      <c r="B3379" t="s">
        <v>3399</v>
      </c>
    </row>
    <row r="3380" spans="1:2" hidden="1">
      <c r="A3380" s="1">
        <v>42428.526608796295</v>
      </c>
      <c r="B3380" t="s">
        <v>3400</v>
      </c>
    </row>
    <row r="3381" spans="1:2" hidden="1">
      <c r="A3381" s="1">
        <v>42428.526620370372</v>
      </c>
      <c r="B3381" t="s">
        <v>3401</v>
      </c>
    </row>
    <row r="3382" spans="1:2" hidden="1">
      <c r="A3382" s="1">
        <v>42428.526631944442</v>
      </c>
      <c r="B3382" t="s">
        <v>3402</v>
      </c>
    </row>
    <row r="3383" spans="1:2" hidden="1">
      <c r="A3383" s="1">
        <v>42428.526643518519</v>
      </c>
      <c r="B3383" t="s">
        <v>3403</v>
      </c>
    </row>
    <row r="3384" spans="1:2" hidden="1">
      <c r="A3384" s="1">
        <v>42428.526655092595</v>
      </c>
      <c r="B3384" t="s">
        <v>3404</v>
      </c>
    </row>
    <row r="3385" spans="1:2" hidden="1">
      <c r="A3385" s="1">
        <v>42428.526666666665</v>
      </c>
      <c r="B3385" t="s">
        <v>3405</v>
      </c>
    </row>
    <row r="3386" spans="1:2" hidden="1">
      <c r="A3386" s="1">
        <v>42428.526678240742</v>
      </c>
      <c r="B3386" t="s">
        <v>3406</v>
      </c>
    </row>
    <row r="3387" spans="1:2" hidden="1">
      <c r="A3387" s="1">
        <v>42428.526689814818</v>
      </c>
      <c r="B3387" t="s">
        <v>3407</v>
      </c>
    </row>
    <row r="3388" spans="1:2" hidden="1">
      <c r="A3388" s="1">
        <v>42428.526701388888</v>
      </c>
      <c r="B3388" t="s">
        <v>3408</v>
      </c>
    </row>
    <row r="3389" spans="1:2" hidden="1">
      <c r="A3389" s="1">
        <v>42428.526712962965</v>
      </c>
      <c r="B3389" t="s">
        <v>3409</v>
      </c>
    </row>
    <row r="3390" spans="1:2" hidden="1">
      <c r="A3390" s="1">
        <v>42428.526724537034</v>
      </c>
      <c r="B3390" t="s">
        <v>3410</v>
      </c>
    </row>
    <row r="3391" spans="1:2" hidden="1">
      <c r="A3391" s="1">
        <v>42428.526736111111</v>
      </c>
      <c r="B3391" t="s">
        <v>3411</v>
      </c>
    </row>
    <row r="3392" spans="1:2" hidden="1">
      <c r="A3392" s="1">
        <v>42428.526747685188</v>
      </c>
      <c r="B3392" t="s">
        <v>3412</v>
      </c>
    </row>
    <row r="3393" spans="1:2" hidden="1">
      <c r="A3393" s="1">
        <v>42428.526759259257</v>
      </c>
      <c r="B3393" t="s">
        <v>3413</v>
      </c>
    </row>
    <row r="3394" spans="1:2" hidden="1">
      <c r="A3394" s="1">
        <v>42428.526770833334</v>
      </c>
      <c r="B3394" t="s">
        <v>3414</v>
      </c>
    </row>
    <row r="3395" spans="1:2" hidden="1">
      <c r="A3395" s="1">
        <v>42428.526782407411</v>
      </c>
      <c r="B3395" t="s">
        <v>3415</v>
      </c>
    </row>
    <row r="3396" spans="1:2" hidden="1">
      <c r="A3396" s="1">
        <v>42428.52679398148</v>
      </c>
      <c r="B3396" t="s">
        <v>3416</v>
      </c>
    </row>
    <row r="3397" spans="1:2" hidden="1">
      <c r="A3397" s="1">
        <v>42428.526805555557</v>
      </c>
      <c r="B3397" t="s">
        <v>3417</v>
      </c>
    </row>
    <row r="3398" spans="1:2" hidden="1">
      <c r="A3398" s="1">
        <v>42428.526817129627</v>
      </c>
      <c r="B3398" t="s">
        <v>3418</v>
      </c>
    </row>
    <row r="3399" spans="1:2" hidden="1">
      <c r="A3399" s="1">
        <v>42428.526828703703</v>
      </c>
      <c r="B3399" t="s">
        <v>3419</v>
      </c>
    </row>
    <row r="3400" spans="1:2" hidden="1">
      <c r="A3400" s="1">
        <v>42428.52684027778</v>
      </c>
      <c r="B3400" t="s">
        <v>3420</v>
      </c>
    </row>
    <row r="3401" spans="1:2" hidden="1">
      <c r="A3401" s="1">
        <v>42428.52685185185</v>
      </c>
      <c r="B3401" t="s">
        <v>3421</v>
      </c>
    </row>
    <row r="3402" spans="1:2" hidden="1">
      <c r="A3402" s="1">
        <v>42428.526863425926</v>
      </c>
      <c r="B3402" t="s">
        <v>3422</v>
      </c>
    </row>
    <row r="3403" spans="1:2" hidden="1">
      <c r="A3403" s="1">
        <v>42428.526875000003</v>
      </c>
      <c r="B3403" t="s">
        <v>3423</v>
      </c>
    </row>
    <row r="3404" spans="1:2" hidden="1">
      <c r="A3404" s="1">
        <v>42428.526886574073</v>
      </c>
      <c r="B3404" t="s">
        <v>3424</v>
      </c>
    </row>
    <row r="3405" spans="1:2" hidden="1">
      <c r="A3405" s="1">
        <v>42428.526898148149</v>
      </c>
      <c r="B3405" t="s">
        <v>3425</v>
      </c>
    </row>
    <row r="3406" spans="1:2" hidden="1">
      <c r="A3406" s="1">
        <v>42428.526909722219</v>
      </c>
      <c r="B3406" t="s">
        <v>3426</v>
      </c>
    </row>
    <row r="3407" spans="1:2" hidden="1">
      <c r="A3407" s="1">
        <v>42428.526921296296</v>
      </c>
      <c r="B3407" t="s">
        <v>3427</v>
      </c>
    </row>
    <row r="3408" spans="1:2" hidden="1">
      <c r="A3408" s="1">
        <v>42428.526932870373</v>
      </c>
      <c r="B3408" t="s">
        <v>3428</v>
      </c>
    </row>
    <row r="3409" spans="1:2" hidden="1">
      <c r="A3409" s="1">
        <v>42428.526944444442</v>
      </c>
      <c r="B3409" t="s">
        <v>3429</v>
      </c>
    </row>
    <row r="3410" spans="1:2" hidden="1">
      <c r="A3410" s="1">
        <v>42428.526956018519</v>
      </c>
      <c r="B3410" t="s">
        <v>3430</v>
      </c>
    </row>
    <row r="3411" spans="1:2" hidden="1">
      <c r="A3411" s="1">
        <v>42428.526967592596</v>
      </c>
      <c r="B3411" t="s">
        <v>3431</v>
      </c>
    </row>
    <row r="3412" spans="1:2" hidden="1">
      <c r="A3412" s="1">
        <v>42428.526979166665</v>
      </c>
      <c r="B3412" t="s">
        <v>3432</v>
      </c>
    </row>
    <row r="3413" spans="1:2" hidden="1">
      <c r="A3413" s="1">
        <v>42428.526990740742</v>
      </c>
      <c r="B3413" t="s">
        <v>3433</v>
      </c>
    </row>
    <row r="3414" spans="1:2" hidden="1">
      <c r="A3414" s="1">
        <v>42428.527002314811</v>
      </c>
      <c r="B3414" t="s">
        <v>3434</v>
      </c>
    </row>
    <row r="3415" spans="1:2" hidden="1">
      <c r="A3415" s="1">
        <v>42428.527013888888</v>
      </c>
      <c r="B3415" t="s">
        <v>3435</v>
      </c>
    </row>
    <row r="3416" spans="1:2" hidden="1">
      <c r="A3416" s="1">
        <v>42428.527025462965</v>
      </c>
      <c r="B3416" t="s">
        <v>3436</v>
      </c>
    </row>
    <row r="3417" spans="1:2" hidden="1">
      <c r="A3417" s="1">
        <v>42428.527037037034</v>
      </c>
      <c r="B3417" t="s">
        <v>3437</v>
      </c>
    </row>
    <row r="3418" spans="1:2" hidden="1">
      <c r="A3418" s="1">
        <v>42428.527048611111</v>
      </c>
      <c r="B3418" t="s">
        <v>3438</v>
      </c>
    </row>
    <row r="3419" spans="1:2" hidden="1">
      <c r="A3419" s="1">
        <v>42428.527060185188</v>
      </c>
      <c r="B3419" t="s">
        <v>3439</v>
      </c>
    </row>
    <row r="3420" spans="1:2" hidden="1">
      <c r="A3420" s="1">
        <v>42428.527071759258</v>
      </c>
      <c r="B3420" t="s">
        <v>3440</v>
      </c>
    </row>
    <row r="3421" spans="1:2" hidden="1">
      <c r="A3421" s="1">
        <v>42428.527083333334</v>
      </c>
      <c r="B3421" t="s">
        <v>3441</v>
      </c>
    </row>
    <row r="3422" spans="1:2" hidden="1">
      <c r="A3422" s="1">
        <v>42428.527094907404</v>
      </c>
      <c r="B3422" t="s">
        <v>3442</v>
      </c>
    </row>
    <row r="3423" spans="1:2" hidden="1">
      <c r="A3423" s="1">
        <v>42428.527106481481</v>
      </c>
      <c r="B3423" t="s">
        <v>3443</v>
      </c>
    </row>
    <row r="3424" spans="1:2" hidden="1">
      <c r="A3424" s="1">
        <v>42428.527118055557</v>
      </c>
      <c r="B3424" t="s">
        <v>3444</v>
      </c>
    </row>
    <row r="3425" spans="1:2" hidden="1">
      <c r="A3425" s="1">
        <v>42428.527129629627</v>
      </c>
      <c r="B3425" t="s">
        <v>3445</v>
      </c>
    </row>
    <row r="3426" spans="1:2" hidden="1">
      <c r="A3426" s="1">
        <v>42428.527141203704</v>
      </c>
      <c r="B3426" t="s">
        <v>3446</v>
      </c>
    </row>
    <row r="3427" spans="1:2" hidden="1">
      <c r="A3427" s="1">
        <v>42428.52715277778</v>
      </c>
      <c r="B3427" t="s">
        <v>3447</v>
      </c>
    </row>
    <row r="3428" spans="1:2" hidden="1">
      <c r="A3428" s="1">
        <v>42428.52716435185</v>
      </c>
      <c r="B3428" t="s">
        <v>3448</v>
      </c>
    </row>
    <row r="3429" spans="1:2" hidden="1">
      <c r="A3429" s="1">
        <v>42428.527175925927</v>
      </c>
      <c r="B3429" t="s">
        <v>3449</v>
      </c>
    </row>
    <row r="3430" spans="1:2" hidden="1">
      <c r="A3430" s="1">
        <v>42428.527187500003</v>
      </c>
      <c r="B3430" t="s">
        <v>3450</v>
      </c>
    </row>
    <row r="3431" spans="1:2" hidden="1">
      <c r="A3431" s="1">
        <v>42428.527199074073</v>
      </c>
      <c r="B3431" t="s">
        <v>3451</v>
      </c>
    </row>
    <row r="3432" spans="1:2" hidden="1">
      <c r="A3432" s="1">
        <v>42428.52721064815</v>
      </c>
      <c r="B3432" t="s">
        <v>3452</v>
      </c>
    </row>
    <row r="3433" spans="1:2" hidden="1">
      <c r="A3433" s="1">
        <v>42428.527222222219</v>
      </c>
      <c r="B3433" t="s">
        <v>3453</v>
      </c>
    </row>
    <row r="3434" spans="1:2" hidden="1">
      <c r="A3434" s="1">
        <v>42428.527233796296</v>
      </c>
      <c r="B3434" t="s">
        <v>3454</v>
      </c>
    </row>
    <row r="3435" spans="1:2" hidden="1">
      <c r="A3435" s="1">
        <v>42428.527245370373</v>
      </c>
      <c r="B3435" t="s">
        <v>3455</v>
      </c>
    </row>
    <row r="3436" spans="1:2" hidden="1">
      <c r="A3436" s="1">
        <v>42428.527256944442</v>
      </c>
      <c r="B3436" t="s">
        <v>3456</v>
      </c>
    </row>
    <row r="3437" spans="1:2" hidden="1">
      <c r="A3437" s="1">
        <v>42428.527268518519</v>
      </c>
      <c r="B3437" t="s">
        <v>3457</v>
      </c>
    </row>
    <row r="3438" spans="1:2" hidden="1">
      <c r="A3438" s="1">
        <v>42428.527280092596</v>
      </c>
      <c r="B3438" t="s">
        <v>3458</v>
      </c>
    </row>
    <row r="3439" spans="1:2" hidden="1">
      <c r="A3439" s="1">
        <v>42428.527291666665</v>
      </c>
      <c r="B3439" t="s">
        <v>3459</v>
      </c>
    </row>
    <row r="3440" spans="1:2" hidden="1">
      <c r="A3440" s="1">
        <v>42428.527303240742</v>
      </c>
      <c r="B3440" t="s">
        <v>3460</v>
      </c>
    </row>
    <row r="3441" spans="1:2" hidden="1">
      <c r="A3441" s="1">
        <v>42428.527314814812</v>
      </c>
      <c r="B3441" t="s">
        <v>3461</v>
      </c>
    </row>
    <row r="3442" spans="1:2" hidden="1">
      <c r="A3442" s="1">
        <v>42428.527326388888</v>
      </c>
      <c r="B3442" t="s">
        <v>3462</v>
      </c>
    </row>
    <row r="3443" spans="1:2" hidden="1">
      <c r="A3443" s="1">
        <v>42428.527337962965</v>
      </c>
      <c r="B3443" t="s">
        <v>3463</v>
      </c>
    </row>
    <row r="3444" spans="1:2" hidden="1">
      <c r="A3444" s="1">
        <v>42428.527349537035</v>
      </c>
      <c r="B3444" t="s">
        <v>3464</v>
      </c>
    </row>
    <row r="3445" spans="1:2" hidden="1">
      <c r="A3445" s="1">
        <v>42428.527361111112</v>
      </c>
      <c r="B3445" t="s">
        <v>3465</v>
      </c>
    </row>
    <row r="3446" spans="1:2" hidden="1">
      <c r="A3446" s="1">
        <v>42428.527372685188</v>
      </c>
      <c r="B3446" t="s">
        <v>3466</v>
      </c>
    </row>
    <row r="3447" spans="1:2" hidden="1">
      <c r="A3447" s="1">
        <v>42428.527384259258</v>
      </c>
      <c r="B3447" t="s">
        <v>3467</v>
      </c>
    </row>
    <row r="3448" spans="1:2" hidden="1">
      <c r="A3448" s="1">
        <v>42428.527395833335</v>
      </c>
      <c r="B3448" t="s">
        <v>3468</v>
      </c>
    </row>
    <row r="3449" spans="1:2" hidden="1">
      <c r="A3449" s="1">
        <v>42428.527407407404</v>
      </c>
      <c r="B3449" t="s">
        <v>3469</v>
      </c>
    </row>
    <row r="3450" spans="1:2" hidden="1">
      <c r="A3450" s="1">
        <v>42428.527418981481</v>
      </c>
      <c r="B3450" t="s">
        <v>3470</v>
      </c>
    </row>
    <row r="3451" spans="1:2" hidden="1">
      <c r="A3451" s="1">
        <v>42428.527430555558</v>
      </c>
      <c r="B3451" t="s">
        <v>3471</v>
      </c>
    </row>
    <row r="3452" spans="1:2" hidden="1">
      <c r="A3452" s="1">
        <v>42428.527442129627</v>
      </c>
      <c r="B3452" t="s">
        <v>3472</v>
      </c>
    </row>
    <row r="3453" spans="1:2" hidden="1">
      <c r="A3453" s="1">
        <v>42428.527453703704</v>
      </c>
      <c r="B3453" t="s">
        <v>3473</v>
      </c>
    </row>
    <row r="3454" spans="1:2" hidden="1">
      <c r="A3454" s="1">
        <v>42428.527465277781</v>
      </c>
      <c r="B3454" t="s">
        <v>3474</v>
      </c>
    </row>
    <row r="3455" spans="1:2" hidden="1">
      <c r="A3455" s="1">
        <v>42428.52747685185</v>
      </c>
      <c r="B3455" t="s">
        <v>3475</v>
      </c>
    </row>
    <row r="3456" spans="1:2" hidden="1">
      <c r="A3456" s="1">
        <v>42428.527488425927</v>
      </c>
      <c r="B3456" t="s">
        <v>3476</v>
      </c>
    </row>
    <row r="3457" spans="1:2" hidden="1">
      <c r="A3457" s="1">
        <v>42428.527499999997</v>
      </c>
      <c r="B3457" t="s">
        <v>3477</v>
      </c>
    </row>
    <row r="3458" spans="1:2" hidden="1">
      <c r="A3458" s="1">
        <v>42428.527511574073</v>
      </c>
      <c r="B3458" t="s">
        <v>3478</v>
      </c>
    </row>
    <row r="3459" spans="1:2" hidden="1">
      <c r="A3459" s="1">
        <v>42428.52752314815</v>
      </c>
      <c r="B3459" t="s">
        <v>3479</v>
      </c>
    </row>
    <row r="3460" spans="1:2" hidden="1">
      <c r="A3460" s="1">
        <v>42428.52753472222</v>
      </c>
      <c r="B3460" t="s">
        <v>3480</v>
      </c>
    </row>
    <row r="3461" spans="1:2" hidden="1">
      <c r="A3461" s="1">
        <v>42428.527546296296</v>
      </c>
      <c r="B3461" t="s">
        <v>3481</v>
      </c>
    </row>
    <row r="3462" spans="1:2" hidden="1">
      <c r="A3462" s="1">
        <v>42428.527557870373</v>
      </c>
      <c r="B3462" t="s">
        <v>3482</v>
      </c>
    </row>
    <row r="3463" spans="1:2" hidden="1">
      <c r="A3463" s="1">
        <v>42428.527569444443</v>
      </c>
      <c r="B3463" t="s">
        <v>3483</v>
      </c>
    </row>
    <row r="3464" spans="1:2" hidden="1">
      <c r="A3464" s="1">
        <v>42428.527581018519</v>
      </c>
      <c r="B3464" t="s">
        <v>3484</v>
      </c>
    </row>
    <row r="3465" spans="1:2" hidden="1">
      <c r="A3465" s="1">
        <v>42428.527592592596</v>
      </c>
      <c r="B3465" t="s">
        <v>3485</v>
      </c>
    </row>
    <row r="3466" spans="1:2" hidden="1">
      <c r="A3466" s="1">
        <v>42428.527604166666</v>
      </c>
      <c r="B3466" t="s">
        <v>3486</v>
      </c>
    </row>
    <row r="3467" spans="1:2" hidden="1">
      <c r="A3467" s="1">
        <v>42428.527615740742</v>
      </c>
      <c r="B3467" t="s">
        <v>3487</v>
      </c>
    </row>
    <row r="3468" spans="1:2" hidden="1">
      <c r="A3468" s="1">
        <v>42428.527627314812</v>
      </c>
      <c r="B3468" t="s">
        <v>3488</v>
      </c>
    </row>
    <row r="3469" spans="1:2" hidden="1">
      <c r="A3469" s="1">
        <v>42428.527638888889</v>
      </c>
      <c r="B3469" t="s">
        <v>3489</v>
      </c>
    </row>
    <row r="3470" spans="1:2" hidden="1">
      <c r="A3470" s="1">
        <v>42428.527650462966</v>
      </c>
      <c r="B3470" t="s">
        <v>3490</v>
      </c>
    </row>
    <row r="3471" spans="1:2" hidden="1">
      <c r="A3471" s="1">
        <v>42428.527662037035</v>
      </c>
      <c r="B3471" t="s">
        <v>3491</v>
      </c>
    </row>
    <row r="3472" spans="1:2" hidden="1">
      <c r="A3472" s="1">
        <v>42428.527673611112</v>
      </c>
      <c r="B3472" t="s">
        <v>3492</v>
      </c>
    </row>
    <row r="3473" spans="1:2" hidden="1">
      <c r="A3473" s="1">
        <v>42428.527685185189</v>
      </c>
      <c r="B3473" t="s">
        <v>3493</v>
      </c>
    </row>
    <row r="3474" spans="1:2" hidden="1">
      <c r="A3474" s="1">
        <v>42428.527696759258</v>
      </c>
      <c r="B3474" t="s">
        <v>3494</v>
      </c>
    </row>
    <row r="3475" spans="1:2" hidden="1">
      <c r="A3475" s="1">
        <v>42428.527708333335</v>
      </c>
      <c r="B3475" t="s">
        <v>3495</v>
      </c>
    </row>
    <row r="3476" spans="1:2" hidden="1">
      <c r="A3476" s="1">
        <v>42428.527719907404</v>
      </c>
      <c r="B3476" t="s">
        <v>3496</v>
      </c>
    </row>
    <row r="3477" spans="1:2" hidden="1">
      <c r="A3477" s="1">
        <v>42428.527731481481</v>
      </c>
      <c r="B3477" t="s">
        <v>3497</v>
      </c>
    </row>
    <row r="3478" spans="1:2" hidden="1">
      <c r="A3478" s="1">
        <v>42428.527743055558</v>
      </c>
      <c r="B3478" t="s">
        <v>3498</v>
      </c>
    </row>
    <row r="3479" spans="1:2" hidden="1">
      <c r="A3479" s="1">
        <v>42428.527754629627</v>
      </c>
      <c r="B3479" t="s">
        <v>3499</v>
      </c>
    </row>
    <row r="3480" spans="1:2" hidden="1">
      <c r="A3480" s="1">
        <v>42428.527766203704</v>
      </c>
      <c r="B3480" t="s">
        <v>3500</v>
      </c>
    </row>
    <row r="3481" spans="1:2" hidden="1">
      <c r="A3481" s="1">
        <v>42428.527777777781</v>
      </c>
      <c r="B3481" t="s">
        <v>3501</v>
      </c>
    </row>
    <row r="3482" spans="1:2" hidden="1">
      <c r="A3482" s="1">
        <v>42428.527789351851</v>
      </c>
      <c r="B3482" t="s">
        <v>3502</v>
      </c>
    </row>
    <row r="3483" spans="1:2" hidden="1">
      <c r="A3483" s="1">
        <v>42428.527800925927</v>
      </c>
      <c r="B3483" t="s">
        <v>3503</v>
      </c>
    </row>
    <row r="3484" spans="1:2" hidden="1">
      <c r="A3484" s="1">
        <v>42428.527812499997</v>
      </c>
      <c r="B3484" t="s">
        <v>3504</v>
      </c>
    </row>
    <row r="3485" spans="1:2" hidden="1">
      <c r="A3485" s="1">
        <v>42428.527824074074</v>
      </c>
      <c r="B3485" t="s">
        <v>3505</v>
      </c>
    </row>
    <row r="3486" spans="1:2" hidden="1">
      <c r="A3486" s="1">
        <v>42428.52783564815</v>
      </c>
      <c r="B3486" t="s">
        <v>3506</v>
      </c>
    </row>
    <row r="3487" spans="1:2" hidden="1">
      <c r="A3487" s="1">
        <v>42428.52784722222</v>
      </c>
      <c r="B3487" t="s">
        <v>3507</v>
      </c>
    </row>
    <row r="3488" spans="1:2" hidden="1">
      <c r="A3488" s="1">
        <v>42428.527858796297</v>
      </c>
      <c r="B3488" t="s">
        <v>3508</v>
      </c>
    </row>
    <row r="3489" spans="1:2" hidden="1">
      <c r="A3489" s="1">
        <v>42428.527870370373</v>
      </c>
      <c r="B3489" t="s">
        <v>3509</v>
      </c>
    </row>
    <row r="3490" spans="1:2" hidden="1">
      <c r="A3490" s="1">
        <v>42428.527881944443</v>
      </c>
      <c r="B3490" t="s">
        <v>3510</v>
      </c>
    </row>
    <row r="3491" spans="1:2" hidden="1">
      <c r="A3491" s="1">
        <v>42428.527881944443</v>
      </c>
      <c r="B3491" t="s">
        <v>3511</v>
      </c>
    </row>
    <row r="3492" spans="1:2" hidden="1">
      <c r="A3492" s="1">
        <v>42428.527881944443</v>
      </c>
      <c r="B3492" t="s">
        <v>3512</v>
      </c>
    </row>
    <row r="3493" spans="1:2" hidden="1">
      <c r="A3493" s="1">
        <v>42428.527881944443</v>
      </c>
      <c r="B3493" t="s">
        <v>3513</v>
      </c>
    </row>
    <row r="3494" spans="1:2" hidden="1">
      <c r="A3494" s="1">
        <v>42428.52789351852</v>
      </c>
      <c r="B3494" t="s">
        <v>27</v>
      </c>
    </row>
    <row r="3495" spans="1:2" hidden="1">
      <c r="A3495" s="1">
        <v>42428.527916666666</v>
      </c>
      <c r="B3495" t="s">
        <v>3514</v>
      </c>
    </row>
    <row r="3496" spans="1:2" hidden="1">
      <c r="A3496" s="1">
        <v>42428.527928240743</v>
      </c>
      <c r="B3496" t="s">
        <v>3515</v>
      </c>
    </row>
    <row r="3497" spans="1:2" hidden="1">
      <c r="A3497" s="1">
        <v>42428.527939814812</v>
      </c>
      <c r="B3497" t="s">
        <v>3516</v>
      </c>
    </row>
    <row r="3498" spans="1:2" hidden="1">
      <c r="A3498" s="1">
        <v>42428.527951388889</v>
      </c>
      <c r="B3498" t="s">
        <v>3517</v>
      </c>
    </row>
    <row r="3499" spans="1:2" hidden="1">
      <c r="A3499" s="1">
        <v>42428.527962962966</v>
      </c>
      <c r="B3499" t="s">
        <v>3518</v>
      </c>
    </row>
    <row r="3500" spans="1:2" hidden="1">
      <c r="A3500" s="1">
        <v>42428.527974537035</v>
      </c>
      <c r="B3500" t="s">
        <v>3519</v>
      </c>
    </row>
    <row r="3501" spans="1:2" hidden="1">
      <c r="A3501" s="1">
        <v>42428.527986111112</v>
      </c>
      <c r="B3501" t="s">
        <v>3520</v>
      </c>
    </row>
    <row r="3502" spans="1:2" hidden="1">
      <c r="A3502" s="1">
        <v>42428.527997685182</v>
      </c>
      <c r="B3502" t="s">
        <v>3521</v>
      </c>
    </row>
    <row r="3503" spans="1:2" hidden="1">
      <c r="A3503" s="1">
        <v>42428.528009259258</v>
      </c>
      <c r="B3503" t="s">
        <v>3522</v>
      </c>
    </row>
    <row r="3504" spans="1:2" hidden="1">
      <c r="A3504" s="1">
        <v>42428.528020833335</v>
      </c>
      <c r="B3504" t="s">
        <v>3523</v>
      </c>
    </row>
    <row r="3505" spans="1:2" hidden="1">
      <c r="A3505" s="1">
        <v>42428.528032407405</v>
      </c>
      <c r="B3505" t="s">
        <v>3524</v>
      </c>
    </row>
    <row r="3506" spans="1:2" hidden="1">
      <c r="A3506" s="1">
        <v>42428.528043981481</v>
      </c>
      <c r="B3506" t="s">
        <v>3525</v>
      </c>
    </row>
    <row r="3507" spans="1:2" hidden="1">
      <c r="A3507" s="1">
        <v>42428.528055555558</v>
      </c>
      <c r="B3507" t="s">
        <v>3526</v>
      </c>
    </row>
    <row r="3508" spans="1:2" hidden="1">
      <c r="A3508" s="1">
        <v>42428.528067129628</v>
      </c>
      <c r="B3508" t="s">
        <v>3527</v>
      </c>
    </row>
    <row r="3509" spans="1:2" hidden="1">
      <c r="A3509" s="1">
        <v>42428.528078703705</v>
      </c>
      <c r="B3509" t="s">
        <v>3528</v>
      </c>
    </row>
    <row r="3510" spans="1:2" hidden="1">
      <c r="A3510" s="1">
        <v>42428.528090277781</v>
      </c>
      <c r="B3510" t="s">
        <v>3529</v>
      </c>
    </row>
    <row r="3511" spans="1:2" hidden="1">
      <c r="A3511" s="1">
        <v>42428.528101851851</v>
      </c>
      <c r="B3511" t="s">
        <v>3530</v>
      </c>
    </row>
    <row r="3512" spans="1:2" hidden="1">
      <c r="A3512" s="1">
        <v>42428.528113425928</v>
      </c>
      <c r="B3512" t="s">
        <v>3531</v>
      </c>
    </row>
    <row r="3513" spans="1:2" hidden="1">
      <c r="A3513" s="1">
        <v>42428.528124999997</v>
      </c>
      <c r="B3513" t="s">
        <v>3532</v>
      </c>
    </row>
    <row r="3514" spans="1:2" hidden="1">
      <c r="A3514" s="1">
        <v>42428.528136574074</v>
      </c>
      <c r="B3514" t="s">
        <v>3533</v>
      </c>
    </row>
    <row r="3515" spans="1:2" hidden="1">
      <c r="A3515" s="1">
        <v>42428.528148148151</v>
      </c>
      <c r="B3515" t="s">
        <v>3534</v>
      </c>
    </row>
    <row r="3516" spans="1:2" hidden="1">
      <c r="A3516" s="1">
        <v>42428.52815972222</v>
      </c>
      <c r="B3516" t="s">
        <v>3535</v>
      </c>
    </row>
    <row r="3517" spans="1:2" hidden="1">
      <c r="A3517" s="1">
        <v>42428.528171296297</v>
      </c>
      <c r="B3517" t="s">
        <v>3536</v>
      </c>
    </row>
    <row r="3518" spans="1:2" hidden="1">
      <c r="A3518" s="1">
        <v>42428.528182870374</v>
      </c>
      <c r="B3518" t="s">
        <v>3537</v>
      </c>
    </row>
    <row r="3519" spans="1:2" hidden="1">
      <c r="A3519" s="1">
        <v>42428.528194444443</v>
      </c>
      <c r="B3519" t="s">
        <v>3538</v>
      </c>
    </row>
    <row r="3520" spans="1:2" hidden="1">
      <c r="A3520" s="1">
        <v>42428.52820601852</v>
      </c>
      <c r="B3520" t="s">
        <v>3539</v>
      </c>
    </row>
    <row r="3521" spans="1:2" hidden="1">
      <c r="A3521" s="1">
        <v>42428.528217592589</v>
      </c>
      <c r="B3521" t="s">
        <v>3540</v>
      </c>
    </row>
    <row r="3522" spans="1:2" hidden="1">
      <c r="A3522" s="1">
        <v>42428.528229166666</v>
      </c>
      <c r="B3522" t="s">
        <v>3541</v>
      </c>
    </row>
    <row r="3523" spans="1:2" hidden="1">
      <c r="A3523" s="1">
        <v>42428.528240740743</v>
      </c>
      <c r="B3523" t="s">
        <v>3542</v>
      </c>
    </row>
    <row r="3524" spans="1:2" hidden="1">
      <c r="A3524" s="1">
        <v>42428.528252314813</v>
      </c>
      <c r="B3524" t="s">
        <v>3543</v>
      </c>
    </row>
    <row r="3525" spans="1:2" hidden="1">
      <c r="A3525" s="1">
        <v>42428.528263888889</v>
      </c>
      <c r="B3525" t="s">
        <v>3544</v>
      </c>
    </row>
    <row r="3526" spans="1:2" hidden="1">
      <c r="A3526" s="1">
        <v>42428.528275462966</v>
      </c>
      <c r="B3526" t="s">
        <v>3545</v>
      </c>
    </row>
    <row r="3527" spans="1:2" hidden="1">
      <c r="A3527" s="1">
        <v>42428.528287037036</v>
      </c>
      <c r="B3527" t="s">
        <v>3546</v>
      </c>
    </row>
    <row r="3528" spans="1:2" hidden="1">
      <c r="A3528" s="1">
        <v>42428.528298611112</v>
      </c>
      <c r="B3528" t="s">
        <v>3547</v>
      </c>
    </row>
    <row r="3529" spans="1:2" hidden="1">
      <c r="A3529" s="1">
        <v>42428.528310185182</v>
      </c>
      <c r="B3529" t="s">
        <v>3548</v>
      </c>
    </row>
    <row r="3530" spans="1:2" hidden="1">
      <c r="A3530" s="1">
        <v>42428.528321759259</v>
      </c>
      <c r="B3530" t="s">
        <v>3549</v>
      </c>
    </row>
    <row r="3531" spans="1:2" hidden="1">
      <c r="A3531" s="1">
        <v>42428.528333333335</v>
      </c>
      <c r="B3531" t="s">
        <v>3550</v>
      </c>
    </row>
    <row r="3532" spans="1:2" hidden="1">
      <c r="A3532" s="1">
        <v>42428.528344907405</v>
      </c>
      <c r="B3532" t="s">
        <v>3551</v>
      </c>
    </row>
    <row r="3533" spans="1:2" hidden="1">
      <c r="A3533" s="1">
        <v>42428.528356481482</v>
      </c>
      <c r="B3533" t="s">
        <v>3552</v>
      </c>
    </row>
    <row r="3534" spans="1:2" hidden="1">
      <c r="A3534" s="1">
        <v>42428.528368055559</v>
      </c>
      <c r="B3534" t="s">
        <v>3553</v>
      </c>
    </row>
    <row r="3535" spans="1:2" hidden="1">
      <c r="A3535" s="1">
        <v>42428.528379629628</v>
      </c>
      <c r="B3535" t="s">
        <v>3554</v>
      </c>
    </row>
    <row r="3536" spans="1:2" hidden="1">
      <c r="A3536" s="1">
        <v>42428.528391203705</v>
      </c>
      <c r="B3536" t="s">
        <v>3555</v>
      </c>
    </row>
    <row r="3537" spans="1:2" hidden="1">
      <c r="A3537" s="1">
        <v>42428.528402777774</v>
      </c>
      <c r="B3537" t="s">
        <v>3556</v>
      </c>
    </row>
    <row r="3538" spans="1:2" hidden="1">
      <c r="A3538" s="1">
        <v>42428.528414351851</v>
      </c>
      <c r="B3538" t="s">
        <v>3557</v>
      </c>
    </row>
    <row r="3539" spans="1:2" hidden="1">
      <c r="A3539" s="1">
        <v>42428.528425925928</v>
      </c>
      <c r="B3539" t="s">
        <v>3558</v>
      </c>
    </row>
    <row r="3540" spans="1:2" hidden="1">
      <c r="A3540" s="1">
        <v>42428.528437499997</v>
      </c>
      <c r="B3540" t="s">
        <v>3559</v>
      </c>
    </row>
    <row r="3541" spans="1:2" hidden="1">
      <c r="A3541" s="1">
        <v>42428.528449074074</v>
      </c>
      <c r="B3541" t="s">
        <v>3560</v>
      </c>
    </row>
    <row r="3542" spans="1:2" hidden="1">
      <c r="A3542" s="1">
        <v>42428.528460648151</v>
      </c>
      <c r="B3542" t="s">
        <v>3561</v>
      </c>
    </row>
    <row r="3543" spans="1:2" hidden="1">
      <c r="A3543" s="1">
        <v>42428.52847222222</v>
      </c>
      <c r="B3543" t="s">
        <v>3562</v>
      </c>
    </row>
    <row r="3544" spans="1:2" hidden="1">
      <c r="A3544" s="1">
        <v>42428.528483796297</v>
      </c>
      <c r="B3544" t="s">
        <v>3563</v>
      </c>
    </row>
    <row r="3545" spans="1:2" hidden="1">
      <c r="A3545" s="1">
        <v>42428.528495370374</v>
      </c>
      <c r="B3545" t="s">
        <v>3564</v>
      </c>
    </row>
    <row r="3546" spans="1:2" hidden="1">
      <c r="A3546" s="1">
        <v>42428.528506944444</v>
      </c>
      <c r="B3546" t="s">
        <v>3565</v>
      </c>
    </row>
    <row r="3547" spans="1:2" hidden="1">
      <c r="A3547" s="1">
        <v>42428.52851851852</v>
      </c>
      <c r="B3547" t="s">
        <v>3566</v>
      </c>
    </row>
    <row r="3548" spans="1:2" hidden="1">
      <c r="A3548" s="1">
        <v>42428.52853009259</v>
      </c>
      <c r="B3548" t="s">
        <v>3567</v>
      </c>
    </row>
    <row r="3549" spans="1:2" hidden="1">
      <c r="A3549" s="1">
        <v>42428.528541666667</v>
      </c>
      <c r="B3549" t="s">
        <v>3568</v>
      </c>
    </row>
    <row r="3550" spans="1:2" hidden="1">
      <c r="A3550" s="1">
        <v>42428.528553240743</v>
      </c>
      <c r="B3550" t="s">
        <v>3569</v>
      </c>
    </row>
    <row r="3551" spans="1:2" hidden="1">
      <c r="A3551" s="1">
        <v>42428.528564814813</v>
      </c>
      <c r="B3551" t="s">
        <v>3570</v>
      </c>
    </row>
    <row r="3552" spans="1:2" hidden="1">
      <c r="A3552" s="1">
        <v>42428.52857638889</v>
      </c>
      <c r="B3552" t="s">
        <v>3571</v>
      </c>
    </row>
    <row r="3553" spans="1:2" hidden="1">
      <c r="A3553" s="1">
        <v>42428.528587962966</v>
      </c>
      <c r="B3553" t="s">
        <v>3572</v>
      </c>
    </row>
    <row r="3554" spans="1:2" hidden="1">
      <c r="A3554" s="1">
        <v>42428.528599537036</v>
      </c>
      <c r="B3554" t="s">
        <v>3573</v>
      </c>
    </row>
    <row r="3555" spans="1:2" hidden="1">
      <c r="A3555" s="1">
        <v>42428.528611111113</v>
      </c>
      <c r="B3555" t="s">
        <v>3574</v>
      </c>
    </row>
    <row r="3556" spans="1:2" hidden="1">
      <c r="A3556" s="1">
        <v>42428.528622685182</v>
      </c>
      <c r="B3556" t="s">
        <v>3575</v>
      </c>
    </row>
    <row r="3557" spans="1:2" hidden="1">
      <c r="A3557" s="1">
        <v>42428.528634259259</v>
      </c>
      <c r="B3557" t="s">
        <v>3576</v>
      </c>
    </row>
    <row r="3558" spans="1:2" hidden="1">
      <c r="A3558" s="1">
        <v>42428.528645833336</v>
      </c>
      <c r="B3558" t="s">
        <v>3577</v>
      </c>
    </row>
    <row r="3559" spans="1:2" hidden="1">
      <c r="A3559" s="1">
        <v>42428.528657407405</v>
      </c>
      <c r="B3559" t="s">
        <v>3578</v>
      </c>
    </row>
    <row r="3560" spans="1:2" hidden="1">
      <c r="A3560" s="1">
        <v>42428.528668981482</v>
      </c>
      <c r="B3560" t="s">
        <v>3579</v>
      </c>
    </row>
    <row r="3561" spans="1:2" hidden="1">
      <c r="A3561" s="1">
        <v>42428.528680555559</v>
      </c>
      <c r="B3561" t="s">
        <v>3580</v>
      </c>
    </row>
    <row r="3562" spans="1:2" hidden="1">
      <c r="A3562" s="1">
        <v>42428.528692129628</v>
      </c>
      <c r="B3562" t="s">
        <v>3581</v>
      </c>
    </row>
    <row r="3563" spans="1:2" hidden="1">
      <c r="A3563" s="1">
        <v>42428.528703703705</v>
      </c>
      <c r="B3563" t="s">
        <v>3582</v>
      </c>
    </row>
    <row r="3564" spans="1:2" hidden="1">
      <c r="A3564" s="1">
        <v>42428.528715277775</v>
      </c>
      <c r="B3564" t="s">
        <v>3583</v>
      </c>
    </row>
    <row r="3565" spans="1:2" hidden="1">
      <c r="A3565" s="1">
        <v>42428.528726851851</v>
      </c>
      <c r="B3565" t="s">
        <v>3584</v>
      </c>
    </row>
    <row r="3566" spans="1:2" hidden="1">
      <c r="A3566" s="1">
        <v>42428.528738425928</v>
      </c>
      <c r="B3566" t="s">
        <v>3585</v>
      </c>
    </row>
    <row r="3567" spans="1:2" hidden="1">
      <c r="A3567" s="1">
        <v>42428.528749999998</v>
      </c>
      <c r="B3567" t="s">
        <v>3586</v>
      </c>
    </row>
    <row r="3568" spans="1:2" hidden="1">
      <c r="A3568" s="1">
        <v>42428.528761574074</v>
      </c>
      <c r="B3568" t="s">
        <v>3587</v>
      </c>
    </row>
    <row r="3569" spans="1:2" hidden="1">
      <c r="A3569" s="1">
        <v>42428.528773148151</v>
      </c>
      <c r="B3569" t="s">
        <v>3588</v>
      </c>
    </row>
    <row r="3570" spans="1:2" hidden="1">
      <c r="A3570" s="1">
        <v>42428.528784722221</v>
      </c>
      <c r="B3570" t="s">
        <v>3589</v>
      </c>
    </row>
    <row r="3571" spans="1:2" hidden="1">
      <c r="A3571" s="1">
        <v>42428.528796296298</v>
      </c>
      <c r="B3571" t="s">
        <v>3590</v>
      </c>
    </row>
    <row r="3572" spans="1:2" hidden="1">
      <c r="A3572" s="1">
        <v>42428.528807870367</v>
      </c>
      <c r="B3572" t="s">
        <v>3591</v>
      </c>
    </row>
    <row r="3573" spans="1:2" hidden="1">
      <c r="A3573" s="1">
        <v>42428.528819444444</v>
      </c>
      <c r="B3573" t="s">
        <v>3592</v>
      </c>
    </row>
    <row r="3574" spans="1:2" hidden="1">
      <c r="A3574" s="1">
        <v>42428.528831018521</v>
      </c>
      <c r="B3574" t="s">
        <v>3593</v>
      </c>
    </row>
    <row r="3575" spans="1:2" hidden="1">
      <c r="A3575" s="1">
        <v>42428.52884259259</v>
      </c>
      <c r="B3575" t="s">
        <v>3594</v>
      </c>
    </row>
    <row r="3576" spans="1:2" hidden="1">
      <c r="A3576" s="1">
        <v>42428.528854166667</v>
      </c>
      <c r="B3576" t="s">
        <v>3595</v>
      </c>
    </row>
    <row r="3577" spans="1:2" hidden="1">
      <c r="A3577" s="1">
        <v>42428.528865740744</v>
      </c>
      <c r="B3577" t="s">
        <v>3596</v>
      </c>
    </row>
    <row r="3578" spans="1:2" hidden="1">
      <c r="A3578" s="1">
        <v>42428.528877314813</v>
      </c>
      <c r="B3578" t="s">
        <v>3597</v>
      </c>
    </row>
    <row r="3579" spans="1:2" hidden="1">
      <c r="A3579" s="1">
        <v>42428.52888888889</v>
      </c>
      <c r="B3579" t="s">
        <v>3598</v>
      </c>
    </row>
    <row r="3580" spans="1:2" hidden="1">
      <c r="A3580" s="1">
        <v>42428.528900462959</v>
      </c>
      <c r="B3580" t="s">
        <v>3599</v>
      </c>
    </row>
    <row r="3581" spans="1:2" hidden="1">
      <c r="A3581" s="1">
        <v>42428.528912037036</v>
      </c>
      <c r="B3581" t="s">
        <v>3600</v>
      </c>
    </row>
    <row r="3582" spans="1:2" hidden="1">
      <c r="A3582" s="1">
        <v>42428.528923611113</v>
      </c>
      <c r="B3582" t="s">
        <v>3601</v>
      </c>
    </row>
    <row r="3583" spans="1:2" hidden="1">
      <c r="A3583" s="1">
        <v>42428.528935185182</v>
      </c>
      <c r="B3583" t="s">
        <v>3602</v>
      </c>
    </row>
    <row r="3584" spans="1:2" hidden="1">
      <c r="A3584" s="1">
        <v>42428.528946759259</v>
      </c>
      <c r="B3584" t="s">
        <v>3603</v>
      </c>
    </row>
    <row r="3585" spans="1:2" hidden="1">
      <c r="A3585" s="1">
        <v>42428.528958333336</v>
      </c>
      <c r="B3585" t="s">
        <v>3604</v>
      </c>
    </row>
    <row r="3586" spans="1:2" hidden="1">
      <c r="A3586" s="1">
        <v>42428.528969907406</v>
      </c>
      <c r="B3586" t="s">
        <v>3605</v>
      </c>
    </row>
    <row r="3587" spans="1:2" hidden="1">
      <c r="A3587" s="1">
        <v>42428.528981481482</v>
      </c>
      <c r="B3587" t="s">
        <v>3606</v>
      </c>
    </row>
    <row r="3588" spans="1:2" hidden="1">
      <c r="A3588" s="1">
        <v>42428.528993055559</v>
      </c>
      <c r="B3588" t="s">
        <v>3607</v>
      </c>
    </row>
    <row r="3589" spans="1:2" hidden="1">
      <c r="A3589" s="1">
        <v>42428.529004629629</v>
      </c>
      <c r="B3589" t="s">
        <v>3608</v>
      </c>
    </row>
    <row r="3590" spans="1:2" hidden="1">
      <c r="A3590" s="1">
        <v>42428.529016203705</v>
      </c>
      <c r="B3590" t="s">
        <v>3609</v>
      </c>
    </row>
    <row r="3591" spans="1:2" hidden="1">
      <c r="A3591" s="1">
        <v>42428.529027777775</v>
      </c>
      <c r="B3591" t="s">
        <v>3610</v>
      </c>
    </row>
    <row r="3592" spans="1:2" hidden="1">
      <c r="A3592" s="1">
        <v>42428.529039351852</v>
      </c>
      <c r="B3592" t="s">
        <v>3611</v>
      </c>
    </row>
    <row r="3593" spans="1:2" hidden="1">
      <c r="A3593" s="1">
        <v>42428.529050925928</v>
      </c>
      <c r="B3593" t="s">
        <v>3612</v>
      </c>
    </row>
    <row r="3594" spans="1:2" hidden="1">
      <c r="A3594" s="1">
        <v>42428.529062499998</v>
      </c>
      <c r="B3594" t="s">
        <v>3613</v>
      </c>
    </row>
    <row r="3595" spans="1:2" hidden="1">
      <c r="A3595" s="1">
        <v>42428.529074074075</v>
      </c>
      <c r="B3595" t="s">
        <v>3614</v>
      </c>
    </row>
    <row r="3596" spans="1:2" hidden="1">
      <c r="A3596" s="1">
        <v>42428.529085648152</v>
      </c>
      <c r="B3596" t="s">
        <v>3615</v>
      </c>
    </row>
    <row r="3597" spans="1:2" hidden="1">
      <c r="A3597" s="1">
        <v>42428.529097222221</v>
      </c>
      <c r="B3597" t="s">
        <v>3616</v>
      </c>
    </row>
    <row r="3598" spans="1:2" hidden="1">
      <c r="A3598" s="1">
        <v>42428.529108796298</v>
      </c>
      <c r="B3598" t="s">
        <v>3617</v>
      </c>
    </row>
    <row r="3599" spans="1:2" hidden="1">
      <c r="A3599" s="1">
        <v>42428.529120370367</v>
      </c>
      <c r="B3599" t="s">
        <v>3618</v>
      </c>
    </row>
    <row r="3600" spans="1:2" hidden="1">
      <c r="A3600" s="1">
        <v>42428.529131944444</v>
      </c>
      <c r="B3600" t="s">
        <v>3619</v>
      </c>
    </row>
    <row r="3601" spans="1:2" hidden="1">
      <c r="A3601" s="1">
        <v>42428.529143518521</v>
      </c>
      <c r="B3601" t="s">
        <v>3620</v>
      </c>
    </row>
    <row r="3602" spans="1:2" hidden="1">
      <c r="A3602" s="1">
        <v>42428.52915509259</v>
      </c>
      <c r="B3602" t="s">
        <v>3621</v>
      </c>
    </row>
    <row r="3603" spans="1:2" hidden="1">
      <c r="A3603" s="1">
        <v>42428.529166666667</v>
      </c>
      <c r="B3603" t="s">
        <v>3622</v>
      </c>
    </row>
    <row r="3604" spans="1:2" hidden="1">
      <c r="A3604" s="1">
        <v>42428.529178240744</v>
      </c>
      <c r="B3604" t="s">
        <v>3623</v>
      </c>
    </row>
    <row r="3605" spans="1:2" hidden="1">
      <c r="A3605" s="1">
        <v>42428.529189814813</v>
      </c>
      <c r="B3605" t="s">
        <v>3624</v>
      </c>
    </row>
    <row r="3606" spans="1:2" hidden="1">
      <c r="A3606" s="1">
        <v>42428.52920138889</v>
      </c>
      <c r="B3606" t="s">
        <v>3625</v>
      </c>
    </row>
    <row r="3607" spans="1:2" hidden="1">
      <c r="A3607" s="1">
        <v>42428.52921296296</v>
      </c>
      <c r="B3607" t="s">
        <v>3626</v>
      </c>
    </row>
    <row r="3608" spans="1:2" hidden="1">
      <c r="A3608" s="1">
        <v>42428.529224537036</v>
      </c>
      <c r="B3608" t="s">
        <v>3627</v>
      </c>
    </row>
    <row r="3609" spans="1:2" hidden="1">
      <c r="A3609" s="1">
        <v>42428.529236111113</v>
      </c>
      <c r="B3609" t="s">
        <v>3628</v>
      </c>
    </row>
    <row r="3610" spans="1:2" hidden="1">
      <c r="A3610" s="1">
        <v>42428.529247685183</v>
      </c>
      <c r="B3610" t="s">
        <v>3629</v>
      </c>
    </row>
    <row r="3611" spans="1:2" hidden="1">
      <c r="A3611" s="1">
        <v>42428.52925925926</v>
      </c>
      <c r="B3611" t="s">
        <v>3630</v>
      </c>
    </row>
    <row r="3612" spans="1:2" hidden="1">
      <c r="A3612" s="1">
        <v>42428.529270833336</v>
      </c>
      <c r="B3612" t="s">
        <v>3631</v>
      </c>
    </row>
    <row r="3613" spans="1:2" hidden="1">
      <c r="A3613" s="1">
        <v>42428.529282407406</v>
      </c>
      <c r="B3613" t="s">
        <v>3632</v>
      </c>
    </row>
    <row r="3614" spans="1:2" hidden="1">
      <c r="A3614" s="1">
        <v>42428.529293981483</v>
      </c>
      <c r="B3614" t="s">
        <v>3633</v>
      </c>
    </row>
    <row r="3615" spans="1:2" hidden="1">
      <c r="A3615" s="1">
        <v>42428.529305555552</v>
      </c>
      <c r="B3615" t="s">
        <v>3634</v>
      </c>
    </row>
    <row r="3616" spans="1:2" hidden="1">
      <c r="A3616" s="1">
        <v>42428.529317129629</v>
      </c>
      <c r="B3616" t="s">
        <v>3635</v>
      </c>
    </row>
    <row r="3617" spans="1:2" hidden="1">
      <c r="A3617" s="1">
        <v>42428.529317129629</v>
      </c>
      <c r="B3617" t="s">
        <v>27</v>
      </c>
    </row>
    <row r="3618" spans="1:2" hidden="1">
      <c r="A3618" s="1">
        <v>42428.529328703706</v>
      </c>
      <c r="B3618" t="s">
        <v>3636</v>
      </c>
    </row>
    <row r="3619" spans="1:2" hidden="1">
      <c r="A3619" s="1">
        <v>42428.529340277775</v>
      </c>
      <c r="B3619" t="s">
        <v>3637</v>
      </c>
    </row>
    <row r="3620" spans="1:2" hidden="1">
      <c r="A3620" s="1">
        <v>42428.529340277775</v>
      </c>
      <c r="B3620" t="s">
        <v>3638</v>
      </c>
    </row>
    <row r="3621" spans="1:2" hidden="1">
      <c r="A3621" s="1">
        <v>42428.529351851852</v>
      </c>
      <c r="B3621" t="s">
        <v>3639</v>
      </c>
    </row>
    <row r="3622" spans="1:2" hidden="1">
      <c r="A3622" s="1">
        <v>42428.529363425929</v>
      </c>
      <c r="B3622" t="s">
        <v>3640</v>
      </c>
    </row>
    <row r="3623" spans="1:2" hidden="1">
      <c r="A3623" s="1">
        <v>42428.529374999998</v>
      </c>
      <c r="B3623" t="s">
        <v>3641</v>
      </c>
    </row>
    <row r="3624" spans="1:2" hidden="1">
      <c r="A3624" s="1">
        <v>42428.529386574075</v>
      </c>
      <c r="B3624" t="s">
        <v>3642</v>
      </c>
    </row>
    <row r="3625" spans="1:2" hidden="1">
      <c r="A3625" s="1">
        <v>42428.529398148145</v>
      </c>
      <c r="B3625" t="s">
        <v>3643</v>
      </c>
    </row>
    <row r="3626" spans="1:2" hidden="1">
      <c r="A3626" s="1">
        <v>42428.529409722221</v>
      </c>
      <c r="B3626" t="s">
        <v>3644</v>
      </c>
    </row>
    <row r="3627" spans="1:2" hidden="1">
      <c r="A3627" s="1">
        <v>42428.529421296298</v>
      </c>
      <c r="B3627" t="s">
        <v>3645</v>
      </c>
    </row>
    <row r="3628" spans="1:2" hidden="1">
      <c r="A3628" s="1">
        <v>42428.529432870368</v>
      </c>
      <c r="B3628" t="s">
        <v>3646</v>
      </c>
    </row>
    <row r="3629" spans="1:2" hidden="1">
      <c r="A3629" s="1">
        <v>42428.529444444444</v>
      </c>
      <c r="B3629" t="s">
        <v>3647</v>
      </c>
    </row>
    <row r="3630" spans="1:2" hidden="1">
      <c r="A3630" s="1">
        <v>42428.529456018521</v>
      </c>
      <c r="B3630" t="s">
        <v>3648</v>
      </c>
    </row>
    <row r="3631" spans="1:2" hidden="1">
      <c r="A3631" s="1">
        <v>42428.529467592591</v>
      </c>
      <c r="B3631" t="s">
        <v>3649</v>
      </c>
    </row>
    <row r="3632" spans="1:2" hidden="1">
      <c r="A3632" s="1">
        <v>42428.529479166667</v>
      </c>
      <c r="B3632" t="s">
        <v>3650</v>
      </c>
    </row>
    <row r="3633" spans="1:2" hidden="1">
      <c r="A3633" s="1">
        <v>42428.529490740744</v>
      </c>
      <c r="B3633" t="s">
        <v>3651</v>
      </c>
    </row>
    <row r="3634" spans="1:2" hidden="1">
      <c r="A3634" s="1">
        <v>42428.529502314814</v>
      </c>
      <c r="B3634" t="s">
        <v>3652</v>
      </c>
    </row>
    <row r="3635" spans="1:2" hidden="1">
      <c r="A3635" s="1">
        <v>42428.529513888891</v>
      </c>
      <c r="B3635" t="s">
        <v>3653</v>
      </c>
    </row>
    <row r="3636" spans="1:2" hidden="1">
      <c r="A3636" s="1">
        <v>42428.52952546296</v>
      </c>
      <c r="B3636" t="s">
        <v>3654</v>
      </c>
    </row>
    <row r="3637" spans="1:2" hidden="1">
      <c r="A3637" s="1">
        <v>42428.529537037037</v>
      </c>
      <c r="B3637" t="s">
        <v>3655</v>
      </c>
    </row>
    <row r="3638" spans="1:2" hidden="1">
      <c r="A3638" s="1">
        <v>42428.529548611114</v>
      </c>
      <c r="B3638" t="s">
        <v>3656</v>
      </c>
    </row>
    <row r="3639" spans="1:2" hidden="1">
      <c r="A3639" s="1">
        <v>42428.529560185183</v>
      </c>
      <c r="B3639" t="s">
        <v>3657</v>
      </c>
    </row>
    <row r="3640" spans="1:2" hidden="1">
      <c r="A3640" s="1">
        <v>42428.52957175926</v>
      </c>
      <c r="B3640" t="s">
        <v>3658</v>
      </c>
    </row>
    <row r="3641" spans="1:2" hidden="1">
      <c r="A3641" s="1">
        <v>42428.529583333337</v>
      </c>
      <c r="B3641" t="s">
        <v>3659</v>
      </c>
    </row>
    <row r="3642" spans="1:2" hidden="1">
      <c r="A3642" s="1">
        <v>42428.529594907406</v>
      </c>
      <c r="B3642" t="s">
        <v>3660</v>
      </c>
    </row>
    <row r="3643" spans="1:2" hidden="1">
      <c r="A3643" s="1">
        <v>42428.529606481483</v>
      </c>
      <c r="B3643" t="s">
        <v>3661</v>
      </c>
    </row>
    <row r="3644" spans="1:2" hidden="1">
      <c r="A3644" s="1">
        <v>42428.529618055552</v>
      </c>
      <c r="B3644" t="s">
        <v>3662</v>
      </c>
    </row>
    <row r="3645" spans="1:2" hidden="1">
      <c r="A3645" s="1">
        <v>42428.529629629629</v>
      </c>
      <c r="B3645" t="s">
        <v>3663</v>
      </c>
    </row>
    <row r="3646" spans="1:2" hidden="1">
      <c r="A3646" s="1">
        <v>42428.529641203706</v>
      </c>
      <c r="B3646" t="s">
        <v>3664</v>
      </c>
    </row>
    <row r="3647" spans="1:2" hidden="1">
      <c r="A3647" s="1">
        <v>42428.529652777775</v>
      </c>
      <c r="B3647" t="s">
        <v>3665</v>
      </c>
    </row>
    <row r="3648" spans="1:2" hidden="1">
      <c r="A3648" s="1">
        <v>42428.529664351852</v>
      </c>
      <c r="B3648" t="s">
        <v>3666</v>
      </c>
    </row>
    <row r="3649" spans="1:2" hidden="1">
      <c r="A3649" s="1">
        <v>42428.529675925929</v>
      </c>
      <c r="B3649" t="s">
        <v>3667</v>
      </c>
    </row>
    <row r="3650" spans="1:2" hidden="1">
      <c r="A3650" s="1">
        <v>42428.529687499999</v>
      </c>
      <c r="B3650" t="s">
        <v>3668</v>
      </c>
    </row>
    <row r="3651" spans="1:2" hidden="1">
      <c r="A3651" s="1">
        <v>42428.529699074075</v>
      </c>
      <c r="B3651" t="s">
        <v>3669</v>
      </c>
    </row>
    <row r="3652" spans="1:2" hidden="1">
      <c r="A3652" s="1">
        <v>42428.529710648145</v>
      </c>
      <c r="B3652" t="s">
        <v>3670</v>
      </c>
    </row>
    <row r="3653" spans="1:2" hidden="1">
      <c r="A3653" s="1">
        <v>42428.529722222222</v>
      </c>
      <c r="B3653" t="s">
        <v>3671</v>
      </c>
    </row>
    <row r="3654" spans="1:2" hidden="1">
      <c r="A3654" s="1">
        <v>42428.529733796298</v>
      </c>
      <c r="B3654" t="s">
        <v>3672</v>
      </c>
    </row>
    <row r="3655" spans="1:2" hidden="1">
      <c r="A3655" s="1">
        <v>42428.529745370368</v>
      </c>
      <c r="B3655" t="s">
        <v>3673</v>
      </c>
    </row>
    <row r="3656" spans="1:2" hidden="1">
      <c r="A3656" s="1">
        <v>42428.529756944445</v>
      </c>
      <c r="B3656" t="s">
        <v>3674</v>
      </c>
    </row>
    <row r="3657" spans="1:2" hidden="1">
      <c r="A3657" s="1">
        <v>42428.529768518521</v>
      </c>
      <c r="B3657" t="s">
        <v>3675</v>
      </c>
    </row>
    <row r="3658" spans="1:2" hidden="1">
      <c r="A3658" s="1">
        <v>42428.529780092591</v>
      </c>
      <c r="B3658" t="s">
        <v>3676</v>
      </c>
    </row>
    <row r="3659" spans="1:2" hidden="1">
      <c r="A3659" s="1">
        <v>42428.529791666668</v>
      </c>
      <c r="B3659" t="s">
        <v>3677</v>
      </c>
    </row>
    <row r="3660" spans="1:2" hidden="1">
      <c r="A3660" s="1">
        <v>42428.529803240737</v>
      </c>
      <c r="B3660" t="s">
        <v>3678</v>
      </c>
    </row>
    <row r="3661" spans="1:2" hidden="1">
      <c r="A3661" s="1">
        <v>42428.529814814814</v>
      </c>
      <c r="B3661" t="s">
        <v>3679</v>
      </c>
    </row>
    <row r="3662" spans="1:2" hidden="1">
      <c r="A3662" s="1">
        <v>42428.529826388891</v>
      </c>
      <c r="B3662" t="s">
        <v>3680</v>
      </c>
    </row>
    <row r="3663" spans="1:2" hidden="1">
      <c r="A3663" s="1">
        <v>42428.52983796296</v>
      </c>
      <c r="B3663" t="s">
        <v>3681</v>
      </c>
    </row>
    <row r="3664" spans="1:2" hidden="1">
      <c r="A3664" s="1">
        <v>42428.529849537037</v>
      </c>
      <c r="B3664" t="s">
        <v>3682</v>
      </c>
    </row>
    <row r="3665" spans="1:2" hidden="1">
      <c r="A3665" s="1">
        <v>42428.529861111114</v>
      </c>
      <c r="B3665" t="s">
        <v>3683</v>
      </c>
    </row>
    <row r="3666" spans="1:2" hidden="1">
      <c r="A3666" s="1">
        <v>42428.529872685183</v>
      </c>
      <c r="B3666" t="s">
        <v>3684</v>
      </c>
    </row>
    <row r="3667" spans="1:2" hidden="1">
      <c r="A3667" s="1">
        <v>42428.52988425926</v>
      </c>
      <c r="B3667" t="s">
        <v>3685</v>
      </c>
    </row>
    <row r="3668" spans="1:2" hidden="1">
      <c r="A3668" s="1">
        <v>42428.529895833337</v>
      </c>
      <c r="B3668" t="s">
        <v>3686</v>
      </c>
    </row>
    <row r="3669" spans="1:2" hidden="1">
      <c r="A3669" s="1">
        <v>42428.529907407406</v>
      </c>
      <c r="B3669" t="s">
        <v>3687</v>
      </c>
    </row>
    <row r="3670" spans="1:2" hidden="1">
      <c r="A3670" s="1">
        <v>42428.529918981483</v>
      </c>
      <c r="B3670" t="s">
        <v>3688</v>
      </c>
    </row>
    <row r="3671" spans="1:2" hidden="1">
      <c r="A3671" s="1">
        <v>42428.529930555553</v>
      </c>
      <c r="B3671" t="s">
        <v>3689</v>
      </c>
    </row>
    <row r="3672" spans="1:2" hidden="1">
      <c r="A3672" s="1">
        <v>42428.529942129629</v>
      </c>
      <c r="B3672" t="s">
        <v>3690</v>
      </c>
    </row>
    <row r="3673" spans="1:2" hidden="1">
      <c r="A3673" s="1">
        <v>42428.529953703706</v>
      </c>
      <c r="B3673" t="s">
        <v>3691</v>
      </c>
    </row>
    <row r="3674" spans="1:2" hidden="1">
      <c r="A3674" s="1">
        <v>42428.529965277776</v>
      </c>
      <c r="B3674" t="s">
        <v>3692</v>
      </c>
    </row>
    <row r="3675" spans="1:2" hidden="1">
      <c r="A3675" s="1">
        <v>42428.529976851853</v>
      </c>
      <c r="B3675" t="s">
        <v>3693</v>
      </c>
    </row>
    <row r="3676" spans="1:2" hidden="1">
      <c r="A3676" s="1">
        <v>42428.529988425929</v>
      </c>
      <c r="B3676" t="s">
        <v>3694</v>
      </c>
    </row>
    <row r="3677" spans="1:2" hidden="1">
      <c r="A3677" s="1">
        <v>42428.53</v>
      </c>
      <c r="B3677" t="s">
        <v>3695</v>
      </c>
    </row>
    <row r="3678" spans="1:2" hidden="1">
      <c r="A3678" s="1">
        <v>42428.530011574076</v>
      </c>
      <c r="B3678" t="s">
        <v>3696</v>
      </c>
    </row>
    <row r="3679" spans="1:2" hidden="1">
      <c r="A3679" s="1">
        <v>42428.530023148145</v>
      </c>
      <c r="B3679" t="s">
        <v>3697</v>
      </c>
    </row>
    <row r="3680" spans="1:2" hidden="1">
      <c r="A3680" s="1">
        <v>42428.530034722222</v>
      </c>
      <c r="B3680" t="s">
        <v>3698</v>
      </c>
    </row>
    <row r="3681" spans="1:2" hidden="1">
      <c r="A3681" s="1">
        <v>42428.530046296299</v>
      </c>
      <c r="B3681" t="s">
        <v>3699</v>
      </c>
    </row>
    <row r="3682" spans="1:2" hidden="1">
      <c r="A3682" s="1">
        <v>42428.530057870368</v>
      </c>
      <c r="B3682" t="s">
        <v>3700</v>
      </c>
    </row>
    <row r="3683" spans="1:2" hidden="1">
      <c r="A3683" s="1">
        <v>42428.530069444445</v>
      </c>
      <c r="B3683" t="s">
        <v>3701</v>
      </c>
    </row>
    <row r="3684" spans="1:2" hidden="1">
      <c r="A3684" s="1">
        <v>42428.530081018522</v>
      </c>
      <c r="B3684" t="s">
        <v>3702</v>
      </c>
    </row>
    <row r="3685" spans="1:2" hidden="1">
      <c r="A3685" s="1">
        <v>42428.530092592591</v>
      </c>
      <c r="B3685" t="s">
        <v>3703</v>
      </c>
    </row>
    <row r="3686" spans="1:2" hidden="1">
      <c r="A3686" s="1">
        <v>42428.530104166668</v>
      </c>
      <c r="B3686" t="s">
        <v>3704</v>
      </c>
    </row>
    <row r="3687" spans="1:2" hidden="1">
      <c r="A3687" s="1">
        <v>42428.530115740738</v>
      </c>
      <c r="B3687" t="s">
        <v>3705</v>
      </c>
    </row>
    <row r="3688" spans="1:2" hidden="1">
      <c r="A3688" s="1">
        <v>42428.530127314814</v>
      </c>
      <c r="B3688" t="s">
        <v>3706</v>
      </c>
    </row>
    <row r="3689" spans="1:2" hidden="1">
      <c r="A3689" s="1">
        <v>42428.530138888891</v>
      </c>
      <c r="B3689" t="s">
        <v>3707</v>
      </c>
    </row>
    <row r="3690" spans="1:2" hidden="1">
      <c r="A3690" s="1">
        <v>42428.530150462961</v>
      </c>
      <c r="B3690" t="s">
        <v>3708</v>
      </c>
    </row>
    <row r="3691" spans="1:2" hidden="1">
      <c r="A3691" s="1">
        <v>42428.530162037037</v>
      </c>
      <c r="B3691" t="s">
        <v>3709</v>
      </c>
    </row>
    <row r="3692" spans="1:2" hidden="1">
      <c r="A3692" s="1">
        <v>42428.530173611114</v>
      </c>
      <c r="B3692" t="s">
        <v>3710</v>
      </c>
    </row>
    <row r="3693" spans="1:2" hidden="1">
      <c r="A3693" s="1">
        <v>42428.530185185184</v>
      </c>
      <c r="B3693" t="s">
        <v>3711</v>
      </c>
    </row>
    <row r="3694" spans="1:2" hidden="1">
      <c r="A3694" s="1">
        <v>42428.53019675926</v>
      </c>
      <c r="B3694" t="s">
        <v>3712</v>
      </c>
    </row>
    <row r="3695" spans="1:2" hidden="1">
      <c r="A3695" s="1">
        <v>42428.53020833333</v>
      </c>
      <c r="B3695" t="s">
        <v>3713</v>
      </c>
    </row>
    <row r="3696" spans="1:2" hidden="1">
      <c r="A3696" s="1">
        <v>42428.530219907407</v>
      </c>
      <c r="B3696" t="s">
        <v>3714</v>
      </c>
    </row>
    <row r="3697" spans="1:2" hidden="1">
      <c r="A3697" s="1">
        <v>42428.530231481483</v>
      </c>
      <c r="B3697" t="s">
        <v>3715</v>
      </c>
    </row>
    <row r="3698" spans="1:2" hidden="1">
      <c r="A3698" s="1">
        <v>42428.530243055553</v>
      </c>
      <c r="B3698" t="s">
        <v>3716</v>
      </c>
    </row>
    <row r="3699" spans="1:2" hidden="1">
      <c r="A3699" s="1">
        <v>42428.53025462963</v>
      </c>
      <c r="B3699" t="s">
        <v>3717</v>
      </c>
    </row>
    <row r="3700" spans="1:2" hidden="1">
      <c r="A3700" s="1">
        <v>42428.530266203707</v>
      </c>
      <c r="B3700" t="s">
        <v>3718</v>
      </c>
    </row>
    <row r="3701" spans="1:2" hidden="1">
      <c r="A3701" s="1">
        <v>42428.530277777776</v>
      </c>
      <c r="B3701" t="s">
        <v>3719</v>
      </c>
    </row>
    <row r="3702" spans="1:2" hidden="1">
      <c r="A3702" s="1">
        <v>42428.530289351853</v>
      </c>
      <c r="B3702" t="s">
        <v>3720</v>
      </c>
    </row>
    <row r="3703" spans="1:2" hidden="1">
      <c r="A3703" s="1">
        <v>42428.530300925922</v>
      </c>
      <c r="B3703" t="s">
        <v>3721</v>
      </c>
    </row>
    <row r="3704" spans="1:2" hidden="1">
      <c r="A3704" s="1">
        <v>42428.530312499999</v>
      </c>
      <c r="B3704" t="s">
        <v>3722</v>
      </c>
    </row>
    <row r="3705" spans="1:2" hidden="1">
      <c r="A3705" s="1">
        <v>42428.530324074076</v>
      </c>
      <c r="B3705" t="s">
        <v>3723</v>
      </c>
    </row>
    <row r="3706" spans="1:2" hidden="1">
      <c r="A3706" s="1">
        <v>42428.530335648145</v>
      </c>
      <c r="B3706" t="s">
        <v>3724</v>
      </c>
    </row>
    <row r="3707" spans="1:2" hidden="1">
      <c r="A3707" s="1">
        <v>42428.530347222222</v>
      </c>
      <c r="B3707" t="s">
        <v>3725</v>
      </c>
    </row>
    <row r="3708" spans="1:2" hidden="1">
      <c r="A3708" s="1">
        <v>42428.530358796299</v>
      </c>
      <c r="B3708" t="s">
        <v>3726</v>
      </c>
    </row>
    <row r="3709" spans="1:2" hidden="1">
      <c r="A3709" s="1">
        <v>42428.530370370368</v>
      </c>
      <c r="B3709" t="s">
        <v>3727</v>
      </c>
    </row>
    <row r="3710" spans="1:2" hidden="1">
      <c r="A3710" s="1">
        <v>42428.530381944445</v>
      </c>
      <c r="B3710" t="s">
        <v>3728</v>
      </c>
    </row>
    <row r="3711" spans="1:2" hidden="1">
      <c r="A3711" s="1">
        <v>42428.530393518522</v>
      </c>
      <c r="B3711" t="s">
        <v>3729</v>
      </c>
    </row>
    <row r="3712" spans="1:2" hidden="1">
      <c r="A3712" s="1">
        <v>42428.530405092592</v>
      </c>
      <c r="B3712" t="s">
        <v>3730</v>
      </c>
    </row>
    <row r="3713" spans="1:2" hidden="1">
      <c r="A3713" s="1">
        <v>42428.530416666668</v>
      </c>
      <c r="B3713" t="s">
        <v>3731</v>
      </c>
    </row>
    <row r="3714" spans="1:2" hidden="1">
      <c r="A3714" s="1">
        <v>42428.530428240738</v>
      </c>
      <c r="B3714" t="s">
        <v>3732</v>
      </c>
    </row>
    <row r="3715" spans="1:2" hidden="1">
      <c r="A3715" s="1">
        <v>42428.530439814815</v>
      </c>
      <c r="B3715" t="s">
        <v>3733</v>
      </c>
    </row>
    <row r="3716" spans="1:2" hidden="1">
      <c r="A3716" s="1">
        <v>42428.530451388891</v>
      </c>
      <c r="B3716" t="s">
        <v>3734</v>
      </c>
    </row>
    <row r="3717" spans="1:2" hidden="1">
      <c r="A3717" s="1">
        <v>42428.530462962961</v>
      </c>
      <c r="B3717" t="s">
        <v>3735</v>
      </c>
    </row>
    <row r="3718" spans="1:2" hidden="1">
      <c r="A3718" s="1">
        <v>42428.530474537038</v>
      </c>
      <c r="B3718" t="s">
        <v>3736</v>
      </c>
    </row>
    <row r="3719" spans="1:2" hidden="1">
      <c r="A3719" s="1">
        <v>42428.530486111114</v>
      </c>
      <c r="B3719" t="s">
        <v>3737</v>
      </c>
    </row>
    <row r="3720" spans="1:2" hidden="1">
      <c r="A3720" s="1">
        <v>42428.530497685184</v>
      </c>
      <c r="B3720" t="s">
        <v>3738</v>
      </c>
    </row>
    <row r="3721" spans="1:2" hidden="1">
      <c r="A3721" s="1">
        <v>42428.530509259261</v>
      </c>
      <c r="B3721" t="s">
        <v>3739</v>
      </c>
    </row>
    <row r="3722" spans="1:2" hidden="1">
      <c r="A3722" s="1">
        <v>42428.53052083333</v>
      </c>
      <c r="B3722" t="s">
        <v>3740</v>
      </c>
    </row>
    <row r="3723" spans="1:2" hidden="1">
      <c r="A3723" s="1">
        <v>42428.530532407407</v>
      </c>
      <c r="B3723" t="s">
        <v>3741</v>
      </c>
    </row>
    <row r="3724" spans="1:2" hidden="1">
      <c r="A3724" s="1">
        <v>42428.530543981484</v>
      </c>
      <c r="B3724" t="s">
        <v>3742</v>
      </c>
    </row>
    <row r="3725" spans="1:2" hidden="1">
      <c r="A3725" s="1">
        <v>42428.530555555553</v>
      </c>
      <c r="B3725" t="s">
        <v>3743</v>
      </c>
    </row>
    <row r="3726" spans="1:2" hidden="1">
      <c r="A3726" s="1">
        <v>42428.53056712963</v>
      </c>
      <c r="B3726" t="s">
        <v>3744</v>
      </c>
    </row>
    <row r="3727" spans="1:2" hidden="1">
      <c r="A3727" s="1">
        <v>42428.530578703707</v>
      </c>
      <c r="B3727" t="s">
        <v>3745</v>
      </c>
    </row>
    <row r="3728" spans="1:2" hidden="1">
      <c r="A3728" s="1">
        <v>42428.530590277776</v>
      </c>
      <c r="B3728" t="s">
        <v>3746</v>
      </c>
    </row>
    <row r="3729" spans="1:2" hidden="1">
      <c r="A3729" s="1">
        <v>42428.530601851853</v>
      </c>
      <c r="B3729" t="s">
        <v>3747</v>
      </c>
    </row>
    <row r="3730" spans="1:2" hidden="1">
      <c r="A3730" s="1">
        <v>42428.530613425923</v>
      </c>
      <c r="B3730" t="s">
        <v>3748</v>
      </c>
    </row>
    <row r="3731" spans="1:2" hidden="1">
      <c r="A3731" s="1">
        <v>42428.530624999999</v>
      </c>
      <c r="B3731" t="s">
        <v>3749</v>
      </c>
    </row>
    <row r="3732" spans="1:2" hidden="1">
      <c r="A3732" s="1">
        <v>42428.530636574076</v>
      </c>
      <c r="B3732" t="s">
        <v>3750</v>
      </c>
    </row>
    <row r="3733" spans="1:2" hidden="1">
      <c r="A3733" s="1">
        <v>42428.530648148146</v>
      </c>
      <c r="B3733" t="s">
        <v>3751</v>
      </c>
    </row>
    <row r="3734" spans="1:2" hidden="1">
      <c r="A3734" s="1">
        <v>42428.530659722222</v>
      </c>
      <c r="B3734" t="s">
        <v>3752</v>
      </c>
    </row>
    <row r="3735" spans="1:2" hidden="1">
      <c r="A3735" s="1">
        <v>42428.530671296299</v>
      </c>
      <c r="B3735" t="s">
        <v>3753</v>
      </c>
    </row>
    <row r="3736" spans="1:2" hidden="1">
      <c r="A3736" s="1">
        <v>42428.530682870369</v>
      </c>
      <c r="B3736" t="s">
        <v>3754</v>
      </c>
    </row>
    <row r="3737" spans="1:2" hidden="1">
      <c r="A3737" s="1">
        <v>42428.530694444446</v>
      </c>
      <c r="B3737" t="s">
        <v>3755</v>
      </c>
    </row>
    <row r="3738" spans="1:2" hidden="1">
      <c r="A3738" s="1">
        <v>42428.530706018515</v>
      </c>
      <c r="B3738" t="s">
        <v>3756</v>
      </c>
    </row>
    <row r="3739" spans="1:2" hidden="1">
      <c r="A3739" s="1">
        <v>42428.530706018515</v>
      </c>
      <c r="B3739" t="s">
        <v>27</v>
      </c>
    </row>
    <row r="3740" spans="1:2" hidden="1">
      <c r="A3740" s="1">
        <v>42428.530717592592</v>
      </c>
      <c r="B3740" t="s">
        <v>3757</v>
      </c>
    </row>
    <row r="3741" spans="1:2" hidden="1">
      <c r="A3741" s="1">
        <v>42428.530729166669</v>
      </c>
      <c r="B3741" t="s">
        <v>3758</v>
      </c>
    </row>
    <row r="3742" spans="1:2" hidden="1">
      <c r="A3742" s="1">
        <v>42428.530729166669</v>
      </c>
      <c r="B3742" t="s">
        <v>3759</v>
      </c>
    </row>
    <row r="3743" spans="1:2" hidden="1">
      <c r="A3743" s="1">
        <v>42428.530740740738</v>
      </c>
      <c r="B3743" t="s">
        <v>3760</v>
      </c>
    </row>
    <row r="3744" spans="1:2" hidden="1">
      <c r="A3744" s="1">
        <v>42428.530752314815</v>
      </c>
      <c r="B3744" t="s">
        <v>3761</v>
      </c>
    </row>
    <row r="3745" spans="1:2" hidden="1">
      <c r="A3745" s="1">
        <v>42428.530763888892</v>
      </c>
      <c r="B3745" t="s">
        <v>3762</v>
      </c>
    </row>
    <row r="3746" spans="1:2" hidden="1">
      <c r="A3746" s="1">
        <v>42428.530775462961</v>
      </c>
      <c r="B3746" t="s">
        <v>3763</v>
      </c>
    </row>
    <row r="3747" spans="1:2" hidden="1">
      <c r="A3747" s="1">
        <v>42428.530787037038</v>
      </c>
      <c r="B3747" t="s">
        <v>3764</v>
      </c>
    </row>
    <row r="3748" spans="1:2" hidden="1">
      <c r="A3748" s="1">
        <v>42428.530798611115</v>
      </c>
      <c r="B3748" t="s">
        <v>3765</v>
      </c>
    </row>
    <row r="3749" spans="1:2" hidden="1">
      <c r="A3749" s="1">
        <v>42428.530810185184</v>
      </c>
      <c r="B3749" t="s">
        <v>3766</v>
      </c>
    </row>
    <row r="3750" spans="1:2" hidden="1">
      <c r="A3750" s="1">
        <v>42428.530821759261</v>
      </c>
      <c r="B3750" t="s">
        <v>3767</v>
      </c>
    </row>
    <row r="3751" spans="1:2" hidden="1">
      <c r="A3751" s="1">
        <v>42428.530833333331</v>
      </c>
      <c r="B3751" t="s">
        <v>3768</v>
      </c>
    </row>
    <row r="3752" spans="1:2" hidden="1">
      <c r="A3752" s="1">
        <v>42428.530844907407</v>
      </c>
      <c r="B3752" t="s">
        <v>3769</v>
      </c>
    </row>
    <row r="3753" spans="1:2" hidden="1">
      <c r="A3753" s="1">
        <v>42428.530856481484</v>
      </c>
      <c r="B3753" t="s">
        <v>3770</v>
      </c>
    </row>
    <row r="3754" spans="1:2" hidden="1">
      <c r="A3754" s="1">
        <v>42428.530868055554</v>
      </c>
      <c r="B3754" t="s">
        <v>3771</v>
      </c>
    </row>
    <row r="3755" spans="1:2" hidden="1">
      <c r="A3755" s="1">
        <v>42428.53087962963</v>
      </c>
      <c r="B3755" t="s">
        <v>3772</v>
      </c>
    </row>
    <row r="3756" spans="1:2" hidden="1">
      <c r="A3756" s="1">
        <v>42428.530891203707</v>
      </c>
      <c r="B3756" t="s">
        <v>3773</v>
      </c>
    </row>
    <row r="3757" spans="1:2" hidden="1">
      <c r="A3757" s="1">
        <v>42428.530902777777</v>
      </c>
      <c r="B3757" t="s">
        <v>3774</v>
      </c>
    </row>
    <row r="3758" spans="1:2" hidden="1">
      <c r="A3758" s="1">
        <v>42428.530914351853</v>
      </c>
      <c r="B3758" t="s">
        <v>3775</v>
      </c>
    </row>
    <row r="3759" spans="1:2" hidden="1">
      <c r="A3759" s="1">
        <v>42428.530925925923</v>
      </c>
      <c r="B3759" t="s">
        <v>3776</v>
      </c>
    </row>
    <row r="3760" spans="1:2" hidden="1">
      <c r="A3760" s="1">
        <v>42428.5309375</v>
      </c>
      <c r="B3760" t="s">
        <v>3777</v>
      </c>
    </row>
    <row r="3761" spans="1:2" hidden="1">
      <c r="A3761" s="1">
        <v>42428.530949074076</v>
      </c>
      <c r="B3761" t="s">
        <v>3778</v>
      </c>
    </row>
    <row r="3762" spans="1:2" hidden="1">
      <c r="A3762" s="1">
        <v>42428.530960648146</v>
      </c>
      <c r="B3762" t="s">
        <v>3779</v>
      </c>
    </row>
    <row r="3763" spans="1:2" hidden="1">
      <c r="A3763" s="1">
        <v>42428.530972222223</v>
      </c>
      <c r="B3763" t="s">
        <v>3780</v>
      </c>
    </row>
    <row r="3764" spans="1:2" hidden="1">
      <c r="A3764" s="1">
        <v>42428.5309837963</v>
      </c>
      <c r="B3764" t="s">
        <v>3781</v>
      </c>
    </row>
    <row r="3765" spans="1:2" hidden="1">
      <c r="A3765" s="1">
        <v>42428.530995370369</v>
      </c>
      <c r="B3765" t="s">
        <v>3782</v>
      </c>
    </row>
    <row r="3766" spans="1:2" hidden="1">
      <c r="A3766" s="1">
        <v>42428.531006944446</v>
      </c>
      <c r="B3766" t="s">
        <v>3783</v>
      </c>
    </row>
    <row r="3767" spans="1:2" hidden="1">
      <c r="A3767" s="1">
        <v>42428.531018518515</v>
      </c>
      <c r="B3767" t="s">
        <v>3784</v>
      </c>
    </row>
    <row r="3768" spans="1:2" hidden="1">
      <c r="A3768" s="1">
        <v>42428.531030092592</v>
      </c>
      <c r="B3768" t="s">
        <v>3785</v>
      </c>
    </row>
    <row r="3769" spans="1:2" hidden="1">
      <c r="A3769" s="1">
        <v>42428.531041666669</v>
      </c>
      <c r="B3769" t="s">
        <v>3786</v>
      </c>
    </row>
    <row r="3770" spans="1:2" hidden="1">
      <c r="A3770" s="1">
        <v>42428.531053240738</v>
      </c>
      <c r="B3770" t="s">
        <v>3787</v>
      </c>
    </row>
    <row r="3771" spans="1:2" hidden="1">
      <c r="A3771" s="1">
        <v>42428.531064814815</v>
      </c>
      <c r="B3771" t="s">
        <v>3788</v>
      </c>
    </row>
    <row r="3772" spans="1:2" hidden="1">
      <c r="A3772" s="1">
        <v>42428.531076388892</v>
      </c>
      <c r="B3772" t="s">
        <v>3789</v>
      </c>
    </row>
    <row r="3773" spans="1:2" hidden="1">
      <c r="A3773" s="1">
        <v>42428.531087962961</v>
      </c>
      <c r="B3773" t="s">
        <v>3790</v>
      </c>
    </row>
    <row r="3774" spans="1:2" hidden="1">
      <c r="A3774" s="1">
        <v>42428.531099537038</v>
      </c>
      <c r="B3774" t="s">
        <v>3791</v>
      </c>
    </row>
    <row r="3775" spans="1:2" hidden="1">
      <c r="A3775" s="1">
        <v>42428.531111111108</v>
      </c>
      <c r="B3775" t="s">
        <v>3792</v>
      </c>
    </row>
    <row r="3776" spans="1:2" hidden="1">
      <c r="A3776" s="1">
        <v>42428.531122685185</v>
      </c>
      <c r="B3776" t="s">
        <v>3793</v>
      </c>
    </row>
    <row r="3777" spans="1:2" hidden="1">
      <c r="A3777" s="1">
        <v>42428.531134259261</v>
      </c>
      <c r="B3777" t="s">
        <v>3794</v>
      </c>
    </row>
    <row r="3778" spans="1:2" hidden="1">
      <c r="A3778" s="1">
        <v>42428.531145833331</v>
      </c>
      <c r="B3778" t="s">
        <v>3795</v>
      </c>
    </row>
    <row r="3779" spans="1:2" hidden="1">
      <c r="A3779" s="1">
        <v>42428.531157407408</v>
      </c>
      <c r="B3779" t="s">
        <v>3796</v>
      </c>
    </row>
    <row r="3780" spans="1:2" hidden="1">
      <c r="A3780" s="1">
        <v>42428.531168981484</v>
      </c>
      <c r="B3780" t="s">
        <v>3797</v>
      </c>
    </row>
    <row r="3781" spans="1:2" hidden="1">
      <c r="A3781" s="1">
        <v>42428.531180555554</v>
      </c>
      <c r="B3781" t="s">
        <v>3798</v>
      </c>
    </row>
    <row r="3782" spans="1:2" hidden="1">
      <c r="A3782" s="1">
        <v>42428.531192129631</v>
      </c>
      <c r="B3782" t="s">
        <v>3799</v>
      </c>
    </row>
    <row r="3783" spans="1:2" hidden="1">
      <c r="A3783" s="1">
        <v>42428.5312037037</v>
      </c>
      <c r="B3783" t="s">
        <v>3800</v>
      </c>
    </row>
    <row r="3784" spans="1:2" hidden="1">
      <c r="A3784" s="1">
        <v>42428.531215277777</v>
      </c>
      <c r="B3784" t="s">
        <v>3801</v>
      </c>
    </row>
    <row r="3785" spans="1:2" hidden="1">
      <c r="A3785" s="1">
        <v>42428.531226851854</v>
      </c>
      <c r="B3785" t="s">
        <v>3802</v>
      </c>
    </row>
    <row r="3786" spans="1:2" hidden="1">
      <c r="A3786" s="1">
        <v>42428.531238425923</v>
      </c>
      <c r="B3786" t="s">
        <v>3803</v>
      </c>
    </row>
    <row r="3787" spans="1:2" hidden="1">
      <c r="A3787" s="1">
        <v>42428.53125</v>
      </c>
      <c r="B3787" t="s">
        <v>3804</v>
      </c>
    </row>
    <row r="3788" spans="1:2" hidden="1">
      <c r="A3788" s="1">
        <v>42428.531261574077</v>
      </c>
      <c r="B3788" t="s">
        <v>3805</v>
      </c>
    </row>
    <row r="3789" spans="1:2" hidden="1">
      <c r="A3789" s="1">
        <v>42428.531273148146</v>
      </c>
      <c r="B3789" t="s">
        <v>3806</v>
      </c>
    </row>
    <row r="3790" spans="1:2" hidden="1">
      <c r="A3790" s="1">
        <v>42428.531284722223</v>
      </c>
      <c r="B3790" t="s">
        <v>3807</v>
      </c>
    </row>
    <row r="3791" spans="1:2" hidden="1">
      <c r="A3791" s="1">
        <v>42428.5312962963</v>
      </c>
      <c r="B3791" t="s">
        <v>3808</v>
      </c>
    </row>
    <row r="3792" spans="1:2" hidden="1">
      <c r="A3792" s="1">
        <v>42428.531307870369</v>
      </c>
      <c r="B3792" t="s">
        <v>3809</v>
      </c>
    </row>
    <row r="3793" spans="1:2" hidden="1">
      <c r="A3793" s="1">
        <v>42428.531319444446</v>
      </c>
      <c r="B3793" t="s">
        <v>3810</v>
      </c>
    </row>
    <row r="3794" spans="1:2" hidden="1">
      <c r="A3794" s="1">
        <v>42428.531331018516</v>
      </c>
      <c r="B3794" t="s">
        <v>3811</v>
      </c>
    </row>
    <row r="3795" spans="1:2" hidden="1">
      <c r="A3795" s="1">
        <v>42428.531342592592</v>
      </c>
      <c r="B3795" t="s">
        <v>3812</v>
      </c>
    </row>
    <row r="3796" spans="1:2" hidden="1">
      <c r="A3796" s="1">
        <v>42428.531354166669</v>
      </c>
      <c r="B3796" t="s">
        <v>3813</v>
      </c>
    </row>
    <row r="3797" spans="1:2" hidden="1">
      <c r="A3797" s="1">
        <v>42428.531365740739</v>
      </c>
      <c r="B3797" t="s">
        <v>3814</v>
      </c>
    </row>
    <row r="3798" spans="1:2" hidden="1">
      <c r="A3798" s="1">
        <v>42428.531377314815</v>
      </c>
      <c r="B3798" t="s">
        <v>3815</v>
      </c>
    </row>
    <row r="3799" spans="1:2" hidden="1">
      <c r="A3799" s="1">
        <v>42428.531388888892</v>
      </c>
      <c r="B3799" t="s">
        <v>3816</v>
      </c>
    </row>
    <row r="3800" spans="1:2" hidden="1">
      <c r="A3800" s="1">
        <v>42428.531400462962</v>
      </c>
      <c r="B3800" t="s">
        <v>3817</v>
      </c>
    </row>
    <row r="3801" spans="1:2" hidden="1">
      <c r="A3801" s="1">
        <v>42428.531412037039</v>
      </c>
      <c r="B3801" t="s">
        <v>3818</v>
      </c>
    </row>
    <row r="3802" spans="1:2" hidden="1">
      <c r="A3802" s="1">
        <v>42428.531423611108</v>
      </c>
      <c r="B3802" t="s">
        <v>3819</v>
      </c>
    </row>
    <row r="3803" spans="1:2" hidden="1">
      <c r="A3803" s="1">
        <v>42428.531435185185</v>
      </c>
      <c r="B3803" t="s">
        <v>3820</v>
      </c>
    </row>
    <row r="3804" spans="1:2" hidden="1">
      <c r="A3804" s="1">
        <v>42428.531446759262</v>
      </c>
      <c r="B3804" t="s">
        <v>3821</v>
      </c>
    </row>
    <row r="3805" spans="1:2" hidden="1">
      <c r="A3805" s="1">
        <v>42428.531458333331</v>
      </c>
      <c r="B3805" t="s">
        <v>3822</v>
      </c>
    </row>
    <row r="3806" spans="1:2" hidden="1">
      <c r="A3806" s="1">
        <v>42428.531469907408</v>
      </c>
      <c r="B3806" t="s">
        <v>3823</v>
      </c>
    </row>
    <row r="3807" spans="1:2" hidden="1">
      <c r="A3807" s="1">
        <v>42428.531481481485</v>
      </c>
      <c r="B3807" t="s">
        <v>3824</v>
      </c>
    </row>
    <row r="3808" spans="1:2" hidden="1">
      <c r="A3808" s="1">
        <v>42428.531493055554</v>
      </c>
      <c r="B3808" t="s">
        <v>3825</v>
      </c>
    </row>
    <row r="3809" spans="1:2" hidden="1">
      <c r="A3809" s="1">
        <v>42428.531504629631</v>
      </c>
      <c r="B3809" t="s">
        <v>3826</v>
      </c>
    </row>
    <row r="3810" spans="1:2" hidden="1">
      <c r="A3810" s="1">
        <v>42428.5315162037</v>
      </c>
      <c r="B3810" t="s">
        <v>3827</v>
      </c>
    </row>
    <row r="3811" spans="1:2" hidden="1">
      <c r="A3811" s="1">
        <v>42428.531527777777</v>
      </c>
      <c r="B3811" t="s">
        <v>3828</v>
      </c>
    </row>
    <row r="3812" spans="1:2" hidden="1">
      <c r="A3812" s="1">
        <v>42428.531539351854</v>
      </c>
      <c r="B3812" t="s">
        <v>3829</v>
      </c>
    </row>
    <row r="3813" spans="1:2" hidden="1">
      <c r="A3813" s="1">
        <v>42428.531550925924</v>
      </c>
      <c r="B3813" t="s">
        <v>3830</v>
      </c>
    </row>
    <row r="3814" spans="1:2" hidden="1">
      <c r="A3814" s="1">
        <v>42428.5315625</v>
      </c>
      <c r="B3814" t="s">
        <v>3831</v>
      </c>
    </row>
    <row r="3815" spans="1:2" hidden="1">
      <c r="A3815" s="1">
        <v>42428.531574074077</v>
      </c>
      <c r="B3815" t="s">
        <v>3832</v>
      </c>
    </row>
    <row r="3816" spans="1:2" hidden="1">
      <c r="A3816" s="1">
        <v>42428.531585648147</v>
      </c>
      <c r="B3816" t="s">
        <v>3833</v>
      </c>
    </row>
    <row r="3817" spans="1:2" hidden="1">
      <c r="A3817" s="1">
        <v>42428.531597222223</v>
      </c>
      <c r="B3817" t="s">
        <v>3834</v>
      </c>
    </row>
    <row r="3818" spans="1:2" hidden="1">
      <c r="A3818" s="1">
        <v>42428.531608796293</v>
      </c>
      <c r="B3818" t="s">
        <v>3835</v>
      </c>
    </row>
    <row r="3819" spans="1:2" hidden="1">
      <c r="A3819" s="1">
        <v>42428.53162037037</v>
      </c>
      <c r="B3819" t="s">
        <v>3836</v>
      </c>
    </row>
    <row r="3820" spans="1:2" hidden="1">
      <c r="A3820" s="1">
        <v>42428.531631944446</v>
      </c>
      <c r="B3820" t="s">
        <v>3837</v>
      </c>
    </row>
    <row r="3821" spans="1:2" hidden="1">
      <c r="A3821" s="1">
        <v>42428.531643518516</v>
      </c>
      <c r="B3821" t="s">
        <v>3838</v>
      </c>
    </row>
    <row r="3822" spans="1:2" hidden="1">
      <c r="A3822" s="1">
        <v>42428.531655092593</v>
      </c>
      <c r="B3822" t="s">
        <v>3839</v>
      </c>
    </row>
    <row r="3823" spans="1:2" hidden="1">
      <c r="A3823" s="1">
        <v>42428.531666666669</v>
      </c>
      <c r="B3823" t="s">
        <v>3840</v>
      </c>
    </row>
    <row r="3824" spans="1:2" hidden="1">
      <c r="A3824" s="1">
        <v>42428.531678240739</v>
      </c>
      <c r="B3824" t="s">
        <v>3841</v>
      </c>
    </row>
    <row r="3825" spans="1:2" hidden="1">
      <c r="A3825" s="1">
        <v>42428.531689814816</v>
      </c>
      <c r="B3825" t="s">
        <v>3842</v>
      </c>
    </row>
    <row r="3826" spans="1:2" hidden="1">
      <c r="A3826" s="1">
        <v>42428.531701388885</v>
      </c>
      <c r="B3826" t="s">
        <v>3843</v>
      </c>
    </row>
    <row r="3827" spans="1:2" hidden="1">
      <c r="A3827" s="1">
        <v>42428.531712962962</v>
      </c>
      <c r="B3827" t="s">
        <v>3844</v>
      </c>
    </row>
    <row r="3828" spans="1:2" hidden="1">
      <c r="A3828" s="1">
        <v>42428.531724537039</v>
      </c>
      <c r="B3828" t="s">
        <v>3845</v>
      </c>
    </row>
    <row r="3829" spans="1:2" hidden="1">
      <c r="A3829" s="1">
        <v>42428.531736111108</v>
      </c>
      <c r="B3829" t="s">
        <v>3846</v>
      </c>
    </row>
    <row r="3830" spans="1:2" hidden="1">
      <c r="A3830" s="1">
        <v>42428.531747685185</v>
      </c>
      <c r="B3830" t="s">
        <v>3847</v>
      </c>
    </row>
    <row r="3831" spans="1:2" hidden="1">
      <c r="A3831" s="1">
        <v>42428.531759259262</v>
      </c>
      <c r="B3831" t="s">
        <v>3848</v>
      </c>
    </row>
    <row r="3832" spans="1:2" hidden="1">
      <c r="A3832" s="1">
        <v>42428.531770833331</v>
      </c>
      <c r="B3832" t="s">
        <v>3849</v>
      </c>
    </row>
    <row r="3833" spans="1:2" hidden="1">
      <c r="A3833" s="1">
        <v>42428.531782407408</v>
      </c>
      <c r="B3833" t="s">
        <v>3850</v>
      </c>
    </row>
    <row r="3834" spans="1:2" hidden="1">
      <c r="A3834" s="1">
        <v>42428.531793981485</v>
      </c>
      <c r="B3834" t="s">
        <v>3851</v>
      </c>
    </row>
    <row r="3835" spans="1:2" hidden="1">
      <c r="A3835" s="1">
        <v>42428.531805555554</v>
      </c>
      <c r="B3835" t="s">
        <v>3852</v>
      </c>
    </row>
    <row r="3836" spans="1:2" hidden="1">
      <c r="A3836" s="1">
        <v>42428.531817129631</v>
      </c>
      <c r="B3836" t="s">
        <v>3853</v>
      </c>
    </row>
    <row r="3837" spans="1:2" hidden="1">
      <c r="A3837" s="1">
        <v>42428.531828703701</v>
      </c>
      <c r="B3837" t="s">
        <v>3854</v>
      </c>
    </row>
    <row r="3838" spans="1:2" hidden="1">
      <c r="A3838" s="1">
        <v>42428.531840277778</v>
      </c>
      <c r="B3838" t="s">
        <v>3855</v>
      </c>
    </row>
    <row r="3839" spans="1:2" hidden="1">
      <c r="A3839" s="1">
        <v>42428.531851851854</v>
      </c>
      <c r="B3839" t="s">
        <v>3856</v>
      </c>
    </row>
    <row r="3840" spans="1:2" hidden="1">
      <c r="A3840" s="1">
        <v>42428.531863425924</v>
      </c>
      <c r="B3840" t="s">
        <v>3857</v>
      </c>
    </row>
    <row r="3841" spans="1:2" hidden="1">
      <c r="A3841" s="1">
        <v>42428.531875000001</v>
      </c>
      <c r="B3841" t="s">
        <v>3858</v>
      </c>
    </row>
    <row r="3842" spans="1:2" hidden="1">
      <c r="A3842" s="1">
        <v>42428.531886574077</v>
      </c>
      <c r="B3842" t="s">
        <v>3859</v>
      </c>
    </row>
    <row r="3843" spans="1:2" hidden="1">
      <c r="A3843" s="1">
        <v>42428.531898148147</v>
      </c>
      <c r="B3843" t="s">
        <v>3860</v>
      </c>
    </row>
    <row r="3844" spans="1:2" hidden="1">
      <c r="A3844" s="1">
        <v>42428.531909722224</v>
      </c>
      <c r="B3844" t="s">
        <v>3861</v>
      </c>
    </row>
    <row r="3845" spans="1:2" hidden="1">
      <c r="A3845" s="1">
        <v>42428.531921296293</v>
      </c>
      <c r="B3845" t="s">
        <v>3862</v>
      </c>
    </row>
    <row r="3846" spans="1:2" hidden="1">
      <c r="A3846" s="1">
        <v>42428.53193287037</v>
      </c>
      <c r="B3846" t="s">
        <v>3863</v>
      </c>
    </row>
    <row r="3847" spans="1:2" hidden="1">
      <c r="A3847" s="1">
        <v>42428.531944444447</v>
      </c>
      <c r="B3847" t="s">
        <v>3864</v>
      </c>
    </row>
    <row r="3848" spans="1:2" hidden="1">
      <c r="A3848" s="1">
        <v>42428.531956018516</v>
      </c>
      <c r="B3848" t="s">
        <v>3865</v>
      </c>
    </row>
    <row r="3849" spans="1:2" hidden="1">
      <c r="A3849" s="1">
        <v>42428.531967592593</v>
      </c>
      <c r="B3849" t="s">
        <v>3866</v>
      </c>
    </row>
    <row r="3850" spans="1:2" hidden="1">
      <c r="A3850" s="1">
        <v>42428.53197916667</v>
      </c>
      <c r="B3850" t="s">
        <v>3867</v>
      </c>
    </row>
    <row r="3851" spans="1:2" hidden="1">
      <c r="A3851" s="1">
        <v>42428.531990740739</v>
      </c>
      <c r="B3851" t="s">
        <v>3868</v>
      </c>
    </row>
    <row r="3852" spans="1:2" hidden="1">
      <c r="A3852" s="1">
        <v>42428.532002314816</v>
      </c>
      <c r="B3852" t="s">
        <v>3869</v>
      </c>
    </row>
    <row r="3853" spans="1:2" hidden="1">
      <c r="A3853" s="1">
        <v>42428.532013888886</v>
      </c>
      <c r="B3853" t="s">
        <v>3870</v>
      </c>
    </row>
    <row r="3854" spans="1:2" hidden="1">
      <c r="A3854" s="1">
        <v>42428.532025462962</v>
      </c>
      <c r="B3854" t="s">
        <v>3871</v>
      </c>
    </row>
    <row r="3855" spans="1:2" hidden="1">
      <c r="A3855" s="1">
        <v>42428.532037037039</v>
      </c>
      <c r="B3855" t="s">
        <v>3872</v>
      </c>
    </row>
    <row r="3856" spans="1:2" hidden="1">
      <c r="A3856" s="1">
        <v>42428.532048611109</v>
      </c>
      <c r="B3856" t="s">
        <v>3873</v>
      </c>
    </row>
    <row r="3857" spans="1:2" hidden="1">
      <c r="A3857" s="1">
        <v>42428.532060185185</v>
      </c>
      <c r="B3857" t="s">
        <v>3874</v>
      </c>
    </row>
    <row r="3858" spans="1:2" hidden="1">
      <c r="A3858" s="1">
        <v>42428.532071759262</v>
      </c>
      <c r="B3858" t="s">
        <v>3875</v>
      </c>
    </row>
    <row r="3859" spans="1:2" hidden="1">
      <c r="A3859" s="1">
        <v>42428.532083333332</v>
      </c>
      <c r="B3859" t="s">
        <v>3876</v>
      </c>
    </row>
    <row r="3860" spans="1:2" hidden="1">
      <c r="A3860" s="1">
        <v>42428.532094907408</v>
      </c>
      <c r="B3860" t="s">
        <v>3877</v>
      </c>
    </row>
    <row r="3861" spans="1:2" hidden="1">
      <c r="A3861" s="1">
        <v>42428.532094907408</v>
      </c>
      <c r="B3861" t="s">
        <v>27</v>
      </c>
    </row>
    <row r="3862" spans="1:2" hidden="1">
      <c r="A3862" s="1">
        <v>42428.532106481478</v>
      </c>
      <c r="B3862" t="s">
        <v>3878</v>
      </c>
    </row>
    <row r="3863" spans="1:2" hidden="1">
      <c r="A3863" s="1">
        <v>42428.532118055555</v>
      </c>
      <c r="B3863" t="s">
        <v>3879</v>
      </c>
    </row>
    <row r="3864" spans="1:2" hidden="1">
      <c r="A3864" s="1">
        <v>42428.532118055555</v>
      </c>
      <c r="B3864" t="s">
        <v>3880</v>
      </c>
    </row>
    <row r="3865" spans="1:2" hidden="1">
      <c r="A3865" s="1">
        <v>42428.532129629632</v>
      </c>
      <c r="B3865" t="s">
        <v>3881</v>
      </c>
    </row>
    <row r="3866" spans="1:2" hidden="1">
      <c r="A3866" s="1">
        <v>42428.532141203701</v>
      </c>
      <c r="B3866" t="s">
        <v>3882</v>
      </c>
    </row>
    <row r="3867" spans="1:2" hidden="1">
      <c r="A3867" s="1">
        <v>42428.532152777778</v>
      </c>
      <c r="B3867" t="s">
        <v>3883</v>
      </c>
    </row>
    <row r="3868" spans="1:2" hidden="1">
      <c r="A3868" s="1">
        <v>42428.532164351855</v>
      </c>
      <c r="B3868" t="s">
        <v>3884</v>
      </c>
    </row>
    <row r="3869" spans="1:2" hidden="1">
      <c r="A3869" s="1">
        <v>42428.532175925924</v>
      </c>
      <c r="B3869" t="s">
        <v>3885</v>
      </c>
    </row>
    <row r="3870" spans="1:2" hidden="1">
      <c r="A3870" s="1">
        <v>42428.532187500001</v>
      </c>
      <c r="B3870" t="s">
        <v>3886</v>
      </c>
    </row>
    <row r="3871" spans="1:2" hidden="1">
      <c r="A3871" s="1">
        <v>42428.532199074078</v>
      </c>
      <c r="B3871" t="s">
        <v>3887</v>
      </c>
    </row>
    <row r="3872" spans="1:2" hidden="1">
      <c r="A3872" s="1">
        <v>42428.532210648147</v>
      </c>
      <c r="B3872" t="s">
        <v>3888</v>
      </c>
    </row>
    <row r="3873" spans="1:2" hidden="1">
      <c r="A3873" s="1">
        <v>42428.532222222224</v>
      </c>
      <c r="B3873" t="s">
        <v>3889</v>
      </c>
    </row>
    <row r="3874" spans="1:2" hidden="1">
      <c r="A3874" s="1">
        <v>42428.532233796293</v>
      </c>
      <c r="B3874" t="s">
        <v>3890</v>
      </c>
    </row>
    <row r="3875" spans="1:2" hidden="1">
      <c r="A3875" s="1">
        <v>42428.53224537037</v>
      </c>
      <c r="B3875" t="s">
        <v>3891</v>
      </c>
    </row>
    <row r="3876" spans="1:2" hidden="1">
      <c r="A3876" s="1">
        <v>42428.532256944447</v>
      </c>
      <c r="B3876" t="s">
        <v>3892</v>
      </c>
    </row>
    <row r="3877" spans="1:2" hidden="1">
      <c r="A3877" s="1">
        <v>42428.532268518517</v>
      </c>
      <c r="B3877" t="s">
        <v>3893</v>
      </c>
    </row>
    <row r="3878" spans="1:2" hidden="1">
      <c r="A3878" s="1">
        <v>42428.532280092593</v>
      </c>
      <c r="B3878" t="s">
        <v>3894</v>
      </c>
    </row>
    <row r="3879" spans="1:2" hidden="1">
      <c r="A3879" s="1">
        <v>42428.53229166667</v>
      </c>
      <c r="B3879" t="s">
        <v>3895</v>
      </c>
    </row>
    <row r="3880" spans="1:2" hidden="1">
      <c r="A3880" s="1">
        <v>42428.53230324074</v>
      </c>
      <c r="B3880" t="s">
        <v>3896</v>
      </c>
    </row>
    <row r="3881" spans="1:2" hidden="1">
      <c r="A3881" s="1">
        <v>42428.532314814816</v>
      </c>
      <c r="B3881" t="s">
        <v>3897</v>
      </c>
    </row>
    <row r="3882" spans="1:2" hidden="1">
      <c r="A3882" s="1">
        <v>42428.532326388886</v>
      </c>
      <c r="B3882" t="s">
        <v>3898</v>
      </c>
    </row>
    <row r="3883" spans="1:2" hidden="1">
      <c r="A3883" s="1">
        <v>42428.532337962963</v>
      </c>
      <c r="B3883" t="s">
        <v>3899</v>
      </c>
    </row>
    <row r="3884" spans="1:2" hidden="1">
      <c r="A3884" s="1">
        <v>42428.532349537039</v>
      </c>
      <c r="B3884" t="s">
        <v>3900</v>
      </c>
    </row>
    <row r="3885" spans="1:2" hidden="1">
      <c r="A3885" s="1">
        <v>42428.532361111109</v>
      </c>
      <c r="B3885" t="s">
        <v>3901</v>
      </c>
    </row>
    <row r="3886" spans="1:2" hidden="1">
      <c r="A3886" s="1">
        <v>42428.532372685186</v>
      </c>
      <c r="B3886" t="s">
        <v>3902</v>
      </c>
    </row>
    <row r="3887" spans="1:2" hidden="1">
      <c r="A3887" s="1">
        <v>42428.532384259262</v>
      </c>
      <c r="B3887" t="s">
        <v>3903</v>
      </c>
    </row>
    <row r="3888" spans="1:2" hidden="1">
      <c r="A3888" s="1">
        <v>42428.532395833332</v>
      </c>
      <c r="B3888" t="s">
        <v>3904</v>
      </c>
    </row>
    <row r="3889" spans="1:2" hidden="1">
      <c r="A3889" s="1">
        <v>42428.532407407409</v>
      </c>
      <c r="B3889" t="s">
        <v>3905</v>
      </c>
    </row>
    <row r="3890" spans="1:2" hidden="1">
      <c r="A3890" s="1">
        <v>42428.532418981478</v>
      </c>
      <c r="B3890" t="s">
        <v>3906</v>
      </c>
    </row>
    <row r="3891" spans="1:2" hidden="1">
      <c r="A3891" s="1">
        <v>42428.532430555555</v>
      </c>
      <c r="B3891" t="s">
        <v>3907</v>
      </c>
    </row>
    <row r="3892" spans="1:2" hidden="1">
      <c r="A3892" s="1">
        <v>42428.532442129632</v>
      </c>
      <c r="B3892" t="s">
        <v>3908</v>
      </c>
    </row>
    <row r="3893" spans="1:2" hidden="1">
      <c r="A3893" s="1">
        <v>42428.532453703701</v>
      </c>
      <c r="B3893" t="s">
        <v>3909</v>
      </c>
    </row>
    <row r="3894" spans="1:2" hidden="1">
      <c r="A3894" s="1">
        <v>42428.532465277778</v>
      </c>
      <c r="B3894" t="s">
        <v>3910</v>
      </c>
    </row>
    <row r="3895" spans="1:2" hidden="1">
      <c r="A3895" s="1">
        <v>42428.532476851855</v>
      </c>
      <c r="B3895" t="s">
        <v>3911</v>
      </c>
    </row>
    <row r="3896" spans="1:2" hidden="1">
      <c r="A3896" s="1">
        <v>42428.532488425924</v>
      </c>
      <c r="B3896" t="s">
        <v>3912</v>
      </c>
    </row>
    <row r="3897" spans="1:2" hidden="1">
      <c r="A3897" s="1">
        <v>42428.532500000001</v>
      </c>
      <c r="B3897" t="s">
        <v>3913</v>
      </c>
    </row>
    <row r="3898" spans="1:2" hidden="1">
      <c r="A3898" s="1">
        <v>42428.532511574071</v>
      </c>
      <c r="B3898" t="s">
        <v>3914</v>
      </c>
    </row>
    <row r="3899" spans="1:2" hidden="1">
      <c r="A3899" s="1">
        <v>42428.532523148147</v>
      </c>
      <c r="B3899" t="s">
        <v>3915</v>
      </c>
    </row>
    <row r="3900" spans="1:2" hidden="1">
      <c r="A3900" s="1">
        <v>42428.532534722224</v>
      </c>
      <c r="B3900" t="s">
        <v>3916</v>
      </c>
    </row>
    <row r="3901" spans="1:2" hidden="1">
      <c r="A3901" s="1">
        <v>42428.532546296294</v>
      </c>
      <c r="B3901" t="s">
        <v>3917</v>
      </c>
    </row>
    <row r="3902" spans="1:2" hidden="1">
      <c r="A3902" s="1">
        <v>42428.532557870371</v>
      </c>
      <c r="B3902" t="s">
        <v>3918</v>
      </c>
    </row>
    <row r="3903" spans="1:2" hidden="1">
      <c r="A3903" s="1">
        <v>42428.532569444447</v>
      </c>
      <c r="B3903" t="s">
        <v>3919</v>
      </c>
    </row>
    <row r="3904" spans="1:2" hidden="1">
      <c r="A3904" s="1">
        <v>42428.532581018517</v>
      </c>
      <c r="B3904" t="s">
        <v>3920</v>
      </c>
    </row>
    <row r="3905" spans="1:2" hidden="1">
      <c r="A3905" s="1">
        <v>42428.532592592594</v>
      </c>
      <c r="B3905" t="s">
        <v>3921</v>
      </c>
    </row>
    <row r="3906" spans="1:2" hidden="1">
      <c r="A3906" s="1">
        <v>42428.532604166663</v>
      </c>
      <c r="B3906" t="s">
        <v>3922</v>
      </c>
    </row>
    <row r="3907" spans="1:2" hidden="1">
      <c r="A3907" s="1">
        <v>42428.53261574074</v>
      </c>
      <c r="B3907" t="s">
        <v>3923</v>
      </c>
    </row>
    <row r="3908" spans="1:2" hidden="1">
      <c r="A3908" s="1">
        <v>42428.532627314817</v>
      </c>
      <c r="B3908" t="s">
        <v>3924</v>
      </c>
    </row>
    <row r="3909" spans="1:2" hidden="1">
      <c r="A3909" s="1">
        <v>42428.532638888886</v>
      </c>
      <c r="B3909" t="s">
        <v>3925</v>
      </c>
    </row>
    <row r="3910" spans="1:2" hidden="1">
      <c r="A3910" s="1">
        <v>42428.532650462963</v>
      </c>
      <c r="B3910" t="s">
        <v>3926</v>
      </c>
    </row>
    <row r="3911" spans="1:2" hidden="1">
      <c r="A3911" s="1">
        <v>42428.53266203704</v>
      </c>
      <c r="B3911" t="s">
        <v>3927</v>
      </c>
    </row>
    <row r="3912" spans="1:2" hidden="1">
      <c r="A3912" s="1">
        <v>42428.532673611109</v>
      </c>
      <c r="B3912" t="s">
        <v>3928</v>
      </c>
    </row>
    <row r="3913" spans="1:2" hidden="1">
      <c r="A3913" s="1">
        <v>42428.532685185186</v>
      </c>
      <c r="B3913" t="s">
        <v>3929</v>
      </c>
    </row>
    <row r="3914" spans="1:2" hidden="1">
      <c r="A3914" s="1">
        <v>42428.532696759263</v>
      </c>
      <c r="B3914" t="s">
        <v>3930</v>
      </c>
    </row>
    <row r="3915" spans="1:2" hidden="1">
      <c r="A3915" s="1">
        <v>42428.532708333332</v>
      </c>
      <c r="B3915" t="s">
        <v>3931</v>
      </c>
    </row>
    <row r="3916" spans="1:2" hidden="1">
      <c r="A3916" s="1">
        <v>42428.532719907409</v>
      </c>
      <c r="B3916" t="s">
        <v>3932</v>
      </c>
    </row>
    <row r="3917" spans="1:2" hidden="1">
      <c r="A3917" s="1">
        <v>42428.532731481479</v>
      </c>
      <c r="B3917" t="s">
        <v>3933</v>
      </c>
    </row>
    <row r="3918" spans="1:2" hidden="1">
      <c r="A3918" s="1">
        <v>42428.532743055555</v>
      </c>
      <c r="B3918" t="s">
        <v>3934</v>
      </c>
    </row>
    <row r="3919" spans="1:2" hidden="1">
      <c r="A3919" s="1">
        <v>42428.532754629632</v>
      </c>
      <c r="B3919" t="s">
        <v>3935</v>
      </c>
    </row>
    <row r="3920" spans="1:2" hidden="1">
      <c r="A3920" s="1">
        <v>42428.532766203702</v>
      </c>
      <c r="B3920" t="s">
        <v>3936</v>
      </c>
    </row>
    <row r="3921" spans="1:2" hidden="1">
      <c r="A3921" s="1">
        <v>42428.532777777778</v>
      </c>
      <c r="B3921" t="s">
        <v>3937</v>
      </c>
    </row>
    <row r="3922" spans="1:2" hidden="1">
      <c r="A3922" s="1">
        <v>42428.532789351855</v>
      </c>
      <c r="B3922" t="s">
        <v>3938</v>
      </c>
    </row>
    <row r="3923" spans="1:2" hidden="1">
      <c r="A3923" s="1">
        <v>42428.532800925925</v>
      </c>
      <c r="B3923" t="s">
        <v>3939</v>
      </c>
    </row>
    <row r="3924" spans="1:2" hidden="1">
      <c r="A3924" s="1">
        <v>42428.532812500001</v>
      </c>
      <c r="B3924" t="s">
        <v>3940</v>
      </c>
    </row>
    <row r="3925" spans="1:2" hidden="1">
      <c r="A3925" s="1">
        <v>42428.532824074071</v>
      </c>
      <c r="B3925" t="s">
        <v>3941</v>
      </c>
    </row>
    <row r="3926" spans="1:2" hidden="1">
      <c r="A3926" s="1">
        <v>42428.532835648148</v>
      </c>
      <c r="B3926" t="s">
        <v>3942</v>
      </c>
    </row>
    <row r="3927" spans="1:2" hidden="1">
      <c r="A3927" s="1">
        <v>42428.532847222225</v>
      </c>
      <c r="B3927" t="s">
        <v>3943</v>
      </c>
    </row>
    <row r="3928" spans="1:2" hidden="1">
      <c r="A3928" s="1">
        <v>42428.532858796294</v>
      </c>
      <c r="B3928" t="s">
        <v>3944</v>
      </c>
    </row>
    <row r="3929" spans="1:2" hidden="1">
      <c r="A3929" s="1">
        <v>42428.532870370371</v>
      </c>
      <c r="B3929" t="s">
        <v>3945</v>
      </c>
    </row>
    <row r="3930" spans="1:2" hidden="1">
      <c r="A3930" s="1">
        <v>42428.532881944448</v>
      </c>
      <c r="B3930" t="s">
        <v>3946</v>
      </c>
    </row>
    <row r="3931" spans="1:2" hidden="1">
      <c r="A3931" s="1">
        <v>42428.532893518517</v>
      </c>
      <c r="B3931" t="s">
        <v>3947</v>
      </c>
    </row>
    <row r="3932" spans="1:2" hidden="1">
      <c r="A3932" s="1">
        <v>42428.532905092594</v>
      </c>
      <c r="B3932" t="s">
        <v>3948</v>
      </c>
    </row>
    <row r="3933" spans="1:2" hidden="1">
      <c r="A3933" s="1">
        <v>42428.532916666663</v>
      </c>
      <c r="B3933" t="s">
        <v>3949</v>
      </c>
    </row>
    <row r="3934" spans="1:2" hidden="1">
      <c r="A3934" s="1">
        <v>42428.53292824074</v>
      </c>
      <c r="B3934" t="s">
        <v>3950</v>
      </c>
    </row>
    <row r="3935" spans="1:2" hidden="1">
      <c r="A3935" s="1">
        <v>42428.532939814817</v>
      </c>
      <c r="B3935" t="s">
        <v>3951</v>
      </c>
    </row>
    <row r="3936" spans="1:2" hidden="1">
      <c r="A3936" s="1">
        <v>42428.532951388886</v>
      </c>
      <c r="B3936" t="s">
        <v>3952</v>
      </c>
    </row>
    <row r="3937" spans="1:2" hidden="1">
      <c r="A3937" s="1">
        <v>42428.532962962963</v>
      </c>
      <c r="B3937" t="s">
        <v>3953</v>
      </c>
    </row>
    <row r="3938" spans="1:2" hidden="1">
      <c r="A3938" s="1">
        <v>42428.53297453704</v>
      </c>
      <c r="B3938" t="s">
        <v>3954</v>
      </c>
    </row>
    <row r="3939" spans="1:2" hidden="1">
      <c r="A3939" s="1">
        <v>42428.532986111109</v>
      </c>
      <c r="B3939" t="s">
        <v>3955</v>
      </c>
    </row>
    <row r="3940" spans="1:2" hidden="1">
      <c r="A3940" s="1">
        <v>42428.532997685186</v>
      </c>
      <c r="B3940" t="s">
        <v>3956</v>
      </c>
    </row>
    <row r="3941" spans="1:2" hidden="1">
      <c r="A3941" s="1">
        <v>42428.533009259256</v>
      </c>
      <c r="B3941" t="s">
        <v>3957</v>
      </c>
    </row>
    <row r="3942" spans="1:2" hidden="1">
      <c r="A3942" s="1">
        <v>42428.533020833333</v>
      </c>
      <c r="B3942" t="s">
        <v>3958</v>
      </c>
    </row>
    <row r="3943" spans="1:2" hidden="1">
      <c r="A3943" s="1">
        <v>42428.533032407409</v>
      </c>
      <c r="B3943" t="s">
        <v>3959</v>
      </c>
    </row>
    <row r="3944" spans="1:2" hidden="1">
      <c r="A3944" s="1">
        <v>42428.533043981479</v>
      </c>
      <c r="B3944" t="s">
        <v>3960</v>
      </c>
    </row>
    <row r="3945" spans="1:2" hidden="1">
      <c r="A3945" s="1">
        <v>42428.533055555556</v>
      </c>
      <c r="B3945" t="s">
        <v>3961</v>
      </c>
    </row>
    <row r="3946" spans="1:2" hidden="1">
      <c r="A3946" s="1">
        <v>42428.533067129632</v>
      </c>
      <c r="B3946" t="s">
        <v>3962</v>
      </c>
    </row>
    <row r="3947" spans="1:2" hidden="1">
      <c r="A3947" s="1">
        <v>42428.533078703702</v>
      </c>
      <c r="B3947" t="s">
        <v>3963</v>
      </c>
    </row>
    <row r="3948" spans="1:2" hidden="1">
      <c r="A3948" s="1">
        <v>42428.533090277779</v>
      </c>
      <c r="B3948" t="s">
        <v>3964</v>
      </c>
    </row>
    <row r="3949" spans="1:2" hidden="1">
      <c r="A3949" s="1">
        <v>42428.533101851855</v>
      </c>
      <c r="B3949" t="s">
        <v>3965</v>
      </c>
    </row>
    <row r="3950" spans="1:2" hidden="1">
      <c r="A3950" s="1">
        <v>42428.533113425925</v>
      </c>
      <c r="B3950" t="s">
        <v>3966</v>
      </c>
    </row>
    <row r="3951" spans="1:2" hidden="1">
      <c r="A3951" s="1">
        <v>42428.533125000002</v>
      </c>
      <c r="B3951" t="s">
        <v>3967</v>
      </c>
    </row>
    <row r="3952" spans="1:2" hidden="1">
      <c r="A3952" s="1">
        <v>42428.533136574071</v>
      </c>
      <c r="B3952" t="s">
        <v>3968</v>
      </c>
    </row>
    <row r="3953" spans="1:2" hidden="1">
      <c r="A3953" s="1">
        <v>42428.533148148148</v>
      </c>
      <c r="B3953" t="s">
        <v>3969</v>
      </c>
    </row>
    <row r="3954" spans="1:2" hidden="1">
      <c r="A3954" s="1">
        <v>42428.533159722225</v>
      </c>
      <c r="B3954" t="s">
        <v>3970</v>
      </c>
    </row>
    <row r="3955" spans="1:2" hidden="1">
      <c r="A3955" s="1">
        <v>42428.533171296294</v>
      </c>
      <c r="B3955" t="s">
        <v>3971</v>
      </c>
    </row>
    <row r="3956" spans="1:2" hidden="1">
      <c r="A3956" s="1">
        <v>42428.533182870371</v>
      </c>
      <c r="B3956" t="s">
        <v>3972</v>
      </c>
    </row>
    <row r="3957" spans="1:2" hidden="1">
      <c r="A3957" s="1">
        <v>42428.533194444448</v>
      </c>
      <c r="B3957" t="s">
        <v>3973</v>
      </c>
    </row>
    <row r="3958" spans="1:2" hidden="1">
      <c r="A3958" s="1">
        <v>42428.533206018517</v>
      </c>
      <c r="B3958" t="s">
        <v>3974</v>
      </c>
    </row>
    <row r="3959" spans="1:2" hidden="1">
      <c r="A3959" s="1">
        <v>42428.533379629633</v>
      </c>
      <c r="B3959" t="s">
        <v>3975</v>
      </c>
    </row>
    <row r="3960" spans="1:2" hidden="1">
      <c r="A3960" s="1">
        <v>42428.533483796295</v>
      </c>
      <c r="B3960" t="s">
        <v>27</v>
      </c>
    </row>
    <row r="3961" spans="1:2" hidden="1">
      <c r="A3961" s="1">
        <v>42428.533506944441</v>
      </c>
      <c r="B3961" t="s">
        <v>3976</v>
      </c>
    </row>
    <row r="3962" spans="1:2" hidden="1">
      <c r="A3962" s="1">
        <v>42428.533553240741</v>
      </c>
      <c r="B3962" t="s">
        <v>3977</v>
      </c>
    </row>
    <row r="3963" spans="1:2" hidden="1">
      <c r="A3963" s="1">
        <v>42428.533703703702</v>
      </c>
      <c r="B3963" t="s">
        <v>3978</v>
      </c>
    </row>
    <row r="3964" spans="1:2" hidden="1">
      <c r="A3964" s="1">
        <v>42428.533715277779</v>
      </c>
      <c r="B3964" t="s">
        <v>3979</v>
      </c>
    </row>
    <row r="3965" spans="1:2" hidden="1">
      <c r="A3965" s="1">
        <v>42428.533831018518</v>
      </c>
      <c r="B3965" t="s">
        <v>3980</v>
      </c>
    </row>
    <row r="3966" spans="1:2" hidden="1">
      <c r="A3966" s="1">
        <v>42428.533842592595</v>
      </c>
      <c r="B3966" t="s">
        <v>3981</v>
      </c>
    </row>
    <row r="3967" spans="1:2" hidden="1">
      <c r="A3967" s="1">
        <v>42428.53398148148</v>
      </c>
      <c r="B3967" t="s">
        <v>3982</v>
      </c>
    </row>
    <row r="3968" spans="1:2" hidden="1">
      <c r="A3968" s="1">
        <v>42428.533993055556</v>
      </c>
      <c r="B3968" t="s">
        <v>3983</v>
      </c>
    </row>
    <row r="3969" spans="1:2" hidden="1">
      <c r="A3969" s="1">
        <v>42428.534016203703</v>
      </c>
      <c r="B3969" t="s">
        <v>3984</v>
      </c>
    </row>
    <row r="3970" spans="1:2" hidden="1">
      <c r="A3970" s="1">
        <v>42428.53402777778</v>
      </c>
      <c r="B3970" t="s">
        <v>3985</v>
      </c>
    </row>
    <row r="3971" spans="1:2" hidden="1">
      <c r="A3971" s="1">
        <v>42428.534039351849</v>
      </c>
      <c r="B3971" t="s">
        <v>3986</v>
      </c>
    </row>
    <row r="3972" spans="1:2" hidden="1">
      <c r="A3972" s="1">
        <v>42428.534062500003</v>
      </c>
      <c r="B3972" t="s">
        <v>3987</v>
      </c>
    </row>
    <row r="3973" spans="1:2" hidden="1">
      <c r="A3973" s="1">
        <v>42428.534074074072</v>
      </c>
      <c r="B3973" t="s">
        <v>3988</v>
      </c>
    </row>
    <row r="3974" spans="1:2" hidden="1">
      <c r="A3974" s="1">
        <v>42428.534085648149</v>
      </c>
      <c r="B3974" t="s">
        <v>3989</v>
      </c>
    </row>
    <row r="3975" spans="1:2" hidden="1">
      <c r="A3975" s="1">
        <v>42428.534097222226</v>
      </c>
      <c r="B3975" t="s">
        <v>3990</v>
      </c>
    </row>
    <row r="3976" spans="1:2" hidden="1">
      <c r="A3976" s="1">
        <v>42428.534143518518</v>
      </c>
      <c r="B3976" t="s">
        <v>3991</v>
      </c>
    </row>
    <row r="3977" spans="1:2" hidden="1">
      <c r="A3977" s="1">
        <v>42428.534155092595</v>
      </c>
      <c r="B3977" t="s">
        <v>3992</v>
      </c>
    </row>
    <row r="3978" spans="1:2" hidden="1">
      <c r="A3978" s="1">
        <v>42428.534212962964</v>
      </c>
      <c r="B3978" t="s">
        <v>3993</v>
      </c>
    </row>
    <row r="3979" spans="1:2" hidden="1">
      <c r="A3979" s="1">
        <v>42428.534224537034</v>
      </c>
      <c r="B3979" t="s">
        <v>3994</v>
      </c>
    </row>
    <row r="3980" spans="1:2" hidden="1">
      <c r="A3980" s="1">
        <v>42428.534398148149</v>
      </c>
      <c r="B3980" t="s">
        <v>3995</v>
      </c>
    </row>
    <row r="3981" spans="1:2" hidden="1">
      <c r="A3981" s="1">
        <v>42428.534537037034</v>
      </c>
      <c r="B3981" t="s">
        <v>3996</v>
      </c>
    </row>
    <row r="3982" spans="1:2" hidden="1">
      <c r="A3982" s="1">
        <v>42428.534548611111</v>
      </c>
      <c r="B3982" t="s">
        <v>3997</v>
      </c>
    </row>
    <row r="3983" spans="1:2" hidden="1">
      <c r="A3983" s="1">
        <v>42428.534560185188</v>
      </c>
      <c r="B3983" t="s">
        <v>3998</v>
      </c>
    </row>
    <row r="3984" spans="1:2" hidden="1">
      <c r="A3984" s="1">
        <v>42428.534571759257</v>
      </c>
      <c r="B3984" t="s">
        <v>3999</v>
      </c>
    </row>
    <row r="3985" spans="1:2" hidden="1">
      <c r="A3985" s="1">
        <v>42428.534583333334</v>
      </c>
      <c r="B3985" t="s">
        <v>4000</v>
      </c>
    </row>
    <row r="3986" spans="1:2" hidden="1">
      <c r="A3986" s="1">
        <v>42428.534594907411</v>
      </c>
      <c r="B3986" t="s">
        <v>4001</v>
      </c>
    </row>
    <row r="3987" spans="1:2" hidden="1">
      <c r="A3987" s="1">
        <v>42428.53460648148</v>
      </c>
      <c r="B3987" t="s">
        <v>4002</v>
      </c>
    </row>
    <row r="3988" spans="1:2" hidden="1">
      <c r="A3988" s="1">
        <v>42428.534618055557</v>
      </c>
      <c r="B3988" t="s">
        <v>4003</v>
      </c>
    </row>
    <row r="3989" spans="1:2" hidden="1">
      <c r="A3989" s="1">
        <v>42428.534629629627</v>
      </c>
      <c r="B3989" t="s">
        <v>4004</v>
      </c>
    </row>
    <row r="3990" spans="1:2" hidden="1">
      <c r="A3990" s="1">
        <v>42428.534641203703</v>
      </c>
      <c r="B3990" t="s">
        <v>4005</v>
      </c>
    </row>
    <row r="3991" spans="1:2" hidden="1">
      <c r="A3991" s="1">
        <v>42428.53465277778</v>
      </c>
      <c r="B3991" t="s">
        <v>4006</v>
      </c>
    </row>
    <row r="3992" spans="1:2" hidden="1">
      <c r="A3992" s="1">
        <v>42428.53466435185</v>
      </c>
      <c r="B3992" t="s">
        <v>4007</v>
      </c>
    </row>
    <row r="3993" spans="1:2" hidden="1">
      <c r="A3993" s="1">
        <v>42428.534675925926</v>
      </c>
      <c r="B3993" t="s">
        <v>4008</v>
      </c>
    </row>
    <row r="3994" spans="1:2" hidden="1">
      <c r="A3994" s="1">
        <v>42428.534687500003</v>
      </c>
      <c r="B3994" t="s">
        <v>4009</v>
      </c>
    </row>
    <row r="3995" spans="1:2" hidden="1">
      <c r="A3995" s="1">
        <v>42428.534699074073</v>
      </c>
      <c r="B3995" t="s">
        <v>4010</v>
      </c>
    </row>
    <row r="3996" spans="1:2" hidden="1">
      <c r="A3996" s="1">
        <v>42428.534710648149</v>
      </c>
      <c r="B3996" t="s">
        <v>4011</v>
      </c>
    </row>
    <row r="3997" spans="1:2" hidden="1">
      <c r="A3997" s="1">
        <v>42428.534722222219</v>
      </c>
      <c r="B3997" t="s">
        <v>4012</v>
      </c>
    </row>
    <row r="3998" spans="1:2" hidden="1">
      <c r="A3998" s="1">
        <v>42428.534733796296</v>
      </c>
      <c r="B3998" t="s">
        <v>4013</v>
      </c>
    </row>
    <row r="3999" spans="1:2" hidden="1">
      <c r="A3999" s="1">
        <v>42428.534745370373</v>
      </c>
      <c r="B3999" t="s">
        <v>4014</v>
      </c>
    </row>
    <row r="4000" spans="1:2" hidden="1">
      <c r="A4000" s="1">
        <v>42428.534756944442</v>
      </c>
      <c r="B4000" t="s">
        <v>4015</v>
      </c>
    </row>
    <row r="4001" spans="1:2" hidden="1">
      <c r="A4001" s="1">
        <v>42428.534768518519</v>
      </c>
      <c r="B4001" t="s">
        <v>4016</v>
      </c>
    </row>
    <row r="4002" spans="1:2" hidden="1">
      <c r="A4002" s="1">
        <v>42428.534780092596</v>
      </c>
      <c r="B4002" t="s">
        <v>4017</v>
      </c>
    </row>
    <row r="4003" spans="1:2" hidden="1">
      <c r="A4003" s="1">
        <v>42428.534791666665</v>
      </c>
      <c r="B4003" t="s">
        <v>4018</v>
      </c>
    </row>
    <row r="4004" spans="1:2" hidden="1">
      <c r="A4004" s="1">
        <v>42428.534803240742</v>
      </c>
      <c r="B4004" t="s">
        <v>4019</v>
      </c>
    </row>
    <row r="4005" spans="1:2" hidden="1">
      <c r="A4005" s="1">
        <v>42428.534814814811</v>
      </c>
      <c r="B4005" t="s">
        <v>4020</v>
      </c>
    </row>
    <row r="4006" spans="1:2" hidden="1">
      <c r="A4006" s="1">
        <v>42428.534826388888</v>
      </c>
      <c r="B4006" t="s">
        <v>4021</v>
      </c>
    </row>
    <row r="4007" spans="1:2" hidden="1">
      <c r="A4007" s="1">
        <v>42428.534837962965</v>
      </c>
      <c r="B4007" t="s">
        <v>4022</v>
      </c>
    </row>
    <row r="4008" spans="1:2" hidden="1">
      <c r="A4008" s="1">
        <v>42428.534849537034</v>
      </c>
      <c r="B4008" t="s">
        <v>4023</v>
      </c>
    </row>
    <row r="4009" spans="1:2" hidden="1">
      <c r="A4009" s="1">
        <v>42428.534861111111</v>
      </c>
      <c r="B4009" t="s">
        <v>4024</v>
      </c>
    </row>
    <row r="4010" spans="1:2" hidden="1">
      <c r="A4010" s="1">
        <v>42428.534872685188</v>
      </c>
      <c r="B4010" t="s">
        <v>4025</v>
      </c>
    </row>
    <row r="4011" spans="1:2" hidden="1">
      <c r="A4011" s="1">
        <v>42428.534872685188</v>
      </c>
      <c r="B4011" t="s">
        <v>27</v>
      </c>
    </row>
    <row r="4012" spans="1:2" hidden="1">
      <c r="A4012" s="1">
        <v>42428.534884259258</v>
      </c>
      <c r="B4012" t="s">
        <v>4026</v>
      </c>
    </row>
    <row r="4013" spans="1:2" hidden="1">
      <c r="A4013" s="1">
        <v>42428.534895833334</v>
      </c>
      <c r="B4013" t="s">
        <v>4027</v>
      </c>
    </row>
    <row r="4014" spans="1:2" hidden="1">
      <c r="A4014" s="1">
        <v>42428.534895833334</v>
      </c>
      <c r="B4014" t="s">
        <v>4028</v>
      </c>
    </row>
    <row r="4015" spans="1:2" hidden="1">
      <c r="A4015" s="1">
        <v>42428.534907407404</v>
      </c>
      <c r="B4015" t="s">
        <v>4029</v>
      </c>
    </row>
    <row r="4016" spans="1:2" hidden="1">
      <c r="A4016" s="1">
        <v>42428.534918981481</v>
      </c>
      <c r="B4016" t="s">
        <v>4030</v>
      </c>
    </row>
    <row r="4017" spans="1:2" hidden="1">
      <c r="A4017" s="1">
        <v>42428.534930555557</v>
      </c>
      <c r="B4017" t="s">
        <v>4031</v>
      </c>
    </row>
    <row r="4018" spans="1:2" hidden="1">
      <c r="A4018" s="1">
        <v>42428.534942129627</v>
      </c>
      <c r="B4018" t="s">
        <v>4032</v>
      </c>
    </row>
    <row r="4019" spans="1:2" hidden="1">
      <c r="A4019" s="1">
        <v>42428.534953703704</v>
      </c>
      <c r="B4019" t="s">
        <v>4033</v>
      </c>
    </row>
    <row r="4020" spans="1:2" hidden="1">
      <c r="A4020" s="1">
        <v>42428.53496527778</v>
      </c>
      <c r="B4020" t="s">
        <v>4034</v>
      </c>
    </row>
    <row r="4021" spans="1:2" hidden="1">
      <c r="A4021" s="1">
        <v>42428.53497685185</v>
      </c>
      <c r="B4021" t="s">
        <v>4035</v>
      </c>
    </row>
    <row r="4022" spans="1:2" hidden="1">
      <c r="A4022" s="1">
        <v>42428.534988425927</v>
      </c>
      <c r="B4022" t="s">
        <v>4036</v>
      </c>
    </row>
    <row r="4023" spans="1:2" hidden="1">
      <c r="A4023" s="1">
        <v>42428.535000000003</v>
      </c>
      <c r="B4023" t="s">
        <v>4037</v>
      </c>
    </row>
    <row r="4024" spans="1:2" hidden="1">
      <c r="A4024" s="1">
        <v>42428.535011574073</v>
      </c>
      <c r="B4024" t="s">
        <v>4038</v>
      </c>
    </row>
    <row r="4025" spans="1:2" hidden="1">
      <c r="A4025" s="1">
        <v>42428.53502314815</v>
      </c>
      <c r="B4025" t="s">
        <v>4039</v>
      </c>
    </row>
    <row r="4026" spans="1:2" hidden="1">
      <c r="A4026" s="1">
        <v>42428.535034722219</v>
      </c>
      <c r="B4026" t="s">
        <v>4040</v>
      </c>
    </row>
    <row r="4027" spans="1:2" hidden="1">
      <c r="A4027" s="1">
        <v>42428.535046296296</v>
      </c>
      <c r="B4027" t="s">
        <v>4041</v>
      </c>
    </row>
    <row r="4028" spans="1:2" hidden="1">
      <c r="A4028" s="1">
        <v>42428.535057870373</v>
      </c>
      <c r="B4028" t="s">
        <v>4042</v>
      </c>
    </row>
    <row r="4029" spans="1:2" hidden="1">
      <c r="A4029" s="1">
        <v>42428.535069444442</v>
      </c>
      <c r="B4029" t="s">
        <v>4043</v>
      </c>
    </row>
    <row r="4030" spans="1:2" hidden="1">
      <c r="A4030" s="1">
        <v>42428.535081018519</v>
      </c>
      <c r="B4030" t="s">
        <v>4044</v>
      </c>
    </row>
    <row r="4031" spans="1:2" hidden="1">
      <c r="A4031" s="1">
        <v>42428.535092592596</v>
      </c>
      <c r="B4031" t="s">
        <v>4045</v>
      </c>
    </row>
    <row r="4032" spans="1:2" hidden="1">
      <c r="A4032" s="1">
        <v>42428.535104166665</v>
      </c>
      <c r="B4032" t="s">
        <v>4046</v>
      </c>
    </row>
    <row r="4033" spans="1:2" hidden="1">
      <c r="A4033" s="1">
        <v>42428.535115740742</v>
      </c>
      <c r="B4033" t="s">
        <v>4047</v>
      </c>
    </row>
    <row r="4034" spans="1:2" hidden="1">
      <c r="A4034" s="1">
        <v>42428.535127314812</v>
      </c>
      <c r="B4034" t="s">
        <v>4048</v>
      </c>
    </row>
    <row r="4035" spans="1:2" hidden="1">
      <c r="A4035" s="1">
        <v>42428.535138888888</v>
      </c>
      <c r="B4035" t="s">
        <v>4049</v>
      </c>
    </row>
    <row r="4036" spans="1:2" hidden="1">
      <c r="A4036" s="1">
        <v>42428.535150462965</v>
      </c>
      <c r="B4036" t="s">
        <v>4050</v>
      </c>
    </row>
    <row r="4037" spans="1:2" hidden="1">
      <c r="A4037" s="1">
        <v>42428.535162037035</v>
      </c>
      <c r="B4037" t="s">
        <v>4051</v>
      </c>
    </row>
    <row r="4038" spans="1:2" hidden="1">
      <c r="A4038" s="1">
        <v>42428.535173611112</v>
      </c>
      <c r="B4038" t="s">
        <v>4052</v>
      </c>
    </row>
    <row r="4039" spans="1:2" hidden="1">
      <c r="A4039" s="1">
        <v>42428.535185185188</v>
      </c>
      <c r="B4039" t="s">
        <v>4053</v>
      </c>
    </row>
    <row r="4040" spans="1:2" hidden="1">
      <c r="A4040" s="1">
        <v>42428.535196759258</v>
      </c>
      <c r="B4040" t="s">
        <v>4054</v>
      </c>
    </row>
    <row r="4041" spans="1:2" hidden="1">
      <c r="A4041" s="1">
        <v>42428.535208333335</v>
      </c>
      <c r="B4041" t="s">
        <v>4055</v>
      </c>
    </row>
    <row r="4042" spans="1:2" hidden="1">
      <c r="A4042" s="1">
        <v>42428.535219907404</v>
      </c>
      <c r="B4042" t="s">
        <v>4056</v>
      </c>
    </row>
    <row r="4043" spans="1:2" hidden="1">
      <c r="A4043" s="1">
        <v>42428.535231481481</v>
      </c>
      <c r="B4043" t="s">
        <v>4057</v>
      </c>
    </row>
    <row r="4044" spans="1:2" hidden="1">
      <c r="A4044" s="1">
        <v>42428.535243055558</v>
      </c>
      <c r="B4044" t="s">
        <v>4058</v>
      </c>
    </row>
    <row r="4045" spans="1:2" hidden="1">
      <c r="A4045" s="1">
        <v>42428.535254629627</v>
      </c>
      <c r="B4045" t="s">
        <v>4059</v>
      </c>
    </row>
    <row r="4046" spans="1:2" hidden="1">
      <c r="A4046" s="1">
        <v>42428.535266203704</v>
      </c>
      <c r="B4046" t="s">
        <v>4060</v>
      </c>
    </row>
    <row r="4047" spans="1:2" hidden="1">
      <c r="A4047" s="1">
        <v>42428.535277777781</v>
      </c>
      <c r="B4047" t="s">
        <v>4061</v>
      </c>
    </row>
    <row r="4048" spans="1:2" hidden="1">
      <c r="A4048" s="1">
        <v>42428.53528935185</v>
      </c>
      <c r="B4048" t="s">
        <v>4062</v>
      </c>
    </row>
    <row r="4049" spans="1:2" hidden="1">
      <c r="A4049" s="1">
        <v>42428.535300925927</v>
      </c>
      <c r="B4049" t="s">
        <v>4063</v>
      </c>
    </row>
    <row r="4050" spans="1:2" hidden="1">
      <c r="A4050" s="1">
        <v>42428.535312499997</v>
      </c>
      <c r="B4050" t="s">
        <v>4064</v>
      </c>
    </row>
    <row r="4051" spans="1:2" hidden="1">
      <c r="A4051" s="1">
        <v>42428.535324074073</v>
      </c>
      <c r="B4051" t="s">
        <v>4065</v>
      </c>
    </row>
    <row r="4052" spans="1:2" hidden="1">
      <c r="A4052" s="1">
        <v>42428.53533564815</v>
      </c>
      <c r="B4052" t="s">
        <v>4066</v>
      </c>
    </row>
    <row r="4053" spans="1:2" hidden="1">
      <c r="A4053" s="1">
        <v>42428.53534722222</v>
      </c>
      <c r="B4053" t="s">
        <v>4067</v>
      </c>
    </row>
    <row r="4054" spans="1:2" hidden="1">
      <c r="A4054" s="1">
        <v>42428.535358796296</v>
      </c>
      <c r="B4054" t="s">
        <v>4068</v>
      </c>
    </row>
    <row r="4055" spans="1:2" hidden="1">
      <c r="A4055" s="1">
        <v>42428.535370370373</v>
      </c>
      <c r="B4055" t="s">
        <v>4069</v>
      </c>
    </row>
    <row r="4056" spans="1:2" hidden="1">
      <c r="A4056" s="1">
        <v>42428.535381944443</v>
      </c>
      <c r="B4056" t="s">
        <v>4070</v>
      </c>
    </row>
    <row r="4057" spans="1:2" hidden="1">
      <c r="A4057" s="1">
        <v>42428.535393518519</v>
      </c>
      <c r="B4057" t="s">
        <v>4071</v>
      </c>
    </row>
    <row r="4058" spans="1:2" hidden="1">
      <c r="A4058" s="1">
        <v>42428.535405092596</v>
      </c>
      <c r="B4058" t="s">
        <v>4072</v>
      </c>
    </row>
    <row r="4059" spans="1:2" hidden="1">
      <c r="A4059" s="1">
        <v>42428.535416666666</v>
      </c>
      <c r="B4059" t="s">
        <v>4073</v>
      </c>
    </row>
    <row r="4060" spans="1:2" hidden="1">
      <c r="A4060" s="1">
        <v>42428.535428240742</v>
      </c>
      <c r="B4060" t="s">
        <v>4074</v>
      </c>
    </row>
    <row r="4061" spans="1:2" hidden="1">
      <c r="A4061" s="1">
        <v>42428.535439814812</v>
      </c>
      <c r="B4061" t="s">
        <v>4075</v>
      </c>
    </row>
    <row r="4062" spans="1:2" hidden="1">
      <c r="A4062" s="1">
        <v>42428.535451388889</v>
      </c>
      <c r="B4062" t="s">
        <v>4076</v>
      </c>
    </row>
    <row r="4063" spans="1:2" hidden="1">
      <c r="A4063" s="1">
        <v>42428.535462962966</v>
      </c>
      <c r="B4063" t="s">
        <v>4077</v>
      </c>
    </row>
    <row r="4064" spans="1:2" hidden="1">
      <c r="A4064" s="1">
        <v>42428.535474537035</v>
      </c>
      <c r="B4064" t="s">
        <v>4078</v>
      </c>
    </row>
    <row r="4065" spans="1:2" hidden="1">
      <c r="A4065" s="1">
        <v>42428.535486111112</v>
      </c>
      <c r="B4065" t="s">
        <v>4079</v>
      </c>
    </row>
    <row r="4066" spans="1:2" hidden="1">
      <c r="A4066" s="1">
        <v>42428.535497685189</v>
      </c>
      <c r="B4066" t="s">
        <v>4080</v>
      </c>
    </row>
    <row r="4067" spans="1:2" hidden="1">
      <c r="A4067" s="1">
        <v>42428.535509259258</v>
      </c>
      <c r="B4067" t="s">
        <v>4081</v>
      </c>
    </row>
    <row r="4068" spans="1:2" hidden="1">
      <c r="A4068" s="1">
        <v>42428.535520833335</v>
      </c>
      <c r="B4068" t="s">
        <v>4082</v>
      </c>
    </row>
    <row r="4069" spans="1:2" hidden="1">
      <c r="A4069" s="1">
        <v>42428.535532407404</v>
      </c>
      <c r="B4069" t="s">
        <v>4083</v>
      </c>
    </row>
    <row r="4070" spans="1:2" hidden="1">
      <c r="A4070" s="1">
        <v>42428.535543981481</v>
      </c>
      <c r="B4070" t="s">
        <v>4084</v>
      </c>
    </row>
    <row r="4071" spans="1:2" hidden="1">
      <c r="A4071" s="1">
        <v>42428.535555555558</v>
      </c>
      <c r="B4071" t="s">
        <v>4085</v>
      </c>
    </row>
    <row r="4072" spans="1:2" hidden="1">
      <c r="A4072" s="1">
        <v>42428.535567129627</v>
      </c>
      <c r="B4072" t="s">
        <v>4086</v>
      </c>
    </row>
    <row r="4073" spans="1:2" hidden="1">
      <c r="A4073" s="1">
        <v>42428.535578703704</v>
      </c>
      <c r="B4073" t="s">
        <v>4087</v>
      </c>
    </row>
    <row r="4074" spans="1:2" hidden="1">
      <c r="A4074" s="1">
        <v>42428.535590277781</v>
      </c>
      <c r="B4074" t="s">
        <v>4088</v>
      </c>
    </row>
    <row r="4075" spans="1:2" hidden="1">
      <c r="A4075" s="1">
        <v>42428.535601851851</v>
      </c>
      <c r="B4075" t="s">
        <v>4089</v>
      </c>
    </row>
    <row r="4076" spans="1:2" hidden="1">
      <c r="A4076" s="1">
        <v>42428.535613425927</v>
      </c>
      <c r="B4076" t="s">
        <v>4090</v>
      </c>
    </row>
    <row r="4077" spans="1:2" hidden="1">
      <c r="A4077" s="1">
        <v>42428.535624999997</v>
      </c>
      <c r="B4077" t="s">
        <v>4091</v>
      </c>
    </row>
    <row r="4078" spans="1:2" hidden="1">
      <c r="A4078" s="1">
        <v>42428.535636574074</v>
      </c>
      <c r="B4078" t="s">
        <v>4092</v>
      </c>
    </row>
    <row r="4079" spans="1:2" hidden="1">
      <c r="A4079" s="1">
        <v>42428.53564814815</v>
      </c>
      <c r="B4079" t="s">
        <v>4093</v>
      </c>
    </row>
    <row r="4080" spans="1:2" hidden="1">
      <c r="A4080" s="1">
        <v>42428.53565972222</v>
      </c>
      <c r="B4080" t="s">
        <v>4094</v>
      </c>
    </row>
    <row r="4081" spans="1:2" hidden="1">
      <c r="A4081" s="1">
        <v>42428.535671296297</v>
      </c>
      <c r="B4081" t="s">
        <v>4095</v>
      </c>
    </row>
    <row r="4082" spans="1:2" hidden="1">
      <c r="A4082" s="1">
        <v>42428.535682870373</v>
      </c>
      <c r="B4082" t="s">
        <v>4096</v>
      </c>
    </row>
    <row r="4083" spans="1:2" hidden="1">
      <c r="A4083" s="1">
        <v>42428.535694444443</v>
      </c>
      <c r="B4083" t="s">
        <v>4097</v>
      </c>
    </row>
    <row r="4084" spans="1:2" hidden="1">
      <c r="A4084" s="1">
        <v>42428.53570601852</v>
      </c>
      <c r="B4084" t="s">
        <v>4098</v>
      </c>
    </row>
    <row r="4085" spans="1:2" hidden="1">
      <c r="A4085" s="1">
        <v>42428.535717592589</v>
      </c>
      <c r="B4085" t="s">
        <v>4099</v>
      </c>
    </row>
    <row r="4086" spans="1:2" hidden="1">
      <c r="A4086" s="1">
        <v>42428.535729166666</v>
      </c>
      <c r="B4086" t="s">
        <v>4100</v>
      </c>
    </row>
    <row r="4087" spans="1:2" hidden="1">
      <c r="A4087" s="1">
        <v>42428.535740740743</v>
      </c>
      <c r="B4087" t="s">
        <v>4101</v>
      </c>
    </row>
    <row r="4088" spans="1:2" hidden="1">
      <c r="A4088" s="1">
        <v>42428.535752314812</v>
      </c>
      <c r="B4088" t="s">
        <v>4102</v>
      </c>
    </row>
    <row r="4089" spans="1:2" hidden="1">
      <c r="A4089" s="1">
        <v>42428.535763888889</v>
      </c>
      <c r="B4089" t="s">
        <v>4103</v>
      </c>
    </row>
    <row r="4090" spans="1:2" hidden="1">
      <c r="A4090" s="1">
        <v>42428.535775462966</v>
      </c>
      <c r="B4090" t="s">
        <v>4104</v>
      </c>
    </row>
    <row r="4091" spans="1:2" hidden="1">
      <c r="A4091" s="1">
        <v>42428.535787037035</v>
      </c>
      <c r="B4091" t="s">
        <v>4105</v>
      </c>
    </row>
    <row r="4092" spans="1:2" hidden="1">
      <c r="A4092" s="1">
        <v>42428.535798611112</v>
      </c>
      <c r="B4092" t="s">
        <v>4106</v>
      </c>
    </row>
    <row r="4093" spans="1:2" hidden="1">
      <c r="A4093" s="1">
        <v>42428.535810185182</v>
      </c>
      <c r="B4093" t="s">
        <v>4107</v>
      </c>
    </row>
    <row r="4094" spans="1:2" hidden="1">
      <c r="A4094" s="1">
        <v>42428.535821759258</v>
      </c>
      <c r="B4094" t="s">
        <v>4108</v>
      </c>
    </row>
    <row r="4095" spans="1:2" hidden="1">
      <c r="A4095" s="1">
        <v>42428.535833333335</v>
      </c>
      <c r="B4095" t="s">
        <v>4109</v>
      </c>
    </row>
    <row r="4096" spans="1:2" hidden="1">
      <c r="A4096" s="1">
        <v>42428.535844907405</v>
      </c>
      <c r="B4096" t="s">
        <v>4110</v>
      </c>
    </row>
    <row r="4097" spans="1:2" hidden="1">
      <c r="A4097" s="1">
        <v>42428.535856481481</v>
      </c>
      <c r="B4097" t="s">
        <v>4111</v>
      </c>
    </row>
    <row r="4098" spans="1:2" hidden="1">
      <c r="A4098" s="1">
        <v>42428.535868055558</v>
      </c>
      <c r="B4098" t="s">
        <v>4112</v>
      </c>
    </row>
    <row r="4099" spans="1:2" hidden="1">
      <c r="A4099" s="1">
        <v>42428.535879629628</v>
      </c>
      <c r="B4099" t="s">
        <v>4113</v>
      </c>
    </row>
    <row r="4100" spans="1:2" hidden="1">
      <c r="A4100" s="1">
        <v>42428.535891203705</v>
      </c>
      <c r="B4100" t="s">
        <v>4114</v>
      </c>
    </row>
    <row r="4101" spans="1:2" hidden="1">
      <c r="A4101" s="1">
        <v>42428.535902777781</v>
      </c>
      <c r="B4101" t="s">
        <v>4115</v>
      </c>
    </row>
    <row r="4102" spans="1:2" hidden="1">
      <c r="A4102" s="1">
        <v>42428.535914351851</v>
      </c>
      <c r="B4102" t="s">
        <v>4116</v>
      </c>
    </row>
    <row r="4103" spans="1:2" hidden="1">
      <c r="A4103" s="1">
        <v>42428.535925925928</v>
      </c>
      <c r="B4103" t="s">
        <v>4117</v>
      </c>
    </row>
    <row r="4104" spans="1:2" hidden="1">
      <c r="A4104" s="1">
        <v>42428.535937499997</v>
      </c>
      <c r="B4104" t="s">
        <v>4118</v>
      </c>
    </row>
    <row r="4105" spans="1:2" hidden="1">
      <c r="A4105" s="1">
        <v>42428.535949074074</v>
      </c>
      <c r="B4105" t="s">
        <v>4119</v>
      </c>
    </row>
    <row r="4106" spans="1:2" hidden="1">
      <c r="A4106" s="1">
        <v>42428.535960648151</v>
      </c>
      <c r="B4106" t="s">
        <v>4120</v>
      </c>
    </row>
    <row r="4107" spans="1:2" hidden="1">
      <c r="A4107" s="1">
        <v>42428.53597222222</v>
      </c>
      <c r="B4107" t="s">
        <v>4121</v>
      </c>
    </row>
    <row r="4108" spans="1:2" hidden="1">
      <c r="A4108" s="1">
        <v>42428.535983796297</v>
      </c>
      <c r="B4108" t="s">
        <v>4122</v>
      </c>
    </row>
    <row r="4109" spans="1:2" hidden="1">
      <c r="A4109" s="1">
        <v>42428.535995370374</v>
      </c>
      <c r="B4109" t="s">
        <v>4123</v>
      </c>
    </row>
    <row r="4110" spans="1:2" hidden="1">
      <c r="A4110" s="1">
        <v>42428.536006944443</v>
      </c>
      <c r="B4110" t="s">
        <v>4124</v>
      </c>
    </row>
    <row r="4111" spans="1:2" hidden="1">
      <c r="A4111" s="1">
        <v>42428.53601851852</v>
      </c>
      <c r="B4111" t="s">
        <v>4125</v>
      </c>
    </row>
    <row r="4112" spans="1:2" hidden="1">
      <c r="A4112" s="1">
        <v>42428.536030092589</v>
      </c>
      <c r="B4112" t="s">
        <v>4126</v>
      </c>
    </row>
    <row r="4113" spans="1:2" hidden="1">
      <c r="A4113" s="1">
        <v>42428.536041666666</v>
      </c>
      <c r="B4113" t="s">
        <v>4127</v>
      </c>
    </row>
    <row r="4114" spans="1:2" hidden="1">
      <c r="A4114" s="1">
        <v>42428.536053240743</v>
      </c>
      <c r="B4114" t="s">
        <v>4128</v>
      </c>
    </row>
    <row r="4115" spans="1:2" hidden="1">
      <c r="A4115" s="1">
        <v>42428.536064814813</v>
      </c>
      <c r="B4115" t="s">
        <v>4129</v>
      </c>
    </row>
    <row r="4116" spans="1:2" hidden="1">
      <c r="A4116" s="1">
        <v>42428.536076388889</v>
      </c>
      <c r="B4116" t="s">
        <v>4130</v>
      </c>
    </row>
    <row r="4117" spans="1:2" hidden="1">
      <c r="A4117" s="1">
        <v>42428.536087962966</v>
      </c>
      <c r="B4117" t="s">
        <v>4131</v>
      </c>
    </row>
    <row r="4118" spans="1:2" hidden="1">
      <c r="A4118" s="1">
        <v>42428.536099537036</v>
      </c>
      <c r="B4118" t="s">
        <v>4132</v>
      </c>
    </row>
    <row r="4119" spans="1:2" hidden="1">
      <c r="A4119" s="1">
        <v>42428.536111111112</v>
      </c>
      <c r="B4119" t="s">
        <v>4133</v>
      </c>
    </row>
    <row r="4120" spans="1:2" hidden="1">
      <c r="A4120" s="1">
        <v>42428.536122685182</v>
      </c>
      <c r="B4120" t="s">
        <v>4134</v>
      </c>
    </row>
    <row r="4121" spans="1:2" hidden="1">
      <c r="A4121" s="1">
        <v>42428.536122685182</v>
      </c>
      <c r="B4121" t="s">
        <v>4134</v>
      </c>
    </row>
    <row r="4122" spans="1:2" hidden="1">
      <c r="A4122" s="1">
        <v>42428.536134259259</v>
      </c>
      <c r="B4122" t="s">
        <v>4135</v>
      </c>
    </row>
    <row r="4123" spans="1:2" hidden="1">
      <c r="A4123" s="1">
        <v>42428.536145833335</v>
      </c>
      <c r="B4123" t="s">
        <v>4136</v>
      </c>
    </row>
    <row r="4124" spans="1:2" hidden="1">
      <c r="A4124" s="1">
        <v>42428.536157407405</v>
      </c>
      <c r="B4124" t="s">
        <v>4137</v>
      </c>
    </row>
    <row r="4125" spans="1:2" hidden="1">
      <c r="A4125" s="1">
        <v>42428.536168981482</v>
      </c>
      <c r="B4125" t="s">
        <v>4138</v>
      </c>
    </row>
    <row r="4126" spans="1:2" hidden="1">
      <c r="A4126" s="1">
        <v>42428.536180555559</v>
      </c>
      <c r="B4126" t="s">
        <v>4139</v>
      </c>
    </row>
    <row r="4127" spans="1:2" hidden="1">
      <c r="A4127" s="1">
        <v>42428.536192129628</v>
      </c>
      <c r="B4127" t="s">
        <v>4140</v>
      </c>
    </row>
    <row r="4128" spans="1:2" hidden="1">
      <c r="A4128" s="1">
        <v>42428.536203703705</v>
      </c>
      <c r="B4128" t="s">
        <v>4141</v>
      </c>
    </row>
    <row r="4129" spans="1:2" hidden="1">
      <c r="A4129" s="1">
        <v>42428.536215277774</v>
      </c>
      <c r="B4129" t="s">
        <v>4142</v>
      </c>
    </row>
    <row r="4130" spans="1:2" hidden="1">
      <c r="A4130" s="1">
        <v>42428.536226851851</v>
      </c>
      <c r="B4130" t="s">
        <v>4143</v>
      </c>
    </row>
    <row r="4131" spans="1:2" hidden="1">
      <c r="A4131" s="1">
        <v>42428.536238425928</v>
      </c>
      <c r="B4131" t="s">
        <v>4144</v>
      </c>
    </row>
    <row r="4132" spans="1:2" hidden="1">
      <c r="A4132" s="1">
        <v>42428.536249999997</v>
      </c>
      <c r="B4132" t="s">
        <v>4145</v>
      </c>
    </row>
    <row r="4133" spans="1:2" hidden="1">
      <c r="A4133" s="1">
        <v>42428.536261574074</v>
      </c>
      <c r="B4133" t="s">
        <v>4146</v>
      </c>
    </row>
    <row r="4134" spans="1:2" hidden="1">
      <c r="A4134" s="1">
        <v>42428.536261574074</v>
      </c>
      <c r="B4134" t="s">
        <v>27</v>
      </c>
    </row>
    <row r="4135" spans="1:2" hidden="1">
      <c r="A4135" s="1">
        <v>42428.536273148151</v>
      </c>
      <c r="B4135" t="s">
        <v>4147</v>
      </c>
    </row>
    <row r="4136" spans="1:2" hidden="1">
      <c r="A4136" s="1">
        <v>42428.53628472222</v>
      </c>
      <c r="B4136" t="s">
        <v>4148</v>
      </c>
    </row>
    <row r="4137" spans="1:2" hidden="1">
      <c r="A4137" s="1">
        <v>42428.53628472222</v>
      </c>
      <c r="B4137" t="s">
        <v>4149</v>
      </c>
    </row>
    <row r="4138" spans="1:2" hidden="1">
      <c r="A4138" s="1">
        <v>42428.536296296297</v>
      </c>
      <c r="B4138" t="s">
        <v>4150</v>
      </c>
    </row>
    <row r="4139" spans="1:2" hidden="1">
      <c r="A4139" s="1">
        <v>42428.536307870374</v>
      </c>
      <c r="B4139" t="s">
        <v>4151</v>
      </c>
    </row>
    <row r="4140" spans="1:2" hidden="1">
      <c r="A4140" s="1">
        <v>42428.536319444444</v>
      </c>
      <c r="B4140" t="s">
        <v>4152</v>
      </c>
    </row>
    <row r="4141" spans="1:2" hidden="1">
      <c r="A4141" s="1">
        <v>42428.53633101852</v>
      </c>
      <c r="B4141" t="s">
        <v>4153</v>
      </c>
    </row>
    <row r="4142" spans="1:2" hidden="1">
      <c r="A4142" s="1">
        <v>42428.53634259259</v>
      </c>
      <c r="B4142" t="s">
        <v>4154</v>
      </c>
    </row>
    <row r="4143" spans="1:2" hidden="1">
      <c r="A4143" s="1">
        <v>42428.536354166667</v>
      </c>
      <c r="B4143" t="s">
        <v>4155</v>
      </c>
    </row>
    <row r="4144" spans="1:2" hidden="1">
      <c r="A4144" s="1">
        <v>42428.536365740743</v>
      </c>
      <c r="B4144" t="s">
        <v>4156</v>
      </c>
    </row>
    <row r="4145" spans="1:2" hidden="1">
      <c r="A4145" s="1">
        <v>42428.536377314813</v>
      </c>
      <c r="B4145" t="s">
        <v>4157</v>
      </c>
    </row>
    <row r="4146" spans="1:2" hidden="1">
      <c r="A4146" s="1">
        <v>42428.53638888889</v>
      </c>
      <c r="B4146" t="s">
        <v>4158</v>
      </c>
    </row>
    <row r="4147" spans="1:2" hidden="1">
      <c r="A4147" s="1">
        <v>42428.536400462966</v>
      </c>
      <c r="B4147" t="s">
        <v>4159</v>
      </c>
    </row>
    <row r="4148" spans="1:2" hidden="1">
      <c r="A4148" s="1">
        <v>42428.536412037036</v>
      </c>
      <c r="B4148" t="s">
        <v>4160</v>
      </c>
    </row>
    <row r="4149" spans="1:2" hidden="1">
      <c r="A4149" s="1">
        <v>42428.536423611113</v>
      </c>
      <c r="B4149" t="s">
        <v>4161</v>
      </c>
    </row>
    <row r="4150" spans="1:2" hidden="1">
      <c r="A4150" s="1">
        <v>42428.536435185182</v>
      </c>
      <c r="B4150" t="s">
        <v>4162</v>
      </c>
    </row>
    <row r="4151" spans="1:2" hidden="1">
      <c r="A4151" s="1">
        <v>42428.536446759259</v>
      </c>
      <c r="B4151" t="s">
        <v>4163</v>
      </c>
    </row>
    <row r="4152" spans="1:2" hidden="1">
      <c r="A4152" s="1">
        <v>42428.536458333336</v>
      </c>
      <c r="B4152" t="s">
        <v>4164</v>
      </c>
    </row>
    <row r="4153" spans="1:2" hidden="1">
      <c r="A4153" s="1">
        <v>42428.536469907405</v>
      </c>
      <c r="B4153" t="s">
        <v>4165</v>
      </c>
    </row>
    <row r="4154" spans="1:2" hidden="1">
      <c r="A4154" s="1">
        <v>42428.536481481482</v>
      </c>
      <c r="B4154" t="s">
        <v>4166</v>
      </c>
    </row>
    <row r="4155" spans="1:2" hidden="1">
      <c r="A4155" s="1">
        <v>42428.536493055559</v>
      </c>
      <c r="B4155" t="s">
        <v>4167</v>
      </c>
    </row>
    <row r="4156" spans="1:2" hidden="1">
      <c r="A4156" s="1">
        <v>42428.536504629628</v>
      </c>
      <c r="B4156" t="s">
        <v>4168</v>
      </c>
    </row>
    <row r="4157" spans="1:2" hidden="1">
      <c r="A4157" s="1">
        <v>42428.536516203705</v>
      </c>
      <c r="B4157" t="s">
        <v>4169</v>
      </c>
    </row>
    <row r="4158" spans="1:2" hidden="1">
      <c r="A4158" s="1">
        <v>42428.536527777775</v>
      </c>
      <c r="B4158" t="s">
        <v>4170</v>
      </c>
    </row>
    <row r="4159" spans="1:2" hidden="1">
      <c r="A4159" s="1">
        <v>42428.536539351851</v>
      </c>
      <c r="B4159" t="s">
        <v>4171</v>
      </c>
    </row>
    <row r="4160" spans="1:2" hidden="1">
      <c r="A4160" s="1">
        <v>42428.536550925928</v>
      </c>
      <c r="B4160" t="s">
        <v>4172</v>
      </c>
    </row>
    <row r="4161" spans="1:2" hidden="1">
      <c r="A4161" s="1">
        <v>42428.536562499998</v>
      </c>
      <c r="B4161" t="s">
        <v>4173</v>
      </c>
    </row>
    <row r="4162" spans="1:2" hidden="1">
      <c r="A4162" s="1">
        <v>42428.536574074074</v>
      </c>
      <c r="B4162" t="s">
        <v>4174</v>
      </c>
    </row>
    <row r="4163" spans="1:2" hidden="1">
      <c r="A4163" s="1">
        <v>42428.536585648151</v>
      </c>
      <c r="B4163" t="s">
        <v>4175</v>
      </c>
    </row>
    <row r="4164" spans="1:2" hidden="1">
      <c r="A4164" s="1">
        <v>42428.536597222221</v>
      </c>
      <c r="B4164" t="s">
        <v>4176</v>
      </c>
    </row>
    <row r="4165" spans="1:2" hidden="1">
      <c r="A4165" s="1">
        <v>42428.536608796298</v>
      </c>
      <c r="B4165" t="s">
        <v>4177</v>
      </c>
    </row>
    <row r="4166" spans="1:2" hidden="1">
      <c r="A4166" s="1">
        <v>42428.536620370367</v>
      </c>
      <c r="B4166" t="s">
        <v>4178</v>
      </c>
    </row>
    <row r="4167" spans="1:2" hidden="1">
      <c r="A4167" s="1">
        <v>42428.536631944444</v>
      </c>
      <c r="B4167" t="s">
        <v>4179</v>
      </c>
    </row>
    <row r="4168" spans="1:2" hidden="1">
      <c r="A4168" s="1">
        <v>42428.536643518521</v>
      </c>
      <c r="B4168" t="s">
        <v>4180</v>
      </c>
    </row>
    <row r="4169" spans="1:2" hidden="1">
      <c r="A4169" s="1">
        <v>42428.53665509259</v>
      </c>
      <c r="B4169" t="s">
        <v>4181</v>
      </c>
    </row>
    <row r="4170" spans="1:2" hidden="1">
      <c r="A4170" s="1">
        <v>42428.536666666667</v>
      </c>
      <c r="B4170" t="s">
        <v>4182</v>
      </c>
    </row>
    <row r="4171" spans="1:2" hidden="1">
      <c r="A4171" s="1">
        <v>42428.536678240744</v>
      </c>
      <c r="B4171" t="s">
        <v>4183</v>
      </c>
    </row>
    <row r="4172" spans="1:2" hidden="1">
      <c r="A4172" s="1">
        <v>42428.536689814813</v>
      </c>
      <c r="B4172" t="s">
        <v>4184</v>
      </c>
    </row>
    <row r="4173" spans="1:2" hidden="1">
      <c r="A4173" s="1">
        <v>42428.53670138889</v>
      </c>
      <c r="B4173" t="s">
        <v>4185</v>
      </c>
    </row>
    <row r="4174" spans="1:2" hidden="1">
      <c r="A4174" s="1">
        <v>42428.536712962959</v>
      </c>
      <c r="B4174" t="s">
        <v>4186</v>
      </c>
    </row>
    <row r="4175" spans="1:2" hidden="1">
      <c r="A4175" s="1">
        <v>42428.536724537036</v>
      </c>
      <c r="B4175" t="s">
        <v>4187</v>
      </c>
    </row>
    <row r="4176" spans="1:2" hidden="1">
      <c r="A4176" s="1">
        <v>42428.536736111113</v>
      </c>
      <c r="B4176" t="s">
        <v>4188</v>
      </c>
    </row>
    <row r="4177" spans="1:2" hidden="1">
      <c r="A4177" s="1">
        <v>42428.536747685182</v>
      </c>
      <c r="B4177" t="s">
        <v>4189</v>
      </c>
    </row>
    <row r="4178" spans="1:2" hidden="1">
      <c r="A4178" s="1">
        <v>42428.536759259259</v>
      </c>
      <c r="B4178" t="s">
        <v>4190</v>
      </c>
    </row>
    <row r="4179" spans="1:2" hidden="1">
      <c r="A4179" s="1">
        <v>42428.536770833336</v>
      </c>
      <c r="B4179" t="s">
        <v>4191</v>
      </c>
    </row>
    <row r="4180" spans="1:2" hidden="1">
      <c r="A4180" s="1">
        <v>42428.536782407406</v>
      </c>
      <c r="B4180" t="s">
        <v>4192</v>
      </c>
    </row>
    <row r="4181" spans="1:2" hidden="1">
      <c r="A4181" s="1">
        <v>42428.536793981482</v>
      </c>
      <c r="B4181" t="s">
        <v>4193</v>
      </c>
    </row>
    <row r="4182" spans="1:2" hidden="1">
      <c r="A4182" s="1">
        <v>42428.536805555559</v>
      </c>
      <c r="B4182" t="s">
        <v>4194</v>
      </c>
    </row>
    <row r="4183" spans="1:2" hidden="1">
      <c r="A4183" s="1">
        <v>42428.536817129629</v>
      </c>
      <c r="B4183" t="s">
        <v>4195</v>
      </c>
    </row>
    <row r="4184" spans="1:2" hidden="1">
      <c r="A4184" s="1">
        <v>42428.536828703705</v>
      </c>
      <c r="B4184" t="s">
        <v>4196</v>
      </c>
    </row>
    <row r="4185" spans="1:2" hidden="1">
      <c r="A4185" s="1">
        <v>42428.536840277775</v>
      </c>
      <c r="B4185" t="s">
        <v>4197</v>
      </c>
    </row>
    <row r="4186" spans="1:2" hidden="1">
      <c r="A4186" s="1">
        <v>42428.536851851852</v>
      </c>
      <c r="B4186" t="s">
        <v>4198</v>
      </c>
    </row>
    <row r="4187" spans="1:2" hidden="1">
      <c r="A4187" s="1">
        <v>42428.536863425928</v>
      </c>
      <c r="B4187" t="s">
        <v>4199</v>
      </c>
    </row>
    <row r="4188" spans="1:2" hidden="1">
      <c r="A4188" s="1">
        <v>42428.536874999998</v>
      </c>
      <c r="B4188" t="s">
        <v>4200</v>
      </c>
    </row>
    <row r="4189" spans="1:2" hidden="1">
      <c r="A4189" s="1">
        <v>42428.536886574075</v>
      </c>
      <c r="B4189" t="s">
        <v>4201</v>
      </c>
    </row>
    <row r="4190" spans="1:2" hidden="1">
      <c r="A4190" s="1">
        <v>42428.536898148152</v>
      </c>
      <c r="B4190" t="s">
        <v>4202</v>
      </c>
    </row>
    <row r="4191" spans="1:2" hidden="1">
      <c r="A4191" s="1">
        <v>42428.536909722221</v>
      </c>
      <c r="B4191" t="s">
        <v>4203</v>
      </c>
    </row>
    <row r="4192" spans="1:2" hidden="1">
      <c r="A4192" s="1">
        <v>42428.536921296298</v>
      </c>
      <c r="B4192" t="s">
        <v>4204</v>
      </c>
    </row>
    <row r="4193" spans="1:2" hidden="1">
      <c r="A4193" s="1">
        <v>42428.536932870367</v>
      </c>
      <c r="B4193" t="s">
        <v>4205</v>
      </c>
    </row>
    <row r="4194" spans="1:2" hidden="1">
      <c r="A4194" s="1">
        <v>42428.536944444444</v>
      </c>
      <c r="B4194" t="s">
        <v>4206</v>
      </c>
    </row>
    <row r="4195" spans="1:2" hidden="1">
      <c r="A4195" s="1">
        <v>42428.536956018521</v>
      </c>
      <c r="B4195" t="s">
        <v>4207</v>
      </c>
    </row>
    <row r="4196" spans="1:2" hidden="1">
      <c r="A4196" s="1">
        <v>42428.53696759259</v>
      </c>
      <c r="B4196" t="s">
        <v>4208</v>
      </c>
    </row>
    <row r="4197" spans="1:2" hidden="1">
      <c r="A4197" s="1">
        <v>42428.536979166667</v>
      </c>
      <c r="B4197" t="s">
        <v>4209</v>
      </c>
    </row>
    <row r="4198" spans="1:2" hidden="1">
      <c r="A4198" s="1">
        <v>42428.536990740744</v>
      </c>
      <c r="B4198" t="s">
        <v>4210</v>
      </c>
    </row>
    <row r="4199" spans="1:2" hidden="1">
      <c r="A4199" s="1">
        <v>42428.537002314813</v>
      </c>
      <c r="B4199" t="s">
        <v>4211</v>
      </c>
    </row>
    <row r="4200" spans="1:2" hidden="1">
      <c r="A4200" s="1">
        <v>42428.53701388889</v>
      </c>
      <c r="B4200" t="s">
        <v>4212</v>
      </c>
    </row>
    <row r="4201" spans="1:2" hidden="1">
      <c r="A4201" s="1">
        <v>42428.53702546296</v>
      </c>
      <c r="B4201" t="s">
        <v>4213</v>
      </c>
    </row>
    <row r="4202" spans="1:2" hidden="1">
      <c r="A4202" s="1">
        <v>42428.537037037036</v>
      </c>
      <c r="B4202" t="s">
        <v>4214</v>
      </c>
    </row>
    <row r="4203" spans="1:2" hidden="1">
      <c r="A4203" s="1">
        <v>42428.537048611113</v>
      </c>
      <c r="B4203" t="s">
        <v>4215</v>
      </c>
    </row>
    <row r="4204" spans="1:2" hidden="1">
      <c r="A4204" s="1">
        <v>42428.537060185183</v>
      </c>
      <c r="B4204" t="s">
        <v>4216</v>
      </c>
    </row>
    <row r="4205" spans="1:2" hidden="1">
      <c r="A4205" s="1">
        <v>42428.53707175926</v>
      </c>
      <c r="B4205" t="s">
        <v>4217</v>
      </c>
    </row>
    <row r="4206" spans="1:2" hidden="1">
      <c r="A4206" s="1">
        <v>42428.537083333336</v>
      </c>
      <c r="B4206" t="s">
        <v>4218</v>
      </c>
    </row>
    <row r="4207" spans="1:2" hidden="1">
      <c r="A4207" s="1">
        <v>42428.537094907406</v>
      </c>
      <c r="B4207" t="s">
        <v>4219</v>
      </c>
    </row>
    <row r="4208" spans="1:2" hidden="1">
      <c r="A4208" s="1">
        <v>42428.537106481483</v>
      </c>
      <c r="B4208" t="s">
        <v>4220</v>
      </c>
    </row>
    <row r="4209" spans="1:2" hidden="1">
      <c r="A4209" s="1">
        <v>42428.537118055552</v>
      </c>
      <c r="B4209" t="s">
        <v>4221</v>
      </c>
    </row>
    <row r="4210" spans="1:2" hidden="1">
      <c r="A4210" s="1">
        <v>42428.537129629629</v>
      </c>
      <c r="B4210" t="s">
        <v>4222</v>
      </c>
    </row>
    <row r="4211" spans="1:2" hidden="1">
      <c r="A4211" s="1">
        <v>42428.537141203706</v>
      </c>
      <c r="B4211" t="s">
        <v>4223</v>
      </c>
    </row>
    <row r="4212" spans="1:2" hidden="1">
      <c r="A4212" s="1">
        <v>42428.537152777775</v>
      </c>
      <c r="B4212" t="s">
        <v>4224</v>
      </c>
    </row>
    <row r="4213" spans="1:2" hidden="1">
      <c r="A4213" s="1">
        <v>42428.537164351852</v>
      </c>
      <c r="B4213" t="s">
        <v>4225</v>
      </c>
    </row>
    <row r="4214" spans="1:2" hidden="1">
      <c r="A4214" s="1">
        <v>42428.537175925929</v>
      </c>
      <c r="B4214" t="s">
        <v>4226</v>
      </c>
    </row>
    <row r="4215" spans="1:2" hidden="1">
      <c r="A4215" s="1">
        <v>42428.537187499998</v>
      </c>
      <c r="B4215" t="s">
        <v>4227</v>
      </c>
    </row>
    <row r="4216" spans="1:2" hidden="1">
      <c r="A4216" s="1">
        <v>42428.537199074075</v>
      </c>
      <c r="B4216" t="s">
        <v>4228</v>
      </c>
    </row>
    <row r="4217" spans="1:2" hidden="1">
      <c r="A4217" s="1">
        <v>42428.537210648145</v>
      </c>
      <c r="B4217" t="s">
        <v>4229</v>
      </c>
    </row>
    <row r="4218" spans="1:2" hidden="1">
      <c r="A4218" s="1">
        <v>42428.537222222221</v>
      </c>
      <c r="B4218" t="s">
        <v>4230</v>
      </c>
    </row>
    <row r="4219" spans="1:2" hidden="1">
      <c r="A4219" s="1">
        <v>42428.537233796298</v>
      </c>
      <c r="B4219" t="s">
        <v>4231</v>
      </c>
    </row>
    <row r="4220" spans="1:2" hidden="1">
      <c r="A4220" s="1">
        <v>42428.537245370368</v>
      </c>
      <c r="B4220" t="s">
        <v>4232</v>
      </c>
    </row>
    <row r="4221" spans="1:2" hidden="1">
      <c r="A4221" s="1">
        <v>42428.537256944444</v>
      </c>
      <c r="B4221" t="s">
        <v>4233</v>
      </c>
    </row>
    <row r="4222" spans="1:2" hidden="1">
      <c r="A4222" s="1">
        <v>42428.537268518521</v>
      </c>
      <c r="B4222" t="s">
        <v>4234</v>
      </c>
    </row>
    <row r="4223" spans="1:2" hidden="1">
      <c r="A4223" s="1">
        <v>42428.537280092591</v>
      </c>
      <c r="B4223" t="s">
        <v>4235</v>
      </c>
    </row>
    <row r="4224" spans="1:2" hidden="1">
      <c r="A4224" s="1">
        <v>42428.537291666667</v>
      </c>
      <c r="B4224" t="s">
        <v>4236</v>
      </c>
    </row>
    <row r="4225" spans="1:2" hidden="1">
      <c r="A4225" s="1">
        <v>42428.537303240744</v>
      </c>
      <c r="B4225" t="s">
        <v>4237</v>
      </c>
    </row>
    <row r="4226" spans="1:2" hidden="1">
      <c r="A4226" s="1">
        <v>42428.537314814814</v>
      </c>
      <c r="B4226" t="s">
        <v>4238</v>
      </c>
    </row>
    <row r="4227" spans="1:2" hidden="1">
      <c r="A4227" s="1">
        <v>42428.537326388891</v>
      </c>
      <c r="B4227" t="s">
        <v>4239</v>
      </c>
    </row>
    <row r="4228" spans="1:2" hidden="1">
      <c r="A4228" s="1">
        <v>42428.53733796296</v>
      </c>
      <c r="B4228" t="s">
        <v>4240</v>
      </c>
    </row>
    <row r="4229" spans="1:2" hidden="1">
      <c r="A4229" s="1">
        <v>42428.537349537037</v>
      </c>
      <c r="B4229" t="s">
        <v>4241</v>
      </c>
    </row>
    <row r="4230" spans="1:2" hidden="1">
      <c r="A4230" s="1">
        <v>42428.537361111114</v>
      </c>
      <c r="B4230" t="s">
        <v>4242</v>
      </c>
    </row>
    <row r="4231" spans="1:2" hidden="1">
      <c r="A4231" s="1">
        <v>42428.537372685183</v>
      </c>
      <c r="B4231" t="s">
        <v>4243</v>
      </c>
    </row>
    <row r="4232" spans="1:2" hidden="1">
      <c r="A4232" s="1">
        <v>42428.53738425926</v>
      </c>
      <c r="B4232" t="s">
        <v>4244</v>
      </c>
    </row>
    <row r="4233" spans="1:2" hidden="1">
      <c r="A4233" s="1">
        <v>42428.537395833337</v>
      </c>
      <c r="B4233" t="s">
        <v>4245</v>
      </c>
    </row>
    <row r="4234" spans="1:2" hidden="1">
      <c r="A4234" s="1">
        <v>42428.537407407406</v>
      </c>
      <c r="B4234" t="s">
        <v>4246</v>
      </c>
    </row>
    <row r="4235" spans="1:2" hidden="1">
      <c r="A4235" s="1">
        <v>42428.537418981483</v>
      </c>
      <c r="B4235" t="s">
        <v>4247</v>
      </c>
    </row>
    <row r="4236" spans="1:2" hidden="1">
      <c r="A4236" s="1">
        <v>42428.537430555552</v>
      </c>
      <c r="B4236" t="s">
        <v>4248</v>
      </c>
    </row>
    <row r="4237" spans="1:2" hidden="1">
      <c r="A4237" s="1">
        <v>42428.537442129629</v>
      </c>
      <c r="B4237" t="s">
        <v>4249</v>
      </c>
    </row>
    <row r="4238" spans="1:2" hidden="1">
      <c r="A4238" s="1">
        <v>42428.537453703706</v>
      </c>
      <c r="B4238" t="s">
        <v>4250</v>
      </c>
    </row>
    <row r="4239" spans="1:2" hidden="1">
      <c r="A4239" s="1">
        <v>42428.537465277775</v>
      </c>
      <c r="B4239" t="s">
        <v>4251</v>
      </c>
    </row>
    <row r="4240" spans="1:2" hidden="1">
      <c r="A4240" s="1">
        <v>42428.537476851852</v>
      </c>
      <c r="B4240" t="s">
        <v>4252</v>
      </c>
    </row>
    <row r="4241" spans="1:2" hidden="1">
      <c r="A4241" s="1">
        <v>42428.537488425929</v>
      </c>
      <c r="B4241" t="s">
        <v>4253</v>
      </c>
    </row>
    <row r="4242" spans="1:2" hidden="1">
      <c r="A4242" s="1">
        <v>42428.537499999999</v>
      </c>
      <c r="B4242" t="s">
        <v>4254</v>
      </c>
    </row>
    <row r="4243" spans="1:2" hidden="1">
      <c r="A4243" s="1">
        <v>42428.537511574075</v>
      </c>
      <c r="B4243" t="s">
        <v>4255</v>
      </c>
    </row>
    <row r="4244" spans="1:2" hidden="1">
      <c r="A4244" s="1">
        <v>42428.537523148145</v>
      </c>
      <c r="B4244" t="s">
        <v>4256</v>
      </c>
    </row>
    <row r="4245" spans="1:2" hidden="1">
      <c r="A4245" s="1">
        <v>42428.537534722222</v>
      </c>
      <c r="B4245" t="s">
        <v>4257</v>
      </c>
    </row>
    <row r="4246" spans="1:2" hidden="1">
      <c r="A4246" s="1">
        <v>42428.537546296298</v>
      </c>
      <c r="B4246" t="s">
        <v>4258</v>
      </c>
    </row>
    <row r="4247" spans="1:2" hidden="1">
      <c r="A4247" s="1">
        <v>42428.537557870368</v>
      </c>
      <c r="B4247" t="s">
        <v>4259</v>
      </c>
    </row>
    <row r="4248" spans="1:2" hidden="1">
      <c r="A4248" s="1">
        <v>42428.537569444445</v>
      </c>
      <c r="B4248" t="s">
        <v>4260</v>
      </c>
    </row>
    <row r="4249" spans="1:2" hidden="1">
      <c r="A4249" s="1">
        <v>42428.537581018521</v>
      </c>
      <c r="B4249" t="s">
        <v>4261</v>
      </c>
    </row>
    <row r="4250" spans="1:2" hidden="1">
      <c r="A4250" s="1">
        <v>42428.537592592591</v>
      </c>
      <c r="B4250" t="s">
        <v>4262</v>
      </c>
    </row>
    <row r="4251" spans="1:2" hidden="1">
      <c r="A4251" s="1">
        <v>42428.537604166668</v>
      </c>
      <c r="B4251" t="s">
        <v>4263</v>
      </c>
    </row>
    <row r="4252" spans="1:2" hidden="1">
      <c r="A4252" s="1">
        <v>42428.537615740737</v>
      </c>
      <c r="B4252" t="s">
        <v>4264</v>
      </c>
    </row>
    <row r="4253" spans="1:2" hidden="1">
      <c r="A4253" s="1">
        <v>42428.537627314814</v>
      </c>
      <c r="B4253" t="s">
        <v>4265</v>
      </c>
    </row>
    <row r="4254" spans="1:2" hidden="1">
      <c r="A4254" s="1">
        <v>42428.537638888891</v>
      </c>
      <c r="B4254" t="s">
        <v>4266</v>
      </c>
    </row>
    <row r="4255" spans="1:2" hidden="1">
      <c r="A4255" s="1">
        <v>42428.53765046296</v>
      </c>
      <c r="B4255" t="s">
        <v>4267</v>
      </c>
    </row>
    <row r="4256" spans="1:2" hidden="1">
      <c r="A4256" s="1">
        <v>42428.53765046296</v>
      </c>
      <c r="B4256" t="s">
        <v>27</v>
      </c>
    </row>
    <row r="4257" spans="1:2" hidden="1">
      <c r="A4257" s="1">
        <v>42428.537662037037</v>
      </c>
      <c r="B4257" t="s">
        <v>4268</v>
      </c>
    </row>
    <row r="4258" spans="1:2" hidden="1">
      <c r="A4258" s="1">
        <v>42428.537673611114</v>
      </c>
      <c r="B4258" t="s">
        <v>4269</v>
      </c>
    </row>
    <row r="4259" spans="1:2" hidden="1">
      <c r="A4259" s="1">
        <v>42428.537673611114</v>
      </c>
      <c r="B4259" t="s">
        <v>4270</v>
      </c>
    </row>
    <row r="4260" spans="1:2" hidden="1">
      <c r="A4260" s="1">
        <v>42428.537685185183</v>
      </c>
      <c r="B4260" t="s">
        <v>4271</v>
      </c>
    </row>
    <row r="4261" spans="1:2" hidden="1">
      <c r="A4261" s="1">
        <v>42428.53769675926</v>
      </c>
      <c r="B4261" t="s">
        <v>4272</v>
      </c>
    </row>
    <row r="4262" spans="1:2" hidden="1">
      <c r="A4262" s="1">
        <v>42428.537708333337</v>
      </c>
      <c r="B4262" t="s">
        <v>4273</v>
      </c>
    </row>
    <row r="4263" spans="1:2" hidden="1">
      <c r="A4263" s="1">
        <v>42428.537719907406</v>
      </c>
      <c r="B4263" t="s">
        <v>4274</v>
      </c>
    </row>
    <row r="4264" spans="1:2" hidden="1">
      <c r="A4264" s="1">
        <v>42428.537731481483</v>
      </c>
      <c r="B4264" t="s">
        <v>4275</v>
      </c>
    </row>
    <row r="4265" spans="1:2" hidden="1">
      <c r="A4265" s="1">
        <v>42428.537743055553</v>
      </c>
      <c r="B4265" t="s">
        <v>4276</v>
      </c>
    </row>
    <row r="4266" spans="1:2" hidden="1">
      <c r="A4266" s="1">
        <v>42428.537754629629</v>
      </c>
      <c r="B4266" t="s">
        <v>4277</v>
      </c>
    </row>
    <row r="4267" spans="1:2" hidden="1">
      <c r="A4267" s="1">
        <v>42428.537766203706</v>
      </c>
      <c r="B4267" t="s">
        <v>4278</v>
      </c>
    </row>
    <row r="4268" spans="1:2" hidden="1">
      <c r="A4268" s="1">
        <v>42428.537777777776</v>
      </c>
      <c r="B4268" t="s">
        <v>4279</v>
      </c>
    </row>
    <row r="4269" spans="1:2" hidden="1">
      <c r="A4269" s="1">
        <v>42428.537789351853</v>
      </c>
      <c r="B4269" t="s">
        <v>4280</v>
      </c>
    </row>
    <row r="4270" spans="1:2" hidden="1">
      <c r="A4270" s="1">
        <v>42428.537800925929</v>
      </c>
      <c r="B4270" t="s">
        <v>4281</v>
      </c>
    </row>
    <row r="4271" spans="1:2" hidden="1">
      <c r="A4271" s="1">
        <v>42428.537812499999</v>
      </c>
      <c r="B4271" t="s">
        <v>4282</v>
      </c>
    </row>
    <row r="4272" spans="1:2" hidden="1">
      <c r="A4272" s="1">
        <v>42428.537824074076</v>
      </c>
      <c r="B4272" t="s">
        <v>4283</v>
      </c>
    </row>
    <row r="4273" spans="1:2" hidden="1">
      <c r="A4273" s="1">
        <v>42428.537835648145</v>
      </c>
      <c r="B4273" t="s">
        <v>4284</v>
      </c>
    </row>
    <row r="4274" spans="1:2" hidden="1">
      <c r="A4274" s="1">
        <v>42428.537847222222</v>
      </c>
      <c r="B4274" t="s">
        <v>4285</v>
      </c>
    </row>
    <row r="4275" spans="1:2" hidden="1">
      <c r="A4275" s="1">
        <v>42428.537858796299</v>
      </c>
      <c r="B4275" t="s">
        <v>4286</v>
      </c>
    </row>
    <row r="4276" spans="1:2" hidden="1">
      <c r="A4276" s="1">
        <v>42428.537870370368</v>
      </c>
      <c r="B4276" t="s">
        <v>4287</v>
      </c>
    </row>
    <row r="4277" spans="1:2" hidden="1">
      <c r="A4277" s="1">
        <v>42428.537881944445</v>
      </c>
      <c r="B4277" t="s">
        <v>4288</v>
      </c>
    </row>
    <row r="4278" spans="1:2" hidden="1">
      <c r="A4278" s="1">
        <v>42428.537893518522</v>
      </c>
      <c r="B4278" t="s">
        <v>4289</v>
      </c>
    </row>
    <row r="4279" spans="1:2" hidden="1">
      <c r="A4279" s="1">
        <v>42428.537905092591</v>
      </c>
      <c r="B4279" t="s">
        <v>4290</v>
      </c>
    </row>
    <row r="4280" spans="1:2" hidden="1">
      <c r="A4280" s="1">
        <v>42428.537916666668</v>
      </c>
      <c r="B4280" t="s">
        <v>4291</v>
      </c>
    </row>
    <row r="4281" spans="1:2" hidden="1">
      <c r="A4281" s="1">
        <v>42428.537928240738</v>
      </c>
      <c r="B4281" t="s">
        <v>4292</v>
      </c>
    </row>
    <row r="4282" spans="1:2" hidden="1">
      <c r="A4282" s="1">
        <v>42428.537939814814</v>
      </c>
      <c r="B4282" t="s">
        <v>4293</v>
      </c>
    </row>
    <row r="4283" spans="1:2" hidden="1">
      <c r="A4283" s="1">
        <v>42428.537951388891</v>
      </c>
      <c r="B4283" t="s">
        <v>4294</v>
      </c>
    </row>
    <row r="4284" spans="1:2" hidden="1">
      <c r="A4284" s="1">
        <v>42428.537962962961</v>
      </c>
      <c r="B4284" t="s">
        <v>4295</v>
      </c>
    </row>
    <row r="4285" spans="1:2" hidden="1">
      <c r="A4285" s="1">
        <v>42428.537974537037</v>
      </c>
      <c r="B4285" t="s">
        <v>4296</v>
      </c>
    </row>
    <row r="4286" spans="1:2" hidden="1">
      <c r="A4286" s="1">
        <v>42428.537986111114</v>
      </c>
      <c r="B4286" t="s">
        <v>4297</v>
      </c>
    </row>
    <row r="4287" spans="1:2" hidden="1">
      <c r="A4287" s="1">
        <v>42428.537997685184</v>
      </c>
      <c r="B4287" t="s">
        <v>4298</v>
      </c>
    </row>
    <row r="4288" spans="1:2" hidden="1">
      <c r="A4288" s="1">
        <v>42428.53800925926</v>
      </c>
      <c r="B4288" t="s">
        <v>4299</v>
      </c>
    </row>
    <row r="4289" spans="1:2" hidden="1">
      <c r="A4289" s="1">
        <v>42428.53802083333</v>
      </c>
      <c r="B4289" t="s">
        <v>4300</v>
      </c>
    </row>
    <row r="4290" spans="1:2" hidden="1">
      <c r="A4290" s="1">
        <v>42428.538032407407</v>
      </c>
      <c r="B4290" t="s">
        <v>4301</v>
      </c>
    </row>
    <row r="4291" spans="1:2" hidden="1">
      <c r="A4291" s="1">
        <v>42428.538043981483</v>
      </c>
      <c r="B4291" t="s">
        <v>4302</v>
      </c>
    </row>
    <row r="4292" spans="1:2" hidden="1">
      <c r="A4292" s="1">
        <v>42428.538055555553</v>
      </c>
      <c r="B4292" t="s">
        <v>4303</v>
      </c>
    </row>
    <row r="4293" spans="1:2" hidden="1">
      <c r="A4293" s="1">
        <v>42428.53806712963</v>
      </c>
      <c r="B4293" t="s">
        <v>4304</v>
      </c>
    </row>
    <row r="4294" spans="1:2" hidden="1">
      <c r="A4294" s="1">
        <v>42428.538078703707</v>
      </c>
      <c r="B4294" t="s">
        <v>4305</v>
      </c>
    </row>
    <row r="4295" spans="1:2" hidden="1">
      <c r="A4295" s="1">
        <v>42428.538090277776</v>
      </c>
      <c r="B4295" t="s">
        <v>4306</v>
      </c>
    </row>
    <row r="4296" spans="1:2" hidden="1">
      <c r="A4296" s="1">
        <v>42428.538101851853</v>
      </c>
      <c r="B4296" t="s">
        <v>4307</v>
      </c>
    </row>
    <row r="4297" spans="1:2" hidden="1">
      <c r="A4297" s="1">
        <v>42428.538113425922</v>
      </c>
      <c r="B4297" t="s">
        <v>4308</v>
      </c>
    </row>
    <row r="4298" spans="1:2" hidden="1">
      <c r="A4298" s="1">
        <v>42428.538124999999</v>
      </c>
      <c r="B4298" t="s">
        <v>4309</v>
      </c>
    </row>
    <row r="4299" spans="1:2" hidden="1">
      <c r="A4299" s="1">
        <v>42428.538136574076</v>
      </c>
      <c r="B4299" t="s">
        <v>4310</v>
      </c>
    </row>
    <row r="4300" spans="1:2" hidden="1">
      <c r="A4300" s="1">
        <v>42428.538148148145</v>
      </c>
      <c r="B4300" t="s">
        <v>4311</v>
      </c>
    </row>
    <row r="4301" spans="1:2" hidden="1">
      <c r="A4301" s="1">
        <v>42428.538159722222</v>
      </c>
      <c r="B4301" t="s">
        <v>4312</v>
      </c>
    </row>
    <row r="4302" spans="1:2" hidden="1">
      <c r="A4302" s="1">
        <v>42428.538171296299</v>
      </c>
      <c r="B4302" t="s">
        <v>4313</v>
      </c>
    </row>
    <row r="4303" spans="1:2" hidden="1">
      <c r="A4303" s="1">
        <v>42428.538182870368</v>
      </c>
      <c r="B4303" t="s">
        <v>4314</v>
      </c>
    </row>
    <row r="4304" spans="1:2" hidden="1">
      <c r="A4304" s="1">
        <v>42428.538194444445</v>
      </c>
      <c r="B4304" t="s">
        <v>4315</v>
      </c>
    </row>
    <row r="4305" spans="1:2" hidden="1">
      <c r="A4305" s="1">
        <v>42428.538206018522</v>
      </c>
      <c r="B4305" t="s">
        <v>4316</v>
      </c>
    </row>
    <row r="4306" spans="1:2" hidden="1">
      <c r="A4306" s="1">
        <v>42428.538217592592</v>
      </c>
      <c r="B4306" t="s">
        <v>4317</v>
      </c>
    </row>
    <row r="4307" spans="1:2" hidden="1">
      <c r="A4307" s="1">
        <v>42428.538229166668</v>
      </c>
      <c r="B4307" t="s">
        <v>4318</v>
      </c>
    </row>
    <row r="4308" spans="1:2" hidden="1">
      <c r="A4308" s="1">
        <v>42428.538240740738</v>
      </c>
      <c r="B4308" t="s">
        <v>4319</v>
      </c>
    </row>
    <row r="4309" spans="1:2" hidden="1">
      <c r="A4309" s="1">
        <v>42428.538252314815</v>
      </c>
      <c r="B4309" t="s">
        <v>4320</v>
      </c>
    </row>
    <row r="4310" spans="1:2" hidden="1">
      <c r="A4310" s="1">
        <v>42428.538263888891</v>
      </c>
      <c r="B4310" t="s">
        <v>4321</v>
      </c>
    </row>
    <row r="4311" spans="1:2" hidden="1">
      <c r="A4311" s="1">
        <v>42428.538275462961</v>
      </c>
      <c r="B4311" t="s">
        <v>4322</v>
      </c>
    </row>
    <row r="4312" spans="1:2" hidden="1">
      <c r="A4312" s="1">
        <v>42428.538287037038</v>
      </c>
      <c r="B4312" t="s">
        <v>4323</v>
      </c>
    </row>
    <row r="4313" spans="1:2" hidden="1">
      <c r="A4313" s="1">
        <v>42428.538298611114</v>
      </c>
      <c r="B4313" t="s">
        <v>4324</v>
      </c>
    </row>
    <row r="4314" spans="1:2" hidden="1">
      <c r="A4314" s="1">
        <v>42428.538310185184</v>
      </c>
      <c r="B4314" t="s">
        <v>4325</v>
      </c>
    </row>
    <row r="4315" spans="1:2" hidden="1">
      <c r="A4315" s="1">
        <v>42428.538321759261</v>
      </c>
      <c r="B4315" t="s">
        <v>4326</v>
      </c>
    </row>
    <row r="4316" spans="1:2" hidden="1">
      <c r="A4316" s="1">
        <v>42428.53833333333</v>
      </c>
      <c r="B4316" t="s">
        <v>4327</v>
      </c>
    </row>
    <row r="4317" spans="1:2" hidden="1">
      <c r="A4317" s="1">
        <v>42428.538344907407</v>
      </c>
      <c r="B4317" t="s">
        <v>4328</v>
      </c>
    </row>
    <row r="4318" spans="1:2" hidden="1">
      <c r="A4318" s="1">
        <v>42428.538356481484</v>
      </c>
      <c r="B4318" t="s">
        <v>4329</v>
      </c>
    </row>
    <row r="4319" spans="1:2" hidden="1">
      <c r="A4319" s="1">
        <v>42428.538368055553</v>
      </c>
      <c r="B4319" t="s">
        <v>4330</v>
      </c>
    </row>
    <row r="4320" spans="1:2" hidden="1">
      <c r="A4320" s="1">
        <v>42428.53837962963</v>
      </c>
      <c r="B4320" t="s">
        <v>4331</v>
      </c>
    </row>
    <row r="4321" spans="1:2" hidden="1">
      <c r="A4321" s="1">
        <v>42428.538391203707</v>
      </c>
      <c r="B4321" t="s">
        <v>4332</v>
      </c>
    </row>
    <row r="4322" spans="1:2" hidden="1">
      <c r="A4322" s="1">
        <v>42428.538402777776</v>
      </c>
      <c r="B4322" t="s">
        <v>4333</v>
      </c>
    </row>
    <row r="4323" spans="1:2" hidden="1">
      <c r="A4323" s="1">
        <v>42428.538414351853</v>
      </c>
      <c r="B4323" t="s">
        <v>4334</v>
      </c>
    </row>
    <row r="4324" spans="1:2" hidden="1">
      <c r="A4324" s="1">
        <v>42428.538425925923</v>
      </c>
      <c r="B4324" t="s">
        <v>4335</v>
      </c>
    </row>
    <row r="4325" spans="1:2" hidden="1">
      <c r="A4325" s="1">
        <v>42428.538437499999</v>
      </c>
      <c r="B4325" t="s">
        <v>4336</v>
      </c>
    </row>
    <row r="4326" spans="1:2" hidden="1">
      <c r="A4326" s="1">
        <v>42428.538449074076</v>
      </c>
      <c r="B4326" t="s">
        <v>4337</v>
      </c>
    </row>
    <row r="4327" spans="1:2" hidden="1">
      <c r="A4327" s="1">
        <v>42428.538460648146</v>
      </c>
      <c r="B4327" t="s">
        <v>4338</v>
      </c>
    </row>
    <row r="4328" spans="1:2" hidden="1">
      <c r="A4328" s="1">
        <v>42428.538472222222</v>
      </c>
      <c r="B4328" t="s">
        <v>4339</v>
      </c>
    </row>
    <row r="4329" spans="1:2" hidden="1">
      <c r="A4329" s="1">
        <v>42428.538483796299</v>
      </c>
      <c r="B4329" t="s">
        <v>4340</v>
      </c>
    </row>
    <row r="4330" spans="1:2" hidden="1">
      <c r="A4330" s="1">
        <v>42428.538495370369</v>
      </c>
      <c r="B4330" t="s">
        <v>4341</v>
      </c>
    </row>
    <row r="4331" spans="1:2" hidden="1">
      <c r="A4331" s="1">
        <v>42428.538506944446</v>
      </c>
      <c r="B4331" t="s">
        <v>4342</v>
      </c>
    </row>
    <row r="4332" spans="1:2" hidden="1">
      <c r="A4332" s="1">
        <v>42428.538518518515</v>
      </c>
      <c r="B4332" t="s">
        <v>4343</v>
      </c>
    </row>
    <row r="4333" spans="1:2" hidden="1">
      <c r="A4333" s="1">
        <v>42428.538530092592</v>
      </c>
      <c r="B4333" t="s">
        <v>4344</v>
      </c>
    </row>
    <row r="4334" spans="1:2" hidden="1">
      <c r="A4334" s="1">
        <v>42428.538541666669</v>
      </c>
      <c r="B4334" t="s">
        <v>4345</v>
      </c>
    </row>
    <row r="4335" spans="1:2" hidden="1">
      <c r="A4335" s="1">
        <v>42428.538553240738</v>
      </c>
      <c r="B4335" t="s">
        <v>4346</v>
      </c>
    </row>
    <row r="4336" spans="1:2" hidden="1">
      <c r="A4336" s="1">
        <v>42428.538564814815</v>
      </c>
      <c r="B4336" t="s">
        <v>4347</v>
      </c>
    </row>
    <row r="4337" spans="1:2" hidden="1">
      <c r="A4337" s="1">
        <v>42428.538576388892</v>
      </c>
      <c r="B4337" t="s">
        <v>4348</v>
      </c>
    </row>
    <row r="4338" spans="1:2" hidden="1">
      <c r="A4338" s="1">
        <v>42428.538587962961</v>
      </c>
      <c r="B4338" t="s">
        <v>4349</v>
      </c>
    </row>
    <row r="4339" spans="1:2" hidden="1">
      <c r="A4339" s="1">
        <v>42428.538599537038</v>
      </c>
      <c r="B4339" t="s">
        <v>4350</v>
      </c>
    </row>
    <row r="4340" spans="1:2" hidden="1">
      <c r="A4340" s="1">
        <v>42428.538611111115</v>
      </c>
      <c r="B4340" t="s">
        <v>4351</v>
      </c>
    </row>
    <row r="4341" spans="1:2" hidden="1">
      <c r="A4341" s="1">
        <v>42428.538622685184</v>
      </c>
      <c r="B4341" t="s">
        <v>4352</v>
      </c>
    </row>
    <row r="4342" spans="1:2" hidden="1">
      <c r="A4342" s="1">
        <v>42428.538634259261</v>
      </c>
      <c r="B4342" t="s">
        <v>4353</v>
      </c>
    </row>
    <row r="4343" spans="1:2" hidden="1">
      <c r="A4343" s="1">
        <v>42428.538645833331</v>
      </c>
      <c r="B4343" t="s">
        <v>4354</v>
      </c>
    </row>
    <row r="4344" spans="1:2" hidden="1">
      <c r="A4344" s="1">
        <v>42428.538657407407</v>
      </c>
      <c r="B4344" t="s">
        <v>4355</v>
      </c>
    </row>
    <row r="4345" spans="1:2" hidden="1">
      <c r="A4345" s="1">
        <v>42428.538668981484</v>
      </c>
      <c r="B4345" t="s">
        <v>4356</v>
      </c>
    </row>
    <row r="4346" spans="1:2" hidden="1">
      <c r="A4346" s="1">
        <v>42428.538680555554</v>
      </c>
      <c r="B4346" t="s">
        <v>4357</v>
      </c>
    </row>
    <row r="4347" spans="1:2" hidden="1">
      <c r="A4347" s="1">
        <v>42428.53869212963</v>
      </c>
      <c r="B4347" t="s">
        <v>4358</v>
      </c>
    </row>
    <row r="4348" spans="1:2" hidden="1">
      <c r="A4348" s="1">
        <v>42428.538703703707</v>
      </c>
      <c r="B4348" t="s">
        <v>4359</v>
      </c>
    </row>
    <row r="4349" spans="1:2" hidden="1">
      <c r="A4349" s="1">
        <v>42428.538715277777</v>
      </c>
      <c r="B4349" t="s">
        <v>4360</v>
      </c>
    </row>
    <row r="4350" spans="1:2" hidden="1">
      <c r="A4350" s="1">
        <v>42428.538726851853</v>
      </c>
      <c r="B4350" t="s">
        <v>4361</v>
      </c>
    </row>
    <row r="4351" spans="1:2" hidden="1">
      <c r="A4351" s="1">
        <v>42428.538738425923</v>
      </c>
      <c r="B4351" t="s">
        <v>4362</v>
      </c>
    </row>
    <row r="4352" spans="1:2" hidden="1">
      <c r="A4352" s="1">
        <v>42428.53875</v>
      </c>
      <c r="B4352" t="s">
        <v>4363</v>
      </c>
    </row>
    <row r="4353" spans="1:2" hidden="1">
      <c r="A4353" s="1">
        <v>42428.538761574076</v>
      </c>
      <c r="B4353" t="s">
        <v>4364</v>
      </c>
    </row>
    <row r="4354" spans="1:2" hidden="1">
      <c r="A4354" s="1">
        <v>42428.538773148146</v>
      </c>
      <c r="B4354" t="s">
        <v>4365</v>
      </c>
    </row>
    <row r="4355" spans="1:2" hidden="1">
      <c r="A4355" s="1">
        <v>42428.538784722223</v>
      </c>
      <c r="B4355" t="s">
        <v>4366</v>
      </c>
    </row>
    <row r="4356" spans="1:2" hidden="1">
      <c r="A4356" s="1">
        <v>42428.5387962963</v>
      </c>
      <c r="B4356" t="s">
        <v>4367</v>
      </c>
    </row>
    <row r="4357" spans="1:2" hidden="1">
      <c r="A4357" s="1">
        <v>42428.538807870369</v>
      </c>
      <c r="B4357" t="s">
        <v>4368</v>
      </c>
    </row>
    <row r="4358" spans="1:2" hidden="1">
      <c r="A4358" s="1">
        <v>42428.538819444446</v>
      </c>
      <c r="B4358" t="s">
        <v>4369</v>
      </c>
    </row>
    <row r="4359" spans="1:2" hidden="1">
      <c r="A4359" s="1">
        <v>42428.538831018515</v>
      </c>
      <c r="B4359" t="s">
        <v>4370</v>
      </c>
    </row>
    <row r="4360" spans="1:2" hidden="1">
      <c r="A4360" s="1">
        <v>42428.538842592592</v>
      </c>
      <c r="B4360" t="s">
        <v>4371</v>
      </c>
    </row>
    <row r="4361" spans="1:2" hidden="1">
      <c r="A4361" s="1">
        <v>42428.538854166669</v>
      </c>
      <c r="B4361" t="s">
        <v>4372</v>
      </c>
    </row>
    <row r="4362" spans="1:2" hidden="1">
      <c r="A4362" s="1">
        <v>42428.538865740738</v>
      </c>
      <c r="B4362" t="s">
        <v>4373</v>
      </c>
    </row>
    <row r="4363" spans="1:2" hidden="1">
      <c r="A4363" s="1">
        <v>42428.538877314815</v>
      </c>
      <c r="B4363" t="s">
        <v>4374</v>
      </c>
    </row>
    <row r="4364" spans="1:2" hidden="1">
      <c r="A4364" s="1">
        <v>42428.538888888892</v>
      </c>
      <c r="B4364" t="s">
        <v>4375</v>
      </c>
    </row>
    <row r="4365" spans="1:2" hidden="1">
      <c r="A4365" s="1">
        <v>42428.538900462961</v>
      </c>
      <c r="B4365" t="s">
        <v>4376</v>
      </c>
    </row>
    <row r="4366" spans="1:2" hidden="1">
      <c r="A4366" s="1">
        <v>42428.538912037038</v>
      </c>
      <c r="B4366" t="s">
        <v>4377</v>
      </c>
    </row>
    <row r="4367" spans="1:2" hidden="1">
      <c r="A4367" s="1">
        <v>42428.538923611108</v>
      </c>
      <c r="B4367" t="s">
        <v>4378</v>
      </c>
    </row>
    <row r="4368" spans="1:2" hidden="1">
      <c r="A4368" s="1">
        <v>42428.538935185185</v>
      </c>
      <c r="B4368" t="s">
        <v>4379</v>
      </c>
    </row>
    <row r="4369" spans="1:2" hidden="1">
      <c r="A4369" s="1">
        <v>42428.538946759261</v>
      </c>
      <c r="B4369" t="s">
        <v>4380</v>
      </c>
    </row>
    <row r="4370" spans="1:2" hidden="1">
      <c r="A4370" s="1">
        <v>42428.538958333331</v>
      </c>
      <c r="B4370" t="s">
        <v>4381</v>
      </c>
    </row>
    <row r="4371" spans="1:2" hidden="1">
      <c r="A4371" s="1">
        <v>42428.538969907408</v>
      </c>
      <c r="B4371" t="s">
        <v>4382</v>
      </c>
    </row>
    <row r="4372" spans="1:2" hidden="1">
      <c r="A4372" s="1">
        <v>42428.538981481484</v>
      </c>
      <c r="B4372" t="s">
        <v>4383</v>
      </c>
    </row>
    <row r="4373" spans="1:2" hidden="1">
      <c r="A4373" s="1">
        <v>42428.538993055554</v>
      </c>
      <c r="B4373" t="s">
        <v>4384</v>
      </c>
    </row>
    <row r="4374" spans="1:2" hidden="1">
      <c r="A4374" s="1">
        <v>42428.539004629631</v>
      </c>
      <c r="B4374" t="s">
        <v>4385</v>
      </c>
    </row>
    <row r="4375" spans="1:2" hidden="1">
      <c r="A4375" s="1">
        <v>42428.5390162037</v>
      </c>
      <c r="B4375" t="s">
        <v>4386</v>
      </c>
    </row>
    <row r="4376" spans="1:2" hidden="1">
      <c r="A4376" s="1">
        <v>42428.539027777777</v>
      </c>
      <c r="B4376" t="s">
        <v>4387</v>
      </c>
    </row>
    <row r="4377" spans="1:2" hidden="1">
      <c r="A4377" s="1">
        <v>42428.539039351854</v>
      </c>
      <c r="B4377" t="s">
        <v>4388</v>
      </c>
    </row>
    <row r="4378" spans="1:2" hidden="1">
      <c r="A4378" s="1">
        <v>42428.539039351854</v>
      </c>
      <c r="B4378" t="s">
        <v>27</v>
      </c>
    </row>
    <row r="4379" spans="1:2" hidden="1">
      <c r="A4379" s="1">
        <v>42428.539050925923</v>
      </c>
      <c r="B4379" t="s">
        <v>4389</v>
      </c>
    </row>
    <row r="4380" spans="1:2" hidden="1">
      <c r="A4380" s="1">
        <v>42428.5390625</v>
      </c>
      <c r="B4380" t="s">
        <v>4390</v>
      </c>
    </row>
    <row r="4381" spans="1:2" hidden="1">
      <c r="A4381" s="1">
        <v>42428.5390625</v>
      </c>
      <c r="B4381" t="s">
        <v>4391</v>
      </c>
    </row>
    <row r="4382" spans="1:2" hidden="1">
      <c r="A4382" s="1">
        <v>42428.539074074077</v>
      </c>
      <c r="B4382" t="s">
        <v>4392</v>
      </c>
    </row>
    <row r="4383" spans="1:2" hidden="1">
      <c r="A4383" s="1">
        <v>42428.539085648146</v>
      </c>
      <c r="B4383" t="s">
        <v>4393</v>
      </c>
    </row>
    <row r="4384" spans="1:2" hidden="1">
      <c r="A4384" s="1">
        <v>42428.539097222223</v>
      </c>
      <c r="B4384" t="s">
        <v>4394</v>
      </c>
    </row>
    <row r="4385" spans="1:2" hidden="1">
      <c r="A4385" s="1">
        <v>42428.5391087963</v>
      </c>
      <c r="B4385" t="s">
        <v>4395</v>
      </c>
    </row>
    <row r="4386" spans="1:2" hidden="1">
      <c r="A4386" s="1">
        <v>42428.539120370369</v>
      </c>
      <c r="B4386" t="s">
        <v>4396</v>
      </c>
    </row>
    <row r="4387" spans="1:2" hidden="1">
      <c r="A4387" s="1">
        <v>42428.539131944446</v>
      </c>
      <c r="B4387" t="s">
        <v>4397</v>
      </c>
    </row>
    <row r="4388" spans="1:2" hidden="1">
      <c r="A4388" s="1">
        <v>42428.539143518516</v>
      </c>
      <c r="B4388" t="s">
        <v>4398</v>
      </c>
    </row>
    <row r="4389" spans="1:2" hidden="1">
      <c r="A4389" s="1">
        <v>42428.539155092592</v>
      </c>
      <c r="B4389" t="s">
        <v>4399</v>
      </c>
    </row>
    <row r="4390" spans="1:2" hidden="1">
      <c r="A4390" s="1">
        <v>42428.539166666669</v>
      </c>
      <c r="B4390" t="s">
        <v>4400</v>
      </c>
    </row>
    <row r="4391" spans="1:2" hidden="1">
      <c r="A4391" s="1">
        <v>42428.539178240739</v>
      </c>
      <c r="B4391" t="s">
        <v>4401</v>
      </c>
    </row>
    <row r="4392" spans="1:2" hidden="1">
      <c r="A4392" s="1">
        <v>42428.539189814815</v>
      </c>
      <c r="B4392" t="s">
        <v>4402</v>
      </c>
    </row>
    <row r="4393" spans="1:2" hidden="1">
      <c r="A4393" s="1">
        <v>42428.539201388892</v>
      </c>
      <c r="B4393" t="s">
        <v>4403</v>
      </c>
    </row>
    <row r="4394" spans="1:2" hidden="1">
      <c r="A4394" s="1">
        <v>42428.539212962962</v>
      </c>
      <c r="B4394" t="s">
        <v>4404</v>
      </c>
    </row>
    <row r="4395" spans="1:2" hidden="1">
      <c r="A4395" s="1">
        <v>42428.539224537039</v>
      </c>
      <c r="B4395" t="s">
        <v>4405</v>
      </c>
    </row>
    <row r="4396" spans="1:2" hidden="1">
      <c r="A4396" s="1">
        <v>42428.539236111108</v>
      </c>
      <c r="B4396" t="s">
        <v>4406</v>
      </c>
    </row>
    <row r="4397" spans="1:2" hidden="1">
      <c r="A4397" s="1">
        <v>42428.539247685185</v>
      </c>
      <c r="B4397" t="s">
        <v>4407</v>
      </c>
    </row>
    <row r="4398" spans="1:2" hidden="1">
      <c r="A4398" s="1">
        <v>42428.539259259262</v>
      </c>
      <c r="B4398" t="s">
        <v>4408</v>
      </c>
    </row>
    <row r="4399" spans="1:2" hidden="1">
      <c r="A4399" s="1">
        <v>42428.539270833331</v>
      </c>
      <c r="B4399" t="s">
        <v>4409</v>
      </c>
    </row>
    <row r="4400" spans="1:2" hidden="1">
      <c r="A4400" s="1">
        <v>42428.539282407408</v>
      </c>
      <c r="B4400" t="s">
        <v>4410</v>
      </c>
    </row>
    <row r="4401" spans="1:2" hidden="1">
      <c r="A4401" s="1">
        <v>42428.539293981485</v>
      </c>
      <c r="B4401" t="s">
        <v>4411</v>
      </c>
    </row>
    <row r="4402" spans="1:2" hidden="1">
      <c r="A4402" s="1">
        <v>42428.539305555554</v>
      </c>
      <c r="B4402" t="s">
        <v>4412</v>
      </c>
    </row>
    <row r="4403" spans="1:2" hidden="1">
      <c r="A4403" s="1">
        <v>42428.539317129631</v>
      </c>
      <c r="B4403" t="s">
        <v>4413</v>
      </c>
    </row>
    <row r="4404" spans="1:2" hidden="1">
      <c r="A4404" s="1">
        <v>42428.5393287037</v>
      </c>
      <c r="B4404" t="s">
        <v>4414</v>
      </c>
    </row>
    <row r="4405" spans="1:2" hidden="1">
      <c r="A4405" s="1">
        <v>42428.539340277777</v>
      </c>
      <c r="B4405" t="s">
        <v>4415</v>
      </c>
    </row>
    <row r="4406" spans="1:2" hidden="1">
      <c r="A4406" s="1">
        <v>42428.539351851854</v>
      </c>
      <c r="B4406" t="s">
        <v>4416</v>
      </c>
    </row>
    <row r="4407" spans="1:2" hidden="1">
      <c r="A4407" s="1">
        <v>42428.539363425924</v>
      </c>
      <c r="B4407" t="s">
        <v>4417</v>
      </c>
    </row>
    <row r="4408" spans="1:2" hidden="1">
      <c r="A4408" s="1">
        <v>42428.539375</v>
      </c>
      <c r="B4408" t="s">
        <v>4418</v>
      </c>
    </row>
    <row r="4409" spans="1:2" hidden="1">
      <c r="A4409" s="1">
        <v>42428.539386574077</v>
      </c>
      <c r="B4409" t="s">
        <v>4419</v>
      </c>
    </row>
    <row r="4410" spans="1:2" hidden="1">
      <c r="A4410" s="1">
        <v>42428.539398148147</v>
      </c>
      <c r="B4410" t="s">
        <v>4420</v>
      </c>
    </row>
    <row r="4411" spans="1:2" hidden="1">
      <c r="A4411" s="1">
        <v>42428.539409722223</v>
      </c>
      <c r="B4411" t="s">
        <v>4421</v>
      </c>
    </row>
    <row r="4412" spans="1:2" hidden="1">
      <c r="A4412" s="1">
        <v>42428.539421296293</v>
      </c>
      <c r="B4412" t="s">
        <v>4422</v>
      </c>
    </row>
    <row r="4413" spans="1:2" hidden="1">
      <c r="A4413" s="1">
        <v>42428.53943287037</v>
      </c>
      <c r="B4413" t="s">
        <v>4423</v>
      </c>
    </row>
    <row r="4414" spans="1:2" hidden="1">
      <c r="A4414" s="1">
        <v>42428.539444444446</v>
      </c>
      <c r="B4414" t="s">
        <v>4424</v>
      </c>
    </row>
    <row r="4415" spans="1:2" hidden="1">
      <c r="A4415" s="1">
        <v>42428.539456018516</v>
      </c>
      <c r="B4415" t="s">
        <v>4425</v>
      </c>
    </row>
    <row r="4416" spans="1:2" hidden="1">
      <c r="A4416" s="1">
        <v>42428.539467592593</v>
      </c>
      <c r="B4416" t="s">
        <v>4426</v>
      </c>
    </row>
    <row r="4417" spans="1:2" hidden="1">
      <c r="A4417" s="1">
        <v>42428.539479166669</v>
      </c>
      <c r="B4417" t="s">
        <v>4427</v>
      </c>
    </row>
    <row r="4418" spans="1:2" hidden="1">
      <c r="A4418" s="1">
        <v>42428.539490740739</v>
      </c>
      <c r="B4418" t="s">
        <v>4428</v>
      </c>
    </row>
    <row r="4419" spans="1:2" hidden="1">
      <c r="A4419" s="1">
        <v>42428.539502314816</v>
      </c>
      <c r="B4419" t="s">
        <v>4429</v>
      </c>
    </row>
    <row r="4420" spans="1:2" hidden="1">
      <c r="A4420" s="1">
        <v>42428.539513888885</v>
      </c>
      <c r="B4420" t="s">
        <v>4430</v>
      </c>
    </row>
    <row r="4421" spans="1:2" hidden="1">
      <c r="A4421" s="1">
        <v>42428.539525462962</v>
      </c>
      <c r="B4421" t="s">
        <v>4431</v>
      </c>
    </row>
    <row r="4422" spans="1:2" hidden="1">
      <c r="A4422" s="1">
        <v>42428.539537037039</v>
      </c>
      <c r="B4422" t="s">
        <v>4432</v>
      </c>
    </row>
    <row r="4423" spans="1:2" hidden="1">
      <c r="A4423" s="1">
        <v>42428.539548611108</v>
      </c>
      <c r="B4423" t="s">
        <v>4433</v>
      </c>
    </row>
    <row r="4424" spans="1:2" hidden="1">
      <c r="A4424" s="1">
        <v>42428.539560185185</v>
      </c>
      <c r="B4424" t="s">
        <v>4434</v>
      </c>
    </row>
    <row r="4425" spans="1:2" hidden="1">
      <c r="A4425" s="1">
        <v>42428.539571759262</v>
      </c>
      <c r="B4425" t="s">
        <v>4435</v>
      </c>
    </row>
    <row r="4426" spans="1:2" hidden="1">
      <c r="A4426" s="1">
        <v>42428.539583333331</v>
      </c>
      <c r="B4426" t="s">
        <v>4436</v>
      </c>
    </row>
    <row r="4427" spans="1:2" hidden="1">
      <c r="A4427" s="1">
        <v>42428.539594907408</v>
      </c>
      <c r="B4427" t="s">
        <v>4437</v>
      </c>
    </row>
    <row r="4428" spans="1:2" hidden="1">
      <c r="A4428" s="1">
        <v>42428.539606481485</v>
      </c>
      <c r="B4428" t="s">
        <v>4438</v>
      </c>
    </row>
    <row r="4429" spans="1:2" hidden="1">
      <c r="A4429" s="1">
        <v>42428.539618055554</v>
      </c>
      <c r="B4429" t="s">
        <v>4439</v>
      </c>
    </row>
    <row r="4430" spans="1:2" hidden="1">
      <c r="A4430" s="1">
        <v>42428.539629629631</v>
      </c>
      <c r="B4430" t="s">
        <v>4440</v>
      </c>
    </row>
    <row r="4431" spans="1:2" hidden="1">
      <c r="A4431" s="1">
        <v>42428.539641203701</v>
      </c>
      <c r="B4431" t="s">
        <v>4441</v>
      </c>
    </row>
    <row r="4432" spans="1:2" hidden="1">
      <c r="A4432" s="1">
        <v>42428.539652777778</v>
      </c>
      <c r="B4432" t="s">
        <v>4442</v>
      </c>
    </row>
    <row r="4433" spans="1:2" hidden="1">
      <c r="A4433" s="1">
        <v>42428.539664351854</v>
      </c>
      <c r="B4433" t="s">
        <v>4443</v>
      </c>
    </row>
    <row r="4434" spans="1:2" hidden="1">
      <c r="A4434" s="1">
        <v>42428.539675925924</v>
      </c>
      <c r="B4434" t="s">
        <v>4444</v>
      </c>
    </row>
    <row r="4435" spans="1:2" hidden="1">
      <c r="A4435" s="1">
        <v>42428.539687500001</v>
      </c>
      <c r="B4435" t="s">
        <v>4445</v>
      </c>
    </row>
    <row r="4436" spans="1:2" hidden="1">
      <c r="A4436" s="1">
        <v>42428.539699074077</v>
      </c>
      <c r="B4436" t="s">
        <v>4446</v>
      </c>
    </row>
    <row r="4437" spans="1:2" hidden="1">
      <c r="A4437" s="1">
        <v>42428.539710648147</v>
      </c>
      <c r="B4437" t="s">
        <v>4447</v>
      </c>
    </row>
    <row r="4438" spans="1:2" hidden="1">
      <c r="A4438" s="1">
        <v>42428.539722222224</v>
      </c>
      <c r="B4438" t="s">
        <v>4448</v>
      </c>
    </row>
    <row r="4439" spans="1:2" hidden="1">
      <c r="A4439" s="1">
        <v>42428.539733796293</v>
      </c>
      <c r="B4439" t="s">
        <v>4449</v>
      </c>
    </row>
    <row r="4440" spans="1:2" hidden="1">
      <c r="A4440" s="1">
        <v>42428.53974537037</v>
      </c>
      <c r="B4440" t="s">
        <v>4450</v>
      </c>
    </row>
    <row r="4441" spans="1:2" hidden="1">
      <c r="A4441" s="1">
        <v>42428.539756944447</v>
      </c>
      <c r="B4441" t="s">
        <v>4451</v>
      </c>
    </row>
    <row r="4442" spans="1:2" hidden="1">
      <c r="A4442" s="1">
        <v>42428.539768518516</v>
      </c>
      <c r="B4442" t="s">
        <v>4452</v>
      </c>
    </row>
    <row r="4443" spans="1:2" hidden="1">
      <c r="A4443" s="1">
        <v>42428.539780092593</v>
      </c>
      <c r="B4443" t="s">
        <v>4453</v>
      </c>
    </row>
    <row r="4444" spans="1:2" hidden="1">
      <c r="A4444" s="1">
        <v>42428.53979166667</v>
      </c>
      <c r="B4444" t="s">
        <v>4454</v>
      </c>
    </row>
    <row r="4445" spans="1:2" hidden="1">
      <c r="A4445" s="1">
        <v>42428.539803240739</v>
      </c>
      <c r="B4445" t="s">
        <v>4455</v>
      </c>
    </row>
    <row r="4446" spans="1:2" hidden="1">
      <c r="A4446" s="1">
        <v>42428.539814814816</v>
      </c>
      <c r="B4446" t="s">
        <v>4456</v>
      </c>
    </row>
    <row r="4447" spans="1:2" hidden="1">
      <c r="A4447" s="1">
        <v>42428.539826388886</v>
      </c>
      <c r="B4447" t="s">
        <v>4457</v>
      </c>
    </row>
    <row r="4448" spans="1:2" hidden="1">
      <c r="A4448" s="1">
        <v>42428.539837962962</v>
      </c>
      <c r="B4448" t="s">
        <v>4458</v>
      </c>
    </row>
    <row r="4449" spans="1:2" hidden="1">
      <c r="A4449" s="1">
        <v>42428.539849537039</v>
      </c>
      <c r="B4449" t="s">
        <v>4459</v>
      </c>
    </row>
    <row r="4450" spans="1:2" hidden="1">
      <c r="A4450" s="1">
        <v>42428.539861111109</v>
      </c>
      <c r="B4450" t="s">
        <v>4460</v>
      </c>
    </row>
    <row r="4451" spans="1:2" hidden="1">
      <c r="A4451" s="1">
        <v>42428.539872685185</v>
      </c>
      <c r="B4451" t="s">
        <v>4461</v>
      </c>
    </row>
    <row r="4452" spans="1:2" hidden="1">
      <c r="A4452" s="1">
        <v>42428.539884259262</v>
      </c>
      <c r="B4452" t="s">
        <v>4462</v>
      </c>
    </row>
    <row r="4453" spans="1:2" hidden="1">
      <c r="A4453" s="1">
        <v>42428.539895833332</v>
      </c>
      <c r="B4453" t="s">
        <v>4463</v>
      </c>
    </row>
    <row r="4454" spans="1:2" hidden="1">
      <c r="A4454" s="1">
        <v>42428.539907407408</v>
      </c>
      <c r="B4454" t="s">
        <v>4464</v>
      </c>
    </row>
    <row r="4455" spans="1:2" hidden="1">
      <c r="A4455" s="1">
        <v>42428.539918981478</v>
      </c>
      <c r="B4455" t="s">
        <v>4465</v>
      </c>
    </row>
    <row r="4456" spans="1:2" hidden="1">
      <c r="A4456" s="1">
        <v>42428.539930555555</v>
      </c>
      <c r="B4456" t="s">
        <v>4466</v>
      </c>
    </row>
    <row r="4457" spans="1:2" hidden="1">
      <c r="A4457" s="1">
        <v>42428.539942129632</v>
      </c>
      <c r="B4457" t="s">
        <v>4467</v>
      </c>
    </row>
    <row r="4458" spans="1:2" hidden="1">
      <c r="A4458" s="1">
        <v>42428.539953703701</v>
      </c>
      <c r="B4458" t="s">
        <v>4468</v>
      </c>
    </row>
    <row r="4459" spans="1:2" hidden="1">
      <c r="A4459" s="1">
        <v>42428.539965277778</v>
      </c>
      <c r="B4459" t="s">
        <v>4469</v>
      </c>
    </row>
    <row r="4460" spans="1:2" hidden="1">
      <c r="A4460" s="1">
        <v>42428.539976851855</v>
      </c>
      <c r="B4460" t="s">
        <v>4470</v>
      </c>
    </row>
    <row r="4461" spans="1:2" hidden="1">
      <c r="A4461" s="1">
        <v>42428.539988425924</v>
      </c>
      <c r="B4461" t="s">
        <v>4471</v>
      </c>
    </row>
    <row r="4462" spans="1:2" hidden="1">
      <c r="A4462" s="1">
        <v>42428.54</v>
      </c>
      <c r="B4462" t="s">
        <v>4472</v>
      </c>
    </row>
    <row r="4463" spans="1:2" hidden="1">
      <c r="A4463" s="1">
        <v>42428.540011574078</v>
      </c>
      <c r="B4463" t="s">
        <v>4473</v>
      </c>
    </row>
    <row r="4464" spans="1:2" hidden="1">
      <c r="A4464" s="1">
        <v>42428.540023148147</v>
      </c>
      <c r="B4464" t="s">
        <v>4474</v>
      </c>
    </row>
    <row r="4465" spans="1:2" hidden="1">
      <c r="A4465" s="1">
        <v>42428.540034722224</v>
      </c>
      <c r="B4465" t="s">
        <v>4475</v>
      </c>
    </row>
    <row r="4466" spans="1:2" hidden="1">
      <c r="A4466" s="1">
        <v>42428.540046296293</v>
      </c>
      <c r="B4466" t="s">
        <v>4476</v>
      </c>
    </row>
    <row r="4467" spans="1:2" hidden="1">
      <c r="A4467" s="1">
        <v>42428.54005787037</v>
      </c>
      <c r="B4467" t="s">
        <v>4477</v>
      </c>
    </row>
    <row r="4468" spans="1:2" hidden="1">
      <c r="A4468" s="1">
        <v>42428.540069444447</v>
      </c>
      <c r="B4468" t="s">
        <v>4478</v>
      </c>
    </row>
    <row r="4469" spans="1:2" hidden="1">
      <c r="A4469" s="1">
        <v>42428.540081018517</v>
      </c>
      <c r="B4469" t="s">
        <v>4479</v>
      </c>
    </row>
    <row r="4470" spans="1:2" hidden="1">
      <c r="A4470" s="1">
        <v>42428.540092592593</v>
      </c>
      <c r="B4470" t="s">
        <v>4480</v>
      </c>
    </row>
    <row r="4471" spans="1:2" hidden="1">
      <c r="A4471" s="1">
        <v>42428.54010416667</v>
      </c>
      <c r="B4471" t="s">
        <v>4481</v>
      </c>
    </row>
    <row r="4472" spans="1:2" hidden="1">
      <c r="A4472" s="1">
        <v>42428.54011574074</v>
      </c>
      <c r="B4472" t="s">
        <v>4482</v>
      </c>
    </row>
    <row r="4473" spans="1:2" hidden="1">
      <c r="A4473" s="1">
        <v>42428.540127314816</v>
      </c>
      <c r="B4473" t="s">
        <v>4483</v>
      </c>
    </row>
    <row r="4474" spans="1:2" hidden="1">
      <c r="A4474" s="1">
        <v>42428.540138888886</v>
      </c>
      <c r="B4474" t="s">
        <v>4484</v>
      </c>
    </row>
    <row r="4475" spans="1:2" hidden="1">
      <c r="A4475" s="1">
        <v>42428.540150462963</v>
      </c>
      <c r="B4475" t="s">
        <v>4485</v>
      </c>
    </row>
    <row r="4476" spans="1:2" hidden="1">
      <c r="A4476" s="1">
        <v>42428.540162037039</v>
      </c>
      <c r="B4476" t="s">
        <v>4486</v>
      </c>
    </row>
    <row r="4477" spans="1:2" hidden="1">
      <c r="A4477" s="1">
        <v>42428.540173611109</v>
      </c>
      <c r="B4477" t="s">
        <v>4487</v>
      </c>
    </row>
    <row r="4478" spans="1:2" hidden="1">
      <c r="A4478" s="1">
        <v>42428.540185185186</v>
      </c>
      <c r="B4478" t="s">
        <v>4488</v>
      </c>
    </row>
    <row r="4479" spans="1:2" hidden="1">
      <c r="A4479" s="1">
        <v>42428.540196759262</v>
      </c>
      <c r="B4479" t="s">
        <v>4489</v>
      </c>
    </row>
    <row r="4480" spans="1:2" hidden="1">
      <c r="A4480" s="1">
        <v>42428.540208333332</v>
      </c>
      <c r="B4480" t="s">
        <v>4490</v>
      </c>
    </row>
    <row r="4481" spans="1:2" hidden="1">
      <c r="A4481" s="1">
        <v>42428.540219907409</v>
      </c>
      <c r="B4481" t="s">
        <v>4491</v>
      </c>
    </row>
    <row r="4482" spans="1:2" hidden="1">
      <c r="A4482" s="1">
        <v>42428.540231481478</v>
      </c>
      <c r="B4482" t="s">
        <v>4492</v>
      </c>
    </row>
    <row r="4483" spans="1:2" hidden="1">
      <c r="A4483" s="1">
        <v>42428.540243055555</v>
      </c>
      <c r="B4483" t="s">
        <v>4493</v>
      </c>
    </row>
    <row r="4484" spans="1:2" hidden="1">
      <c r="A4484" s="1">
        <v>42428.540254629632</v>
      </c>
      <c r="B4484" t="s">
        <v>4494</v>
      </c>
    </row>
    <row r="4485" spans="1:2" hidden="1">
      <c r="A4485" s="1">
        <v>42428.540266203701</v>
      </c>
      <c r="B4485" t="s">
        <v>4495</v>
      </c>
    </row>
    <row r="4486" spans="1:2" hidden="1">
      <c r="A4486" s="1">
        <v>42428.540277777778</v>
      </c>
      <c r="B4486" t="s">
        <v>4496</v>
      </c>
    </row>
    <row r="4487" spans="1:2" hidden="1">
      <c r="A4487" s="1">
        <v>42428.540289351855</v>
      </c>
      <c r="B4487" t="s">
        <v>4497</v>
      </c>
    </row>
    <row r="4488" spans="1:2" hidden="1">
      <c r="A4488" s="1">
        <v>42428.540300925924</v>
      </c>
      <c r="B4488" t="s">
        <v>4498</v>
      </c>
    </row>
    <row r="4489" spans="1:2" hidden="1">
      <c r="A4489" s="1">
        <v>42428.540312500001</v>
      </c>
      <c r="B4489" t="s">
        <v>4499</v>
      </c>
    </row>
    <row r="4490" spans="1:2" hidden="1">
      <c r="A4490" s="1">
        <v>42428.540324074071</v>
      </c>
      <c r="B4490" t="s">
        <v>4500</v>
      </c>
    </row>
    <row r="4491" spans="1:2" hidden="1">
      <c r="A4491" s="1">
        <v>42428.540335648147</v>
      </c>
      <c r="B4491" t="s">
        <v>4501</v>
      </c>
    </row>
    <row r="4492" spans="1:2" hidden="1">
      <c r="A4492" s="1">
        <v>42428.540347222224</v>
      </c>
      <c r="B4492" t="s">
        <v>4502</v>
      </c>
    </row>
    <row r="4493" spans="1:2" hidden="1">
      <c r="A4493" s="1">
        <v>42428.540358796294</v>
      </c>
      <c r="B4493" t="s">
        <v>4503</v>
      </c>
    </row>
    <row r="4494" spans="1:2" hidden="1">
      <c r="A4494" s="1">
        <v>42428.540370370371</v>
      </c>
      <c r="B4494" t="s">
        <v>4504</v>
      </c>
    </row>
    <row r="4495" spans="1:2" hidden="1">
      <c r="A4495" s="1">
        <v>42428.540381944447</v>
      </c>
      <c r="B4495" t="s">
        <v>4505</v>
      </c>
    </row>
    <row r="4496" spans="1:2" hidden="1">
      <c r="A4496" s="1">
        <v>42428.540393518517</v>
      </c>
      <c r="B4496" t="s">
        <v>4506</v>
      </c>
    </row>
    <row r="4497" spans="1:2" hidden="1">
      <c r="A4497" s="1">
        <v>42428.540405092594</v>
      </c>
      <c r="B4497" t="s">
        <v>4507</v>
      </c>
    </row>
    <row r="4498" spans="1:2" hidden="1">
      <c r="A4498" s="1">
        <v>42428.540416666663</v>
      </c>
      <c r="B4498" t="s">
        <v>4508</v>
      </c>
    </row>
    <row r="4499" spans="1:2" hidden="1">
      <c r="A4499" s="1">
        <v>42428.54042824074</v>
      </c>
      <c r="B4499" t="s">
        <v>4509</v>
      </c>
    </row>
    <row r="4500" spans="1:2" hidden="1">
      <c r="A4500" s="1">
        <v>42428.54042824074</v>
      </c>
      <c r="B4500" t="s">
        <v>27</v>
      </c>
    </row>
    <row r="4501" spans="1:2" hidden="1">
      <c r="A4501" s="1">
        <v>42428.540439814817</v>
      </c>
      <c r="B4501" t="s">
        <v>4510</v>
      </c>
    </row>
    <row r="4502" spans="1:2" hidden="1">
      <c r="A4502" s="1">
        <v>42428.540451388886</v>
      </c>
      <c r="B4502" t="s">
        <v>4511</v>
      </c>
    </row>
    <row r="4503" spans="1:2" hidden="1">
      <c r="A4503" s="1">
        <v>42428.540451388886</v>
      </c>
      <c r="B4503" t="s">
        <v>4512</v>
      </c>
    </row>
    <row r="4504" spans="1:2" hidden="1">
      <c r="A4504" s="1">
        <v>42428.540462962963</v>
      </c>
      <c r="B4504" t="s">
        <v>4513</v>
      </c>
    </row>
    <row r="4505" spans="1:2" hidden="1">
      <c r="A4505" s="1">
        <v>42428.54047453704</v>
      </c>
      <c r="B4505" t="s">
        <v>4514</v>
      </c>
    </row>
    <row r="4506" spans="1:2" hidden="1">
      <c r="A4506" s="1">
        <v>42428.540486111109</v>
      </c>
      <c r="B4506" t="s">
        <v>4515</v>
      </c>
    </row>
    <row r="4507" spans="1:2" hidden="1">
      <c r="A4507" s="1">
        <v>42428.540497685186</v>
      </c>
      <c r="B4507" t="s">
        <v>4516</v>
      </c>
    </row>
    <row r="4508" spans="1:2" hidden="1">
      <c r="A4508" s="1">
        <v>42428.540509259263</v>
      </c>
      <c r="B4508" t="s">
        <v>4517</v>
      </c>
    </row>
    <row r="4509" spans="1:2" hidden="1">
      <c r="A4509" s="1">
        <v>42428.540520833332</v>
      </c>
      <c r="B4509" t="s">
        <v>4518</v>
      </c>
    </row>
    <row r="4510" spans="1:2" hidden="1">
      <c r="A4510" s="1">
        <v>42428.540532407409</v>
      </c>
      <c r="B4510" t="s">
        <v>4519</v>
      </c>
    </row>
    <row r="4511" spans="1:2" hidden="1">
      <c r="A4511" s="1">
        <v>42428.540543981479</v>
      </c>
      <c r="B4511" t="s">
        <v>4520</v>
      </c>
    </row>
    <row r="4512" spans="1:2" hidden="1">
      <c r="A4512" s="1">
        <v>42428.540555555555</v>
      </c>
      <c r="B4512" t="s">
        <v>4521</v>
      </c>
    </row>
    <row r="4513" spans="1:2" hidden="1">
      <c r="A4513" s="1">
        <v>42428.540567129632</v>
      </c>
      <c r="B4513" t="s">
        <v>4522</v>
      </c>
    </row>
    <row r="4514" spans="1:2" hidden="1">
      <c r="A4514" s="1">
        <v>42428.540578703702</v>
      </c>
      <c r="B4514" t="s">
        <v>4523</v>
      </c>
    </row>
    <row r="4515" spans="1:2" hidden="1">
      <c r="A4515" s="1">
        <v>42428.540590277778</v>
      </c>
      <c r="B4515" t="s">
        <v>4524</v>
      </c>
    </row>
    <row r="4516" spans="1:2" hidden="1">
      <c r="A4516" s="1">
        <v>42428.540601851855</v>
      </c>
      <c r="B4516" t="s">
        <v>4525</v>
      </c>
    </row>
    <row r="4517" spans="1:2" hidden="1">
      <c r="A4517" s="1">
        <v>42428.540613425925</v>
      </c>
      <c r="B4517" t="s">
        <v>4526</v>
      </c>
    </row>
    <row r="4518" spans="1:2" hidden="1">
      <c r="A4518" s="1">
        <v>42428.540625000001</v>
      </c>
      <c r="B4518" t="s">
        <v>4527</v>
      </c>
    </row>
    <row r="4519" spans="1:2" hidden="1">
      <c r="A4519" s="1">
        <v>42428.540636574071</v>
      </c>
      <c r="B4519" t="s">
        <v>4528</v>
      </c>
    </row>
    <row r="4520" spans="1:2" hidden="1">
      <c r="A4520" s="1">
        <v>42428.540648148148</v>
      </c>
      <c r="B4520" t="s">
        <v>4529</v>
      </c>
    </row>
    <row r="4521" spans="1:2" hidden="1">
      <c r="A4521" s="1">
        <v>42428.540659722225</v>
      </c>
      <c r="B4521" t="s">
        <v>4530</v>
      </c>
    </row>
    <row r="4522" spans="1:2" hidden="1">
      <c r="A4522" s="1">
        <v>42428.540671296294</v>
      </c>
      <c r="B4522" t="s">
        <v>4531</v>
      </c>
    </row>
    <row r="4523" spans="1:2" hidden="1">
      <c r="A4523" s="1">
        <v>42428.540682870371</v>
      </c>
      <c r="B4523" t="s">
        <v>4532</v>
      </c>
    </row>
    <row r="4524" spans="1:2" hidden="1">
      <c r="A4524" s="1">
        <v>42428.540694444448</v>
      </c>
      <c r="B4524" t="s">
        <v>4533</v>
      </c>
    </row>
    <row r="4525" spans="1:2" hidden="1">
      <c r="A4525" s="1">
        <v>42428.540706018517</v>
      </c>
      <c r="B4525" t="s">
        <v>4534</v>
      </c>
    </row>
    <row r="4526" spans="1:2" hidden="1">
      <c r="A4526" s="1">
        <v>42428.540717592594</v>
      </c>
      <c r="B4526" t="s">
        <v>4535</v>
      </c>
    </row>
    <row r="4527" spans="1:2" hidden="1">
      <c r="A4527" s="1">
        <v>42428.540729166663</v>
      </c>
      <c r="B4527" t="s">
        <v>4536</v>
      </c>
    </row>
    <row r="4528" spans="1:2" hidden="1">
      <c r="A4528" s="1">
        <v>42428.54074074074</v>
      </c>
      <c r="B4528" t="s">
        <v>4537</v>
      </c>
    </row>
    <row r="4529" spans="1:2" hidden="1">
      <c r="A4529" s="1">
        <v>42428.540752314817</v>
      </c>
      <c r="B4529" t="s">
        <v>4538</v>
      </c>
    </row>
    <row r="4530" spans="1:2" hidden="1">
      <c r="A4530" s="1">
        <v>42428.540763888886</v>
      </c>
      <c r="B4530" t="s">
        <v>4539</v>
      </c>
    </row>
    <row r="4531" spans="1:2" hidden="1">
      <c r="A4531" s="1">
        <v>42428.540775462963</v>
      </c>
      <c r="B4531" t="s">
        <v>4540</v>
      </c>
    </row>
    <row r="4532" spans="1:2" hidden="1">
      <c r="A4532" s="1">
        <v>42428.54078703704</v>
      </c>
      <c r="B4532" t="s">
        <v>4541</v>
      </c>
    </row>
    <row r="4533" spans="1:2" hidden="1">
      <c r="A4533" s="1">
        <v>42428.540798611109</v>
      </c>
      <c r="B4533" t="s">
        <v>4542</v>
      </c>
    </row>
    <row r="4534" spans="1:2" hidden="1">
      <c r="A4534" s="1">
        <v>42428.540810185186</v>
      </c>
      <c r="B4534" t="s">
        <v>4543</v>
      </c>
    </row>
    <row r="4535" spans="1:2" hidden="1">
      <c r="A4535" s="1">
        <v>42428.540821759256</v>
      </c>
      <c r="B4535" t="s">
        <v>4544</v>
      </c>
    </row>
    <row r="4536" spans="1:2" hidden="1">
      <c r="A4536" s="1">
        <v>42428.540833333333</v>
      </c>
      <c r="B4536" t="s">
        <v>4545</v>
      </c>
    </row>
    <row r="4537" spans="1:2" hidden="1">
      <c r="A4537" s="1">
        <v>42428.540844907409</v>
      </c>
      <c r="B4537" t="s">
        <v>4546</v>
      </c>
    </row>
    <row r="4538" spans="1:2" hidden="1">
      <c r="A4538" s="1">
        <v>42428.540856481479</v>
      </c>
      <c r="B4538" t="s">
        <v>4547</v>
      </c>
    </row>
    <row r="4539" spans="1:2" hidden="1">
      <c r="A4539" s="1">
        <v>42428.540868055556</v>
      </c>
      <c r="B4539" t="s">
        <v>4548</v>
      </c>
    </row>
    <row r="4540" spans="1:2" hidden="1">
      <c r="A4540" s="1">
        <v>42428.540879629632</v>
      </c>
      <c r="B4540" t="s">
        <v>4549</v>
      </c>
    </row>
    <row r="4541" spans="1:2" hidden="1">
      <c r="A4541" s="1">
        <v>42428.540891203702</v>
      </c>
      <c r="B4541" t="s">
        <v>4550</v>
      </c>
    </row>
    <row r="4542" spans="1:2" hidden="1">
      <c r="A4542" s="1">
        <v>42428.540902777779</v>
      </c>
      <c r="B4542" t="s">
        <v>4551</v>
      </c>
    </row>
    <row r="4543" spans="1:2" hidden="1">
      <c r="A4543" s="1">
        <v>42428.540914351855</v>
      </c>
      <c r="B4543" t="s">
        <v>4552</v>
      </c>
    </row>
    <row r="4544" spans="1:2" hidden="1">
      <c r="A4544" s="1">
        <v>42428.540925925925</v>
      </c>
      <c r="B4544" t="s">
        <v>4553</v>
      </c>
    </row>
    <row r="4545" spans="1:2" hidden="1">
      <c r="A4545" s="1">
        <v>42428.540937500002</v>
      </c>
      <c r="B4545" t="s">
        <v>4554</v>
      </c>
    </row>
    <row r="4546" spans="1:2" hidden="1">
      <c r="A4546" s="1">
        <v>42428.540949074071</v>
      </c>
      <c r="B4546" t="s">
        <v>4555</v>
      </c>
    </row>
    <row r="4547" spans="1:2" hidden="1">
      <c r="A4547" s="1">
        <v>42428.540960648148</v>
      </c>
      <c r="B4547" t="s">
        <v>4556</v>
      </c>
    </row>
    <row r="4548" spans="1:2" hidden="1">
      <c r="A4548" s="1">
        <v>42428.540972222225</v>
      </c>
      <c r="B4548" t="s">
        <v>4557</v>
      </c>
    </row>
    <row r="4549" spans="1:2" hidden="1">
      <c r="A4549" s="1">
        <v>42428.540983796294</v>
      </c>
      <c r="B4549" t="s">
        <v>4558</v>
      </c>
    </row>
    <row r="4550" spans="1:2" hidden="1">
      <c r="A4550" s="1">
        <v>42428.540995370371</v>
      </c>
      <c r="B4550" t="s">
        <v>4559</v>
      </c>
    </row>
    <row r="4551" spans="1:2" hidden="1">
      <c r="A4551" s="1">
        <v>42428.541006944448</v>
      </c>
      <c r="B4551" t="s">
        <v>4560</v>
      </c>
    </row>
    <row r="4552" spans="1:2" hidden="1">
      <c r="A4552" s="1">
        <v>42428.541018518517</v>
      </c>
      <c r="B4552" t="s">
        <v>4561</v>
      </c>
    </row>
    <row r="4553" spans="1:2" hidden="1">
      <c r="A4553" s="1">
        <v>42428.541030092594</v>
      </c>
      <c r="B4553" t="s">
        <v>4562</v>
      </c>
    </row>
    <row r="4554" spans="1:2" hidden="1">
      <c r="A4554" s="1">
        <v>42428.541041666664</v>
      </c>
      <c r="B4554" t="s">
        <v>4563</v>
      </c>
    </row>
    <row r="4555" spans="1:2" hidden="1">
      <c r="A4555" s="1">
        <v>42428.54105324074</v>
      </c>
      <c r="B4555" t="s">
        <v>4564</v>
      </c>
    </row>
    <row r="4556" spans="1:2" hidden="1">
      <c r="A4556" s="1">
        <v>42428.541064814817</v>
      </c>
      <c r="B4556" t="s">
        <v>4565</v>
      </c>
    </row>
    <row r="4557" spans="1:2" hidden="1">
      <c r="A4557" s="1">
        <v>42428.541076388887</v>
      </c>
      <c r="B4557" t="s">
        <v>4566</v>
      </c>
    </row>
    <row r="4558" spans="1:2" hidden="1">
      <c r="A4558" s="1">
        <v>42428.541087962964</v>
      </c>
      <c r="B4558" t="s">
        <v>4567</v>
      </c>
    </row>
    <row r="4559" spans="1:2" hidden="1">
      <c r="A4559" s="1">
        <v>42428.54109953704</v>
      </c>
      <c r="B4559" t="s">
        <v>4568</v>
      </c>
    </row>
    <row r="4560" spans="1:2" hidden="1">
      <c r="A4560" s="1">
        <v>42428.54111111111</v>
      </c>
      <c r="B4560" t="s">
        <v>4569</v>
      </c>
    </row>
    <row r="4561" spans="1:2" hidden="1">
      <c r="A4561" s="1">
        <v>42428.541122685187</v>
      </c>
      <c r="B4561" t="s">
        <v>4570</v>
      </c>
    </row>
    <row r="4562" spans="1:2" hidden="1">
      <c r="A4562" s="1">
        <v>42428.541134259256</v>
      </c>
      <c r="B4562" t="s">
        <v>4571</v>
      </c>
    </row>
    <row r="4563" spans="1:2" hidden="1">
      <c r="A4563" s="1">
        <v>42428.541145833333</v>
      </c>
      <c r="B4563" t="s">
        <v>4572</v>
      </c>
    </row>
    <row r="4564" spans="1:2" hidden="1">
      <c r="A4564" s="1">
        <v>42428.54115740741</v>
      </c>
      <c r="B4564" t="s">
        <v>4573</v>
      </c>
    </row>
    <row r="4565" spans="1:2" hidden="1">
      <c r="A4565" s="1">
        <v>42428.541168981479</v>
      </c>
      <c r="B4565" t="s">
        <v>4574</v>
      </c>
    </row>
    <row r="4566" spans="1:2" hidden="1">
      <c r="A4566" s="1">
        <v>42428.541180555556</v>
      </c>
      <c r="B4566" t="s">
        <v>4575</v>
      </c>
    </row>
    <row r="4567" spans="1:2" hidden="1">
      <c r="A4567" s="1">
        <v>42428.541192129633</v>
      </c>
      <c r="B4567" t="s">
        <v>4576</v>
      </c>
    </row>
    <row r="4568" spans="1:2" hidden="1">
      <c r="A4568" s="1">
        <v>42428.541203703702</v>
      </c>
      <c r="B4568" t="s">
        <v>4577</v>
      </c>
    </row>
    <row r="4569" spans="1:2" hidden="1">
      <c r="A4569" s="1">
        <v>42428.541215277779</v>
      </c>
      <c r="B4569" t="s">
        <v>4578</v>
      </c>
    </row>
    <row r="4570" spans="1:2" hidden="1">
      <c r="A4570" s="1">
        <v>42428.541226851848</v>
      </c>
      <c r="B4570" t="s">
        <v>4579</v>
      </c>
    </row>
    <row r="4571" spans="1:2" hidden="1">
      <c r="A4571" s="1">
        <v>42428.541238425925</v>
      </c>
      <c r="B4571" t="s">
        <v>4580</v>
      </c>
    </row>
    <row r="4572" spans="1:2" hidden="1">
      <c r="A4572" s="1">
        <v>42428.541250000002</v>
      </c>
      <c r="B4572" t="s">
        <v>4581</v>
      </c>
    </row>
    <row r="4573" spans="1:2" hidden="1">
      <c r="A4573" s="1">
        <v>42428.541261574072</v>
      </c>
      <c r="B4573" t="s">
        <v>4582</v>
      </c>
    </row>
    <row r="4574" spans="1:2" hidden="1">
      <c r="A4574" s="1">
        <v>42428.541273148148</v>
      </c>
      <c r="B4574" t="s">
        <v>4583</v>
      </c>
    </row>
    <row r="4575" spans="1:2" hidden="1">
      <c r="A4575" s="1">
        <v>42428.541284722225</v>
      </c>
      <c r="B4575" t="s">
        <v>4584</v>
      </c>
    </row>
    <row r="4576" spans="1:2" hidden="1">
      <c r="A4576" s="1">
        <v>42428.541296296295</v>
      </c>
      <c r="B4576" t="s">
        <v>4585</v>
      </c>
    </row>
    <row r="4577" spans="1:2" hidden="1">
      <c r="A4577" s="1">
        <v>42428.541307870371</v>
      </c>
      <c r="B4577" t="s">
        <v>4586</v>
      </c>
    </row>
    <row r="4578" spans="1:2" hidden="1">
      <c r="A4578" s="1">
        <v>42428.541319444441</v>
      </c>
      <c r="B4578" t="s">
        <v>4587</v>
      </c>
    </row>
    <row r="4579" spans="1:2" hidden="1">
      <c r="A4579" s="1">
        <v>42428.541331018518</v>
      </c>
      <c r="B4579" t="s">
        <v>4588</v>
      </c>
    </row>
    <row r="4580" spans="1:2" hidden="1">
      <c r="A4580" s="1">
        <v>42428.541342592594</v>
      </c>
      <c r="B4580" t="s">
        <v>4589</v>
      </c>
    </row>
    <row r="4581" spans="1:2" hidden="1">
      <c r="A4581" s="1">
        <v>42428.541354166664</v>
      </c>
      <c r="B4581" t="s">
        <v>4590</v>
      </c>
    </row>
    <row r="4582" spans="1:2" hidden="1">
      <c r="A4582" s="1">
        <v>42428.541365740741</v>
      </c>
      <c r="B4582" t="s">
        <v>4591</v>
      </c>
    </row>
    <row r="4583" spans="1:2" hidden="1">
      <c r="A4583" s="1">
        <v>42428.541377314818</v>
      </c>
      <c r="B4583" t="s">
        <v>4592</v>
      </c>
    </row>
    <row r="4584" spans="1:2" hidden="1">
      <c r="A4584" s="1">
        <v>42428.541388888887</v>
      </c>
      <c r="B4584" t="s">
        <v>4593</v>
      </c>
    </row>
    <row r="4585" spans="1:2" hidden="1">
      <c r="A4585" s="1">
        <v>42428.541400462964</v>
      </c>
      <c r="B4585" t="s">
        <v>4594</v>
      </c>
    </row>
    <row r="4586" spans="1:2" hidden="1">
      <c r="A4586" s="1">
        <v>42428.541412037041</v>
      </c>
      <c r="B4586" t="s">
        <v>4595</v>
      </c>
    </row>
    <row r="4587" spans="1:2" hidden="1">
      <c r="A4587" s="1">
        <v>42428.54142361111</v>
      </c>
      <c r="B4587" t="s">
        <v>4596</v>
      </c>
    </row>
    <row r="4588" spans="1:2" hidden="1">
      <c r="A4588" s="1">
        <v>42428.541435185187</v>
      </c>
      <c r="B4588" t="s">
        <v>4597</v>
      </c>
    </row>
    <row r="4589" spans="1:2" hidden="1">
      <c r="A4589" s="1">
        <v>42428.541446759256</v>
      </c>
      <c r="B4589" t="s">
        <v>4598</v>
      </c>
    </row>
    <row r="4590" spans="1:2" hidden="1">
      <c r="A4590" s="1">
        <v>42428.541458333333</v>
      </c>
      <c r="B4590" t="s">
        <v>4599</v>
      </c>
    </row>
    <row r="4591" spans="1:2" hidden="1">
      <c r="A4591" s="1">
        <v>42428.54146990741</v>
      </c>
      <c r="B4591" t="s">
        <v>4600</v>
      </c>
    </row>
    <row r="4592" spans="1:2" hidden="1">
      <c r="A4592" s="1">
        <v>42428.541481481479</v>
      </c>
      <c r="B4592" t="s">
        <v>4601</v>
      </c>
    </row>
    <row r="4593" spans="1:2" hidden="1">
      <c r="A4593" s="1">
        <v>42428.541493055556</v>
      </c>
      <c r="B4593" t="s">
        <v>4602</v>
      </c>
    </row>
    <row r="4594" spans="1:2" hidden="1">
      <c r="A4594" s="1">
        <v>42428.541504629633</v>
      </c>
      <c r="B4594" t="s">
        <v>4603</v>
      </c>
    </row>
    <row r="4595" spans="1:2" hidden="1">
      <c r="A4595" s="1">
        <v>42428.541516203702</v>
      </c>
      <c r="B4595" t="s">
        <v>4604</v>
      </c>
    </row>
    <row r="4596" spans="1:2" hidden="1">
      <c r="A4596" s="1">
        <v>42428.541527777779</v>
      </c>
      <c r="B4596" t="s">
        <v>4605</v>
      </c>
    </row>
    <row r="4597" spans="1:2" hidden="1">
      <c r="A4597" s="1">
        <v>42428.541539351849</v>
      </c>
      <c r="B4597" t="s">
        <v>4606</v>
      </c>
    </row>
    <row r="4598" spans="1:2" hidden="1">
      <c r="A4598" s="1">
        <v>42428.541550925926</v>
      </c>
      <c r="B4598" t="s">
        <v>4607</v>
      </c>
    </row>
    <row r="4599" spans="1:2" hidden="1">
      <c r="A4599" s="1">
        <v>42428.541562500002</v>
      </c>
      <c r="B4599" t="s">
        <v>4608</v>
      </c>
    </row>
    <row r="4600" spans="1:2" hidden="1">
      <c r="A4600" s="1">
        <v>42428.541574074072</v>
      </c>
      <c r="B4600" t="s">
        <v>4609</v>
      </c>
    </row>
    <row r="4601" spans="1:2" hidden="1">
      <c r="A4601" s="1">
        <v>42428.541585648149</v>
      </c>
      <c r="B4601" t="s">
        <v>4610</v>
      </c>
    </row>
    <row r="4602" spans="1:2" hidden="1">
      <c r="A4602" s="1">
        <v>42428.541597222225</v>
      </c>
      <c r="B4602" t="s">
        <v>4611</v>
      </c>
    </row>
    <row r="4603" spans="1:2" hidden="1">
      <c r="A4603" s="1">
        <v>42428.541608796295</v>
      </c>
      <c r="B4603" t="s">
        <v>4612</v>
      </c>
    </row>
    <row r="4604" spans="1:2" hidden="1">
      <c r="A4604" s="1">
        <v>42428.541620370372</v>
      </c>
      <c r="B4604" t="s">
        <v>4613</v>
      </c>
    </row>
    <row r="4605" spans="1:2" hidden="1">
      <c r="A4605" s="1">
        <v>42428.541631944441</v>
      </c>
      <c r="B4605" t="s">
        <v>4614</v>
      </c>
    </row>
    <row r="4606" spans="1:2" hidden="1">
      <c r="A4606" s="1">
        <v>42428.541643518518</v>
      </c>
      <c r="B4606" t="s">
        <v>4615</v>
      </c>
    </row>
    <row r="4607" spans="1:2" hidden="1">
      <c r="A4607" s="1">
        <v>42428.541655092595</v>
      </c>
      <c r="B4607" t="s">
        <v>4616</v>
      </c>
    </row>
    <row r="4608" spans="1:2" hidden="1">
      <c r="A4608" s="1">
        <v>42428.541666666664</v>
      </c>
      <c r="B4608" t="s">
        <v>4617</v>
      </c>
    </row>
    <row r="4609" spans="1:2" hidden="1">
      <c r="A4609" s="1">
        <v>42428.541678240741</v>
      </c>
      <c r="B4609" t="s">
        <v>4618</v>
      </c>
    </row>
    <row r="4610" spans="1:2" hidden="1">
      <c r="A4610" s="1">
        <v>42428.541689814818</v>
      </c>
      <c r="B4610" t="s">
        <v>4619</v>
      </c>
    </row>
    <row r="4611" spans="1:2" hidden="1">
      <c r="A4611" s="1">
        <v>42428.541701388887</v>
      </c>
      <c r="B4611" t="s">
        <v>4620</v>
      </c>
    </row>
    <row r="4612" spans="1:2" hidden="1">
      <c r="A4612" s="1">
        <v>42428.541712962964</v>
      </c>
      <c r="B4612" t="s">
        <v>4621</v>
      </c>
    </row>
    <row r="4613" spans="1:2" hidden="1">
      <c r="A4613" s="1">
        <v>42428.541724537034</v>
      </c>
      <c r="B4613" t="s">
        <v>4622</v>
      </c>
    </row>
    <row r="4614" spans="1:2" hidden="1">
      <c r="A4614" s="1">
        <v>42428.54173611111</v>
      </c>
      <c r="B4614" t="s">
        <v>4623</v>
      </c>
    </row>
    <row r="4615" spans="1:2" hidden="1">
      <c r="A4615" s="1">
        <v>42428.541747685187</v>
      </c>
      <c r="B4615" t="s">
        <v>4624</v>
      </c>
    </row>
    <row r="4616" spans="1:2" hidden="1">
      <c r="A4616" s="1">
        <v>42428.541759259257</v>
      </c>
      <c r="B4616" t="s">
        <v>4625</v>
      </c>
    </row>
    <row r="4617" spans="1:2" hidden="1">
      <c r="A4617" s="1">
        <v>42428.541770833333</v>
      </c>
      <c r="B4617" t="s">
        <v>4626</v>
      </c>
    </row>
    <row r="4618" spans="1:2" hidden="1">
      <c r="A4618" s="1">
        <v>42428.54178240741</v>
      </c>
      <c r="B4618" t="s">
        <v>4627</v>
      </c>
    </row>
    <row r="4619" spans="1:2" hidden="1">
      <c r="A4619" s="1">
        <v>42428.54179398148</v>
      </c>
      <c r="B4619" t="s">
        <v>4628</v>
      </c>
    </row>
    <row r="4620" spans="1:2" hidden="1">
      <c r="A4620" s="1">
        <v>42428.541805555556</v>
      </c>
      <c r="B4620" t="s">
        <v>4629</v>
      </c>
    </row>
    <row r="4621" spans="1:2" hidden="1">
      <c r="A4621" s="1">
        <v>42428.541817129626</v>
      </c>
      <c r="B4621" t="s">
        <v>4630</v>
      </c>
    </row>
    <row r="4622" spans="1:2" hidden="1">
      <c r="A4622" s="1">
        <v>42428.541817129626</v>
      </c>
      <c r="B4622" t="s">
        <v>27</v>
      </c>
    </row>
    <row r="4623" spans="1:2" hidden="1">
      <c r="A4623" s="1">
        <v>42428.541828703703</v>
      </c>
      <c r="B4623" t="s">
        <v>4631</v>
      </c>
    </row>
    <row r="4624" spans="1:2" hidden="1">
      <c r="A4624" s="1">
        <v>42428.54184027778</v>
      </c>
      <c r="B4624" t="s">
        <v>4632</v>
      </c>
    </row>
    <row r="4625" spans="1:2" hidden="1">
      <c r="A4625" s="1">
        <v>42428.54184027778</v>
      </c>
      <c r="B4625" t="s">
        <v>4633</v>
      </c>
    </row>
    <row r="4626" spans="1:2" hidden="1">
      <c r="A4626" s="1">
        <v>42428.541851851849</v>
      </c>
      <c r="B4626" t="s">
        <v>4634</v>
      </c>
    </row>
    <row r="4627" spans="1:2" hidden="1">
      <c r="A4627" s="1">
        <v>42428.541863425926</v>
      </c>
      <c r="B4627" t="s">
        <v>4635</v>
      </c>
    </row>
    <row r="4628" spans="1:2" hidden="1">
      <c r="A4628" s="1">
        <v>42428.541875000003</v>
      </c>
      <c r="B4628" t="s">
        <v>4636</v>
      </c>
    </row>
    <row r="4629" spans="1:2" hidden="1">
      <c r="A4629" s="1">
        <v>42428.541886574072</v>
      </c>
      <c r="B4629" t="s">
        <v>4637</v>
      </c>
    </row>
    <row r="4630" spans="1:2" hidden="1">
      <c r="A4630" s="1">
        <v>42428.541898148149</v>
      </c>
      <c r="B4630" t="s">
        <v>4638</v>
      </c>
    </row>
    <row r="4631" spans="1:2" hidden="1">
      <c r="A4631" s="1">
        <v>42428.541909722226</v>
      </c>
      <c r="B4631" t="s">
        <v>4639</v>
      </c>
    </row>
    <row r="4632" spans="1:2" hidden="1">
      <c r="A4632" s="1">
        <v>42428.541921296295</v>
      </c>
      <c r="B4632" t="s">
        <v>4640</v>
      </c>
    </row>
    <row r="4633" spans="1:2" hidden="1">
      <c r="A4633" s="1">
        <v>42428.541932870372</v>
      </c>
      <c r="B4633" t="s">
        <v>4641</v>
      </c>
    </row>
    <row r="4634" spans="1:2" hidden="1">
      <c r="A4634" s="1">
        <v>42428.541944444441</v>
      </c>
      <c r="B4634" t="s">
        <v>4642</v>
      </c>
    </row>
    <row r="4635" spans="1:2" hidden="1">
      <c r="A4635" s="1">
        <v>42428.541956018518</v>
      </c>
      <c r="B4635" t="s">
        <v>4643</v>
      </c>
    </row>
    <row r="4636" spans="1:2" hidden="1">
      <c r="A4636" s="1">
        <v>42428.541967592595</v>
      </c>
      <c r="B4636" t="s">
        <v>4644</v>
      </c>
    </row>
    <row r="4637" spans="1:2" hidden="1">
      <c r="A4637" s="1">
        <v>42428.541979166665</v>
      </c>
      <c r="B4637" t="s">
        <v>4645</v>
      </c>
    </row>
    <row r="4638" spans="1:2" hidden="1">
      <c r="A4638" s="1">
        <v>42428.541990740741</v>
      </c>
      <c r="B4638" t="s">
        <v>4646</v>
      </c>
    </row>
    <row r="4639" spans="1:2" hidden="1">
      <c r="A4639" s="1">
        <v>42428.542002314818</v>
      </c>
      <c r="B4639" t="s">
        <v>4647</v>
      </c>
    </row>
    <row r="4640" spans="1:2" hidden="1">
      <c r="A4640" s="1">
        <v>42428.542013888888</v>
      </c>
      <c r="B4640" t="s">
        <v>4648</v>
      </c>
    </row>
    <row r="4641" spans="1:2" hidden="1">
      <c r="A4641" s="1">
        <v>42428.542025462964</v>
      </c>
      <c r="B4641" t="s">
        <v>4649</v>
      </c>
    </row>
    <row r="4642" spans="1:2" hidden="1">
      <c r="A4642" s="1">
        <v>42428.542037037034</v>
      </c>
      <c r="B4642" t="s">
        <v>4650</v>
      </c>
    </row>
    <row r="4643" spans="1:2" hidden="1">
      <c r="A4643" s="1">
        <v>42428.542048611111</v>
      </c>
      <c r="B4643" t="s">
        <v>4651</v>
      </c>
    </row>
    <row r="4644" spans="1:2" hidden="1">
      <c r="A4644" s="1">
        <v>42428.542060185187</v>
      </c>
      <c r="B4644" t="s">
        <v>4652</v>
      </c>
    </row>
    <row r="4645" spans="1:2" hidden="1">
      <c r="A4645" s="1">
        <v>42428.542071759257</v>
      </c>
      <c r="B4645" t="s">
        <v>4653</v>
      </c>
    </row>
    <row r="4646" spans="1:2" hidden="1">
      <c r="A4646" s="1">
        <v>42428.542083333334</v>
      </c>
      <c r="B4646" t="s">
        <v>4654</v>
      </c>
    </row>
    <row r="4647" spans="1:2" hidden="1">
      <c r="A4647" s="1">
        <v>42428.542094907411</v>
      </c>
      <c r="B4647" t="s">
        <v>4655</v>
      </c>
    </row>
    <row r="4648" spans="1:2" hidden="1">
      <c r="A4648" s="1">
        <v>42428.54210648148</v>
      </c>
      <c r="B4648" t="s">
        <v>4656</v>
      </c>
    </row>
    <row r="4649" spans="1:2" hidden="1">
      <c r="A4649" s="1">
        <v>42428.542118055557</v>
      </c>
      <c r="B4649" t="s">
        <v>4657</v>
      </c>
    </row>
    <row r="4650" spans="1:2" hidden="1">
      <c r="A4650" s="1">
        <v>42428.542129629626</v>
      </c>
      <c r="B4650" t="s">
        <v>4658</v>
      </c>
    </row>
    <row r="4651" spans="1:2" hidden="1">
      <c r="A4651" s="1">
        <v>42428.542141203703</v>
      </c>
      <c r="B4651" t="s">
        <v>4659</v>
      </c>
    </row>
    <row r="4652" spans="1:2" hidden="1">
      <c r="A4652" s="1">
        <v>42428.54215277778</v>
      </c>
      <c r="B4652" t="s">
        <v>4660</v>
      </c>
    </row>
    <row r="4653" spans="1:2" hidden="1">
      <c r="A4653" s="1">
        <v>42428.542164351849</v>
      </c>
      <c r="B4653" t="s">
        <v>4661</v>
      </c>
    </row>
    <row r="4654" spans="1:2" hidden="1">
      <c r="A4654" s="1">
        <v>42428.542175925926</v>
      </c>
      <c r="B4654" t="s">
        <v>4662</v>
      </c>
    </row>
    <row r="4655" spans="1:2" hidden="1">
      <c r="A4655" s="1">
        <v>42428.542187500003</v>
      </c>
      <c r="B4655" t="s">
        <v>4663</v>
      </c>
    </row>
    <row r="4656" spans="1:2" hidden="1">
      <c r="A4656" s="1">
        <v>42428.542199074072</v>
      </c>
      <c r="B4656" t="s">
        <v>4664</v>
      </c>
    </row>
    <row r="4657" spans="1:2" hidden="1">
      <c r="A4657" s="1">
        <v>42428.542210648149</v>
      </c>
      <c r="B4657" t="s">
        <v>4665</v>
      </c>
    </row>
    <row r="4658" spans="1:2" hidden="1">
      <c r="A4658" s="1">
        <v>42428.542222222219</v>
      </c>
      <c r="B4658" t="s">
        <v>4666</v>
      </c>
    </row>
    <row r="4659" spans="1:2" hidden="1">
      <c r="A4659" s="1">
        <v>42428.542233796295</v>
      </c>
      <c r="B4659" t="s">
        <v>4667</v>
      </c>
    </row>
    <row r="4660" spans="1:2" hidden="1">
      <c r="A4660" s="1">
        <v>42428.542245370372</v>
      </c>
      <c r="B4660" t="s">
        <v>4668</v>
      </c>
    </row>
    <row r="4661" spans="1:2" hidden="1">
      <c r="A4661" s="1">
        <v>42428.542256944442</v>
      </c>
      <c r="B4661" t="s">
        <v>4669</v>
      </c>
    </row>
    <row r="4662" spans="1:2" hidden="1">
      <c r="A4662" s="1">
        <v>42428.542268518519</v>
      </c>
      <c r="B4662" t="s">
        <v>4670</v>
      </c>
    </row>
    <row r="4663" spans="1:2" hidden="1">
      <c r="A4663" s="1">
        <v>42428.542280092595</v>
      </c>
      <c r="B4663" t="s">
        <v>4671</v>
      </c>
    </row>
    <row r="4664" spans="1:2" hidden="1">
      <c r="A4664" s="1">
        <v>42428.542291666665</v>
      </c>
      <c r="B4664" t="s">
        <v>4672</v>
      </c>
    </row>
    <row r="4665" spans="1:2" hidden="1">
      <c r="A4665" s="1">
        <v>42428.542303240742</v>
      </c>
      <c r="B4665" t="s">
        <v>4673</v>
      </c>
    </row>
    <row r="4666" spans="1:2" hidden="1">
      <c r="A4666" s="1">
        <v>42428.542314814818</v>
      </c>
      <c r="B4666" t="s">
        <v>4674</v>
      </c>
    </row>
    <row r="4667" spans="1:2" hidden="1">
      <c r="A4667" s="1">
        <v>42428.542326388888</v>
      </c>
      <c r="B4667" t="s">
        <v>4675</v>
      </c>
    </row>
    <row r="4668" spans="1:2" hidden="1">
      <c r="A4668" s="1">
        <v>42428.542337962965</v>
      </c>
      <c r="B4668" t="s">
        <v>4676</v>
      </c>
    </row>
    <row r="4669" spans="1:2" hidden="1">
      <c r="A4669" s="1">
        <v>42428.542349537034</v>
      </c>
      <c r="B4669" t="s">
        <v>4677</v>
      </c>
    </row>
    <row r="4670" spans="1:2" hidden="1">
      <c r="A4670" s="1">
        <v>42428.542361111111</v>
      </c>
      <c r="B4670" t="s">
        <v>4678</v>
      </c>
    </row>
    <row r="4671" spans="1:2" hidden="1">
      <c r="A4671" s="1">
        <v>42428.542372685188</v>
      </c>
      <c r="B4671" t="s">
        <v>4679</v>
      </c>
    </row>
    <row r="4672" spans="1:2" hidden="1">
      <c r="A4672" s="1">
        <v>42428.542384259257</v>
      </c>
      <c r="B4672" t="s">
        <v>4680</v>
      </c>
    </row>
    <row r="4673" spans="1:2" hidden="1">
      <c r="A4673" s="1">
        <v>42428.542395833334</v>
      </c>
      <c r="B4673" t="s">
        <v>4681</v>
      </c>
    </row>
    <row r="4674" spans="1:2" hidden="1">
      <c r="A4674" s="1">
        <v>42428.542407407411</v>
      </c>
      <c r="B4674" t="s">
        <v>4682</v>
      </c>
    </row>
    <row r="4675" spans="1:2" hidden="1">
      <c r="A4675" s="1">
        <v>42428.54241898148</v>
      </c>
      <c r="B4675" t="s">
        <v>4683</v>
      </c>
    </row>
    <row r="4676" spans="1:2" hidden="1">
      <c r="A4676" s="1">
        <v>42428.542430555557</v>
      </c>
      <c r="B4676" t="s">
        <v>4684</v>
      </c>
    </row>
    <row r="4677" spans="1:2" hidden="1">
      <c r="A4677" s="1">
        <v>42428.542442129627</v>
      </c>
      <c r="B4677" t="s">
        <v>4685</v>
      </c>
    </row>
    <row r="4678" spans="1:2" hidden="1">
      <c r="A4678" s="1">
        <v>42428.542453703703</v>
      </c>
      <c r="B4678" t="s">
        <v>4686</v>
      </c>
    </row>
    <row r="4679" spans="1:2" hidden="1">
      <c r="A4679" s="1">
        <v>42428.54246527778</v>
      </c>
      <c r="B4679" t="s">
        <v>4687</v>
      </c>
    </row>
    <row r="4680" spans="1:2" hidden="1">
      <c r="A4680" s="1">
        <v>42428.54247685185</v>
      </c>
      <c r="B4680" t="s">
        <v>4688</v>
      </c>
    </row>
    <row r="4681" spans="1:2" hidden="1">
      <c r="A4681" s="1">
        <v>42428.542488425926</v>
      </c>
      <c r="B4681" t="s">
        <v>4689</v>
      </c>
    </row>
    <row r="4682" spans="1:2" hidden="1">
      <c r="A4682" s="1">
        <v>42428.542500000003</v>
      </c>
      <c r="B4682" t="s">
        <v>4690</v>
      </c>
    </row>
    <row r="4683" spans="1:2" hidden="1">
      <c r="A4683" s="1">
        <v>42428.542511574073</v>
      </c>
      <c r="B4683" t="s">
        <v>4691</v>
      </c>
    </row>
    <row r="4684" spans="1:2" hidden="1">
      <c r="A4684" s="1">
        <v>42428.542523148149</v>
      </c>
      <c r="B4684" t="s">
        <v>4692</v>
      </c>
    </row>
    <row r="4685" spans="1:2" hidden="1">
      <c r="A4685" s="1">
        <v>42428.542534722219</v>
      </c>
      <c r="B4685" t="s">
        <v>4693</v>
      </c>
    </row>
    <row r="4686" spans="1:2" hidden="1">
      <c r="A4686" s="1">
        <v>42428.542546296296</v>
      </c>
      <c r="B4686" t="s">
        <v>4694</v>
      </c>
    </row>
    <row r="4687" spans="1:2" hidden="1">
      <c r="A4687" s="1">
        <v>42428.542557870373</v>
      </c>
      <c r="B4687" t="s">
        <v>4695</v>
      </c>
    </row>
    <row r="4688" spans="1:2" hidden="1">
      <c r="A4688" s="1">
        <v>42428.542569444442</v>
      </c>
      <c r="B4688" t="s">
        <v>4696</v>
      </c>
    </row>
    <row r="4689" spans="1:2" hidden="1">
      <c r="A4689" s="1">
        <v>42428.542581018519</v>
      </c>
      <c r="B4689" t="s">
        <v>4697</v>
      </c>
    </row>
    <row r="4690" spans="1:2" hidden="1">
      <c r="A4690" s="1">
        <v>42428.542592592596</v>
      </c>
      <c r="B4690" t="s">
        <v>4698</v>
      </c>
    </row>
    <row r="4691" spans="1:2" hidden="1">
      <c r="A4691" s="1">
        <v>42428.542604166665</v>
      </c>
      <c r="B4691" t="s">
        <v>4699</v>
      </c>
    </row>
    <row r="4692" spans="1:2" hidden="1">
      <c r="A4692" s="1">
        <v>42428.542615740742</v>
      </c>
      <c r="B4692" t="s">
        <v>4700</v>
      </c>
    </row>
    <row r="4693" spans="1:2" hidden="1">
      <c r="A4693" s="1">
        <v>42428.542627314811</v>
      </c>
      <c r="B4693" t="s">
        <v>4701</v>
      </c>
    </row>
    <row r="4694" spans="1:2" hidden="1">
      <c r="A4694" s="1">
        <v>42428.542638888888</v>
      </c>
      <c r="B4694" t="s">
        <v>4702</v>
      </c>
    </row>
    <row r="4695" spans="1:2" hidden="1">
      <c r="A4695" s="1">
        <v>42428.542650462965</v>
      </c>
      <c r="B4695" t="s">
        <v>4703</v>
      </c>
    </row>
    <row r="4696" spans="1:2" hidden="1">
      <c r="A4696" s="1">
        <v>42428.542662037034</v>
      </c>
      <c r="B4696" t="s">
        <v>4704</v>
      </c>
    </row>
    <row r="4697" spans="1:2" hidden="1">
      <c r="A4697" s="1">
        <v>42428.542673611111</v>
      </c>
      <c r="B4697" t="s">
        <v>4705</v>
      </c>
    </row>
    <row r="4698" spans="1:2" hidden="1">
      <c r="A4698" s="1">
        <v>42428.542685185188</v>
      </c>
      <c r="B4698" t="s">
        <v>4706</v>
      </c>
    </row>
    <row r="4699" spans="1:2" hidden="1">
      <c r="A4699" s="1">
        <v>42428.542696759258</v>
      </c>
      <c r="B4699" t="s">
        <v>4707</v>
      </c>
    </row>
    <row r="4700" spans="1:2" hidden="1">
      <c r="A4700" s="1">
        <v>42428.542708333334</v>
      </c>
      <c r="B4700" t="s">
        <v>4708</v>
      </c>
    </row>
    <row r="4701" spans="1:2" hidden="1">
      <c r="A4701" s="1">
        <v>42428.542719907404</v>
      </c>
      <c r="B4701" t="s">
        <v>4709</v>
      </c>
    </row>
    <row r="4702" spans="1:2" hidden="1">
      <c r="A4702" s="1">
        <v>42428.542731481481</v>
      </c>
      <c r="B4702" t="s">
        <v>4710</v>
      </c>
    </row>
    <row r="4703" spans="1:2" hidden="1">
      <c r="A4703" s="1">
        <v>42428.542743055557</v>
      </c>
      <c r="B4703" t="s">
        <v>4711</v>
      </c>
    </row>
    <row r="4704" spans="1:2" hidden="1">
      <c r="A4704" s="1">
        <v>42428.542754629627</v>
      </c>
      <c r="B4704" t="s">
        <v>4712</v>
      </c>
    </row>
    <row r="4705" spans="1:2" hidden="1">
      <c r="A4705" s="1">
        <v>42428.542766203704</v>
      </c>
      <c r="B4705" t="s">
        <v>4713</v>
      </c>
    </row>
    <row r="4706" spans="1:2" hidden="1">
      <c r="A4706" s="1">
        <v>42428.54277777778</v>
      </c>
      <c r="B4706" t="s">
        <v>4714</v>
      </c>
    </row>
    <row r="4707" spans="1:2" hidden="1">
      <c r="A4707" s="1">
        <v>42428.54278935185</v>
      </c>
      <c r="B4707" t="s">
        <v>4715</v>
      </c>
    </row>
    <row r="4708" spans="1:2" hidden="1">
      <c r="A4708" s="1">
        <v>42428.542800925927</v>
      </c>
      <c r="B4708" t="s">
        <v>4716</v>
      </c>
    </row>
    <row r="4709" spans="1:2" hidden="1">
      <c r="A4709" s="1">
        <v>42428.542812500003</v>
      </c>
      <c r="B4709" t="s">
        <v>4717</v>
      </c>
    </row>
    <row r="4710" spans="1:2" hidden="1">
      <c r="A4710" s="1">
        <v>42428.542824074073</v>
      </c>
      <c r="B4710" t="s">
        <v>4718</v>
      </c>
    </row>
    <row r="4711" spans="1:2" hidden="1">
      <c r="A4711" s="1">
        <v>42428.54283564815</v>
      </c>
      <c r="B4711" t="s">
        <v>4719</v>
      </c>
    </row>
    <row r="4712" spans="1:2" hidden="1">
      <c r="A4712" s="1">
        <v>42428.542847222219</v>
      </c>
      <c r="B4712" t="s">
        <v>4720</v>
      </c>
    </row>
    <row r="4713" spans="1:2" hidden="1">
      <c r="A4713" s="1">
        <v>42428.542858796296</v>
      </c>
      <c r="B4713" t="s">
        <v>4721</v>
      </c>
    </row>
    <row r="4714" spans="1:2" hidden="1">
      <c r="A4714" s="1">
        <v>42428.542870370373</v>
      </c>
      <c r="B4714" t="s">
        <v>4722</v>
      </c>
    </row>
    <row r="4715" spans="1:2" hidden="1">
      <c r="A4715" s="1">
        <v>42428.542881944442</v>
      </c>
      <c r="B4715" t="s">
        <v>4723</v>
      </c>
    </row>
    <row r="4716" spans="1:2" hidden="1">
      <c r="A4716" s="1">
        <v>42428.542893518519</v>
      </c>
      <c r="B4716" t="s">
        <v>4724</v>
      </c>
    </row>
    <row r="4717" spans="1:2" hidden="1">
      <c r="A4717" s="1">
        <v>42428.542905092596</v>
      </c>
      <c r="B4717" t="s">
        <v>4725</v>
      </c>
    </row>
    <row r="4718" spans="1:2" hidden="1">
      <c r="A4718" s="1">
        <v>42428.542916666665</v>
      </c>
      <c r="B4718" t="s">
        <v>4726</v>
      </c>
    </row>
    <row r="4719" spans="1:2" hidden="1">
      <c r="A4719" s="1">
        <v>42428.542928240742</v>
      </c>
      <c r="B4719" t="s">
        <v>4727</v>
      </c>
    </row>
    <row r="4720" spans="1:2" hidden="1">
      <c r="A4720" s="1">
        <v>42428.542939814812</v>
      </c>
      <c r="B4720" t="s">
        <v>4728</v>
      </c>
    </row>
    <row r="4721" spans="1:2" hidden="1">
      <c r="A4721" s="1">
        <v>42428.542951388888</v>
      </c>
      <c r="B4721" t="s">
        <v>4729</v>
      </c>
    </row>
    <row r="4722" spans="1:2" hidden="1">
      <c r="A4722" s="1">
        <v>42428.542962962965</v>
      </c>
      <c r="B4722" t="s">
        <v>4730</v>
      </c>
    </row>
    <row r="4723" spans="1:2" hidden="1">
      <c r="A4723" s="1">
        <v>42428.542974537035</v>
      </c>
      <c r="B4723" t="s">
        <v>4731</v>
      </c>
    </row>
    <row r="4724" spans="1:2" hidden="1">
      <c r="A4724" s="1">
        <v>42428.542986111112</v>
      </c>
      <c r="B4724" t="s">
        <v>4732</v>
      </c>
    </row>
    <row r="4725" spans="1:2" hidden="1">
      <c r="A4725" s="1">
        <v>42428.542997685188</v>
      </c>
      <c r="B4725" t="s">
        <v>4733</v>
      </c>
    </row>
    <row r="4726" spans="1:2" hidden="1">
      <c r="A4726" s="1">
        <v>42428.543009259258</v>
      </c>
      <c r="B4726" t="s">
        <v>4734</v>
      </c>
    </row>
    <row r="4727" spans="1:2" hidden="1">
      <c r="A4727" s="1">
        <v>42428.543020833335</v>
      </c>
      <c r="B4727" t="s">
        <v>4735</v>
      </c>
    </row>
    <row r="4728" spans="1:2" hidden="1">
      <c r="A4728" s="1">
        <v>42428.543032407404</v>
      </c>
      <c r="B4728" t="s">
        <v>4736</v>
      </c>
    </row>
    <row r="4729" spans="1:2" hidden="1">
      <c r="A4729" s="1">
        <v>42428.543043981481</v>
      </c>
      <c r="B4729" t="s">
        <v>4737</v>
      </c>
    </row>
    <row r="4730" spans="1:2" hidden="1">
      <c r="A4730" s="1">
        <v>42428.543055555558</v>
      </c>
      <c r="B4730" t="s">
        <v>4738</v>
      </c>
    </row>
    <row r="4731" spans="1:2" hidden="1">
      <c r="A4731" s="1">
        <v>42428.543067129627</v>
      </c>
      <c r="B4731" t="s">
        <v>4739</v>
      </c>
    </row>
    <row r="4732" spans="1:2" hidden="1">
      <c r="A4732" s="1">
        <v>42428.543078703704</v>
      </c>
      <c r="B4732" t="s">
        <v>4740</v>
      </c>
    </row>
    <row r="4733" spans="1:2" hidden="1">
      <c r="A4733" s="1">
        <v>42428.543090277781</v>
      </c>
      <c r="B4733" t="s">
        <v>4741</v>
      </c>
    </row>
    <row r="4734" spans="1:2" hidden="1">
      <c r="A4734" s="1">
        <v>42428.54310185185</v>
      </c>
      <c r="B4734" t="s">
        <v>4742</v>
      </c>
    </row>
    <row r="4735" spans="1:2" hidden="1">
      <c r="A4735" s="1">
        <v>42428.543113425927</v>
      </c>
      <c r="B4735" t="s">
        <v>4743</v>
      </c>
    </row>
    <row r="4736" spans="1:2" hidden="1">
      <c r="A4736" s="1">
        <v>42428.543124999997</v>
      </c>
      <c r="B4736" t="s">
        <v>4744</v>
      </c>
    </row>
    <row r="4737" spans="1:2" hidden="1">
      <c r="A4737" s="1">
        <v>42428.543136574073</v>
      </c>
      <c r="B4737" t="s">
        <v>4745</v>
      </c>
    </row>
    <row r="4738" spans="1:2" hidden="1">
      <c r="A4738" s="1">
        <v>42428.54314814815</v>
      </c>
      <c r="B4738" t="s">
        <v>4746</v>
      </c>
    </row>
    <row r="4739" spans="1:2" hidden="1">
      <c r="A4739" s="1">
        <v>42428.54315972222</v>
      </c>
      <c r="B4739" t="s">
        <v>4747</v>
      </c>
    </row>
    <row r="4740" spans="1:2" hidden="1">
      <c r="A4740" s="1">
        <v>42428.543171296296</v>
      </c>
      <c r="B4740" t="s">
        <v>4748</v>
      </c>
    </row>
    <row r="4741" spans="1:2" hidden="1">
      <c r="A4741" s="1">
        <v>42428.543182870373</v>
      </c>
      <c r="B4741" t="s">
        <v>4749</v>
      </c>
    </row>
    <row r="4742" spans="1:2" hidden="1">
      <c r="A4742" s="1">
        <v>42428.543194444443</v>
      </c>
      <c r="B4742" t="s">
        <v>4750</v>
      </c>
    </row>
    <row r="4743" spans="1:2" hidden="1">
      <c r="A4743" s="1">
        <v>42428.543206018519</v>
      </c>
      <c r="B4743" t="s">
        <v>4751</v>
      </c>
    </row>
    <row r="4744" spans="1:2" hidden="1">
      <c r="A4744" s="1">
        <v>42428.543206018519</v>
      </c>
      <c r="B4744" t="s">
        <v>27</v>
      </c>
    </row>
    <row r="4745" spans="1:2" hidden="1">
      <c r="A4745" s="1">
        <v>42428.543217592596</v>
      </c>
      <c r="B4745" t="s">
        <v>4752</v>
      </c>
    </row>
    <row r="4746" spans="1:2" hidden="1">
      <c r="A4746" s="1">
        <v>42428.543229166666</v>
      </c>
      <c r="B4746" t="s">
        <v>4753</v>
      </c>
    </row>
    <row r="4747" spans="1:2" hidden="1">
      <c r="A4747" s="1">
        <v>42428.543229166666</v>
      </c>
      <c r="B4747" t="s">
        <v>4754</v>
      </c>
    </row>
    <row r="4748" spans="1:2" hidden="1">
      <c r="A4748" s="1">
        <v>42428.543240740742</v>
      </c>
      <c r="B4748" t="s">
        <v>4755</v>
      </c>
    </row>
    <row r="4749" spans="1:2" hidden="1">
      <c r="A4749" s="1">
        <v>42428.543252314812</v>
      </c>
      <c r="B4749" t="s">
        <v>4756</v>
      </c>
    </row>
    <row r="4750" spans="1:2" hidden="1">
      <c r="A4750" s="1">
        <v>42428.543263888889</v>
      </c>
      <c r="B4750" t="s">
        <v>4757</v>
      </c>
    </row>
    <row r="4751" spans="1:2" hidden="1">
      <c r="A4751" s="1">
        <v>42428.543275462966</v>
      </c>
      <c r="B4751" t="s">
        <v>4758</v>
      </c>
    </row>
    <row r="4752" spans="1:2" hidden="1">
      <c r="A4752" s="1">
        <v>42428.543287037035</v>
      </c>
      <c r="B4752" t="s">
        <v>4759</v>
      </c>
    </row>
    <row r="4753" spans="1:2" hidden="1">
      <c r="A4753" s="1">
        <v>42428.543298611112</v>
      </c>
      <c r="B4753" t="s">
        <v>4760</v>
      </c>
    </row>
    <row r="4754" spans="1:2" hidden="1">
      <c r="A4754" s="1">
        <v>42428.543310185189</v>
      </c>
      <c r="B4754" t="s">
        <v>4761</v>
      </c>
    </row>
    <row r="4755" spans="1:2" hidden="1">
      <c r="A4755" s="1">
        <v>42428.543321759258</v>
      </c>
      <c r="B4755" t="s">
        <v>4762</v>
      </c>
    </row>
    <row r="4756" spans="1:2" hidden="1">
      <c r="A4756" s="1">
        <v>42428.543333333335</v>
      </c>
      <c r="B4756" t="s">
        <v>4763</v>
      </c>
    </row>
    <row r="4757" spans="1:2" hidden="1">
      <c r="A4757" s="1">
        <v>42428.543344907404</v>
      </c>
      <c r="B4757" t="s">
        <v>4764</v>
      </c>
    </row>
    <row r="4758" spans="1:2" hidden="1">
      <c r="A4758" s="1">
        <v>42428.543356481481</v>
      </c>
      <c r="B4758" t="s">
        <v>4765</v>
      </c>
    </row>
    <row r="4759" spans="1:2" hidden="1">
      <c r="A4759" s="1">
        <v>42428.543368055558</v>
      </c>
      <c r="B4759" t="s">
        <v>4766</v>
      </c>
    </row>
    <row r="4760" spans="1:2" hidden="1">
      <c r="A4760" s="1">
        <v>42428.543379629627</v>
      </c>
      <c r="B4760" t="s">
        <v>4767</v>
      </c>
    </row>
    <row r="4761" spans="1:2" hidden="1">
      <c r="A4761" s="1">
        <v>42428.543391203704</v>
      </c>
      <c r="B4761" t="s">
        <v>4768</v>
      </c>
    </row>
    <row r="4762" spans="1:2" hidden="1">
      <c r="A4762" s="1">
        <v>42428.543402777781</v>
      </c>
      <c r="B4762" t="s">
        <v>4769</v>
      </c>
    </row>
    <row r="4763" spans="1:2" hidden="1">
      <c r="A4763" s="1">
        <v>42428.543414351851</v>
      </c>
      <c r="B4763" t="s">
        <v>4770</v>
      </c>
    </row>
    <row r="4764" spans="1:2" hidden="1">
      <c r="A4764" s="1">
        <v>42428.543425925927</v>
      </c>
      <c r="B4764" t="s">
        <v>4771</v>
      </c>
    </row>
    <row r="4765" spans="1:2" hidden="1">
      <c r="A4765" s="1">
        <v>42428.543437499997</v>
      </c>
      <c r="B4765" t="s">
        <v>4772</v>
      </c>
    </row>
    <row r="4766" spans="1:2" hidden="1">
      <c r="A4766" s="1">
        <v>42428.543449074074</v>
      </c>
      <c r="B4766" t="s">
        <v>4773</v>
      </c>
    </row>
    <row r="4767" spans="1:2" hidden="1">
      <c r="A4767" s="1">
        <v>42428.54346064815</v>
      </c>
      <c r="B4767" t="s">
        <v>4774</v>
      </c>
    </row>
    <row r="4768" spans="1:2" hidden="1">
      <c r="A4768" s="1">
        <v>42428.54347222222</v>
      </c>
      <c r="B4768" t="s">
        <v>4775</v>
      </c>
    </row>
    <row r="4769" spans="1:2" hidden="1">
      <c r="A4769" s="1">
        <v>42428.543483796297</v>
      </c>
      <c r="B4769" t="s">
        <v>4776</v>
      </c>
    </row>
    <row r="4770" spans="1:2" hidden="1">
      <c r="A4770" s="1">
        <v>42428.543495370373</v>
      </c>
      <c r="B4770" t="s">
        <v>4777</v>
      </c>
    </row>
    <row r="4771" spans="1:2" hidden="1">
      <c r="A4771" s="1">
        <v>42428.543506944443</v>
      </c>
      <c r="B4771" t="s">
        <v>4778</v>
      </c>
    </row>
    <row r="4772" spans="1:2" hidden="1">
      <c r="A4772" s="1">
        <v>42428.54351851852</v>
      </c>
      <c r="B4772" t="s">
        <v>4779</v>
      </c>
    </row>
    <row r="4773" spans="1:2" hidden="1">
      <c r="A4773" s="1">
        <v>42428.543530092589</v>
      </c>
      <c r="B4773" t="s">
        <v>4780</v>
      </c>
    </row>
    <row r="4774" spans="1:2" hidden="1">
      <c r="A4774" s="1">
        <v>42428.543541666666</v>
      </c>
      <c r="B4774" t="s">
        <v>4781</v>
      </c>
    </row>
    <row r="4775" spans="1:2" hidden="1">
      <c r="A4775" s="1">
        <v>42428.543553240743</v>
      </c>
      <c r="B4775" t="s">
        <v>4782</v>
      </c>
    </row>
    <row r="4776" spans="1:2" hidden="1">
      <c r="A4776" s="1">
        <v>42428.543564814812</v>
      </c>
      <c r="B4776" t="s">
        <v>4783</v>
      </c>
    </row>
    <row r="4777" spans="1:2" hidden="1">
      <c r="A4777" s="1">
        <v>42428.543576388889</v>
      </c>
      <c r="B4777" t="s">
        <v>4784</v>
      </c>
    </row>
    <row r="4778" spans="1:2" hidden="1">
      <c r="A4778" s="1">
        <v>42428.543587962966</v>
      </c>
      <c r="B4778" t="s">
        <v>4785</v>
      </c>
    </row>
    <row r="4779" spans="1:2" hidden="1">
      <c r="A4779" s="1">
        <v>42428.543599537035</v>
      </c>
      <c r="B4779" t="s">
        <v>4786</v>
      </c>
    </row>
    <row r="4780" spans="1:2" hidden="1">
      <c r="A4780" s="1">
        <v>42428.543611111112</v>
      </c>
      <c r="B4780" t="s">
        <v>4787</v>
      </c>
    </row>
    <row r="4781" spans="1:2" hidden="1">
      <c r="A4781" s="1">
        <v>42428.543622685182</v>
      </c>
      <c r="B4781" t="s">
        <v>4788</v>
      </c>
    </row>
    <row r="4782" spans="1:2" hidden="1">
      <c r="A4782" s="1">
        <v>42428.543634259258</v>
      </c>
      <c r="B4782" t="s">
        <v>4789</v>
      </c>
    </row>
    <row r="4783" spans="1:2" hidden="1">
      <c r="A4783" s="1">
        <v>42428.543645833335</v>
      </c>
      <c r="B4783" t="s">
        <v>4790</v>
      </c>
    </row>
    <row r="4784" spans="1:2" hidden="1">
      <c r="A4784" s="1">
        <v>42428.543657407405</v>
      </c>
      <c r="B4784" t="s">
        <v>4791</v>
      </c>
    </row>
    <row r="4785" spans="1:2" hidden="1">
      <c r="A4785" s="1">
        <v>42428.543668981481</v>
      </c>
      <c r="B4785" t="s">
        <v>4792</v>
      </c>
    </row>
    <row r="4786" spans="1:2" hidden="1">
      <c r="A4786" s="1">
        <v>42428.543680555558</v>
      </c>
      <c r="B4786" t="s">
        <v>4793</v>
      </c>
    </row>
    <row r="4787" spans="1:2" hidden="1">
      <c r="A4787" s="1">
        <v>42428.543692129628</v>
      </c>
      <c r="B4787" t="s">
        <v>4794</v>
      </c>
    </row>
    <row r="4788" spans="1:2" hidden="1">
      <c r="A4788" s="1">
        <v>42428.543703703705</v>
      </c>
      <c r="B4788" t="s">
        <v>4795</v>
      </c>
    </row>
    <row r="4789" spans="1:2" hidden="1">
      <c r="A4789" s="1">
        <v>42428.543715277781</v>
      </c>
      <c r="B4789" t="s">
        <v>4796</v>
      </c>
    </row>
    <row r="4790" spans="1:2" hidden="1">
      <c r="A4790" s="1">
        <v>42428.543726851851</v>
      </c>
      <c r="B4790" t="s">
        <v>4797</v>
      </c>
    </row>
    <row r="4791" spans="1:2" hidden="1">
      <c r="A4791" s="1">
        <v>42428.543738425928</v>
      </c>
      <c r="B4791" t="s">
        <v>4798</v>
      </c>
    </row>
    <row r="4792" spans="1:2" hidden="1">
      <c r="A4792" s="1">
        <v>42428.543749999997</v>
      </c>
      <c r="B4792" t="s">
        <v>4799</v>
      </c>
    </row>
    <row r="4793" spans="1:2" hidden="1">
      <c r="A4793" s="1">
        <v>42428.543761574074</v>
      </c>
      <c r="B4793" t="s">
        <v>4800</v>
      </c>
    </row>
    <row r="4794" spans="1:2" hidden="1">
      <c r="A4794" s="1">
        <v>42428.543773148151</v>
      </c>
      <c r="B4794" t="s">
        <v>4801</v>
      </c>
    </row>
    <row r="4795" spans="1:2" hidden="1">
      <c r="A4795" s="1">
        <v>42428.54378472222</v>
      </c>
      <c r="B4795" t="s">
        <v>4802</v>
      </c>
    </row>
    <row r="4796" spans="1:2" hidden="1">
      <c r="A4796" s="1">
        <v>42428.543796296297</v>
      </c>
      <c r="B4796" t="s">
        <v>4803</v>
      </c>
    </row>
    <row r="4797" spans="1:2" hidden="1">
      <c r="A4797" s="1">
        <v>42428.543807870374</v>
      </c>
      <c r="B4797" t="s">
        <v>4804</v>
      </c>
    </row>
    <row r="4798" spans="1:2" hidden="1">
      <c r="A4798" s="1">
        <v>42428.543819444443</v>
      </c>
      <c r="B4798" t="s">
        <v>4805</v>
      </c>
    </row>
    <row r="4799" spans="1:2" hidden="1">
      <c r="A4799" s="1">
        <v>42428.54383101852</v>
      </c>
      <c r="B4799" t="s">
        <v>4806</v>
      </c>
    </row>
    <row r="4800" spans="1:2" hidden="1">
      <c r="A4800" s="1">
        <v>42428.543842592589</v>
      </c>
      <c r="B4800" t="s">
        <v>4807</v>
      </c>
    </row>
    <row r="4801" spans="1:2" hidden="1">
      <c r="A4801" s="1">
        <v>42428.543854166666</v>
      </c>
      <c r="B4801" t="s">
        <v>4808</v>
      </c>
    </row>
    <row r="4802" spans="1:2" hidden="1">
      <c r="A4802" s="1">
        <v>42428.543865740743</v>
      </c>
      <c r="B4802" t="s">
        <v>4809</v>
      </c>
    </row>
    <row r="4803" spans="1:2" hidden="1">
      <c r="A4803" s="1">
        <v>42428.543865740743</v>
      </c>
      <c r="B4803" t="s">
        <v>4810</v>
      </c>
    </row>
    <row r="4804" spans="1:2" hidden="1">
      <c r="A4804" s="1">
        <v>42428.543865740743</v>
      </c>
      <c r="B4804" t="s">
        <v>4811</v>
      </c>
    </row>
    <row r="4805" spans="1:2" hidden="1">
      <c r="A4805" s="1">
        <v>42428.543865740743</v>
      </c>
      <c r="B4805" t="s">
        <v>4812</v>
      </c>
    </row>
    <row r="4806" spans="1:2" hidden="1">
      <c r="A4806" s="1">
        <v>42428.543865740743</v>
      </c>
      <c r="B4806" t="s">
        <v>1525</v>
      </c>
    </row>
    <row r="4807" spans="1:2" hidden="1">
      <c r="A4807" s="1">
        <v>42428.543877314813</v>
      </c>
      <c r="B4807" t="s">
        <v>4813</v>
      </c>
    </row>
    <row r="4808" spans="1:2" hidden="1">
      <c r="A4808" s="1">
        <v>42428.543888888889</v>
      </c>
      <c r="B4808" t="s">
        <v>4814</v>
      </c>
    </row>
    <row r="4809" spans="1:2" hidden="1">
      <c r="A4809" s="1">
        <v>42428.543900462966</v>
      </c>
      <c r="B4809" t="s">
        <v>4815</v>
      </c>
    </row>
    <row r="4810" spans="1:2" hidden="1">
      <c r="A4810" s="1">
        <v>42428.543912037036</v>
      </c>
      <c r="B4810" t="s">
        <v>4816</v>
      </c>
    </row>
    <row r="4811" spans="1:2" hidden="1">
      <c r="A4811" s="1">
        <v>42428.543923611112</v>
      </c>
      <c r="B4811" t="s">
        <v>4817</v>
      </c>
    </row>
    <row r="4812" spans="1:2" hidden="1">
      <c r="A4812" s="1">
        <v>42428.543923611112</v>
      </c>
      <c r="B4812" t="s">
        <v>4818</v>
      </c>
    </row>
    <row r="4813" spans="1:2" hidden="1">
      <c r="A4813" s="1">
        <v>42428.543935185182</v>
      </c>
      <c r="B4813" t="s">
        <v>4819</v>
      </c>
    </row>
    <row r="4814" spans="1:2" hidden="1">
      <c r="A4814" s="1">
        <v>42428.543946759259</v>
      </c>
      <c r="B4814" t="s">
        <v>4820</v>
      </c>
    </row>
    <row r="4815" spans="1:2" hidden="1">
      <c r="A4815" s="1">
        <v>42428.543958333335</v>
      </c>
      <c r="B4815" t="s">
        <v>4821</v>
      </c>
    </row>
    <row r="4816" spans="1:2" hidden="1">
      <c r="A4816" s="1">
        <v>42428.543969907405</v>
      </c>
      <c r="B4816" t="s">
        <v>4822</v>
      </c>
    </row>
    <row r="4817" spans="1:2" hidden="1">
      <c r="A4817" s="1">
        <v>42428.543981481482</v>
      </c>
      <c r="B4817" t="s">
        <v>4823</v>
      </c>
    </row>
    <row r="4818" spans="1:2" hidden="1">
      <c r="A4818" s="1">
        <v>42428.543981481482</v>
      </c>
      <c r="B4818" t="s">
        <v>4824</v>
      </c>
    </row>
    <row r="4819" spans="1:2" hidden="1">
      <c r="A4819" s="1">
        <v>42428.543993055559</v>
      </c>
      <c r="B4819" t="s">
        <v>4825</v>
      </c>
    </row>
    <row r="4820" spans="1:2" hidden="1">
      <c r="A4820" s="1">
        <v>42428.543993055559</v>
      </c>
      <c r="B4820" t="s">
        <v>27</v>
      </c>
    </row>
    <row r="4821" spans="1:2" hidden="1">
      <c r="A4821" s="1">
        <v>42428.544004629628</v>
      </c>
      <c r="B4821" t="s">
        <v>4826</v>
      </c>
    </row>
    <row r="4822" spans="1:2" hidden="1">
      <c r="A4822" s="1">
        <v>42428.544016203705</v>
      </c>
      <c r="B4822" t="s">
        <v>4827</v>
      </c>
    </row>
    <row r="4823" spans="1:2" hidden="1">
      <c r="A4823" s="1">
        <v>42428.544016203705</v>
      </c>
      <c r="B4823" t="s">
        <v>4828</v>
      </c>
    </row>
    <row r="4824" spans="1:2" hidden="1">
      <c r="A4824" s="1">
        <v>42428.544027777774</v>
      </c>
      <c r="B4824" t="s">
        <v>4829</v>
      </c>
    </row>
    <row r="4825" spans="1:2" hidden="1">
      <c r="A4825" s="1">
        <v>42428.544039351851</v>
      </c>
      <c r="B4825" t="s">
        <v>4830</v>
      </c>
    </row>
    <row r="4826" spans="1:2" hidden="1">
      <c r="A4826" s="1">
        <v>42428.544039351851</v>
      </c>
      <c r="B4826" t="s">
        <v>4831</v>
      </c>
    </row>
    <row r="4827" spans="1:2" hidden="1">
      <c r="A4827" s="1">
        <v>42428.544050925928</v>
      </c>
      <c r="B4827" t="s">
        <v>4832</v>
      </c>
    </row>
    <row r="4828" spans="1:2" hidden="1">
      <c r="A4828" s="1">
        <v>42428.544062499997</v>
      </c>
      <c r="B4828" t="s">
        <v>4833</v>
      </c>
    </row>
    <row r="4829" spans="1:2" hidden="1">
      <c r="A4829" s="1">
        <v>42428.544074074074</v>
      </c>
      <c r="B4829" t="s">
        <v>4834</v>
      </c>
    </row>
    <row r="4830" spans="1:2" hidden="1">
      <c r="A4830" s="1">
        <v>42428.544085648151</v>
      </c>
      <c r="B4830" t="s">
        <v>4835</v>
      </c>
    </row>
    <row r="4831" spans="1:2" hidden="1">
      <c r="A4831" s="1">
        <v>42428.54409722222</v>
      </c>
      <c r="B4831" t="s">
        <v>4836</v>
      </c>
    </row>
    <row r="4832" spans="1:2" hidden="1">
      <c r="A4832" s="1">
        <v>42428.54409722222</v>
      </c>
      <c r="B4832" t="s">
        <v>4837</v>
      </c>
    </row>
    <row r="4833" spans="1:2" hidden="1">
      <c r="A4833" s="1">
        <v>42428.544108796297</v>
      </c>
      <c r="B4833" t="s">
        <v>4838</v>
      </c>
    </row>
    <row r="4834" spans="1:2" hidden="1">
      <c r="A4834" s="1">
        <v>42428.544108796297</v>
      </c>
      <c r="B4834" t="s">
        <v>27</v>
      </c>
    </row>
    <row r="4835" spans="1:2" hidden="1">
      <c r="A4835" s="1">
        <v>42428.544120370374</v>
      </c>
      <c r="B4835" t="s">
        <v>4839</v>
      </c>
    </row>
    <row r="4836" spans="1:2" hidden="1">
      <c r="A4836" s="1">
        <v>42428.544131944444</v>
      </c>
      <c r="B4836" t="s">
        <v>4840</v>
      </c>
    </row>
    <row r="4837" spans="1:2" hidden="1">
      <c r="A4837" s="1">
        <v>42428.544131944444</v>
      </c>
      <c r="B4837" t="s">
        <v>4841</v>
      </c>
    </row>
    <row r="4838" spans="1:2" hidden="1">
      <c r="A4838" s="1">
        <v>42428.54414351852</v>
      </c>
      <c r="B4838" t="s">
        <v>4842</v>
      </c>
    </row>
    <row r="4839" spans="1:2" hidden="1">
      <c r="A4839" s="1">
        <v>42428.54415509259</v>
      </c>
      <c r="B4839" t="s">
        <v>4843</v>
      </c>
    </row>
    <row r="4840" spans="1:2" hidden="1">
      <c r="A4840" s="1">
        <v>42428.54415509259</v>
      </c>
      <c r="B4840" t="s">
        <v>4844</v>
      </c>
    </row>
    <row r="4841" spans="1:2" hidden="1">
      <c r="A4841" s="1">
        <v>42428.544166666667</v>
      </c>
      <c r="B4841" t="s">
        <v>4845</v>
      </c>
    </row>
    <row r="4842" spans="1:2" hidden="1">
      <c r="A4842" s="1">
        <v>42428.544178240743</v>
      </c>
      <c r="B4842" t="s">
        <v>4846</v>
      </c>
    </row>
    <row r="4843" spans="1:2" hidden="1">
      <c r="A4843" s="1">
        <v>42428.544189814813</v>
      </c>
      <c r="B4843" t="s">
        <v>4847</v>
      </c>
    </row>
    <row r="4844" spans="1:2" hidden="1">
      <c r="A4844" s="1">
        <v>42428.54420138889</v>
      </c>
      <c r="B4844" t="s">
        <v>4848</v>
      </c>
    </row>
    <row r="4845" spans="1:2" hidden="1">
      <c r="A4845" s="1">
        <v>42428.544212962966</v>
      </c>
      <c r="B4845" t="s">
        <v>4849</v>
      </c>
    </row>
    <row r="4846" spans="1:2" hidden="1">
      <c r="A4846" s="1">
        <v>42428.544212962966</v>
      </c>
      <c r="B4846" t="s">
        <v>4850</v>
      </c>
    </row>
    <row r="4847" spans="1:2" hidden="1">
      <c r="A4847" s="1">
        <v>42428.544224537036</v>
      </c>
      <c r="B4847" t="s">
        <v>4851</v>
      </c>
    </row>
    <row r="4848" spans="1:2" hidden="1">
      <c r="A4848" s="1">
        <v>42428.544224537036</v>
      </c>
      <c r="B4848" t="s">
        <v>27</v>
      </c>
    </row>
    <row r="4849" spans="1:2" hidden="1">
      <c r="A4849" s="1">
        <v>42428.544236111113</v>
      </c>
      <c r="B4849" t="s">
        <v>4852</v>
      </c>
    </row>
    <row r="4850" spans="1:2" hidden="1">
      <c r="A4850" s="1">
        <v>42428.544247685182</v>
      </c>
      <c r="B4850" t="s">
        <v>4853</v>
      </c>
    </row>
    <row r="4851" spans="1:2" hidden="1">
      <c r="A4851" s="1">
        <v>42428.544247685182</v>
      </c>
      <c r="B4851" t="s">
        <v>4854</v>
      </c>
    </row>
    <row r="4852" spans="1:2" hidden="1">
      <c r="A4852" s="1">
        <v>42428.544259259259</v>
      </c>
      <c r="B4852" t="s">
        <v>4855</v>
      </c>
    </row>
    <row r="4853" spans="1:2" hidden="1">
      <c r="A4853" s="1">
        <v>42428.544270833336</v>
      </c>
      <c r="B4853" t="s">
        <v>4856</v>
      </c>
    </row>
    <row r="4854" spans="1:2" hidden="1">
      <c r="A4854" s="1">
        <v>42428.544270833336</v>
      </c>
      <c r="B4854" t="s">
        <v>4857</v>
      </c>
    </row>
    <row r="4855" spans="1:2" hidden="1">
      <c r="A4855" s="1">
        <v>42428.544282407405</v>
      </c>
      <c r="B4855" t="s">
        <v>4858</v>
      </c>
    </row>
    <row r="4856" spans="1:2" hidden="1">
      <c r="A4856" s="1">
        <v>42428.544293981482</v>
      </c>
      <c r="B4856" t="s">
        <v>4859</v>
      </c>
    </row>
    <row r="4857" spans="1:2" hidden="1">
      <c r="A4857" s="1">
        <v>42428.544305555559</v>
      </c>
      <c r="B4857" t="s">
        <v>4860</v>
      </c>
    </row>
    <row r="4858" spans="1:2" hidden="1">
      <c r="A4858" s="1">
        <v>42428.544317129628</v>
      </c>
      <c r="B4858" t="s">
        <v>4861</v>
      </c>
    </row>
    <row r="4859" spans="1:2" hidden="1">
      <c r="A4859" s="1">
        <v>42428.544328703705</v>
      </c>
      <c r="B4859" t="s">
        <v>4862</v>
      </c>
    </row>
    <row r="4860" spans="1:2" hidden="1">
      <c r="A4860" s="1">
        <v>42428.544328703705</v>
      </c>
      <c r="B4860" t="s">
        <v>4863</v>
      </c>
    </row>
    <row r="4861" spans="1:2" hidden="1">
      <c r="A4861" s="1">
        <v>42428.544340277775</v>
      </c>
      <c r="B4861" t="s">
        <v>4864</v>
      </c>
    </row>
    <row r="4862" spans="1:2" hidden="1">
      <c r="A4862" s="1">
        <v>42428.544340277775</v>
      </c>
      <c r="B4862" t="s">
        <v>27</v>
      </c>
    </row>
    <row r="4863" spans="1:2" hidden="1">
      <c r="A4863" s="1">
        <v>42428.544351851851</v>
      </c>
      <c r="B4863" t="s">
        <v>4865</v>
      </c>
    </row>
    <row r="4864" spans="1:2" hidden="1">
      <c r="A4864" s="1">
        <v>42428.544363425928</v>
      </c>
      <c r="B4864" t="s">
        <v>4866</v>
      </c>
    </row>
    <row r="4865" spans="1:2" hidden="1">
      <c r="A4865" s="1">
        <v>42428.544363425928</v>
      </c>
      <c r="B4865" t="s">
        <v>4867</v>
      </c>
    </row>
    <row r="4866" spans="1:2" hidden="1">
      <c r="A4866" s="1">
        <v>42428.544374999998</v>
      </c>
      <c r="B4866" t="s">
        <v>4868</v>
      </c>
    </row>
    <row r="4867" spans="1:2" hidden="1">
      <c r="A4867" s="1">
        <v>42428.544386574074</v>
      </c>
      <c r="B4867" t="s">
        <v>4869</v>
      </c>
    </row>
    <row r="4868" spans="1:2" hidden="1">
      <c r="A4868" s="1">
        <v>42428.544386574074</v>
      </c>
      <c r="B4868" t="s">
        <v>4870</v>
      </c>
    </row>
    <row r="4869" spans="1:2" hidden="1">
      <c r="A4869" s="1">
        <v>42428.544398148151</v>
      </c>
      <c r="B4869" t="s">
        <v>4871</v>
      </c>
    </row>
    <row r="4870" spans="1:2" hidden="1">
      <c r="A4870" s="1">
        <v>42428.544409722221</v>
      </c>
      <c r="B4870" t="s">
        <v>4872</v>
      </c>
    </row>
    <row r="4871" spans="1:2" hidden="1">
      <c r="A4871" s="1">
        <v>42428.544421296298</v>
      </c>
      <c r="B4871" t="s">
        <v>4873</v>
      </c>
    </row>
    <row r="4872" spans="1:2" hidden="1">
      <c r="A4872" s="1">
        <v>42428.544432870367</v>
      </c>
      <c r="B4872" t="s">
        <v>4874</v>
      </c>
    </row>
    <row r="4873" spans="1:2" hidden="1">
      <c r="A4873" s="1">
        <v>42428.544444444444</v>
      </c>
      <c r="B4873" t="s">
        <v>4875</v>
      </c>
    </row>
    <row r="4874" spans="1:2" hidden="1">
      <c r="A4874" s="1">
        <v>42428.544444444444</v>
      </c>
      <c r="B4874" t="s">
        <v>4876</v>
      </c>
    </row>
    <row r="4875" spans="1:2" hidden="1">
      <c r="A4875" s="1">
        <v>42428.544456018521</v>
      </c>
      <c r="B4875" t="s">
        <v>4877</v>
      </c>
    </row>
    <row r="4876" spans="1:2" hidden="1">
      <c r="A4876" s="1">
        <v>42428.544456018521</v>
      </c>
      <c r="B4876" t="s">
        <v>27</v>
      </c>
    </row>
    <row r="4877" spans="1:2" hidden="1">
      <c r="A4877" s="1">
        <v>42428.54446759259</v>
      </c>
      <c r="B4877" t="s">
        <v>4878</v>
      </c>
    </row>
    <row r="4878" spans="1:2" hidden="1">
      <c r="A4878" s="1">
        <v>42428.544479166667</v>
      </c>
      <c r="B4878" t="s">
        <v>4879</v>
      </c>
    </row>
    <row r="4879" spans="1:2" hidden="1">
      <c r="A4879" s="1">
        <v>42428.544479166667</v>
      </c>
      <c r="B4879" t="s">
        <v>4880</v>
      </c>
    </row>
    <row r="4880" spans="1:2" hidden="1">
      <c r="A4880" s="1">
        <v>42428.544490740744</v>
      </c>
      <c r="B4880" t="s">
        <v>4881</v>
      </c>
    </row>
    <row r="4881" spans="1:2" hidden="1">
      <c r="A4881" s="1">
        <v>42428.544502314813</v>
      </c>
      <c r="B4881" t="s">
        <v>4882</v>
      </c>
    </row>
    <row r="4882" spans="1:2" hidden="1">
      <c r="A4882" s="1">
        <v>42428.544502314813</v>
      </c>
      <c r="B4882" t="s">
        <v>4883</v>
      </c>
    </row>
    <row r="4883" spans="1:2" hidden="1">
      <c r="A4883" s="1">
        <v>42428.54451388889</v>
      </c>
      <c r="B4883" t="s">
        <v>4884</v>
      </c>
    </row>
    <row r="4884" spans="1:2" hidden="1">
      <c r="A4884" s="1">
        <v>42428.544525462959</v>
      </c>
      <c r="B4884" t="s">
        <v>4885</v>
      </c>
    </row>
    <row r="4885" spans="1:2" hidden="1">
      <c r="A4885" s="1">
        <v>42428.544537037036</v>
      </c>
      <c r="B4885" t="s">
        <v>4886</v>
      </c>
    </row>
    <row r="4886" spans="1:2" hidden="1">
      <c r="A4886" s="1">
        <v>42428.544548611113</v>
      </c>
      <c r="B4886" t="s">
        <v>4887</v>
      </c>
    </row>
    <row r="4887" spans="1:2" hidden="1">
      <c r="A4887" s="1">
        <v>42428.544560185182</v>
      </c>
      <c r="B4887" t="s">
        <v>4888</v>
      </c>
    </row>
    <row r="4888" spans="1:2" hidden="1">
      <c r="A4888" s="1">
        <v>42428.544560185182</v>
      </c>
      <c r="B4888" t="s">
        <v>4889</v>
      </c>
    </row>
    <row r="4889" spans="1:2" hidden="1">
      <c r="A4889" s="1">
        <v>42428.544571759259</v>
      </c>
      <c r="B4889" t="s">
        <v>4890</v>
      </c>
    </row>
    <row r="4890" spans="1:2" hidden="1">
      <c r="A4890" s="1">
        <v>42428.544571759259</v>
      </c>
      <c r="B4890" t="s">
        <v>27</v>
      </c>
    </row>
    <row r="4891" spans="1:2" hidden="1">
      <c r="A4891" s="1">
        <v>42428.544583333336</v>
      </c>
      <c r="B4891" t="s">
        <v>4891</v>
      </c>
    </row>
    <row r="4892" spans="1:2" hidden="1">
      <c r="A4892" s="1">
        <v>42428.544594907406</v>
      </c>
      <c r="B4892" t="s">
        <v>4892</v>
      </c>
    </row>
    <row r="4893" spans="1:2" hidden="1">
      <c r="A4893" s="1">
        <v>42428.544594907406</v>
      </c>
      <c r="B4893" t="s">
        <v>4893</v>
      </c>
    </row>
    <row r="4894" spans="1:2" hidden="1">
      <c r="A4894" s="1">
        <v>42428.544606481482</v>
      </c>
      <c r="B4894" t="s">
        <v>4894</v>
      </c>
    </row>
    <row r="4895" spans="1:2" hidden="1">
      <c r="A4895" s="1">
        <v>42428.544618055559</v>
      </c>
      <c r="B4895" t="s">
        <v>4895</v>
      </c>
    </row>
    <row r="4896" spans="1:2" hidden="1">
      <c r="A4896" s="1">
        <v>42428.544618055559</v>
      </c>
      <c r="B4896" t="s">
        <v>4896</v>
      </c>
    </row>
    <row r="4897" spans="1:2" hidden="1">
      <c r="A4897" s="1">
        <v>42428.544629629629</v>
      </c>
      <c r="B4897" t="s">
        <v>4897</v>
      </c>
    </row>
    <row r="4898" spans="1:2" hidden="1">
      <c r="A4898" s="1">
        <v>42428.544641203705</v>
      </c>
      <c r="B4898" t="s">
        <v>4898</v>
      </c>
    </row>
    <row r="4899" spans="1:2" hidden="1">
      <c r="A4899" s="1">
        <v>42428.544652777775</v>
      </c>
      <c r="B4899" t="s">
        <v>4899</v>
      </c>
    </row>
    <row r="4900" spans="1:2" hidden="1">
      <c r="A4900" s="1">
        <v>42428.544664351852</v>
      </c>
      <c r="B4900" t="s">
        <v>4900</v>
      </c>
    </row>
    <row r="4901" spans="1:2" hidden="1">
      <c r="A4901" s="1">
        <v>42428.544675925928</v>
      </c>
      <c r="B4901" t="s">
        <v>4901</v>
      </c>
    </row>
    <row r="4902" spans="1:2" hidden="1">
      <c r="A4902" s="1">
        <v>42428.544675925928</v>
      </c>
      <c r="B4902" t="s">
        <v>4902</v>
      </c>
    </row>
    <row r="4903" spans="1:2" hidden="1">
      <c r="A4903" s="1">
        <v>42428.544687499998</v>
      </c>
      <c r="B4903" t="s">
        <v>4903</v>
      </c>
    </row>
    <row r="4904" spans="1:2" hidden="1">
      <c r="A4904" s="1">
        <v>42428.544687499998</v>
      </c>
      <c r="B4904" t="s">
        <v>27</v>
      </c>
    </row>
    <row r="4905" spans="1:2" hidden="1">
      <c r="A4905" s="1">
        <v>42428.544699074075</v>
      </c>
      <c r="B4905" t="s">
        <v>4904</v>
      </c>
    </row>
    <row r="4906" spans="1:2" hidden="1">
      <c r="A4906" s="1">
        <v>42428.544710648152</v>
      </c>
      <c r="B4906" t="s">
        <v>4905</v>
      </c>
    </row>
    <row r="4907" spans="1:2" hidden="1">
      <c r="A4907" s="1">
        <v>42428.544710648152</v>
      </c>
      <c r="B4907" t="s">
        <v>4906</v>
      </c>
    </row>
    <row r="4908" spans="1:2" hidden="1">
      <c r="A4908" s="1">
        <v>42428.544722222221</v>
      </c>
      <c r="B4908" t="s">
        <v>4907</v>
      </c>
    </row>
    <row r="4909" spans="1:2" hidden="1">
      <c r="A4909" s="1">
        <v>42428.544733796298</v>
      </c>
      <c r="B4909" t="s">
        <v>4908</v>
      </c>
    </row>
    <row r="4910" spans="1:2" hidden="1">
      <c r="A4910" s="1">
        <v>42428.544733796298</v>
      </c>
      <c r="B4910" t="s">
        <v>4909</v>
      </c>
    </row>
    <row r="4911" spans="1:2" hidden="1">
      <c r="A4911" s="1">
        <v>42428.544745370367</v>
      </c>
      <c r="B4911" t="s">
        <v>4910</v>
      </c>
    </row>
    <row r="4912" spans="1:2" hidden="1">
      <c r="A4912" s="1">
        <v>42428.544756944444</v>
      </c>
      <c r="B4912" t="s">
        <v>4911</v>
      </c>
    </row>
    <row r="4913" spans="1:2" hidden="1">
      <c r="A4913" s="1">
        <v>42428.544768518521</v>
      </c>
      <c r="B4913" t="s">
        <v>4912</v>
      </c>
    </row>
    <row r="4914" spans="1:2" hidden="1">
      <c r="A4914" s="1">
        <v>42428.54478009259</v>
      </c>
      <c r="B4914" t="s">
        <v>4913</v>
      </c>
    </row>
    <row r="4915" spans="1:2" hidden="1">
      <c r="A4915" s="1">
        <v>42428.544791666667</v>
      </c>
      <c r="B4915" t="s">
        <v>4914</v>
      </c>
    </row>
    <row r="4916" spans="1:2" hidden="1">
      <c r="A4916" s="1">
        <v>42428.544791666667</v>
      </c>
      <c r="B4916" t="s">
        <v>4915</v>
      </c>
    </row>
    <row r="4917" spans="1:2" hidden="1">
      <c r="A4917" s="1">
        <v>42428.544803240744</v>
      </c>
      <c r="B4917" t="s">
        <v>4916</v>
      </c>
    </row>
    <row r="4918" spans="1:2" hidden="1">
      <c r="A4918" s="1">
        <v>42428.544803240744</v>
      </c>
      <c r="B4918" t="s">
        <v>27</v>
      </c>
    </row>
    <row r="4919" spans="1:2" hidden="1">
      <c r="A4919" s="1">
        <v>42428.544814814813</v>
      </c>
      <c r="B4919" t="s">
        <v>4917</v>
      </c>
    </row>
    <row r="4920" spans="1:2" hidden="1">
      <c r="A4920" s="1">
        <v>42428.54482638889</v>
      </c>
      <c r="B4920" t="s">
        <v>4918</v>
      </c>
    </row>
    <row r="4921" spans="1:2" hidden="1">
      <c r="A4921" s="1">
        <v>42428.54482638889</v>
      </c>
      <c r="B4921" t="s">
        <v>4919</v>
      </c>
    </row>
    <row r="4922" spans="1:2" hidden="1">
      <c r="A4922" s="1">
        <v>42428.54483796296</v>
      </c>
      <c r="B4922" t="s">
        <v>4920</v>
      </c>
    </row>
    <row r="4923" spans="1:2" hidden="1">
      <c r="A4923" s="1">
        <v>42428.544849537036</v>
      </c>
      <c r="B4923" t="s">
        <v>4921</v>
      </c>
    </row>
    <row r="4924" spans="1:2" hidden="1">
      <c r="A4924" s="1">
        <v>42428.544849537036</v>
      </c>
      <c r="B4924" t="s">
        <v>4922</v>
      </c>
    </row>
    <row r="4925" spans="1:2" hidden="1">
      <c r="A4925" s="1">
        <v>42428.544861111113</v>
      </c>
      <c r="B4925" t="s">
        <v>4923</v>
      </c>
    </row>
    <row r="4926" spans="1:2" hidden="1">
      <c r="A4926" s="1">
        <v>42428.544872685183</v>
      </c>
      <c r="B4926" t="s">
        <v>4924</v>
      </c>
    </row>
    <row r="4927" spans="1:2" hidden="1">
      <c r="A4927" s="1">
        <v>42428.54488425926</v>
      </c>
      <c r="B4927" t="s">
        <v>4925</v>
      </c>
    </row>
    <row r="4928" spans="1:2" hidden="1">
      <c r="A4928" s="1">
        <v>42428.544895833336</v>
      </c>
      <c r="B4928" t="s">
        <v>4926</v>
      </c>
    </row>
    <row r="4929" spans="1:2" hidden="1">
      <c r="A4929" s="1">
        <v>42428.544907407406</v>
      </c>
      <c r="B4929" t="s">
        <v>4927</v>
      </c>
    </row>
    <row r="4930" spans="1:2" hidden="1">
      <c r="A4930" s="1">
        <v>42428.544907407406</v>
      </c>
      <c r="B4930" t="s">
        <v>4928</v>
      </c>
    </row>
    <row r="4931" spans="1:2" hidden="1">
      <c r="A4931" s="1">
        <v>42428.544918981483</v>
      </c>
      <c r="B4931" t="s">
        <v>4929</v>
      </c>
    </row>
    <row r="4932" spans="1:2" hidden="1">
      <c r="A4932" s="1">
        <v>42428.544918981483</v>
      </c>
      <c r="B4932" t="s">
        <v>27</v>
      </c>
    </row>
    <row r="4933" spans="1:2" hidden="1">
      <c r="A4933" s="1">
        <v>42428.544930555552</v>
      </c>
      <c r="B4933" t="s">
        <v>4930</v>
      </c>
    </row>
    <row r="4934" spans="1:2" hidden="1">
      <c r="A4934" s="1">
        <v>42428.544942129629</v>
      </c>
      <c r="B4934" t="s">
        <v>4931</v>
      </c>
    </row>
    <row r="4935" spans="1:2" hidden="1">
      <c r="A4935" s="1">
        <v>42428.544942129629</v>
      </c>
      <c r="B4935" t="s">
        <v>4932</v>
      </c>
    </row>
    <row r="4936" spans="1:2" hidden="1">
      <c r="A4936" s="1">
        <v>42428.544953703706</v>
      </c>
      <c r="B4936" t="s">
        <v>4933</v>
      </c>
    </row>
    <row r="4937" spans="1:2" hidden="1">
      <c r="A4937" s="1">
        <v>42428.544965277775</v>
      </c>
      <c r="B4937" t="s">
        <v>4934</v>
      </c>
    </row>
    <row r="4938" spans="1:2" hidden="1">
      <c r="A4938" s="1">
        <v>42428.544965277775</v>
      </c>
      <c r="B4938" t="s">
        <v>4935</v>
      </c>
    </row>
    <row r="4939" spans="1:2" hidden="1">
      <c r="A4939" s="1">
        <v>42428.544976851852</v>
      </c>
      <c r="B4939" t="s">
        <v>4936</v>
      </c>
    </row>
    <row r="4940" spans="1:2" hidden="1">
      <c r="A4940" s="1">
        <v>42428.544988425929</v>
      </c>
      <c r="B4940" t="s">
        <v>4937</v>
      </c>
    </row>
    <row r="4941" spans="1:2" hidden="1">
      <c r="A4941" s="1">
        <v>42428.544999999998</v>
      </c>
      <c r="B4941" t="s">
        <v>4938</v>
      </c>
    </row>
    <row r="4942" spans="1:2" hidden="1">
      <c r="A4942" s="1">
        <v>42428.545011574075</v>
      </c>
      <c r="B4942" t="s">
        <v>4939</v>
      </c>
    </row>
    <row r="4943" spans="1:2" hidden="1">
      <c r="A4943" s="1">
        <v>42428.545023148145</v>
      </c>
      <c r="B4943" t="s">
        <v>4940</v>
      </c>
    </row>
    <row r="4944" spans="1:2" hidden="1">
      <c r="A4944" s="1">
        <v>42428.545023148145</v>
      </c>
      <c r="B4944" t="s">
        <v>4941</v>
      </c>
    </row>
    <row r="4945" spans="1:2" hidden="1">
      <c r="A4945" s="1">
        <v>42428.545034722221</v>
      </c>
      <c r="B4945" t="s">
        <v>4942</v>
      </c>
    </row>
    <row r="4946" spans="1:2" hidden="1">
      <c r="A4946" s="1">
        <v>42428.545034722221</v>
      </c>
      <c r="B4946" t="s">
        <v>27</v>
      </c>
    </row>
    <row r="4947" spans="1:2" hidden="1">
      <c r="A4947" s="1">
        <v>42428.545046296298</v>
      </c>
      <c r="B4947" t="s">
        <v>4943</v>
      </c>
    </row>
    <row r="4948" spans="1:2" hidden="1">
      <c r="A4948" s="1">
        <v>42428.545057870368</v>
      </c>
      <c r="B4948" t="s">
        <v>4944</v>
      </c>
    </row>
    <row r="4949" spans="1:2" hidden="1">
      <c r="A4949" s="1">
        <v>42428.545057870368</v>
      </c>
      <c r="B4949" t="s">
        <v>4945</v>
      </c>
    </row>
    <row r="4950" spans="1:2" hidden="1">
      <c r="A4950" s="1">
        <v>42428.545069444444</v>
      </c>
      <c r="B4950" t="s">
        <v>4946</v>
      </c>
    </row>
    <row r="4951" spans="1:2" hidden="1">
      <c r="A4951" s="1">
        <v>42428.545081018521</v>
      </c>
      <c r="B4951" t="s">
        <v>4947</v>
      </c>
    </row>
    <row r="4952" spans="1:2" hidden="1">
      <c r="A4952" s="1">
        <v>42428.545081018521</v>
      </c>
      <c r="B4952" t="s">
        <v>4948</v>
      </c>
    </row>
    <row r="4953" spans="1:2" hidden="1">
      <c r="A4953" s="1">
        <v>42428.545092592591</v>
      </c>
      <c r="B4953" t="s">
        <v>4949</v>
      </c>
    </row>
    <row r="4954" spans="1:2" hidden="1">
      <c r="A4954" s="1">
        <v>42428.545104166667</v>
      </c>
      <c r="B4954" t="s">
        <v>4950</v>
      </c>
    </row>
    <row r="4955" spans="1:2" hidden="1">
      <c r="A4955" s="1">
        <v>42428.545115740744</v>
      </c>
      <c r="B4955" t="s">
        <v>4951</v>
      </c>
    </row>
    <row r="4956" spans="1:2" hidden="1">
      <c r="A4956" s="1">
        <v>42428.545127314814</v>
      </c>
      <c r="B4956" t="s">
        <v>4952</v>
      </c>
    </row>
    <row r="4957" spans="1:2" hidden="1">
      <c r="A4957" s="1">
        <v>42428.545138888891</v>
      </c>
      <c r="B4957" t="s">
        <v>4953</v>
      </c>
    </row>
    <row r="4958" spans="1:2" hidden="1">
      <c r="A4958" s="1">
        <v>42428.545138888891</v>
      </c>
      <c r="B4958" t="s">
        <v>4954</v>
      </c>
    </row>
    <row r="4959" spans="1:2" hidden="1">
      <c r="A4959" s="1">
        <v>42428.54515046296</v>
      </c>
      <c r="B4959" t="s">
        <v>4955</v>
      </c>
    </row>
    <row r="4960" spans="1:2" hidden="1">
      <c r="A4960" s="1">
        <v>42428.54515046296</v>
      </c>
      <c r="B4960" t="s">
        <v>27</v>
      </c>
    </row>
    <row r="4961" spans="1:2" hidden="1">
      <c r="A4961" s="1">
        <v>42428.545162037037</v>
      </c>
      <c r="B4961" t="s">
        <v>4956</v>
      </c>
    </row>
    <row r="4962" spans="1:2" hidden="1">
      <c r="A4962" s="1">
        <v>42428.545173611114</v>
      </c>
      <c r="B4962" t="s">
        <v>4957</v>
      </c>
    </row>
    <row r="4963" spans="1:2" hidden="1">
      <c r="A4963" s="1">
        <v>42428.545173611114</v>
      </c>
      <c r="B4963" t="s">
        <v>4958</v>
      </c>
    </row>
    <row r="4964" spans="1:2" hidden="1">
      <c r="A4964" s="1">
        <v>42428.545185185183</v>
      </c>
      <c r="B4964" t="s">
        <v>4959</v>
      </c>
    </row>
    <row r="4965" spans="1:2" hidden="1">
      <c r="A4965" s="1">
        <v>42428.54519675926</v>
      </c>
      <c r="B4965" t="s">
        <v>4960</v>
      </c>
    </row>
    <row r="4966" spans="1:2" hidden="1">
      <c r="A4966" s="1">
        <v>42428.54519675926</v>
      </c>
      <c r="B4966" t="s">
        <v>4961</v>
      </c>
    </row>
    <row r="4967" spans="1:2" hidden="1">
      <c r="A4967" s="1">
        <v>42428.545208333337</v>
      </c>
      <c r="B4967" t="s">
        <v>4962</v>
      </c>
    </row>
    <row r="4968" spans="1:2" hidden="1">
      <c r="A4968" s="1">
        <v>42428.545219907406</v>
      </c>
      <c r="B4968" t="s">
        <v>4963</v>
      </c>
    </row>
    <row r="4969" spans="1:2" hidden="1">
      <c r="A4969" s="1">
        <v>42428.545231481483</v>
      </c>
      <c r="B4969" t="s">
        <v>4964</v>
      </c>
    </row>
    <row r="4970" spans="1:2" hidden="1">
      <c r="A4970" s="1">
        <v>42428.545243055552</v>
      </c>
      <c r="B4970" t="s">
        <v>4965</v>
      </c>
    </row>
    <row r="4971" spans="1:2" hidden="1">
      <c r="A4971" s="1">
        <v>42428.545254629629</v>
      </c>
      <c r="B4971" t="s">
        <v>4966</v>
      </c>
    </row>
    <row r="4972" spans="1:2" hidden="1">
      <c r="A4972" s="1">
        <v>42428.545254629629</v>
      </c>
      <c r="B4972" t="s">
        <v>4967</v>
      </c>
    </row>
    <row r="4973" spans="1:2" hidden="1">
      <c r="A4973" s="1">
        <v>42428.545266203706</v>
      </c>
      <c r="B4973" t="s">
        <v>4968</v>
      </c>
    </row>
    <row r="4974" spans="1:2" hidden="1">
      <c r="A4974" s="1">
        <v>42428.545266203706</v>
      </c>
      <c r="B4974" t="s">
        <v>27</v>
      </c>
    </row>
    <row r="4975" spans="1:2" hidden="1">
      <c r="A4975" s="1">
        <v>42428.545277777775</v>
      </c>
      <c r="B4975" t="s">
        <v>4969</v>
      </c>
    </row>
    <row r="4976" spans="1:2" hidden="1">
      <c r="A4976" s="1">
        <v>42428.545289351852</v>
      </c>
      <c r="B4976" t="s">
        <v>4970</v>
      </c>
    </row>
    <row r="4977" spans="1:2" hidden="1">
      <c r="A4977" s="1">
        <v>42428.545289351852</v>
      </c>
      <c r="B4977" t="s">
        <v>4971</v>
      </c>
    </row>
    <row r="4978" spans="1:2" hidden="1">
      <c r="A4978" s="1">
        <v>42428.545300925929</v>
      </c>
      <c r="B4978" t="s">
        <v>4972</v>
      </c>
    </row>
    <row r="4979" spans="1:2" hidden="1">
      <c r="A4979" s="1">
        <v>42428.545312499999</v>
      </c>
      <c r="B4979" t="s">
        <v>4973</v>
      </c>
    </row>
    <row r="4980" spans="1:2" hidden="1">
      <c r="A4980" s="1">
        <v>42428.545312499999</v>
      </c>
      <c r="B4980" t="s">
        <v>4974</v>
      </c>
    </row>
    <row r="4981" spans="1:2" hidden="1">
      <c r="A4981" s="1">
        <v>42428.545324074075</v>
      </c>
      <c r="B4981" t="s">
        <v>4975</v>
      </c>
    </row>
    <row r="4982" spans="1:2" hidden="1">
      <c r="A4982" s="1">
        <v>42428.545335648145</v>
      </c>
      <c r="B4982" t="s">
        <v>4976</v>
      </c>
    </row>
    <row r="4983" spans="1:2" hidden="1">
      <c r="A4983" s="1">
        <v>42428.545347222222</v>
      </c>
      <c r="B4983" t="s">
        <v>4977</v>
      </c>
    </row>
    <row r="4984" spans="1:2" hidden="1">
      <c r="A4984" s="1">
        <v>42428.545358796298</v>
      </c>
      <c r="B4984" t="s">
        <v>4978</v>
      </c>
    </row>
    <row r="4985" spans="1:2" hidden="1">
      <c r="A4985" s="1">
        <v>42428.545370370368</v>
      </c>
      <c r="B4985" t="s">
        <v>4979</v>
      </c>
    </row>
    <row r="4986" spans="1:2" hidden="1">
      <c r="A4986" s="1">
        <v>42428.545370370368</v>
      </c>
      <c r="B4986" t="s">
        <v>4980</v>
      </c>
    </row>
    <row r="4987" spans="1:2" hidden="1">
      <c r="A4987" s="1">
        <v>42428.545381944445</v>
      </c>
      <c r="B4987" t="s">
        <v>4981</v>
      </c>
    </row>
    <row r="4988" spans="1:2" hidden="1">
      <c r="A4988" s="1">
        <v>42428.545381944445</v>
      </c>
      <c r="B4988" t="s">
        <v>27</v>
      </c>
    </row>
    <row r="4989" spans="1:2" hidden="1">
      <c r="A4989" s="1">
        <v>42428.545393518521</v>
      </c>
      <c r="B4989" t="s">
        <v>4982</v>
      </c>
    </row>
    <row r="4990" spans="1:2" hidden="1">
      <c r="A4990" s="1">
        <v>42428.545405092591</v>
      </c>
      <c r="B4990" t="s">
        <v>4983</v>
      </c>
    </row>
    <row r="4991" spans="1:2" hidden="1">
      <c r="A4991" s="1">
        <v>42428.545405092591</v>
      </c>
      <c r="B4991" t="s">
        <v>4984</v>
      </c>
    </row>
    <row r="4992" spans="1:2" hidden="1">
      <c r="A4992" s="1">
        <v>42428.545416666668</v>
      </c>
      <c r="B4992" t="s">
        <v>4985</v>
      </c>
    </row>
    <row r="4993" spans="1:2" hidden="1">
      <c r="A4993" s="1">
        <v>42428.545428240737</v>
      </c>
      <c r="B4993" t="s">
        <v>4986</v>
      </c>
    </row>
    <row r="4994" spans="1:2" hidden="1">
      <c r="A4994" s="1">
        <v>42428.545428240737</v>
      </c>
      <c r="B4994" t="s">
        <v>4987</v>
      </c>
    </row>
    <row r="4995" spans="1:2" hidden="1">
      <c r="A4995" s="1">
        <v>42428.545439814814</v>
      </c>
      <c r="B4995" t="s">
        <v>4988</v>
      </c>
    </row>
    <row r="4996" spans="1:2" hidden="1">
      <c r="A4996" s="1">
        <v>42428.545451388891</v>
      </c>
      <c r="B4996" t="s">
        <v>4989</v>
      </c>
    </row>
    <row r="4997" spans="1:2" hidden="1">
      <c r="A4997" s="1">
        <v>42428.54546296296</v>
      </c>
      <c r="B4997" t="s">
        <v>4990</v>
      </c>
    </row>
    <row r="4998" spans="1:2" hidden="1">
      <c r="A4998" s="1">
        <v>42428.545474537037</v>
      </c>
      <c r="B4998" t="s">
        <v>4991</v>
      </c>
    </row>
    <row r="4999" spans="1:2" hidden="1">
      <c r="A4999" s="1">
        <v>42428.545486111114</v>
      </c>
      <c r="B4999" t="s">
        <v>4992</v>
      </c>
    </row>
    <row r="5000" spans="1:2" hidden="1">
      <c r="A5000" s="1">
        <v>42428.545486111114</v>
      </c>
      <c r="B5000" t="s">
        <v>4993</v>
      </c>
    </row>
    <row r="5001" spans="1:2" hidden="1">
      <c r="A5001" s="1">
        <v>42428.545497685183</v>
      </c>
      <c r="B5001" t="s">
        <v>4994</v>
      </c>
    </row>
    <row r="5002" spans="1:2" hidden="1">
      <c r="A5002" s="1">
        <v>42428.545497685183</v>
      </c>
      <c r="B5002" t="s">
        <v>27</v>
      </c>
    </row>
    <row r="5003" spans="1:2" hidden="1">
      <c r="A5003" s="1">
        <v>42428.54550925926</v>
      </c>
      <c r="B5003" t="s">
        <v>4995</v>
      </c>
    </row>
    <row r="5004" spans="1:2" hidden="1">
      <c r="A5004" s="1">
        <v>42428.545520833337</v>
      </c>
      <c r="B5004" t="s">
        <v>4996</v>
      </c>
    </row>
    <row r="5005" spans="1:2" hidden="1">
      <c r="A5005" s="1">
        <v>42428.545520833337</v>
      </c>
      <c r="B5005" t="s">
        <v>4997</v>
      </c>
    </row>
    <row r="5006" spans="1:2" hidden="1">
      <c r="A5006" s="1">
        <v>42428.545532407406</v>
      </c>
      <c r="B5006" t="s">
        <v>4998</v>
      </c>
    </row>
    <row r="5007" spans="1:2" hidden="1">
      <c r="A5007" s="1">
        <v>42428.545543981483</v>
      </c>
      <c r="B5007" t="s">
        <v>4999</v>
      </c>
    </row>
    <row r="5008" spans="1:2" hidden="1">
      <c r="A5008" s="1">
        <v>42428.545543981483</v>
      </c>
      <c r="B5008" t="s">
        <v>5000</v>
      </c>
    </row>
    <row r="5009" spans="1:2" hidden="1">
      <c r="A5009" s="1">
        <v>42428.545555555553</v>
      </c>
      <c r="B5009" t="s">
        <v>5001</v>
      </c>
    </row>
    <row r="5010" spans="1:2" hidden="1">
      <c r="A5010" s="1">
        <v>42428.545567129629</v>
      </c>
      <c r="B5010" t="s">
        <v>5002</v>
      </c>
    </row>
    <row r="5011" spans="1:2" hidden="1">
      <c r="A5011" s="1">
        <v>42428.545578703706</v>
      </c>
      <c r="B5011" t="s">
        <v>5003</v>
      </c>
    </row>
    <row r="5012" spans="1:2" hidden="1">
      <c r="A5012" s="1">
        <v>42428.545590277776</v>
      </c>
      <c r="B5012" t="s">
        <v>5004</v>
      </c>
    </row>
    <row r="5013" spans="1:2" hidden="1">
      <c r="A5013" s="1">
        <v>42428.545601851853</v>
      </c>
      <c r="B5013" t="s">
        <v>5005</v>
      </c>
    </row>
    <row r="5014" spans="1:2" hidden="1">
      <c r="A5014" s="1">
        <v>42428.545601851853</v>
      </c>
      <c r="B5014" t="s">
        <v>5006</v>
      </c>
    </row>
    <row r="5015" spans="1:2" hidden="1">
      <c r="A5015" s="1">
        <v>42428.545613425929</v>
      </c>
      <c r="B5015" t="s">
        <v>5007</v>
      </c>
    </row>
    <row r="5016" spans="1:2" hidden="1">
      <c r="A5016" s="1">
        <v>42428.545613425929</v>
      </c>
      <c r="B5016" t="s">
        <v>27</v>
      </c>
    </row>
    <row r="5017" spans="1:2" hidden="1">
      <c r="A5017" s="1">
        <v>42428.545624999999</v>
      </c>
      <c r="B5017" t="s">
        <v>5008</v>
      </c>
    </row>
    <row r="5018" spans="1:2" hidden="1">
      <c r="A5018" s="1">
        <v>42428.545636574076</v>
      </c>
      <c r="B5018" t="s">
        <v>5009</v>
      </c>
    </row>
    <row r="5019" spans="1:2" hidden="1">
      <c r="A5019" s="1">
        <v>42428.545636574076</v>
      </c>
      <c r="B5019" t="s">
        <v>5010</v>
      </c>
    </row>
    <row r="5020" spans="1:2" hidden="1">
      <c r="A5020" s="1">
        <v>42428.545648148145</v>
      </c>
      <c r="B5020" t="s">
        <v>5011</v>
      </c>
    </row>
    <row r="5021" spans="1:2" hidden="1">
      <c r="A5021" s="1">
        <v>42428.545659722222</v>
      </c>
      <c r="B5021" t="s">
        <v>5012</v>
      </c>
    </row>
    <row r="5022" spans="1:2" hidden="1">
      <c r="A5022" s="1">
        <v>42428.545659722222</v>
      </c>
      <c r="B5022" t="s">
        <v>5013</v>
      </c>
    </row>
    <row r="5023" spans="1:2" hidden="1">
      <c r="A5023" s="1">
        <v>42428.545671296299</v>
      </c>
      <c r="B5023" t="s">
        <v>5014</v>
      </c>
    </row>
    <row r="5024" spans="1:2" hidden="1">
      <c r="A5024" s="1">
        <v>42428.545682870368</v>
      </c>
      <c r="B5024" t="s">
        <v>5015</v>
      </c>
    </row>
    <row r="5025" spans="1:2" hidden="1">
      <c r="A5025" s="1">
        <v>42428.545694444445</v>
      </c>
      <c r="B5025" t="s">
        <v>5016</v>
      </c>
    </row>
    <row r="5026" spans="1:2" hidden="1">
      <c r="A5026" s="1">
        <v>42428.545706018522</v>
      </c>
      <c r="B5026" t="s">
        <v>5017</v>
      </c>
    </row>
    <row r="5027" spans="1:2" hidden="1">
      <c r="A5027" s="1">
        <v>42428.545717592591</v>
      </c>
      <c r="B5027" t="s">
        <v>5018</v>
      </c>
    </row>
    <row r="5028" spans="1:2" hidden="1">
      <c r="A5028" s="1">
        <v>42428.545717592591</v>
      </c>
      <c r="B5028" t="s">
        <v>5019</v>
      </c>
    </row>
    <row r="5029" spans="1:2" hidden="1">
      <c r="A5029" s="1">
        <v>42428.545729166668</v>
      </c>
      <c r="B5029" t="s">
        <v>5020</v>
      </c>
    </row>
    <row r="5030" spans="1:2" hidden="1">
      <c r="A5030" s="1">
        <v>42428.545729166668</v>
      </c>
      <c r="B5030" t="s">
        <v>27</v>
      </c>
    </row>
    <row r="5031" spans="1:2" hidden="1">
      <c r="A5031" s="1">
        <v>42428.545740740738</v>
      </c>
      <c r="B5031" t="s">
        <v>5021</v>
      </c>
    </row>
    <row r="5032" spans="1:2" hidden="1">
      <c r="A5032" s="1">
        <v>42428.545752314814</v>
      </c>
      <c r="B5032" t="s">
        <v>5022</v>
      </c>
    </row>
    <row r="5033" spans="1:2" hidden="1">
      <c r="A5033" s="1">
        <v>42428.545752314814</v>
      </c>
      <c r="B5033" t="s">
        <v>5023</v>
      </c>
    </row>
    <row r="5034" spans="1:2" hidden="1">
      <c r="A5034" s="1">
        <v>42428.545763888891</v>
      </c>
      <c r="B5034" t="s">
        <v>5024</v>
      </c>
    </row>
    <row r="5035" spans="1:2" hidden="1">
      <c r="A5035" s="1">
        <v>42428.545775462961</v>
      </c>
      <c r="B5035" t="s">
        <v>5025</v>
      </c>
    </row>
    <row r="5036" spans="1:2" hidden="1">
      <c r="A5036" s="1">
        <v>42428.545775462961</v>
      </c>
      <c r="B5036" t="s">
        <v>5026</v>
      </c>
    </row>
    <row r="5037" spans="1:2" hidden="1">
      <c r="A5037" s="1">
        <v>42428.545787037037</v>
      </c>
      <c r="B5037" t="s">
        <v>5027</v>
      </c>
    </row>
    <row r="5038" spans="1:2" hidden="1">
      <c r="A5038" s="1">
        <v>42428.545798611114</v>
      </c>
      <c r="B5038" t="s">
        <v>5028</v>
      </c>
    </row>
    <row r="5039" spans="1:2" hidden="1">
      <c r="A5039" s="1">
        <v>42428.545810185184</v>
      </c>
      <c r="B5039" t="s">
        <v>5029</v>
      </c>
    </row>
    <row r="5040" spans="1:2" hidden="1">
      <c r="A5040" s="1">
        <v>42428.54582175926</v>
      </c>
      <c r="B5040" t="s">
        <v>5030</v>
      </c>
    </row>
    <row r="5041" spans="1:2" hidden="1">
      <c r="A5041" s="1">
        <v>42428.54583333333</v>
      </c>
      <c r="B5041" t="s">
        <v>5031</v>
      </c>
    </row>
    <row r="5042" spans="1:2" hidden="1">
      <c r="A5042" s="1">
        <v>42428.54583333333</v>
      </c>
      <c r="B5042" t="s">
        <v>5032</v>
      </c>
    </row>
    <row r="5043" spans="1:2" hidden="1">
      <c r="A5043" s="1">
        <v>42428.545844907407</v>
      </c>
      <c r="B5043" t="s">
        <v>5033</v>
      </c>
    </row>
    <row r="5044" spans="1:2" hidden="1">
      <c r="A5044" s="1">
        <v>42428.545844907407</v>
      </c>
      <c r="B5044" t="s">
        <v>27</v>
      </c>
    </row>
    <row r="5045" spans="1:2" hidden="1">
      <c r="A5045" s="1">
        <v>42428.545856481483</v>
      </c>
      <c r="B5045" t="s">
        <v>5034</v>
      </c>
    </row>
    <row r="5046" spans="1:2" hidden="1">
      <c r="A5046" s="1">
        <v>42428.545868055553</v>
      </c>
      <c r="B5046" t="s">
        <v>5035</v>
      </c>
    </row>
    <row r="5047" spans="1:2" hidden="1">
      <c r="A5047" s="1">
        <v>42428.545868055553</v>
      </c>
      <c r="B5047" t="s">
        <v>5036</v>
      </c>
    </row>
    <row r="5048" spans="1:2" hidden="1">
      <c r="A5048" s="1">
        <v>42428.54587962963</v>
      </c>
      <c r="B5048" t="s">
        <v>5037</v>
      </c>
    </row>
    <row r="5049" spans="1:2" hidden="1">
      <c r="A5049" s="1">
        <v>42428.545891203707</v>
      </c>
      <c r="B5049" t="s">
        <v>5038</v>
      </c>
    </row>
    <row r="5050" spans="1:2" hidden="1">
      <c r="A5050" s="1">
        <v>42428.545891203707</v>
      </c>
      <c r="B5050" t="s">
        <v>5039</v>
      </c>
    </row>
    <row r="5051" spans="1:2" hidden="1">
      <c r="A5051" s="1">
        <v>42428.545902777776</v>
      </c>
      <c r="B5051" t="s">
        <v>5040</v>
      </c>
    </row>
    <row r="5052" spans="1:2" hidden="1">
      <c r="A5052" s="1">
        <v>42428.545914351853</v>
      </c>
      <c r="B5052" t="s">
        <v>5041</v>
      </c>
    </row>
    <row r="5053" spans="1:2" hidden="1">
      <c r="A5053" s="1">
        <v>42428.545925925922</v>
      </c>
      <c r="B5053" t="s">
        <v>5042</v>
      </c>
    </row>
    <row r="5054" spans="1:2" hidden="1">
      <c r="A5054" s="1">
        <v>42428.545937499999</v>
      </c>
      <c r="B5054" t="s">
        <v>5043</v>
      </c>
    </row>
    <row r="5055" spans="1:2" hidden="1">
      <c r="A5055" s="1">
        <v>42428.545949074076</v>
      </c>
      <c r="B5055" t="s">
        <v>5044</v>
      </c>
    </row>
    <row r="5056" spans="1:2" hidden="1">
      <c r="A5056" s="1">
        <v>42428.545949074076</v>
      </c>
      <c r="B5056" t="s">
        <v>5045</v>
      </c>
    </row>
    <row r="5057" spans="1:2" hidden="1">
      <c r="A5057" s="1">
        <v>42428.545960648145</v>
      </c>
      <c r="B5057" t="s">
        <v>5046</v>
      </c>
    </row>
    <row r="5058" spans="1:2" hidden="1">
      <c r="A5058" s="1">
        <v>42428.545960648145</v>
      </c>
      <c r="B5058" t="s">
        <v>27</v>
      </c>
    </row>
    <row r="5059" spans="1:2" hidden="1">
      <c r="A5059" s="1">
        <v>42428.545972222222</v>
      </c>
      <c r="B5059" t="s">
        <v>5047</v>
      </c>
    </row>
    <row r="5060" spans="1:2" hidden="1">
      <c r="A5060" s="1">
        <v>42428.545983796299</v>
      </c>
      <c r="B5060" t="s">
        <v>5048</v>
      </c>
    </row>
    <row r="5061" spans="1:2" hidden="1">
      <c r="A5061" s="1">
        <v>42428.545983796299</v>
      </c>
      <c r="B5061" t="s">
        <v>5049</v>
      </c>
    </row>
    <row r="5062" spans="1:2" hidden="1">
      <c r="A5062" s="1">
        <v>42428.545995370368</v>
      </c>
      <c r="B5062" t="s">
        <v>5050</v>
      </c>
    </row>
    <row r="5063" spans="1:2" hidden="1">
      <c r="A5063" s="1">
        <v>42428.546006944445</v>
      </c>
      <c r="B5063" t="s">
        <v>5051</v>
      </c>
    </row>
    <row r="5064" spans="1:2" hidden="1">
      <c r="A5064" s="1">
        <v>42428.546006944445</v>
      </c>
      <c r="B5064" t="s">
        <v>5052</v>
      </c>
    </row>
    <row r="5065" spans="1:2" hidden="1">
      <c r="A5065" s="1">
        <v>42428.546018518522</v>
      </c>
      <c r="B5065" t="s">
        <v>5053</v>
      </c>
    </row>
    <row r="5066" spans="1:2" hidden="1">
      <c r="A5066" s="1">
        <v>42428.546030092592</v>
      </c>
      <c r="B5066" t="s">
        <v>5054</v>
      </c>
    </row>
    <row r="5067" spans="1:2" hidden="1">
      <c r="A5067" s="1">
        <v>42428.546041666668</v>
      </c>
      <c r="B5067" t="s">
        <v>5055</v>
      </c>
    </row>
    <row r="5068" spans="1:2" hidden="1">
      <c r="A5068" s="1">
        <v>42428.546053240738</v>
      </c>
      <c r="B5068" t="s">
        <v>5056</v>
      </c>
    </row>
    <row r="5069" spans="1:2" hidden="1">
      <c r="A5069" s="1">
        <v>42428.546064814815</v>
      </c>
      <c r="B5069" t="s">
        <v>5057</v>
      </c>
    </row>
    <row r="5070" spans="1:2" hidden="1">
      <c r="A5070" s="1">
        <v>42428.546064814815</v>
      </c>
      <c r="B5070" t="s">
        <v>5058</v>
      </c>
    </row>
    <row r="5071" spans="1:2" hidden="1">
      <c r="A5071" s="1">
        <v>42428.546076388891</v>
      </c>
      <c r="B5071" t="s">
        <v>5059</v>
      </c>
    </row>
    <row r="5072" spans="1:2" hidden="1">
      <c r="A5072" s="1">
        <v>42428.546076388891</v>
      </c>
      <c r="B5072" t="s">
        <v>27</v>
      </c>
    </row>
    <row r="5073" spans="1:2" hidden="1">
      <c r="A5073" s="1">
        <v>42428.546087962961</v>
      </c>
      <c r="B5073" t="s">
        <v>5060</v>
      </c>
    </row>
    <row r="5074" spans="1:2" hidden="1">
      <c r="A5074" s="1">
        <v>42428.546099537038</v>
      </c>
      <c r="B5074" t="s">
        <v>5061</v>
      </c>
    </row>
    <row r="5075" spans="1:2" hidden="1">
      <c r="A5075" s="1">
        <v>42428.546099537038</v>
      </c>
      <c r="B5075" t="s">
        <v>5062</v>
      </c>
    </row>
    <row r="5076" spans="1:2" hidden="1">
      <c r="A5076" s="1">
        <v>42428.546111111114</v>
      </c>
      <c r="B5076" t="s">
        <v>5063</v>
      </c>
    </row>
    <row r="5077" spans="1:2" hidden="1">
      <c r="A5077" s="1">
        <v>42428.546122685184</v>
      </c>
      <c r="B5077" t="s">
        <v>5064</v>
      </c>
    </row>
    <row r="5078" spans="1:2" hidden="1">
      <c r="A5078" s="1">
        <v>42428.546122685184</v>
      </c>
      <c r="B5078" t="s">
        <v>5065</v>
      </c>
    </row>
    <row r="5079" spans="1:2" hidden="1">
      <c r="A5079" s="1">
        <v>42428.546134259261</v>
      </c>
      <c r="B5079" t="s">
        <v>5066</v>
      </c>
    </row>
    <row r="5080" spans="1:2" hidden="1">
      <c r="A5080" s="1">
        <v>42428.54614583333</v>
      </c>
      <c r="B5080" t="s">
        <v>5067</v>
      </c>
    </row>
    <row r="5081" spans="1:2" hidden="1">
      <c r="A5081" s="1">
        <v>42428.546157407407</v>
      </c>
      <c r="B5081" t="s">
        <v>5068</v>
      </c>
    </row>
    <row r="5082" spans="1:2" hidden="1">
      <c r="A5082" s="1">
        <v>42428.546168981484</v>
      </c>
      <c r="B5082" t="s">
        <v>5069</v>
      </c>
    </row>
    <row r="5083" spans="1:2" hidden="1">
      <c r="A5083" s="1">
        <v>42428.546180555553</v>
      </c>
      <c r="B5083" t="s">
        <v>5070</v>
      </c>
    </row>
    <row r="5084" spans="1:2" hidden="1">
      <c r="A5084" s="1">
        <v>42428.546180555553</v>
      </c>
      <c r="B5084" t="s">
        <v>5071</v>
      </c>
    </row>
    <row r="5085" spans="1:2" hidden="1">
      <c r="A5085" s="1">
        <v>42428.54619212963</v>
      </c>
      <c r="B5085" t="s">
        <v>5072</v>
      </c>
    </row>
    <row r="5086" spans="1:2" hidden="1">
      <c r="A5086" s="1">
        <v>42428.54619212963</v>
      </c>
      <c r="B5086" t="s">
        <v>27</v>
      </c>
    </row>
    <row r="5087" spans="1:2" hidden="1">
      <c r="A5087" s="1">
        <v>42428.546203703707</v>
      </c>
      <c r="B5087" t="s">
        <v>5073</v>
      </c>
    </row>
    <row r="5088" spans="1:2" hidden="1">
      <c r="A5088" s="1">
        <v>42428.546215277776</v>
      </c>
      <c r="B5088" t="s">
        <v>5074</v>
      </c>
    </row>
    <row r="5089" spans="1:2" hidden="1">
      <c r="A5089" s="1">
        <v>42428.546215277776</v>
      </c>
      <c r="B5089" t="s">
        <v>5075</v>
      </c>
    </row>
    <row r="5090" spans="1:2" hidden="1">
      <c r="A5090" s="1">
        <v>42428.546226851853</v>
      </c>
      <c r="B5090" t="s">
        <v>5076</v>
      </c>
    </row>
    <row r="5091" spans="1:2" hidden="1">
      <c r="A5091" s="1">
        <v>42428.546238425923</v>
      </c>
      <c r="B5091" t="s">
        <v>5077</v>
      </c>
    </row>
    <row r="5092" spans="1:2" hidden="1">
      <c r="A5092" s="1">
        <v>42428.546238425923</v>
      </c>
      <c r="B5092" t="s">
        <v>5078</v>
      </c>
    </row>
    <row r="5093" spans="1:2" hidden="1">
      <c r="A5093" s="1">
        <v>42428.546249999999</v>
      </c>
      <c r="B5093" t="s">
        <v>5079</v>
      </c>
    </row>
    <row r="5094" spans="1:2" hidden="1">
      <c r="A5094" s="1">
        <v>42428.546261574076</v>
      </c>
      <c r="B5094" t="s">
        <v>5080</v>
      </c>
    </row>
    <row r="5095" spans="1:2" hidden="1">
      <c r="A5095" s="1">
        <v>42428.546273148146</v>
      </c>
      <c r="B5095" t="s">
        <v>5081</v>
      </c>
    </row>
    <row r="5096" spans="1:2" hidden="1">
      <c r="A5096" s="1">
        <v>42428.546284722222</v>
      </c>
      <c r="B5096" t="s">
        <v>5082</v>
      </c>
    </row>
    <row r="5097" spans="1:2" hidden="1">
      <c r="A5097" s="1">
        <v>42428.546296296299</v>
      </c>
      <c r="B5097" t="s">
        <v>5083</v>
      </c>
    </row>
    <row r="5098" spans="1:2" hidden="1">
      <c r="A5098" s="1">
        <v>42428.546296296299</v>
      </c>
      <c r="B5098" t="s">
        <v>5084</v>
      </c>
    </row>
    <row r="5099" spans="1:2" hidden="1">
      <c r="A5099" s="1">
        <v>42428.546296296299</v>
      </c>
      <c r="B5099" t="s">
        <v>5085</v>
      </c>
    </row>
    <row r="5100" spans="1:2" hidden="1">
      <c r="A5100" s="1">
        <v>42428.546296296299</v>
      </c>
      <c r="B5100" t="s">
        <v>1528</v>
      </c>
    </row>
    <row r="5101" spans="1:2" hidden="1">
      <c r="A5101" s="1">
        <v>42428.546307870369</v>
      </c>
      <c r="B5101" t="s">
        <v>5086</v>
      </c>
    </row>
    <row r="5102" spans="1:2" hidden="1">
      <c r="A5102" s="1">
        <v>42428.546307870369</v>
      </c>
      <c r="B5102" t="s">
        <v>27</v>
      </c>
    </row>
    <row r="5103" spans="1:2" hidden="1">
      <c r="A5103" s="1">
        <v>42428.546319444446</v>
      </c>
      <c r="B5103" t="s">
        <v>5087</v>
      </c>
    </row>
    <row r="5104" spans="1:2" hidden="1">
      <c r="A5104" s="1">
        <v>42428.546331018515</v>
      </c>
      <c r="B5104" t="s">
        <v>5088</v>
      </c>
    </row>
    <row r="5105" spans="1:2" hidden="1">
      <c r="A5105" s="1">
        <v>42428.546331018515</v>
      </c>
      <c r="B5105" t="s">
        <v>5089</v>
      </c>
    </row>
    <row r="5106" spans="1:2" hidden="1">
      <c r="A5106" s="1">
        <v>42428.546342592592</v>
      </c>
      <c r="B5106" t="s">
        <v>5090</v>
      </c>
    </row>
    <row r="5107" spans="1:2" hidden="1">
      <c r="A5107" s="1">
        <v>42428.546354166669</v>
      </c>
      <c r="B5107" t="s">
        <v>5091</v>
      </c>
    </row>
    <row r="5108" spans="1:2" hidden="1">
      <c r="A5108" s="1">
        <v>42428.546365740738</v>
      </c>
      <c r="B5108" t="s">
        <v>5092</v>
      </c>
    </row>
    <row r="5109" spans="1:2" hidden="1">
      <c r="A5109" s="1">
        <v>42428.546377314815</v>
      </c>
      <c r="B5109" t="s">
        <v>5093</v>
      </c>
    </row>
    <row r="5110" spans="1:2" hidden="1">
      <c r="A5110" s="1">
        <v>42428.546388888892</v>
      </c>
      <c r="B5110" t="s">
        <v>5094</v>
      </c>
    </row>
    <row r="5111" spans="1:2" hidden="1">
      <c r="A5111" s="1">
        <v>42428.546400462961</v>
      </c>
      <c r="B5111" t="s">
        <v>5095</v>
      </c>
    </row>
    <row r="5112" spans="1:2" hidden="1">
      <c r="A5112" s="1">
        <v>42428.546412037038</v>
      </c>
      <c r="B5112" t="s">
        <v>5096</v>
      </c>
    </row>
    <row r="5113" spans="1:2" hidden="1">
      <c r="A5113" s="1">
        <v>42428.546423611115</v>
      </c>
      <c r="B5113" t="s">
        <v>5097</v>
      </c>
    </row>
    <row r="5114" spans="1:2" hidden="1">
      <c r="A5114" s="1">
        <v>42428.546423611115</v>
      </c>
      <c r="B5114" t="s">
        <v>27</v>
      </c>
    </row>
    <row r="5115" spans="1:2" hidden="1">
      <c r="A5115" s="1">
        <v>42428.546435185184</v>
      </c>
      <c r="B5115" t="s">
        <v>5098</v>
      </c>
    </row>
    <row r="5116" spans="1:2" hidden="1">
      <c r="A5116" s="1">
        <v>42428.546446759261</v>
      </c>
      <c r="B5116" t="s">
        <v>5099</v>
      </c>
    </row>
    <row r="5117" spans="1:2" hidden="1">
      <c r="A5117" s="1">
        <v>42428.546446759261</v>
      </c>
      <c r="B5117" t="s">
        <v>5100</v>
      </c>
    </row>
    <row r="5118" spans="1:2" hidden="1">
      <c r="A5118" s="1">
        <v>42428.546458333331</v>
      </c>
      <c r="B5118" t="s">
        <v>5101</v>
      </c>
    </row>
    <row r="5119" spans="1:2" hidden="1">
      <c r="A5119" s="1">
        <v>42428.546469907407</v>
      </c>
      <c r="B5119" t="s">
        <v>5102</v>
      </c>
    </row>
    <row r="5120" spans="1:2" hidden="1">
      <c r="A5120" s="1">
        <v>42428.546481481484</v>
      </c>
      <c r="B5120" t="s">
        <v>5103</v>
      </c>
    </row>
    <row r="5121" spans="1:2" hidden="1">
      <c r="A5121" s="1">
        <v>42428.546493055554</v>
      </c>
      <c r="B5121" t="s">
        <v>5104</v>
      </c>
    </row>
    <row r="5122" spans="1:2" hidden="1">
      <c r="A5122" s="1">
        <v>42428.54650462963</v>
      </c>
      <c r="B5122" t="s">
        <v>5105</v>
      </c>
    </row>
    <row r="5123" spans="1:2" hidden="1">
      <c r="A5123" s="1">
        <v>42428.546516203707</v>
      </c>
      <c r="B5123" t="s">
        <v>5106</v>
      </c>
    </row>
    <row r="5124" spans="1:2" hidden="1">
      <c r="A5124" s="1">
        <v>42428.546527777777</v>
      </c>
      <c r="B5124" t="s">
        <v>5107</v>
      </c>
    </row>
    <row r="5125" spans="1:2" hidden="1">
      <c r="A5125" s="1">
        <v>42428.546539351853</v>
      </c>
      <c r="B5125" t="s">
        <v>5108</v>
      </c>
    </row>
    <row r="5126" spans="1:2" hidden="1">
      <c r="A5126" s="1">
        <v>42428.546539351853</v>
      </c>
      <c r="B5126" t="s">
        <v>27</v>
      </c>
    </row>
    <row r="5127" spans="1:2" hidden="1">
      <c r="A5127" s="1">
        <v>42428.546550925923</v>
      </c>
      <c r="B5127" t="s">
        <v>5109</v>
      </c>
    </row>
    <row r="5128" spans="1:2" hidden="1">
      <c r="A5128" s="1">
        <v>42428.5465625</v>
      </c>
      <c r="B5128" t="s">
        <v>5110</v>
      </c>
    </row>
    <row r="5129" spans="1:2" hidden="1">
      <c r="A5129" s="1">
        <v>42428.5465625</v>
      </c>
      <c r="B5129" t="s">
        <v>5111</v>
      </c>
    </row>
    <row r="5130" spans="1:2" hidden="1">
      <c r="A5130" s="1">
        <v>42428.546574074076</v>
      </c>
      <c r="B5130" t="s">
        <v>5112</v>
      </c>
    </row>
    <row r="5131" spans="1:2" hidden="1">
      <c r="A5131" s="1">
        <v>42428.546585648146</v>
      </c>
      <c r="B5131" t="s">
        <v>5113</v>
      </c>
    </row>
    <row r="5132" spans="1:2" hidden="1">
      <c r="A5132" s="1">
        <v>42428.546597222223</v>
      </c>
      <c r="B5132" t="s">
        <v>5114</v>
      </c>
    </row>
    <row r="5133" spans="1:2" hidden="1">
      <c r="A5133" s="1">
        <v>42428.5466087963</v>
      </c>
      <c r="B5133" t="s">
        <v>5115</v>
      </c>
    </row>
    <row r="5134" spans="1:2" hidden="1">
      <c r="A5134" s="1">
        <v>42428.546620370369</v>
      </c>
      <c r="B5134" t="s">
        <v>5116</v>
      </c>
    </row>
    <row r="5135" spans="1:2" hidden="1">
      <c r="A5135" s="1">
        <v>42428.546631944446</v>
      </c>
      <c r="B5135" t="s">
        <v>5117</v>
      </c>
    </row>
    <row r="5136" spans="1:2" hidden="1">
      <c r="A5136" s="1">
        <v>42428.546643518515</v>
      </c>
      <c r="B5136" t="s">
        <v>5118</v>
      </c>
    </row>
    <row r="5137" spans="1:2" hidden="1">
      <c r="A5137" s="1">
        <v>42428.546655092592</v>
      </c>
      <c r="B5137" t="s">
        <v>5119</v>
      </c>
    </row>
    <row r="5138" spans="1:2" hidden="1">
      <c r="A5138" s="1">
        <v>42428.546655092592</v>
      </c>
      <c r="B5138" t="s">
        <v>27</v>
      </c>
    </row>
    <row r="5139" spans="1:2" hidden="1">
      <c r="A5139" s="1">
        <v>42428.546666666669</v>
      </c>
      <c r="B5139" t="s">
        <v>5120</v>
      </c>
    </row>
    <row r="5140" spans="1:2" hidden="1">
      <c r="A5140" s="1">
        <v>42428.546666666669</v>
      </c>
      <c r="B5140" t="s">
        <v>5121</v>
      </c>
    </row>
    <row r="5141" spans="1:2" hidden="1">
      <c r="A5141" s="1">
        <v>42428.546678240738</v>
      </c>
      <c r="B5141" t="s">
        <v>5122</v>
      </c>
    </row>
    <row r="5142" spans="1:2" hidden="1">
      <c r="A5142" s="1">
        <v>42428.546689814815</v>
      </c>
      <c r="B5142" t="s">
        <v>5123</v>
      </c>
    </row>
    <row r="5143" spans="1:2" hidden="1">
      <c r="A5143" s="1">
        <v>42428.546701388892</v>
      </c>
      <c r="B5143" t="s">
        <v>5124</v>
      </c>
    </row>
    <row r="5144" spans="1:2" hidden="1">
      <c r="A5144" s="1">
        <v>42428.546712962961</v>
      </c>
      <c r="B5144" t="s">
        <v>5125</v>
      </c>
    </row>
    <row r="5145" spans="1:2" hidden="1">
      <c r="A5145" s="1">
        <v>42428.546724537038</v>
      </c>
      <c r="B5145" t="s">
        <v>5126</v>
      </c>
    </row>
    <row r="5146" spans="1:2" hidden="1">
      <c r="A5146" s="1">
        <v>42428.546736111108</v>
      </c>
      <c r="B5146" t="s">
        <v>5127</v>
      </c>
    </row>
    <row r="5147" spans="1:2" hidden="1">
      <c r="A5147" s="1">
        <v>42428.546747685185</v>
      </c>
      <c r="B5147" t="s">
        <v>5128</v>
      </c>
    </row>
    <row r="5148" spans="1:2" hidden="1">
      <c r="A5148" s="1">
        <v>42428.546759259261</v>
      </c>
      <c r="B5148" t="s">
        <v>5129</v>
      </c>
    </row>
    <row r="5149" spans="1:2" hidden="1">
      <c r="A5149" s="1">
        <v>42428.546770833331</v>
      </c>
      <c r="B5149" t="s">
        <v>5130</v>
      </c>
    </row>
    <row r="5150" spans="1:2" hidden="1">
      <c r="A5150" s="1">
        <v>42428.546770833331</v>
      </c>
      <c r="B5150" t="s">
        <v>27</v>
      </c>
    </row>
    <row r="5151" spans="1:2" hidden="1">
      <c r="A5151" s="1">
        <v>42428.546782407408</v>
      </c>
      <c r="B5151" t="s">
        <v>5131</v>
      </c>
    </row>
    <row r="5152" spans="1:2" hidden="1">
      <c r="A5152" s="1">
        <v>42428.546793981484</v>
      </c>
      <c r="B5152" t="s">
        <v>5132</v>
      </c>
    </row>
    <row r="5153" spans="1:2" hidden="1">
      <c r="A5153" s="1">
        <v>42428.546793981484</v>
      </c>
      <c r="B5153" t="s">
        <v>5133</v>
      </c>
    </row>
    <row r="5154" spans="1:2" hidden="1">
      <c r="A5154" s="1">
        <v>42428.546805555554</v>
      </c>
      <c r="B5154" t="s">
        <v>5134</v>
      </c>
    </row>
    <row r="5155" spans="1:2" hidden="1">
      <c r="A5155" s="1">
        <v>42428.546817129631</v>
      </c>
      <c r="B5155" t="s">
        <v>5135</v>
      </c>
    </row>
    <row r="5156" spans="1:2" hidden="1">
      <c r="A5156" s="1">
        <v>42428.546817129631</v>
      </c>
      <c r="B5156" t="s">
        <v>521</v>
      </c>
    </row>
    <row r="5157" spans="1:2" hidden="1">
      <c r="A5157" s="1">
        <v>42428.546817129631</v>
      </c>
      <c r="B5157" t="s">
        <v>5136</v>
      </c>
    </row>
    <row r="5158" spans="1:2" hidden="1">
      <c r="A5158" s="1">
        <v>42428.546817129631</v>
      </c>
      <c r="B5158" t="s">
        <v>5137</v>
      </c>
    </row>
    <row r="5159" spans="1:2" hidden="1">
      <c r="A5159" s="1">
        <v>42428.546817129631</v>
      </c>
      <c r="B5159" t="s">
        <v>5138</v>
      </c>
    </row>
    <row r="5160" spans="1:2" hidden="1">
      <c r="A5160" s="1">
        <v>42428.548206018517</v>
      </c>
      <c r="B5160" t="s">
        <v>516</v>
      </c>
    </row>
    <row r="5161" spans="1:2" hidden="1">
      <c r="A5161" s="1">
        <v>42428.548206018517</v>
      </c>
      <c r="B5161" t="s">
        <v>517</v>
      </c>
    </row>
    <row r="5162" spans="1:2" hidden="1">
      <c r="A5162" s="1">
        <v>42428.548263888886</v>
      </c>
      <c r="B5162" t="s">
        <v>518</v>
      </c>
    </row>
    <row r="5163" spans="1:2" hidden="1">
      <c r="A5163" s="1">
        <v>42428.548263888886</v>
      </c>
      <c r="B5163" t="s">
        <v>5139</v>
      </c>
    </row>
    <row r="5164" spans="1:2" hidden="1">
      <c r="A5164" s="1">
        <v>42428.548275462963</v>
      </c>
      <c r="B5164" t="s">
        <v>5140</v>
      </c>
    </row>
    <row r="5165" spans="1:2" hidden="1">
      <c r="A5165" s="1">
        <v>42428.548275462963</v>
      </c>
      <c r="B5165" t="s">
        <v>27</v>
      </c>
    </row>
    <row r="5166" spans="1:2" hidden="1">
      <c r="A5166" s="1">
        <v>42428.548298611109</v>
      </c>
      <c r="B5166" t="s">
        <v>5141</v>
      </c>
    </row>
    <row r="5167" spans="1:2" hidden="1">
      <c r="A5167" s="1">
        <v>42428.548298611109</v>
      </c>
      <c r="B5167" t="s">
        <v>521</v>
      </c>
    </row>
    <row r="5168" spans="1:2" hidden="1">
      <c r="A5168" s="1">
        <v>42428.548993055556</v>
      </c>
      <c r="B5168" t="s">
        <v>5142</v>
      </c>
    </row>
    <row r="5169" spans="1:2" hidden="1">
      <c r="A5169" s="1">
        <v>42428.548993055556</v>
      </c>
      <c r="B5169" t="s">
        <v>1525</v>
      </c>
    </row>
    <row r="5170" spans="1:2" hidden="1">
      <c r="A5170" s="1">
        <v>42428.548993055556</v>
      </c>
      <c r="B5170" t="s">
        <v>5143</v>
      </c>
    </row>
    <row r="5171" spans="1:2" hidden="1">
      <c r="A5171" s="1">
        <v>42428.549050925925</v>
      </c>
      <c r="B5171" t="s">
        <v>5144</v>
      </c>
    </row>
    <row r="5172" spans="1:2" hidden="1">
      <c r="A5172" s="1">
        <v>42428.549050925925</v>
      </c>
      <c r="B5172" t="s">
        <v>5145</v>
      </c>
    </row>
    <row r="5173" spans="1:2" hidden="1">
      <c r="A5173" s="1">
        <v>42428.549050925925</v>
      </c>
      <c r="B5173" t="s">
        <v>5146</v>
      </c>
    </row>
    <row r="5174" spans="1:2" hidden="1">
      <c r="A5174" s="1">
        <v>42428.549050925925</v>
      </c>
      <c r="B5174" t="s">
        <v>1528</v>
      </c>
    </row>
    <row r="5175" spans="1:2" hidden="1">
      <c r="A5175" s="1">
        <v>42428.549050925925</v>
      </c>
      <c r="B5175" t="s">
        <v>5147</v>
      </c>
    </row>
    <row r="5176" spans="1:2" hidden="1">
      <c r="A5176" s="1">
        <v>42428.549745370372</v>
      </c>
      <c r="B5176" t="s">
        <v>5142</v>
      </c>
    </row>
    <row r="5177" spans="1:2" hidden="1">
      <c r="A5177" s="1">
        <v>42428.549745370372</v>
      </c>
      <c r="B5177" t="s">
        <v>1525</v>
      </c>
    </row>
    <row r="5178" spans="1:2" hidden="1">
      <c r="A5178" s="1">
        <v>42428.549745370372</v>
      </c>
      <c r="B5178" t="s">
        <v>5143</v>
      </c>
    </row>
    <row r="5179" spans="1:2" hidden="1">
      <c r="A5179" s="1">
        <v>42428.549803240741</v>
      </c>
      <c r="B5179" t="s">
        <v>5148</v>
      </c>
    </row>
    <row r="5180" spans="1:2" hidden="1">
      <c r="A5180" s="1">
        <v>42428.549803240741</v>
      </c>
      <c r="B5180" t="s">
        <v>5149</v>
      </c>
    </row>
    <row r="5181" spans="1:2" hidden="1">
      <c r="A5181" s="1">
        <v>42428.549803240741</v>
      </c>
      <c r="B5181" t="s">
        <v>5146</v>
      </c>
    </row>
    <row r="5182" spans="1:2" hidden="1">
      <c r="A5182" s="1">
        <v>42428.549803240741</v>
      </c>
      <c r="B5182" t="s">
        <v>1528</v>
      </c>
    </row>
    <row r="5183" spans="1:2" hidden="1">
      <c r="A5183" s="1">
        <v>42428.549803240741</v>
      </c>
      <c r="B5183" t="s">
        <v>5147</v>
      </c>
    </row>
    <row r="5184" spans="1:2" hidden="1">
      <c r="A5184" s="1">
        <v>42428.550497685188</v>
      </c>
      <c r="B5184" t="s">
        <v>5142</v>
      </c>
    </row>
    <row r="5185" spans="1:2" hidden="1">
      <c r="A5185" s="1">
        <v>42428.550497685188</v>
      </c>
      <c r="B5185" t="s">
        <v>1525</v>
      </c>
    </row>
    <row r="5186" spans="1:2" hidden="1">
      <c r="A5186" s="1">
        <v>42428.550497685188</v>
      </c>
      <c r="B5186" t="s">
        <v>5143</v>
      </c>
    </row>
    <row r="5187" spans="1:2" hidden="1">
      <c r="A5187" s="1">
        <v>42428.550555555557</v>
      </c>
      <c r="B5187" t="s">
        <v>5150</v>
      </c>
    </row>
    <row r="5188" spans="1:2" hidden="1">
      <c r="A5188" s="1">
        <v>42428.550555555557</v>
      </c>
      <c r="B5188" t="s">
        <v>5151</v>
      </c>
    </row>
    <row r="5189" spans="1:2" hidden="1">
      <c r="A5189" s="1">
        <v>42428.550555555557</v>
      </c>
      <c r="B5189" t="s">
        <v>5146</v>
      </c>
    </row>
    <row r="5190" spans="1:2" hidden="1">
      <c r="A5190" s="1">
        <v>42428.550555555557</v>
      </c>
      <c r="B5190" t="s">
        <v>1528</v>
      </c>
    </row>
    <row r="5191" spans="1:2" hidden="1">
      <c r="A5191" s="1">
        <v>42428.550555555557</v>
      </c>
      <c r="B5191" t="s">
        <v>5147</v>
      </c>
    </row>
    <row r="5192" spans="1:2" hidden="1">
      <c r="A5192" s="1">
        <v>42428.550659722219</v>
      </c>
      <c r="B5192" t="s">
        <v>541</v>
      </c>
    </row>
    <row r="5193" spans="1:2" hidden="1">
      <c r="A5193" t="s">
        <v>0</v>
      </c>
      <c r="B5193" t="s">
        <v>1</v>
      </c>
    </row>
    <row r="5194" spans="1:2" hidden="1">
      <c r="A5194" s="1">
        <v>42428.580821759257</v>
      </c>
      <c r="B5194" t="s">
        <v>511</v>
      </c>
    </row>
    <row r="5195" spans="1:2" hidden="1">
      <c r="A5195" s="1">
        <v>42428.580821759257</v>
      </c>
      <c r="B5195" t="s">
        <v>512</v>
      </c>
    </row>
    <row r="5196" spans="1:2" hidden="1">
      <c r="A5196" s="1">
        <v>42428.580821759257</v>
      </c>
      <c r="B5196" t="s">
        <v>513</v>
      </c>
    </row>
    <row r="5197" spans="1:2" hidden="1">
      <c r="A5197" s="1">
        <v>42428.581516203703</v>
      </c>
      <c r="B5197" t="s">
        <v>514</v>
      </c>
    </row>
    <row r="5198" spans="1:2" hidden="1">
      <c r="A5198" s="1">
        <v>42428.581516203703</v>
      </c>
      <c r="B5198" t="s">
        <v>515</v>
      </c>
    </row>
    <row r="5199" spans="1:2" hidden="1">
      <c r="A5199" s="1">
        <v>42428.581631944442</v>
      </c>
      <c r="B5199" t="s">
        <v>516</v>
      </c>
    </row>
    <row r="5200" spans="1:2" hidden="1">
      <c r="A5200" s="1">
        <v>42428.581631944442</v>
      </c>
      <c r="B5200" t="s">
        <v>517</v>
      </c>
    </row>
    <row r="5201" spans="1:2" hidden="1">
      <c r="A5201" s="1">
        <v>42428.581712962965</v>
      </c>
      <c r="B5201" t="s">
        <v>518</v>
      </c>
    </row>
    <row r="5202" spans="1:2" hidden="1">
      <c r="A5202" s="1">
        <v>42428.581712962965</v>
      </c>
      <c r="B5202" t="s">
        <v>5152</v>
      </c>
    </row>
    <row r="5203" spans="1:2" hidden="1">
      <c r="A5203" s="1">
        <v>42428.581990740742</v>
      </c>
      <c r="B5203" t="s">
        <v>5153</v>
      </c>
    </row>
    <row r="5204" spans="1:2" hidden="1">
      <c r="A5204" s="1">
        <v>42428.582002314812</v>
      </c>
      <c r="B5204" t="s">
        <v>5154</v>
      </c>
    </row>
    <row r="5205" spans="1:2" hidden="1">
      <c r="A5205" s="1">
        <v>42428.582037037035</v>
      </c>
      <c r="B5205" t="s">
        <v>541</v>
      </c>
    </row>
    <row r="5206" spans="1:2" hidden="1">
      <c r="A5206" t="s">
        <v>0</v>
      </c>
      <c r="B5206" t="s">
        <v>1</v>
      </c>
    </row>
    <row r="5207" spans="1:2" hidden="1">
      <c r="A5207" s="1">
        <v>42428.582303240742</v>
      </c>
      <c r="B5207" t="s">
        <v>511</v>
      </c>
    </row>
    <row r="5208" spans="1:2" hidden="1">
      <c r="A5208" s="1">
        <v>42428.582303240742</v>
      </c>
      <c r="B5208" t="s">
        <v>512</v>
      </c>
    </row>
    <row r="5209" spans="1:2" hidden="1">
      <c r="A5209" s="1">
        <v>42428.582303240742</v>
      </c>
      <c r="B5209" t="s">
        <v>513</v>
      </c>
    </row>
    <row r="5210" spans="1:2" hidden="1">
      <c r="A5210" s="1">
        <v>42428.582326388889</v>
      </c>
      <c r="B5210" t="s">
        <v>5155</v>
      </c>
    </row>
    <row r="5211" spans="1:2" hidden="1">
      <c r="A5211" s="1">
        <v>42428.582326388889</v>
      </c>
      <c r="B5211" t="s">
        <v>5156</v>
      </c>
    </row>
    <row r="5212" spans="1:2" hidden="1">
      <c r="A5212" s="1">
        <v>42428.582326388889</v>
      </c>
      <c r="B5212" t="s">
        <v>514</v>
      </c>
    </row>
    <row r="5213" spans="1:2" hidden="1">
      <c r="A5213" s="1">
        <v>42428.582326388889</v>
      </c>
      <c r="B5213" t="s">
        <v>515</v>
      </c>
    </row>
    <row r="5214" spans="1:2" hidden="1">
      <c r="A5214" s="1">
        <v>42428.582442129627</v>
      </c>
      <c r="B5214" t="s">
        <v>516</v>
      </c>
    </row>
    <row r="5215" spans="1:2" hidden="1">
      <c r="A5215" s="1">
        <v>42428.582442129627</v>
      </c>
      <c r="B5215" t="s">
        <v>517</v>
      </c>
    </row>
    <row r="5216" spans="1:2" hidden="1">
      <c r="A5216" s="1">
        <v>42428.582511574074</v>
      </c>
      <c r="B5216" t="s">
        <v>518</v>
      </c>
    </row>
    <row r="5217" spans="1:2" hidden="1">
      <c r="A5217" s="1">
        <v>42428.582511574074</v>
      </c>
      <c r="B5217" t="s">
        <v>5157</v>
      </c>
    </row>
    <row r="5218" spans="1:2" hidden="1">
      <c r="A5218" s="1">
        <v>42428.582546296297</v>
      </c>
      <c r="B5218" t="s">
        <v>5158</v>
      </c>
    </row>
    <row r="5219" spans="1:2">
      <c r="A5219" s="1">
        <v>42428.582569444443</v>
      </c>
      <c r="B5219" t="s">
        <v>5159</v>
      </c>
    </row>
    <row r="5220" spans="1:2">
      <c r="A5220" s="1">
        <v>42428.582592592589</v>
      </c>
      <c r="B5220" t="s">
        <v>5160</v>
      </c>
    </row>
    <row r="5221" spans="1:2" hidden="1">
      <c r="A5221" s="1">
        <v>42428.582604166666</v>
      </c>
      <c r="B5221" t="s">
        <v>5161</v>
      </c>
    </row>
    <row r="5222" spans="1:2" hidden="1">
      <c r="A5222" s="1">
        <v>42428.582615740743</v>
      </c>
      <c r="B5222" t="s">
        <v>5162</v>
      </c>
    </row>
    <row r="5223" spans="1:2" hidden="1">
      <c r="A5223" s="1">
        <v>42428.582650462966</v>
      </c>
      <c r="B5223" t="s">
        <v>5163</v>
      </c>
    </row>
    <row r="5224" spans="1:2" hidden="1">
      <c r="A5224" s="1">
        <v>42428.582650462966</v>
      </c>
      <c r="B5224" t="s">
        <v>520</v>
      </c>
    </row>
    <row r="5225" spans="1:2" hidden="1">
      <c r="A5225" s="1">
        <v>42428.582650462966</v>
      </c>
      <c r="B5225" t="s">
        <v>521</v>
      </c>
    </row>
    <row r="5226" spans="1:2" hidden="1">
      <c r="A5226" s="1">
        <v>42428.582650462966</v>
      </c>
      <c r="B5226" t="s">
        <v>522</v>
      </c>
    </row>
    <row r="5227" spans="1:2" hidden="1">
      <c r="A5227" s="1">
        <v>42428.582650462966</v>
      </c>
      <c r="B5227" t="s">
        <v>523</v>
      </c>
    </row>
    <row r="5228" spans="1:2" hidden="1">
      <c r="A5228" s="1">
        <v>42428.582650462966</v>
      </c>
      <c r="B5228" t="s">
        <v>516</v>
      </c>
    </row>
    <row r="5229" spans="1:2" hidden="1">
      <c r="A5229" s="1">
        <v>42428.582650462966</v>
      </c>
      <c r="B5229" t="s">
        <v>517</v>
      </c>
    </row>
    <row r="5230" spans="1:2" hidden="1">
      <c r="A5230" s="1">
        <v>42428.582662037035</v>
      </c>
      <c r="B5230" t="s">
        <v>518</v>
      </c>
    </row>
    <row r="5231" spans="1:2" hidden="1">
      <c r="A5231" s="1">
        <v>42428.582662037035</v>
      </c>
      <c r="B5231" t="s">
        <v>5164</v>
      </c>
    </row>
    <row r="5232" spans="1:2" hidden="1">
      <c r="A5232" s="1">
        <v>42428.582673611112</v>
      </c>
      <c r="B5232" t="s">
        <v>5165</v>
      </c>
    </row>
    <row r="5233" spans="1:2" hidden="1">
      <c r="A5233" s="1">
        <v>42428.582685185182</v>
      </c>
      <c r="B5233" t="s">
        <v>5166</v>
      </c>
    </row>
    <row r="5234" spans="1:2" hidden="1">
      <c r="A5234" s="1">
        <v>42428.582696759258</v>
      </c>
      <c r="B5234" t="s">
        <v>5167</v>
      </c>
    </row>
    <row r="5235" spans="1:2" hidden="1">
      <c r="A5235" s="1">
        <v>42428.582708333335</v>
      </c>
      <c r="B5235" t="s">
        <v>5168</v>
      </c>
    </row>
    <row r="5236" spans="1:2" hidden="1">
      <c r="A5236" s="1">
        <v>42428.582719907405</v>
      </c>
      <c r="B5236" t="s">
        <v>5169</v>
      </c>
    </row>
    <row r="5237" spans="1:2" hidden="1">
      <c r="A5237" s="1">
        <v>42428.582731481481</v>
      </c>
      <c r="B5237" t="s">
        <v>5170</v>
      </c>
    </row>
    <row r="5238" spans="1:2" hidden="1">
      <c r="A5238" s="1">
        <v>42428.582743055558</v>
      </c>
      <c r="B5238" t="s">
        <v>5171</v>
      </c>
    </row>
    <row r="5239" spans="1:2" hidden="1">
      <c r="A5239" s="1">
        <v>42428.582754629628</v>
      </c>
      <c r="B5239" t="s">
        <v>5172</v>
      </c>
    </row>
    <row r="5240" spans="1:2" hidden="1">
      <c r="A5240" s="1">
        <v>42428.582766203705</v>
      </c>
      <c r="B5240" t="s">
        <v>5173</v>
      </c>
    </row>
    <row r="5241" spans="1:2">
      <c r="A5241" s="1">
        <v>42428.582777777781</v>
      </c>
      <c r="B5241" t="s">
        <v>101</v>
      </c>
    </row>
    <row r="5242" spans="1:2" hidden="1">
      <c r="A5242" s="1">
        <v>42428.582777777781</v>
      </c>
      <c r="B5242" t="s">
        <v>5174</v>
      </c>
    </row>
    <row r="5243" spans="1:2" hidden="1">
      <c r="A5243" s="1">
        <v>42428.582789351851</v>
      </c>
      <c r="B5243" t="s">
        <v>5175</v>
      </c>
    </row>
    <row r="5244" spans="1:2" hidden="1">
      <c r="A5244" s="1">
        <v>42428.582800925928</v>
      </c>
      <c r="B5244" t="s">
        <v>5176</v>
      </c>
    </row>
    <row r="5245" spans="1:2" hidden="1">
      <c r="A5245" s="1">
        <v>42428.582812499997</v>
      </c>
      <c r="B5245" t="s">
        <v>5177</v>
      </c>
    </row>
    <row r="5246" spans="1:2" hidden="1">
      <c r="A5246" s="1">
        <v>42428.582824074074</v>
      </c>
      <c r="B5246" t="s">
        <v>5178</v>
      </c>
    </row>
    <row r="5247" spans="1:2" hidden="1">
      <c r="A5247" s="1">
        <v>42428.582835648151</v>
      </c>
      <c r="B5247" t="s">
        <v>5179</v>
      </c>
    </row>
    <row r="5248" spans="1:2" hidden="1">
      <c r="A5248" s="1">
        <v>42428.58284722222</v>
      </c>
      <c r="B5248" t="s">
        <v>5180</v>
      </c>
    </row>
    <row r="5249" spans="1:2" hidden="1">
      <c r="A5249" s="1">
        <v>42428.582858796297</v>
      </c>
      <c r="B5249" t="s">
        <v>5181</v>
      </c>
    </row>
    <row r="5250" spans="1:2" hidden="1">
      <c r="A5250" s="1">
        <v>42428.582870370374</v>
      </c>
      <c r="B5250" t="s">
        <v>5182</v>
      </c>
    </row>
    <row r="5251" spans="1:2" hidden="1">
      <c r="A5251" s="1">
        <v>42428.582881944443</v>
      </c>
      <c r="B5251" t="s">
        <v>5183</v>
      </c>
    </row>
    <row r="5252" spans="1:2" hidden="1">
      <c r="A5252" s="1">
        <v>42428.58289351852</v>
      </c>
      <c r="B5252" t="s">
        <v>5184</v>
      </c>
    </row>
    <row r="5253" spans="1:2" hidden="1">
      <c r="A5253" s="1">
        <v>42428.582905092589</v>
      </c>
      <c r="B5253" t="s">
        <v>5185</v>
      </c>
    </row>
    <row r="5254" spans="1:2" hidden="1">
      <c r="A5254" s="1">
        <v>42428.582916666666</v>
      </c>
      <c r="B5254" t="s">
        <v>5186</v>
      </c>
    </row>
    <row r="5255" spans="1:2">
      <c r="A5255" s="1">
        <v>42428.582928240743</v>
      </c>
      <c r="B5255" t="s">
        <v>101</v>
      </c>
    </row>
    <row r="5256" spans="1:2" hidden="1">
      <c r="A5256" s="1">
        <v>42428.582928240743</v>
      </c>
      <c r="B5256" t="s">
        <v>5187</v>
      </c>
    </row>
    <row r="5257" spans="1:2" hidden="1">
      <c r="A5257" s="1">
        <v>42428.582939814813</v>
      </c>
      <c r="B5257" t="s">
        <v>5188</v>
      </c>
    </row>
    <row r="5258" spans="1:2" hidden="1">
      <c r="A5258" s="1">
        <v>42428.582951388889</v>
      </c>
      <c r="B5258" t="s">
        <v>5189</v>
      </c>
    </row>
    <row r="5259" spans="1:2" hidden="1">
      <c r="A5259" s="1">
        <v>42428.582962962966</v>
      </c>
      <c r="B5259" t="s">
        <v>5190</v>
      </c>
    </row>
    <row r="5260" spans="1:2" hidden="1">
      <c r="A5260" s="1">
        <v>42428.582974537036</v>
      </c>
      <c r="B5260" t="s">
        <v>5191</v>
      </c>
    </row>
    <row r="5261" spans="1:2" hidden="1">
      <c r="A5261" s="1">
        <v>42428.582986111112</v>
      </c>
      <c r="B5261" t="s">
        <v>5192</v>
      </c>
    </row>
    <row r="5262" spans="1:2" hidden="1">
      <c r="A5262" s="1">
        <v>42428.582997685182</v>
      </c>
      <c r="B5262" t="s">
        <v>5193</v>
      </c>
    </row>
    <row r="5263" spans="1:2" hidden="1">
      <c r="A5263" s="1">
        <v>42428.583009259259</v>
      </c>
      <c r="B5263" t="s">
        <v>5194</v>
      </c>
    </row>
    <row r="5264" spans="1:2" hidden="1">
      <c r="A5264" s="1">
        <v>42428.583020833335</v>
      </c>
      <c r="B5264" t="s">
        <v>5195</v>
      </c>
    </row>
    <row r="5265" spans="1:2" hidden="1">
      <c r="A5265" s="1">
        <v>42428.583032407405</v>
      </c>
      <c r="B5265" t="s">
        <v>5196</v>
      </c>
    </row>
    <row r="5266" spans="1:2">
      <c r="A5266" s="1">
        <v>42428.583043981482</v>
      </c>
      <c r="B5266" t="s">
        <v>101</v>
      </c>
    </row>
    <row r="5267" spans="1:2" hidden="1">
      <c r="A5267" s="1">
        <v>42428.583043981482</v>
      </c>
      <c r="B5267" t="s">
        <v>5197</v>
      </c>
    </row>
    <row r="5268" spans="1:2" hidden="1">
      <c r="A5268" s="1">
        <v>42428.583055555559</v>
      </c>
      <c r="B5268" t="s">
        <v>5198</v>
      </c>
    </row>
    <row r="5269" spans="1:2" hidden="1">
      <c r="A5269" s="1">
        <v>42428.583067129628</v>
      </c>
      <c r="B5269" t="s">
        <v>5199</v>
      </c>
    </row>
    <row r="5270" spans="1:2" hidden="1">
      <c r="A5270" s="1">
        <v>42428.583078703705</v>
      </c>
      <c r="B5270" t="s">
        <v>5200</v>
      </c>
    </row>
    <row r="5271" spans="1:2" hidden="1">
      <c r="A5271" s="1">
        <v>42428.583090277774</v>
      </c>
      <c r="B5271" t="s">
        <v>5201</v>
      </c>
    </row>
    <row r="5272" spans="1:2" hidden="1">
      <c r="A5272" s="1">
        <v>42428.583101851851</v>
      </c>
      <c r="B5272" t="s">
        <v>5202</v>
      </c>
    </row>
    <row r="5273" spans="1:2" hidden="1">
      <c r="A5273" s="1">
        <v>42428.583113425928</v>
      </c>
      <c r="B5273" t="s">
        <v>5203</v>
      </c>
    </row>
    <row r="5274" spans="1:2" hidden="1">
      <c r="A5274" s="1">
        <v>42428.583124999997</v>
      </c>
      <c r="B5274" t="s">
        <v>5204</v>
      </c>
    </row>
    <row r="5275" spans="1:2" hidden="1">
      <c r="A5275" s="1">
        <v>42428.583136574074</v>
      </c>
      <c r="B5275" t="s">
        <v>5205</v>
      </c>
    </row>
    <row r="5276" spans="1:2" hidden="1">
      <c r="A5276" s="1">
        <v>42428.583148148151</v>
      </c>
      <c r="B5276" t="s">
        <v>5206</v>
      </c>
    </row>
    <row r="5277" spans="1:2" hidden="1">
      <c r="A5277" s="1">
        <v>42428.58315972222</v>
      </c>
      <c r="B5277" t="s">
        <v>5207</v>
      </c>
    </row>
    <row r="5278" spans="1:2">
      <c r="A5278" s="1">
        <v>42428.583171296297</v>
      </c>
      <c r="B5278" t="s">
        <v>101</v>
      </c>
    </row>
    <row r="5279" spans="1:2" hidden="1">
      <c r="A5279" s="1">
        <v>42428.583171296297</v>
      </c>
      <c r="B5279" t="s">
        <v>5208</v>
      </c>
    </row>
    <row r="5280" spans="1:2" hidden="1">
      <c r="A5280" s="1">
        <v>42428.583182870374</v>
      </c>
      <c r="B5280" t="s">
        <v>5209</v>
      </c>
    </row>
    <row r="5281" spans="1:2" hidden="1">
      <c r="A5281" s="1">
        <v>42428.583194444444</v>
      </c>
      <c r="B5281" t="s">
        <v>5210</v>
      </c>
    </row>
    <row r="5282" spans="1:2" hidden="1">
      <c r="A5282" s="1">
        <v>42428.58320601852</v>
      </c>
      <c r="B5282" t="s">
        <v>5211</v>
      </c>
    </row>
    <row r="5283" spans="1:2" hidden="1">
      <c r="A5283" s="1">
        <v>42428.58321759259</v>
      </c>
      <c r="B5283" t="s">
        <v>5212</v>
      </c>
    </row>
    <row r="5284" spans="1:2" hidden="1">
      <c r="A5284" s="1">
        <v>42428.583229166667</v>
      </c>
      <c r="B5284" t="s">
        <v>5213</v>
      </c>
    </row>
    <row r="5285" spans="1:2" hidden="1">
      <c r="A5285" s="1">
        <v>42428.583240740743</v>
      </c>
      <c r="B5285" t="s">
        <v>5214</v>
      </c>
    </row>
    <row r="5286" spans="1:2" hidden="1">
      <c r="A5286" s="1">
        <v>42428.583252314813</v>
      </c>
      <c r="B5286" t="s">
        <v>5215</v>
      </c>
    </row>
    <row r="5287" spans="1:2" hidden="1">
      <c r="A5287" s="1">
        <v>42428.58326388889</v>
      </c>
      <c r="B5287" t="s">
        <v>5216</v>
      </c>
    </row>
    <row r="5288" spans="1:2" hidden="1">
      <c r="A5288" s="1">
        <v>42428.583275462966</v>
      </c>
      <c r="B5288" t="s">
        <v>5217</v>
      </c>
    </row>
    <row r="5289" spans="1:2" hidden="1">
      <c r="A5289" s="1">
        <v>42428.583287037036</v>
      </c>
      <c r="B5289" t="s">
        <v>5218</v>
      </c>
    </row>
    <row r="5290" spans="1:2" hidden="1">
      <c r="A5290" s="1">
        <v>42428.583298611113</v>
      </c>
      <c r="B5290" t="s">
        <v>5219</v>
      </c>
    </row>
    <row r="5291" spans="1:2" hidden="1">
      <c r="A5291" s="1">
        <v>42428.583310185182</v>
      </c>
      <c r="B5291" t="s">
        <v>5220</v>
      </c>
    </row>
    <row r="5292" spans="1:2" hidden="1">
      <c r="A5292" s="1">
        <v>42428.583321759259</v>
      </c>
      <c r="B5292" t="s">
        <v>5221</v>
      </c>
    </row>
    <row r="5293" spans="1:2">
      <c r="A5293" s="1">
        <v>42428.583333333336</v>
      </c>
      <c r="B5293" t="s">
        <v>101</v>
      </c>
    </row>
    <row r="5294" spans="1:2" hidden="1">
      <c r="A5294" s="1">
        <v>42428.583333333336</v>
      </c>
      <c r="B5294" t="s">
        <v>5222</v>
      </c>
    </row>
    <row r="5295" spans="1:2" hidden="1">
      <c r="A5295" s="1">
        <v>42428.583344907405</v>
      </c>
      <c r="B5295" t="s">
        <v>5223</v>
      </c>
    </row>
    <row r="5296" spans="1:2" hidden="1">
      <c r="A5296" s="1">
        <v>42428.583356481482</v>
      </c>
      <c r="B5296" t="s">
        <v>5224</v>
      </c>
    </row>
    <row r="5297" spans="1:2" hidden="1">
      <c r="A5297" s="1">
        <v>42428.583368055559</v>
      </c>
      <c r="B5297" t="s">
        <v>5225</v>
      </c>
    </row>
    <row r="5298" spans="1:2" hidden="1">
      <c r="A5298" s="1">
        <v>42428.583379629628</v>
      </c>
      <c r="B5298" t="s">
        <v>5226</v>
      </c>
    </row>
    <row r="5299" spans="1:2" hidden="1">
      <c r="A5299" s="1">
        <v>42428.583391203705</v>
      </c>
      <c r="B5299" t="s">
        <v>5227</v>
      </c>
    </row>
    <row r="5300" spans="1:2" hidden="1">
      <c r="A5300" s="1">
        <v>42428.583402777775</v>
      </c>
      <c r="B5300" t="s">
        <v>5228</v>
      </c>
    </row>
    <row r="5301" spans="1:2" hidden="1">
      <c r="A5301" s="1">
        <v>42428.583414351851</v>
      </c>
      <c r="B5301" t="s">
        <v>5229</v>
      </c>
    </row>
    <row r="5302" spans="1:2" hidden="1">
      <c r="A5302" s="1">
        <v>42428.583425925928</v>
      </c>
      <c r="B5302" t="s">
        <v>5230</v>
      </c>
    </row>
    <row r="5303" spans="1:2" hidden="1">
      <c r="A5303" s="1">
        <v>42428.583437499998</v>
      </c>
      <c r="B5303" t="s">
        <v>5231</v>
      </c>
    </row>
    <row r="5304" spans="1:2" hidden="1">
      <c r="A5304" s="1">
        <v>42428.583449074074</v>
      </c>
      <c r="B5304" t="s">
        <v>5232</v>
      </c>
    </row>
    <row r="5305" spans="1:2" hidden="1">
      <c r="A5305" s="1">
        <v>42428.583460648151</v>
      </c>
      <c r="B5305" t="s">
        <v>5233</v>
      </c>
    </row>
    <row r="5306" spans="1:2">
      <c r="A5306" s="1">
        <v>42428.583472222221</v>
      </c>
      <c r="B5306" t="s">
        <v>101</v>
      </c>
    </row>
    <row r="5307" spans="1:2" hidden="1">
      <c r="A5307" s="1">
        <v>42428.583472222221</v>
      </c>
      <c r="B5307" t="s">
        <v>5234</v>
      </c>
    </row>
    <row r="5308" spans="1:2" hidden="1">
      <c r="A5308" s="1">
        <v>42428.583483796298</v>
      </c>
      <c r="B5308" t="s">
        <v>5235</v>
      </c>
    </row>
    <row r="5309" spans="1:2" hidden="1">
      <c r="A5309" s="1">
        <v>42428.583495370367</v>
      </c>
      <c r="B5309" t="s">
        <v>5236</v>
      </c>
    </row>
    <row r="5310" spans="1:2" hidden="1">
      <c r="A5310" s="1">
        <v>42428.583506944444</v>
      </c>
      <c r="B5310" t="s">
        <v>5237</v>
      </c>
    </row>
    <row r="5311" spans="1:2" hidden="1">
      <c r="A5311" s="1">
        <v>42428.583518518521</v>
      </c>
      <c r="B5311" t="s">
        <v>5238</v>
      </c>
    </row>
    <row r="5312" spans="1:2" hidden="1">
      <c r="A5312" s="1">
        <v>42428.58353009259</v>
      </c>
      <c r="B5312" t="s">
        <v>5239</v>
      </c>
    </row>
    <row r="5313" spans="1:2" hidden="1">
      <c r="A5313" s="1">
        <v>42428.583541666667</v>
      </c>
      <c r="B5313" t="s">
        <v>5240</v>
      </c>
    </row>
    <row r="5314" spans="1:2" hidden="1">
      <c r="A5314" s="1">
        <v>42428.583553240744</v>
      </c>
      <c r="B5314" t="s">
        <v>5241</v>
      </c>
    </row>
    <row r="5315" spans="1:2" hidden="1">
      <c r="A5315" s="1">
        <v>42428.583564814813</v>
      </c>
      <c r="B5315" t="s">
        <v>5242</v>
      </c>
    </row>
    <row r="5316" spans="1:2" hidden="1">
      <c r="A5316" s="1">
        <v>42428.58357638889</v>
      </c>
      <c r="B5316" t="s">
        <v>5243</v>
      </c>
    </row>
    <row r="5317" spans="1:2">
      <c r="A5317" s="1">
        <v>42428.583587962959</v>
      </c>
      <c r="B5317" t="s">
        <v>101</v>
      </c>
    </row>
    <row r="5318" spans="1:2" hidden="1">
      <c r="A5318" s="1">
        <v>42428.583587962959</v>
      </c>
      <c r="B5318" t="s">
        <v>5244</v>
      </c>
    </row>
    <row r="5319" spans="1:2" hidden="1">
      <c r="A5319" s="1">
        <v>42428.583599537036</v>
      </c>
      <c r="B5319" t="s">
        <v>5245</v>
      </c>
    </row>
    <row r="5320" spans="1:2" hidden="1">
      <c r="A5320" s="1">
        <v>42428.583611111113</v>
      </c>
      <c r="B5320" t="s">
        <v>5246</v>
      </c>
    </row>
    <row r="5321" spans="1:2" hidden="1">
      <c r="A5321" s="1">
        <v>42428.583622685182</v>
      </c>
      <c r="B5321" t="s">
        <v>5247</v>
      </c>
    </row>
    <row r="5322" spans="1:2" hidden="1">
      <c r="A5322" s="1">
        <v>42428.583634259259</v>
      </c>
      <c r="B5322" t="s">
        <v>5248</v>
      </c>
    </row>
    <row r="5323" spans="1:2" hidden="1">
      <c r="A5323" s="1">
        <v>42428.583645833336</v>
      </c>
      <c r="B5323" t="s">
        <v>5249</v>
      </c>
    </row>
    <row r="5324" spans="1:2" hidden="1">
      <c r="A5324" s="1">
        <v>42428.583657407406</v>
      </c>
      <c r="B5324" t="s">
        <v>5250</v>
      </c>
    </row>
    <row r="5325" spans="1:2" hidden="1">
      <c r="A5325" s="1">
        <v>42428.583668981482</v>
      </c>
      <c r="B5325" t="s">
        <v>5251</v>
      </c>
    </row>
    <row r="5326" spans="1:2" hidden="1">
      <c r="A5326" s="1">
        <v>42428.583680555559</v>
      </c>
      <c r="B5326" t="s">
        <v>5252</v>
      </c>
    </row>
    <row r="5327" spans="1:2" hidden="1">
      <c r="A5327" s="1">
        <v>42428.583692129629</v>
      </c>
      <c r="B5327" t="s">
        <v>5253</v>
      </c>
    </row>
    <row r="5328" spans="1:2" hidden="1">
      <c r="A5328" s="1">
        <v>42428.583703703705</v>
      </c>
      <c r="B5328" t="s">
        <v>5254</v>
      </c>
    </row>
    <row r="5329" spans="1:2" hidden="1">
      <c r="A5329" s="1">
        <v>42428.583715277775</v>
      </c>
      <c r="B5329" t="s">
        <v>5255</v>
      </c>
    </row>
    <row r="5330" spans="1:2" hidden="1">
      <c r="A5330" s="1">
        <v>42428.583726851852</v>
      </c>
      <c r="B5330" t="s">
        <v>5256</v>
      </c>
    </row>
    <row r="5331" spans="1:2">
      <c r="A5331" s="1">
        <v>42428.583738425928</v>
      </c>
      <c r="B5331" t="s">
        <v>101</v>
      </c>
    </row>
    <row r="5332" spans="1:2" hidden="1">
      <c r="A5332" s="1">
        <v>42428.583738425928</v>
      </c>
      <c r="B5332" t="s">
        <v>5257</v>
      </c>
    </row>
    <row r="5333" spans="1:2" hidden="1">
      <c r="A5333" s="1">
        <v>42428.583749999998</v>
      </c>
      <c r="B5333" t="s">
        <v>5258</v>
      </c>
    </row>
    <row r="5334" spans="1:2" hidden="1">
      <c r="A5334" s="1">
        <v>42428.583761574075</v>
      </c>
      <c r="B5334" t="s">
        <v>5259</v>
      </c>
    </row>
    <row r="5335" spans="1:2" hidden="1">
      <c r="A5335" s="1">
        <v>42428.583773148152</v>
      </c>
      <c r="B5335" t="s">
        <v>5260</v>
      </c>
    </row>
    <row r="5336" spans="1:2" hidden="1">
      <c r="A5336" s="1">
        <v>42428.583784722221</v>
      </c>
      <c r="B5336" t="s">
        <v>5261</v>
      </c>
    </row>
    <row r="5337" spans="1:2" hidden="1">
      <c r="A5337" s="1">
        <v>42428.583796296298</v>
      </c>
      <c r="B5337" t="s">
        <v>5262</v>
      </c>
    </row>
    <row r="5338" spans="1:2" hidden="1">
      <c r="A5338" s="1">
        <v>42428.583807870367</v>
      </c>
      <c r="B5338" t="s">
        <v>5263</v>
      </c>
    </row>
    <row r="5339" spans="1:2" hidden="1">
      <c r="A5339" s="1">
        <v>42428.583819444444</v>
      </c>
      <c r="B5339" t="s">
        <v>5264</v>
      </c>
    </row>
    <row r="5340" spans="1:2" hidden="1">
      <c r="A5340" s="1">
        <v>42428.583831018521</v>
      </c>
      <c r="B5340" t="s">
        <v>5265</v>
      </c>
    </row>
    <row r="5341" spans="1:2" hidden="1">
      <c r="A5341" s="1">
        <v>42428.58384259259</v>
      </c>
      <c r="B5341" t="s">
        <v>5266</v>
      </c>
    </row>
    <row r="5342" spans="1:2">
      <c r="A5342" s="1">
        <v>42428.583854166667</v>
      </c>
      <c r="B5342" t="s">
        <v>101</v>
      </c>
    </row>
    <row r="5343" spans="1:2" hidden="1">
      <c r="A5343" s="1">
        <v>42428.583854166667</v>
      </c>
      <c r="B5343" t="s">
        <v>5267</v>
      </c>
    </row>
    <row r="5344" spans="1:2" hidden="1">
      <c r="A5344" s="1">
        <v>42428.583865740744</v>
      </c>
      <c r="B5344" t="s">
        <v>5268</v>
      </c>
    </row>
    <row r="5345" spans="1:2" hidden="1">
      <c r="A5345" s="1">
        <v>42428.583877314813</v>
      </c>
      <c r="B5345" t="s">
        <v>5269</v>
      </c>
    </row>
    <row r="5346" spans="1:2" hidden="1">
      <c r="A5346" s="1">
        <v>42428.58388888889</v>
      </c>
      <c r="B5346" t="s">
        <v>5270</v>
      </c>
    </row>
    <row r="5347" spans="1:2" hidden="1">
      <c r="A5347" s="1">
        <v>42428.58390046296</v>
      </c>
      <c r="B5347" t="s">
        <v>5271</v>
      </c>
    </row>
    <row r="5348" spans="1:2" hidden="1">
      <c r="A5348" s="1">
        <v>42428.583912037036</v>
      </c>
      <c r="B5348" t="s">
        <v>5272</v>
      </c>
    </row>
    <row r="5349" spans="1:2" hidden="1">
      <c r="A5349" s="1">
        <v>42428.583923611113</v>
      </c>
      <c r="B5349" t="s">
        <v>5273</v>
      </c>
    </row>
    <row r="5350" spans="1:2" hidden="1">
      <c r="A5350" s="1">
        <v>42428.583935185183</v>
      </c>
      <c r="B5350" t="s">
        <v>5274</v>
      </c>
    </row>
    <row r="5351" spans="1:2" hidden="1">
      <c r="A5351" s="1">
        <v>42428.58394675926</v>
      </c>
      <c r="B5351" t="s">
        <v>5275</v>
      </c>
    </row>
    <row r="5352" spans="1:2">
      <c r="A5352" s="1">
        <v>42428.583958333336</v>
      </c>
      <c r="B5352" t="s">
        <v>101</v>
      </c>
    </row>
    <row r="5353" spans="1:2" hidden="1">
      <c r="A5353" s="1">
        <v>42428.583958333336</v>
      </c>
      <c r="B5353" t="s">
        <v>5276</v>
      </c>
    </row>
    <row r="5354" spans="1:2" hidden="1">
      <c r="A5354" s="1">
        <v>42428.583969907406</v>
      </c>
      <c r="B5354" t="s">
        <v>5277</v>
      </c>
    </row>
    <row r="5355" spans="1:2" hidden="1">
      <c r="A5355" s="1">
        <v>42428.583981481483</v>
      </c>
      <c r="B5355" t="s">
        <v>5278</v>
      </c>
    </row>
    <row r="5356" spans="1:2" hidden="1">
      <c r="A5356" s="1">
        <v>42428.583993055552</v>
      </c>
      <c r="B5356" t="s">
        <v>5279</v>
      </c>
    </row>
    <row r="5357" spans="1:2" hidden="1">
      <c r="A5357" s="1">
        <v>42428.584004629629</v>
      </c>
      <c r="B5357" t="s">
        <v>5280</v>
      </c>
    </row>
    <row r="5358" spans="1:2" hidden="1">
      <c r="A5358" s="1">
        <v>42428.584016203706</v>
      </c>
      <c r="B5358" t="s">
        <v>5281</v>
      </c>
    </row>
    <row r="5359" spans="1:2" hidden="1">
      <c r="A5359" s="1">
        <v>42428.584027777775</v>
      </c>
      <c r="B5359" t="s">
        <v>5282</v>
      </c>
    </row>
    <row r="5360" spans="1:2" hidden="1">
      <c r="A5360" s="1">
        <v>42428.584039351852</v>
      </c>
      <c r="B5360" t="s">
        <v>5283</v>
      </c>
    </row>
    <row r="5361" spans="1:2" hidden="1">
      <c r="A5361" s="1">
        <v>42428.584050925929</v>
      </c>
      <c r="B5361" t="s">
        <v>5284</v>
      </c>
    </row>
    <row r="5362" spans="1:2" hidden="1">
      <c r="A5362" s="1">
        <v>42428.584062499998</v>
      </c>
      <c r="B5362" t="s">
        <v>5285</v>
      </c>
    </row>
    <row r="5363" spans="1:2" hidden="1">
      <c r="A5363" s="1">
        <v>42428.584074074075</v>
      </c>
      <c r="B5363" t="s">
        <v>5286</v>
      </c>
    </row>
    <row r="5364" spans="1:2" hidden="1">
      <c r="A5364" s="1">
        <v>42428.584085648145</v>
      </c>
      <c r="B5364" t="s">
        <v>5287</v>
      </c>
    </row>
    <row r="5365" spans="1:2" hidden="1">
      <c r="A5365" s="1">
        <v>42428.584097222221</v>
      </c>
      <c r="B5365" t="s">
        <v>5288</v>
      </c>
    </row>
    <row r="5366" spans="1:2">
      <c r="A5366" s="1">
        <v>42428.584108796298</v>
      </c>
      <c r="B5366" t="s">
        <v>101</v>
      </c>
    </row>
    <row r="5367" spans="1:2" hidden="1">
      <c r="A5367" s="1">
        <v>42428.584108796298</v>
      </c>
      <c r="B5367" t="s">
        <v>5289</v>
      </c>
    </row>
    <row r="5368" spans="1:2" hidden="1">
      <c r="A5368" s="1">
        <v>42428.584120370368</v>
      </c>
      <c r="B5368" t="s">
        <v>5290</v>
      </c>
    </row>
    <row r="5369" spans="1:2" hidden="1">
      <c r="A5369" s="1">
        <v>42428.584131944444</v>
      </c>
      <c r="B5369" t="s">
        <v>5291</v>
      </c>
    </row>
    <row r="5370" spans="1:2" hidden="1">
      <c r="A5370" s="1">
        <v>42428.584143518521</v>
      </c>
      <c r="B5370" t="s">
        <v>5292</v>
      </c>
    </row>
    <row r="5371" spans="1:2" hidden="1">
      <c r="A5371" s="1">
        <v>42428.584155092591</v>
      </c>
      <c r="B5371" t="s">
        <v>5293</v>
      </c>
    </row>
    <row r="5372" spans="1:2" hidden="1">
      <c r="A5372" s="1">
        <v>42428.584166666667</v>
      </c>
      <c r="B5372" t="s">
        <v>5294</v>
      </c>
    </row>
    <row r="5373" spans="1:2" hidden="1">
      <c r="A5373" s="1">
        <v>42428.584178240744</v>
      </c>
      <c r="B5373" t="s">
        <v>5295</v>
      </c>
    </row>
    <row r="5374" spans="1:2" hidden="1">
      <c r="A5374" s="1">
        <v>42428.584189814814</v>
      </c>
      <c r="B5374" t="s">
        <v>5296</v>
      </c>
    </row>
    <row r="5375" spans="1:2" hidden="1">
      <c r="A5375" s="1">
        <v>42428.584201388891</v>
      </c>
      <c r="B5375" t="s">
        <v>5297</v>
      </c>
    </row>
    <row r="5376" spans="1:2" hidden="1">
      <c r="A5376" s="1">
        <v>42428.58421296296</v>
      </c>
      <c r="B5376" t="s">
        <v>5298</v>
      </c>
    </row>
    <row r="5377" spans="1:2" hidden="1">
      <c r="A5377" s="1">
        <v>42428.584224537037</v>
      </c>
      <c r="B5377" t="s">
        <v>5299</v>
      </c>
    </row>
    <row r="5378" spans="1:2">
      <c r="A5378" s="1">
        <v>42428.584236111114</v>
      </c>
      <c r="B5378" t="s">
        <v>101</v>
      </c>
    </row>
    <row r="5379" spans="1:2" hidden="1">
      <c r="A5379" s="1">
        <v>42428.584236111114</v>
      </c>
      <c r="B5379" t="s">
        <v>5300</v>
      </c>
    </row>
    <row r="5380" spans="1:2" hidden="1">
      <c r="A5380" s="1">
        <v>42428.584247685183</v>
      </c>
      <c r="B5380" t="s">
        <v>5301</v>
      </c>
    </row>
    <row r="5381" spans="1:2" hidden="1">
      <c r="A5381" s="1">
        <v>42428.58425925926</v>
      </c>
      <c r="B5381" t="s">
        <v>5302</v>
      </c>
    </row>
    <row r="5382" spans="1:2" hidden="1">
      <c r="A5382" s="1">
        <v>42428.584270833337</v>
      </c>
      <c r="B5382" t="s">
        <v>5303</v>
      </c>
    </row>
    <row r="5383" spans="1:2" hidden="1">
      <c r="A5383" s="1">
        <v>42428.584282407406</v>
      </c>
      <c r="B5383" t="s">
        <v>5304</v>
      </c>
    </row>
    <row r="5384" spans="1:2" hidden="1">
      <c r="A5384" s="1">
        <v>42428.584293981483</v>
      </c>
      <c r="B5384" t="s">
        <v>5305</v>
      </c>
    </row>
    <row r="5385" spans="1:2" hidden="1">
      <c r="A5385" s="1">
        <v>42428.584305555552</v>
      </c>
      <c r="B5385" t="s">
        <v>5306</v>
      </c>
    </row>
    <row r="5386" spans="1:2" hidden="1">
      <c r="A5386" s="1">
        <v>42428.584317129629</v>
      </c>
      <c r="B5386" t="s">
        <v>5307</v>
      </c>
    </row>
    <row r="5387" spans="1:2" hidden="1">
      <c r="A5387" s="1">
        <v>42428.584328703706</v>
      </c>
      <c r="B5387" t="s">
        <v>5308</v>
      </c>
    </row>
    <row r="5388" spans="1:2" hidden="1">
      <c r="A5388" s="1">
        <v>42428.584340277775</v>
      </c>
      <c r="B5388" t="s">
        <v>5309</v>
      </c>
    </row>
    <row r="5389" spans="1:2" hidden="1">
      <c r="A5389" s="1">
        <v>42428.584351851852</v>
      </c>
      <c r="B5389" t="s">
        <v>5310</v>
      </c>
    </row>
    <row r="5390" spans="1:2" hidden="1">
      <c r="A5390" s="1">
        <v>42428.584363425929</v>
      </c>
      <c r="B5390" t="s">
        <v>5311</v>
      </c>
    </row>
    <row r="5391" spans="1:2">
      <c r="A5391" s="1">
        <v>42428.584363425929</v>
      </c>
      <c r="B5391" t="s">
        <v>101</v>
      </c>
    </row>
    <row r="5392" spans="1:2" hidden="1">
      <c r="A5392" s="1">
        <v>42428.584374999999</v>
      </c>
      <c r="B5392" t="s">
        <v>5312</v>
      </c>
    </row>
    <row r="5393" spans="1:2" hidden="1">
      <c r="A5393" s="1">
        <v>42428.584386574075</v>
      </c>
      <c r="B5393" t="s">
        <v>5313</v>
      </c>
    </row>
    <row r="5394" spans="1:2" hidden="1">
      <c r="A5394" s="1">
        <v>42428.584398148145</v>
      </c>
      <c r="B5394" t="s">
        <v>5314</v>
      </c>
    </row>
    <row r="5395" spans="1:2" hidden="1">
      <c r="A5395" s="1">
        <v>42428.584409722222</v>
      </c>
      <c r="B5395" t="s">
        <v>5315</v>
      </c>
    </row>
    <row r="5396" spans="1:2" hidden="1">
      <c r="A5396" s="1">
        <v>42428.584421296298</v>
      </c>
      <c r="B5396" t="s">
        <v>5316</v>
      </c>
    </row>
    <row r="5397" spans="1:2" hidden="1">
      <c r="A5397" s="1">
        <v>42428.584432870368</v>
      </c>
      <c r="B5397" t="s">
        <v>5317</v>
      </c>
    </row>
    <row r="5398" spans="1:2" hidden="1">
      <c r="A5398" s="1">
        <v>42428.584444444445</v>
      </c>
      <c r="B5398" t="s">
        <v>5318</v>
      </c>
    </row>
    <row r="5399" spans="1:2" hidden="1">
      <c r="A5399" s="1">
        <v>42428.584456018521</v>
      </c>
      <c r="B5399" t="s">
        <v>5319</v>
      </c>
    </row>
    <row r="5400" spans="1:2" hidden="1">
      <c r="A5400" s="1">
        <v>42428.584467592591</v>
      </c>
      <c r="B5400" t="s">
        <v>5320</v>
      </c>
    </row>
    <row r="5401" spans="1:2" hidden="1">
      <c r="A5401" s="1">
        <v>42428.584479166668</v>
      </c>
      <c r="B5401" t="s">
        <v>5321</v>
      </c>
    </row>
    <row r="5402" spans="1:2" hidden="1">
      <c r="A5402" s="1">
        <v>42428.584490740737</v>
      </c>
      <c r="B5402" t="s">
        <v>5322</v>
      </c>
    </row>
    <row r="5403" spans="1:2">
      <c r="A5403" s="1">
        <v>42428.584502314814</v>
      </c>
      <c r="B5403" t="s">
        <v>101</v>
      </c>
    </row>
    <row r="5404" spans="1:2" hidden="1">
      <c r="A5404" s="1">
        <v>42428.584502314814</v>
      </c>
      <c r="B5404" t="s">
        <v>5323</v>
      </c>
    </row>
    <row r="5405" spans="1:2" hidden="1">
      <c r="A5405" s="1">
        <v>42428.584513888891</v>
      </c>
      <c r="B5405" t="s">
        <v>5324</v>
      </c>
    </row>
    <row r="5406" spans="1:2" hidden="1">
      <c r="A5406" s="1">
        <v>42428.58452546296</v>
      </c>
      <c r="B5406" t="s">
        <v>5325</v>
      </c>
    </row>
    <row r="5407" spans="1:2" hidden="1">
      <c r="A5407" s="1">
        <v>42428.584537037037</v>
      </c>
      <c r="B5407" t="s">
        <v>5326</v>
      </c>
    </row>
    <row r="5408" spans="1:2" hidden="1">
      <c r="A5408" s="1">
        <v>42428.584548611114</v>
      </c>
      <c r="B5408" t="s">
        <v>5327</v>
      </c>
    </row>
    <row r="5409" spans="1:2" hidden="1">
      <c r="A5409" s="1">
        <v>42428.584560185183</v>
      </c>
      <c r="B5409" t="s">
        <v>5328</v>
      </c>
    </row>
    <row r="5410" spans="1:2" hidden="1">
      <c r="A5410" s="1">
        <v>42428.58457175926</v>
      </c>
      <c r="B5410" t="s">
        <v>5329</v>
      </c>
    </row>
    <row r="5411" spans="1:2" hidden="1">
      <c r="A5411" s="1">
        <v>42428.584583333337</v>
      </c>
      <c r="B5411" t="s">
        <v>5330</v>
      </c>
    </row>
    <row r="5412" spans="1:2" hidden="1">
      <c r="A5412" s="1">
        <v>42428.584594907406</v>
      </c>
      <c r="B5412" t="s">
        <v>5331</v>
      </c>
    </row>
    <row r="5413" spans="1:2" hidden="1">
      <c r="A5413" s="1">
        <v>42428.584606481483</v>
      </c>
      <c r="B5413" t="s">
        <v>5332</v>
      </c>
    </row>
    <row r="5414" spans="1:2">
      <c r="A5414" s="1">
        <v>42428.584618055553</v>
      </c>
      <c r="B5414" t="s">
        <v>101</v>
      </c>
    </row>
    <row r="5415" spans="1:2" hidden="1">
      <c r="A5415" s="1">
        <v>42428.584618055553</v>
      </c>
      <c r="B5415" t="s">
        <v>5333</v>
      </c>
    </row>
    <row r="5416" spans="1:2" hidden="1">
      <c r="A5416" s="1">
        <v>42428.584629629629</v>
      </c>
      <c r="B5416" t="s">
        <v>5334</v>
      </c>
    </row>
    <row r="5417" spans="1:2" hidden="1">
      <c r="A5417" s="1">
        <v>42428.584641203706</v>
      </c>
      <c r="B5417" t="s">
        <v>5335</v>
      </c>
    </row>
    <row r="5418" spans="1:2" hidden="1">
      <c r="A5418" s="1">
        <v>42428.584652777776</v>
      </c>
      <c r="B5418" t="s">
        <v>5336</v>
      </c>
    </row>
    <row r="5419" spans="1:2" hidden="1">
      <c r="A5419" s="1">
        <v>42428.584664351853</v>
      </c>
      <c r="B5419" t="s">
        <v>5337</v>
      </c>
    </row>
    <row r="5420" spans="1:2" hidden="1">
      <c r="A5420" s="1">
        <v>42428.584675925929</v>
      </c>
      <c r="B5420" t="s">
        <v>5338</v>
      </c>
    </row>
    <row r="5421" spans="1:2" hidden="1">
      <c r="A5421" s="1">
        <v>42428.584687499999</v>
      </c>
      <c r="B5421" t="s">
        <v>5339</v>
      </c>
    </row>
    <row r="5422" spans="1:2" hidden="1">
      <c r="A5422" s="1">
        <v>42428.584699074076</v>
      </c>
      <c r="B5422" t="s">
        <v>5340</v>
      </c>
    </row>
    <row r="5423" spans="1:2" hidden="1">
      <c r="A5423" s="1">
        <v>42428.584710648145</v>
      </c>
      <c r="B5423" t="s">
        <v>5341</v>
      </c>
    </row>
    <row r="5424" spans="1:2" hidden="1">
      <c r="A5424" s="1">
        <v>42428.584722222222</v>
      </c>
      <c r="B5424" t="s">
        <v>5342</v>
      </c>
    </row>
    <row r="5425" spans="1:2">
      <c r="A5425" s="1">
        <v>42428.584733796299</v>
      </c>
      <c r="B5425" t="s">
        <v>101</v>
      </c>
    </row>
    <row r="5426" spans="1:2" hidden="1">
      <c r="A5426" s="1">
        <v>42428.584733796299</v>
      </c>
      <c r="B5426" t="s">
        <v>5343</v>
      </c>
    </row>
    <row r="5427" spans="1:2" hidden="1">
      <c r="A5427" s="1">
        <v>42428.584745370368</v>
      </c>
      <c r="B5427" t="s">
        <v>5344</v>
      </c>
    </row>
    <row r="5428" spans="1:2" hidden="1">
      <c r="A5428" s="1">
        <v>42428.584756944445</v>
      </c>
      <c r="B5428" t="s">
        <v>5345</v>
      </c>
    </row>
    <row r="5429" spans="1:2" hidden="1">
      <c r="A5429" s="1">
        <v>42428.584768518522</v>
      </c>
      <c r="B5429" t="s">
        <v>5346</v>
      </c>
    </row>
    <row r="5430" spans="1:2" hidden="1">
      <c r="A5430" s="1">
        <v>42428.584780092591</v>
      </c>
      <c r="B5430" t="s">
        <v>5347</v>
      </c>
    </row>
    <row r="5431" spans="1:2" hidden="1">
      <c r="A5431" s="1">
        <v>42428.584791666668</v>
      </c>
      <c r="B5431" t="s">
        <v>5348</v>
      </c>
    </row>
    <row r="5432" spans="1:2" hidden="1">
      <c r="A5432" s="1">
        <v>42428.584803240738</v>
      </c>
      <c r="B5432" t="s">
        <v>5349</v>
      </c>
    </row>
    <row r="5433" spans="1:2" hidden="1">
      <c r="A5433" s="1">
        <v>42428.584814814814</v>
      </c>
      <c r="B5433" t="s">
        <v>5350</v>
      </c>
    </row>
    <row r="5434" spans="1:2" hidden="1">
      <c r="A5434" s="1">
        <v>42428.584826388891</v>
      </c>
      <c r="B5434" t="s">
        <v>5351</v>
      </c>
    </row>
    <row r="5435" spans="1:2" hidden="1">
      <c r="A5435" s="1">
        <v>42428.584837962961</v>
      </c>
      <c r="B5435" t="s">
        <v>5352</v>
      </c>
    </row>
    <row r="5436" spans="1:2" hidden="1">
      <c r="A5436" s="1">
        <v>42428.584849537037</v>
      </c>
      <c r="B5436" t="s">
        <v>5353</v>
      </c>
    </row>
    <row r="5437" spans="1:2" hidden="1">
      <c r="A5437" s="1">
        <v>42428.584861111114</v>
      </c>
      <c r="B5437" t="s">
        <v>5354</v>
      </c>
    </row>
    <row r="5438" spans="1:2" hidden="1">
      <c r="A5438" s="1">
        <v>42428.584872685184</v>
      </c>
      <c r="B5438" t="s">
        <v>5355</v>
      </c>
    </row>
    <row r="5439" spans="1:2" hidden="1">
      <c r="A5439" s="1">
        <v>42428.58488425926</v>
      </c>
      <c r="B5439" t="s">
        <v>5356</v>
      </c>
    </row>
    <row r="5440" spans="1:2" hidden="1">
      <c r="A5440" s="1">
        <v>42428.58489583333</v>
      </c>
      <c r="B5440" t="s">
        <v>5357</v>
      </c>
    </row>
    <row r="5441" spans="1:2">
      <c r="A5441" s="1">
        <v>42428.584907407407</v>
      </c>
      <c r="B5441" t="s">
        <v>101</v>
      </c>
    </row>
    <row r="5442" spans="1:2" hidden="1">
      <c r="A5442" s="1">
        <v>42428.584907407407</v>
      </c>
      <c r="B5442" t="s">
        <v>5358</v>
      </c>
    </row>
    <row r="5443" spans="1:2" hidden="1">
      <c r="A5443" s="1">
        <v>42428.584918981483</v>
      </c>
      <c r="B5443" t="s">
        <v>5359</v>
      </c>
    </row>
    <row r="5444" spans="1:2" hidden="1">
      <c r="A5444" s="1">
        <v>42428.584930555553</v>
      </c>
      <c r="B5444" t="s">
        <v>5360</v>
      </c>
    </row>
    <row r="5445" spans="1:2" hidden="1">
      <c r="A5445" s="1">
        <v>42428.58494212963</v>
      </c>
      <c r="B5445" t="s">
        <v>5361</v>
      </c>
    </row>
    <row r="5446" spans="1:2" hidden="1">
      <c r="A5446" s="1">
        <v>42428.584953703707</v>
      </c>
      <c r="B5446" t="s">
        <v>5362</v>
      </c>
    </row>
    <row r="5447" spans="1:2" hidden="1">
      <c r="A5447" s="1">
        <v>42428.584965277776</v>
      </c>
      <c r="B5447" t="s">
        <v>5363</v>
      </c>
    </row>
    <row r="5448" spans="1:2" hidden="1">
      <c r="A5448" s="1">
        <v>42428.584976851853</v>
      </c>
      <c r="B5448" t="s">
        <v>5364</v>
      </c>
    </row>
    <row r="5449" spans="1:2" hidden="1">
      <c r="A5449" s="1">
        <v>42428.584988425922</v>
      </c>
      <c r="B5449" t="s">
        <v>5365</v>
      </c>
    </row>
    <row r="5450" spans="1:2" hidden="1">
      <c r="A5450" s="1">
        <v>42428.584999999999</v>
      </c>
      <c r="B5450" t="s">
        <v>5366</v>
      </c>
    </row>
    <row r="5451" spans="1:2" hidden="1">
      <c r="A5451" s="1">
        <v>42428.585011574076</v>
      </c>
      <c r="B5451" t="s">
        <v>5367</v>
      </c>
    </row>
    <row r="5452" spans="1:2">
      <c r="A5452" s="1">
        <v>42428.585023148145</v>
      </c>
      <c r="B5452" t="s">
        <v>101</v>
      </c>
    </row>
    <row r="5453" spans="1:2" hidden="1">
      <c r="A5453" s="1">
        <v>42428.585023148145</v>
      </c>
      <c r="B5453" t="s">
        <v>5368</v>
      </c>
    </row>
    <row r="5454" spans="1:2" hidden="1">
      <c r="A5454" s="1">
        <v>42428.585034722222</v>
      </c>
      <c r="B5454" t="s">
        <v>5369</v>
      </c>
    </row>
    <row r="5455" spans="1:2" hidden="1">
      <c r="A5455" s="1">
        <v>42428.585046296299</v>
      </c>
      <c r="B5455" t="s">
        <v>5370</v>
      </c>
    </row>
    <row r="5456" spans="1:2" hidden="1">
      <c r="A5456" s="1">
        <v>42428.585057870368</v>
      </c>
      <c r="B5456" t="s">
        <v>5371</v>
      </c>
    </row>
    <row r="5457" spans="1:2" hidden="1">
      <c r="A5457" s="1">
        <v>42428.585069444445</v>
      </c>
      <c r="B5457" t="s">
        <v>5372</v>
      </c>
    </row>
    <row r="5458" spans="1:2" hidden="1">
      <c r="A5458" s="1">
        <v>42428.585081018522</v>
      </c>
      <c r="B5458" t="s">
        <v>5373</v>
      </c>
    </row>
    <row r="5459" spans="1:2" hidden="1">
      <c r="A5459" s="1">
        <v>42428.585092592592</v>
      </c>
      <c r="B5459" t="s">
        <v>5374</v>
      </c>
    </row>
    <row r="5460" spans="1:2" hidden="1">
      <c r="A5460" s="1">
        <v>42428.585104166668</v>
      </c>
      <c r="B5460" t="s">
        <v>5375</v>
      </c>
    </row>
    <row r="5461" spans="1:2" hidden="1">
      <c r="A5461" s="1">
        <v>42428.585115740738</v>
      </c>
      <c r="B5461" t="s">
        <v>5376</v>
      </c>
    </row>
    <row r="5462" spans="1:2" hidden="1">
      <c r="A5462" s="1">
        <v>42428.585127314815</v>
      </c>
      <c r="B5462" t="s">
        <v>5377</v>
      </c>
    </row>
    <row r="5463" spans="1:2">
      <c r="A5463" s="1">
        <v>42428.585138888891</v>
      </c>
      <c r="B5463" t="s">
        <v>101</v>
      </c>
    </row>
    <row r="5464" spans="1:2" hidden="1">
      <c r="A5464" s="1">
        <v>42428.585138888891</v>
      </c>
      <c r="B5464" t="s">
        <v>5378</v>
      </c>
    </row>
    <row r="5465" spans="1:2" hidden="1">
      <c r="A5465" s="1">
        <v>42428.585150462961</v>
      </c>
      <c r="B5465" t="s">
        <v>5379</v>
      </c>
    </row>
    <row r="5466" spans="1:2" hidden="1">
      <c r="A5466" s="1">
        <v>42428.585162037038</v>
      </c>
      <c r="B5466" t="s">
        <v>5380</v>
      </c>
    </row>
    <row r="5467" spans="1:2" hidden="1">
      <c r="A5467" s="1">
        <v>42428.585173611114</v>
      </c>
      <c r="B5467" t="s">
        <v>5381</v>
      </c>
    </row>
    <row r="5468" spans="1:2" hidden="1">
      <c r="A5468" s="1">
        <v>42428.585185185184</v>
      </c>
      <c r="B5468" t="s">
        <v>5382</v>
      </c>
    </row>
    <row r="5469" spans="1:2" hidden="1">
      <c r="A5469" s="1">
        <v>42428.585196759261</v>
      </c>
      <c r="B5469" t="s">
        <v>5383</v>
      </c>
    </row>
    <row r="5470" spans="1:2" hidden="1">
      <c r="A5470" s="1">
        <v>42428.58520833333</v>
      </c>
      <c r="B5470" t="s">
        <v>5384</v>
      </c>
    </row>
    <row r="5471" spans="1:2" hidden="1">
      <c r="A5471" s="1">
        <v>42428.585219907407</v>
      </c>
      <c r="B5471" t="s">
        <v>5385</v>
      </c>
    </row>
    <row r="5472" spans="1:2" hidden="1">
      <c r="A5472" s="1">
        <v>42428.585231481484</v>
      </c>
      <c r="B5472" t="s">
        <v>5386</v>
      </c>
    </row>
    <row r="5473" spans="1:2" hidden="1">
      <c r="A5473" s="1">
        <v>42428.585243055553</v>
      </c>
      <c r="B5473" t="s">
        <v>5387</v>
      </c>
    </row>
    <row r="5474" spans="1:2" hidden="1">
      <c r="A5474" s="1">
        <v>42428.58525462963</v>
      </c>
      <c r="B5474" t="s">
        <v>5388</v>
      </c>
    </row>
    <row r="5475" spans="1:2" hidden="1">
      <c r="A5475" s="1">
        <v>42428.585266203707</v>
      </c>
      <c r="B5475" t="s">
        <v>5389</v>
      </c>
    </row>
    <row r="5476" spans="1:2" hidden="1">
      <c r="A5476" s="1">
        <v>42428.585277777776</v>
      </c>
      <c r="B5476" t="s">
        <v>5390</v>
      </c>
    </row>
    <row r="5477" spans="1:2" hidden="1">
      <c r="A5477" s="1">
        <v>42428.585289351853</v>
      </c>
      <c r="B5477" t="s">
        <v>5391</v>
      </c>
    </row>
    <row r="5478" spans="1:2" hidden="1">
      <c r="A5478" s="1">
        <v>42428.585300925923</v>
      </c>
      <c r="B5478" t="s">
        <v>5392</v>
      </c>
    </row>
    <row r="5479" spans="1:2">
      <c r="A5479" s="1">
        <v>42428.585312499999</v>
      </c>
      <c r="B5479" t="s">
        <v>101</v>
      </c>
    </row>
    <row r="5480" spans="1:2" hidden="1">
      <c r="A5480" s="1">
        <v>42428.585312499999</v>
      </c>
      <c r="B5480" t="s">
        <v>5393</v>
      </c>
    </row>
    <row r="5481" spans="1:2" hidden="1">
      <c r="A5481" s="1">
        <v>42428.585324074076</v>
      </c>
      <c r="B5481" t="s">
        <v>5394</v>
      </c>
    </row>
    <row r="5482" spans="1:2" hidden="1">
      <c r="A5482" s="1">
        <v>42428.585335648146</v>
      </c>
      <c r="B5482" t="s">
        <v>5395</v>
      </c>
    </row>
    <row r="5483" spans="1:2" hidden="1">
      <c r="A5483" s="1">
        <v>42428.585347222222</v>
      </c>
      <c r="B5483" t="s">
        <v>5396</v>
      </c>
    </row>
    <row r="5484" spans="1:2" hidden="1">
      <c r="A5484" s="1">
        <v>42428.585358796299</v>
      </c>
      <c r="B5484" t="s">
        <v>5397</v>
      </c>
    </row>
    <row r="5485" spans="1:2" hidden="1">
      <c r="A5485" s="1">
        <v>42428.585370370369</v>
      </c>
      <c r="B5485" t="s">
        <v>5398</v>
      </c>
    </row>
    <row r="5486" spans="1:2" hidden="1">
      <c r="A5486" s="1">
        <v>42428.585381944446</v>
      </c>
      <c r="B5486" t="s">
        <v>5399</v>
      </c>
    </row>
    <row r="5487" spans="1:2" hidden="1">
      <c r="A5487" s="1">
        <v>42428.585393518515</v>
      </c>
      <c r="B5487" t="s">
        <v>5400</v>
      </c>
    </row>
    <row r="5488" spans="1:2" hidden="1">
      <c r="A5488" s="1">
        <v>42428.585405092592</v>
      </c>
      <c r="B5488" t="s">
        <v>5401</v>
      </c>
    </row>
    <row r="5489" spans="1:2">
      <c r="A5489" s="1">
        <v>42428.585416666669</v>
      </c>
      <c r="B5489" t="s">
        <v>101</v>
      </c>
    </row>
    <row r="5490" spans="1:2" hidden="1">
      <c r="A5490" s="1">
        <v>42428.585416666669</v>
      </c>
      <c r="B5490" t="s">
        <v>5402</v>
      </c>
    </row>
    <row r="5491" spans="1:2" hidden="1">
      <c r="A5491" s="1">
        <v>42428.585428240738</v>
      </c>
      <c r="B5491" t="s">
        <v>5403</v>
      </c>
    </row>
    <row r="5492" spans="1:2" hidden="1">
      <c r="A5492" s="1">
        <v>42428.585439814815</v>
      </c>
      <c r="B5492" t="s">
        <v>5404</v>
      </c>
    </row>
    <row r="5493" spans="1:2" hidden="1">
      <c r="A5493" s="1">
        <v>42428.585451388892</v>
      </c>
      <c r="B5493" t="s">
        <v>5405</v>
      </c>
    </row>
    <row r="5494" spans="1:2" hidden="1">
      <c r="A5494" s="1">
        <v>42428.585462962961</v>
      </c>
      <c r="B5494" t="s">
        <v>5406</v>
      </c>
    </row>
    <row r="5495" spans="1:2" hidden="1">
      <c r="A5495" s="1">
        <v>42428.585474537038</v>
      </c>
      <c r="B5495" t="s">
        <v>5407</v>
      </c>
    </row>
    <row r="5496" spans="1:2" hidden="1">
      <c r="A5496" s="1">
        <v>42428.585486111115</v>
      </c>
      <c r="B5496" t="s">
        <v>5408</v>
      </c>
    </row>
    <row r="5497" spans="1:2" hidden="1">
      <c r="A5497" s="1">
        <v>42428.585497685184</v>
      </c>
      <c r="B5497" t="s">
        <v>5409</v>
      </c>
    </row>
    <row r="5498" spans="1:2" hidden="1">
      <c r="A5498" s="1">
        <v>42428.585509259261</v>
      </c>
      <c r="B5498" t="s">
        <v>5410</v>
      </c>
    </row>
    <row r="5499" spans="1:2" hidden="1">
      <c r="A5499" s="1">
        <v>42428.585520833331</v>
      </c>
      <c r="B5499" t="s">
        <v>5411</v>
      </c>
    </row>
    <row r="5500" spans="1:2" hidden="1">
      <c r="A5500" s="1">
        <v>42428.585532407407</v>
      </c>
      <c r="B5500" t="s">
        <v>5412</v>
      </c>
    </row>
    <row r="5501" spans="1:2">
      <c r="A5501" s="1">
        <v>42428.585543981484</v>
      </c>
      <c r="B5501" t="s">
        <v>101</v>
      </c>
    </row>
    <row r="5502" spans="1:2" hidden="1">
      <c r="A5502" s="1">
        <v>42428.585543981484</v>
      </c>
      <c r="B5502" t="s">
        <v>5413</v>
      </c>
    </row>
    <row r="5503" spans="1:2" hidden="1">
      <c r="A5503" s="1">
        <v>42428.585555555554</v>
      </c>
      <c r="B5503" t="s">
        <v>5414</v>
      </c>
    </row>
    <row r="5504" spans="1:2" hidden="1">
      <c r="A5504" s="1">
        <v>42428.58556712963</v>
      </c>
      <c r="B5504" t="s">
        <v>5415</v>
      </c>
    </row>
    <row r="5505" spans="1:2" hidden="1">
      <c r="A5505" s="1">
        <v>42428.585578703707</v>
      </c>
      <c r="B5505" t="s">
        <v>5416</v>
      </c>
    </row>
    <row r="5506" spans="1:2" hidden="1">
      <c r="A5506" s="1">
        <v>42428.585590277777</v>
      </c>
      <c r="B5506" t="s">
        <v>5417</v>
      </c>
    </row>
    <row r="5507" spans="1:2" hidden="1">
      <c r="A5507" s="1">
        <v>42428.585601851853</v>
      </c>
      <c r="B5507" t="s">
        <v>5418</v>
      </c>
    </row>
    <row r="5508" spans="1:2" hidden="1">
      <c r="A5508" s="1">
        <v>42428.585613425923</v>
      </c>
      <c r="B5508" t="s">
        <v>5419</v>
      </c>
    </row>
    <row r="5509" spans="1:2" hidden="1">
      <c r="A5509" s="1">
        <v>42428.585625</v>
      </c>
      <c r="B5509" t="s">
        <v>5420</v>
      </c>
    </row>
    <row r="5510" spans="1:2" hidden="1">
      <c r="A5510" s="1">
        <v>42428.585636574076</v>
      </c>
      <c r="B5510" t="s">
        <v>5421</v>
      </c>
    </row>
    <row r="5511" spans="1:2" hidden="1">
      <c r="A5511" s="1">
        <v>42428.585648148146</v>
      </c>
      <c r="B5511" t="s">
        <v>5422</v>
      </c>
    </row>
    <row r="5512" spans="1:2" hidden="1">
      <c r="A5512" s="1">
        <v>42428.585659722223</v>
      </c>
      <c r="B5512" t="s">
        <v>5423</v>
      </c>
    </row>
    <row r="5513" spans="1:2" hidden="1">
      <c r="A5513" s="1">
        <v>42428.5856712963</v>
      </c>
      <c r="B5513" t="s">
        <v>5424</v>
      </c>
    </row>
    <row r="5514" spans="1:2" hidden="1">
      <c r="A5514" s="1">
        <v>42428.585682870369</v>
      </c>
      <c r="B5514" t="s">
        <v>5425</v>
      </c>
    </row>
    <row r="5515" spans="1:2">
      <c r="A5515" s="1">
        <v>42428.585694444446</v>
      </c>
      <c r="B5515" t="s">
        <v>101</v>
      </c>
    </row>
    <row r="5516" spans="1:2" hidden="1">
      <c r="A5516" s="1">
        <v>42428.585694444446</v>
      </c>
      <c r="B5516" t="s">
        <v>5426</v>
      </c>
    </row>
    <row r="5517" spans="1:2" hidden="1">
      <c r="A5517" s="1">
        <v>42428.585706018515</v>
      </c>
      <c r="B5517" t="s">
        <v>5427</v>
      </c>
    </row>
    <row r="5518" spans="1:2" hidden="1">
      <c r="A5518" s="1">
        <v>42428.585717592592</v>
      </c>
      <c r="B5518" t="s">
        <v>5428</v>
      </c>
    </row>
    <row r="5519" spans="1:2" hidden="1">
      <c r="A5519" s="1">
        <v>42428.585729166669</v>
      </c>
      <c r="B5519" t="s">
        <v>5429</v>
      </c>
    </row>
    <row r="5520" spans="1:2" hidden="1">
      <c r="A5520" s="1">
        <v>42428.585740740738</v>
      </c>
      <c r="B5520" t="s">
        <v>5430</v>
      </c>
    </row>
    <row r="5521" spans="1:2" hidden="1">
      <c r="A5521" s="1">
        <v>42428.585752314815</v>
      </c>
      <c r="B5521" t="s">
        <v>5431</v>
      </c>
    </row>
    <row r="5522" spans="1:2" hidden="1">
      <c r="A5522" s="1">
        <v>42428.585763888892</v>
      </c>
      <c r="B5522" t="s">
        <v>5432</v>
      </c>
    </row>
    <row r="5523" spans="1:2" hidden="1">
      <c r="A5523" s="1">
        <v>42428.585775462961</v>
      </c>
      <c r="B5523" t="s">
        <v>5433</v>
      </c>
    </row>
    <row r="5524" spans="1:2" hidden="1">
      <c r="A5524" s="1">
        <v>42428.585787037038</v>
      </c>
      <c r="B5524" t="s">
        <v>5434</v>
      </c>
    </row>
    <row r="5525" spans="1:2">
      <c r="A5525" s="1">
        <v>42428.585798611108</v>
      </c>
      <c r="B5525" t="s">
        <v>101</v>
      </c>
    </row>
    <row r="5526" spans="1:2" hidden="1">
      <c r="A5526" s="1">
        <v>42428.585798611108</v>
      </c>
      <c r="B5526" t="s">
        <v>5435</v>
      </c>
    </row>
    <row r="5527" spans="1:2" hidden="1">
      <c r="A5527" s="1">
        <v>42428.585810185185</v>
      </c>
      <c r="B5527" t="s">
        <v>5436</v>
      </c>
    </row>
    <row r="5528" spans="1:2" hidden="1">
      <c r="A5528" s="1">
        <v>42428.585821759261</v>
      </c>
      <c r="B5528" t="s">
        <v>5437</v>
      </c>
    </row>
    <row r="5529" spans="1:2" hidden="1">
      <c r="A5529" s="1">
        <v>42428.585833333331</v>
      </c>
      <c r="B5529" t="s">
        <v>5438</v>
      </c>
    </row>
    <row r="5530" spans="1:2" hidden="1">
      <c r="A5530" s="1">
        <v>42428.585844907408</v>
      </c>
      <c r="B5530" t="s">
        <v>5439</v>
      </c>
    </row>
    <row r="5531" spans="1:2" hidden="1">
      <c r="A5531" s="1">
        <v>42428.585856481484</v>
      </c>
      <c r="B5531" t="s">
        <v>5440</v>
      </c>
    </row>
    <row r="5532" spans="1:2" hidden="1">
      <c r="A5532" s="1">
        <v>42428.585868055554</v>
      </c>
      <c r="B5532" t="s">
        <v>5441</v>
      </c>
    </row>
    <row r="5533" spans="1:2" hidden="1">
      <c r="A5533" s="1">
        <v>42428.585879629631</v>
      </c>
      <c r="B5533" t="s">
        <v>5442</v>
      </c>
    </row>
    <row r="5534" spans="1:2" hidden="1">
      <c r="A5534" s="1">
        <v>42428.5858912037</v>
      </c>
      <c r="B5534" t="s">
        <v>5443</v>
      </c>
    </row>
    <row r="5535" spans="1:2">
      <c r="A5535" s="1">
        <v>42428.585902777777</v>
      </c>
      <c r="B5535" t="s">
        <v>101</v>
      </c>
    </row>
    <row r="5536" spans="1:2" hidden="1">
      <c r="A5536" s="1">
        <v>42428.585902777777</v>
      </c>
      <c r="B5536" t="s">
        <v>5444</v>
      </c>
    </row>
    <row r="5537" spans="1:2" hidden="1">
      <c r="A5537" s="1">
        <v>42428.585914351854</v>
      </c>
      <c r="B5537" t="s">
        <v>5445</v>
      </c>
    </row>
    <row r="5538" spans="1:2" hidden="1">
      <c r="A5538" s="1">
        <v>42428.585925925923</v>
      </c>
      <c r="B5538" t="s">
        <v>5446</v>
      </c>
    </row>
    <row r="5539" spans="1:2" hidden="1">
      <c r="A5539" s="1">
        <v>42428.5859375</v>
      </c>
      <c r="B5539" t="s">
        <v>5447</v>
      </c>
    </row>
    <row r="5540" spans="1:2" hidden="1">
      <c r="A5540" s="1">
        <v>42428.585949074077</v>
      </c>
      <c r="B5540" t="s">
        <v>5448</v>
      </c>
    </row>
    <row r="5541" spans="1:2" hidden="1">
      <c r="A5541" s="1">
        <v>42428.585960648146</v>
      </c>
      <c r="B5541" t="s">
        <v>5449</v>
      </c>
    </row>
    <row r="5542" spans="1:2" hidden="1">
      <c r="A5542" s="1">
        <v>42428.585972222223</v>
      </c>
      <c r="B5542" t="s">
        <v>5450</v>
      </c>
    </row>
    <row r="5543" spans="1:2" hidden="1">
      <c r="A5543" s="1">
        <v>42428.5859837963</v>
      </c>
      <c r="B5543" t="s">
        <v>5451</v>
      </c>
    </row>
    <row r="5544" spans="1:2" hidden="1">
      <c r="A5544" s="1">
        <v>42428.585995370369</v>
      </c>
      <c r="B5544" t="s">
        <v>5452</v>
      </c>
    </row>
    <row r="5545" spans="1:2" hidden="1">
      <c r="A5545" s="1">
        <v>42428.586006944446</v>
      </c>
      <c r="B5545" t="s">
        <v>5453</v>
      </c>
    </row>
    <row r="5546" spans="1:2" hidden="1">
      <c r="A5546" s="1">
        <v>42428.586018518516</v>
      </c>
      <c r="B5546" t="s">
        <v>5454</v>
      </c>
    </row>
    <row r="5547" spans="1:2">
      <c r="A5547" s="1">
        <v>42428.586018518516</v>
      </c>
      <c r="B5547" t="s">
        <v>101</v>
      </c>
    </row>
    <row r="5548" spans="1:2" hidden="1">
      <c r="A5548" s="1">
        <v>42428.586030092592</v>
      </c>
      <c r="B5548" t="s">
        <v>5455</v>
      </c>
    </row>
    <row r="5549" spans="1:2" hidden="1">
      <c r="A5549" s="1">
        <v>42428.586041666669</v>
      </c>
      <c r="B5549" t="s">
        <v>5456</v>
      </c>
    </row>
    <row r="5550" spans="1:2" hidden="1">
      <c r="A5550" s="1">
        <v>42428.586053240739</v>
      </c>
      <c r="B5550" t="s">
        <v>5457</v>
      </c>
    </row>
    <row r="5551" spans="1:2" hidden="1">
      <c r="A5551" s="1">
        <v>42428.586064814815</v>
      </c>
      <c r="B5551" t="s">
        <v>5458</v>
      </c>
    </row>
    <row r="5552" spans="1:2" hidden="1">
      <c r="A5552" s="1">
        <v>42428.586076388892</v>
      </c>
      <c r="B5552" t="s">
        <v>5459</v>
      </c>
    </row>
    <row r="5553" spans="1:2" hidden="1">
      <c r="A5553" s="1">
        <v>42428.586087962962</v>
      </c>
      <c r="B5553" t="s">
        <v>5460</v>
      </c>
    </row>
    <row r="5554" spans="1:2" hidden="1">
      <c r="A5554" s="1">
        <v>42428.586099537039</v>
      </c>
      <c r="B5554" t="s">
        <v>5461</v>
      </c>
    </row>
    <row r="5555" spans="1:2">
      <c r="A5555" s="1">
        <v>42428.586111111108</v>
      </c>
      <c r="B5555" t="s">
        <v>101</v>
      </c>
    </row>
    <row r="5556" spans="1:2" hidden="1">
      <c r="A5556" s="1">
        <v>42428.586122685185</v>
      </c>
      <c r="B5556" t="s">
        <v>5462</v>
      </c>
    </row>
    <row r="5557" spans="1:2" hidden="1">
      <c r="A5557" s="1">
        <v>42428.586122685185</v>
      </c>
      <c r="B5557" t="s">
        <v>5463</v>
      </c>
    </row>
    <row r="5558" spans="1:2" hidden="1">
      <c r="A5558" s="1">
        <v>42428.586134259262</v>
      </c>
      <c r="B5558" t="s">
        <v>5464</v>
      </c>
    </row>
    <row r="5559" spans="1:2" hidden="1">
      <c r="A5559" s="1">
        <v>42428.586145833331</v>
      </c>
      <c r="B5559" t="s">
        <v>5465</v>
      </c>
    </row>
    <row r="5560" spans="1:2" hidden="1">
      <c r="A5560" s="1">
        <v>42428.586157407408</v>
      </c>
      <c r="B5560" t="s">
        <v>5466</v>
      </c>
    </row>
    <row r="5561" spans="1:2" hidden="1">
      <c r="A5561" s="1">
        <v>42428.586168981485</v>
      </c>
      <c r="B5561" t="s">
        <v>5467</v>
      </c>
    </row>
    <row r="5562" spans="1:2" hidden="1">
      <c r="A5562" s="1">
        <v>42428.586180555554</v>
      </c>
      <c r="B5562" t="s">
        <v>5468</v>
      </c>
    </row>
    <row r="5563" spans="1:2" hidden="1">
      <c r="A5563" s="1">
        <v>42428.586192129631</v>
      </c>
      <c r="B5563" t="s">
        <v>5469</v>
      </c>
    </row>
    <row r="5564" spans="1:2" hidden="1">
      <c r="A5564" s="1">
        <v>42428.5862037037</v>
      </c>
      <c r="B5564" t="s">
        <v>5470</v>
      </c>
    </row>
    <row r="5565" spans="1:2" hidden="1">
      <c r="A5565" s="1">
        <v>42428.586215277777</v>
      </c>
      <c r="B5565" t="s">
        <v>5471</v>
      </c>
    </row>
    <row r="5566" spans="1:2" hidden="1">
      <c r="A5566" s="1">
        <v>42428.586226851854</v>
      </c>
      <c r="B5566" t="s">
        <v>5472</v>
      </c>
    </row>
    <row r="5567" spans="1:2" hidden="1">
      <c r="A5567" s="1">
        <v>42428.586238425924</v>
      </c>
      <c r="B5567" t="s">
        <v>5473</v>
      </c>
    </row>
    <row r="5568" spans="1:2">
      <c r="A5568" s="1">
        <v>42428.58625</v>
      </c>
      <c r="B5568" t="s">
        <v>101</v>
      </c>
    </row>
    <row r="5569" spans="1:2" hidden="1">
      <c r="A5569" s="1">
        <v>42428.58625</v>
      </c>
      <c r="B5569" t="s">
        <v>5474</v>
      </c>
    </row>
    <row r="5570" spans="1:2" hidden="1">
      <c r="A5570" s="1">
        <v>42428.586261574077</v>
      </c>
      <c r="B5570" t="s">
        <v>5475</v>
      </c>
    </row>
    <row r="5571" spans="1:2" hidden="1">
      <c r="A5571" s="1">
        <v>42428.586273148147</v>
      </c>
      <c r="B5571" t="s">
        <v>5476</v>
      </c>
    </row>
    <row r="5572" spans="1:2" hidden="1">
      <c r="A5572" s="1">
        <v>42428.586284722223</v>
      </c>
      <c r="B5572" t="s">
        <v>5477</v>
      </c>
    </row>
    <row r="5573" spans="1:2" hidden="1">
      <c r="A5573" s="1">
        <v>42428.586296296293</v>
      </c>
      <c r="B5573" t="s">
        <v>5478</v>
      </c>
    </row>
    <row r="5574" spans="1:2" hidden="1">
      <c r="A5574" s="1">
        <v>42428.58630787037</v>
      </c>
      <c r="B5574" t="s">
        <v>5479</v>
      </c>
    </row>
    <row r="5575" spans="1:2" hidden="1">
      <c r="A5575" s="1">
        <v>42428.586319444446</v>
      </c>
      <c r="B5575" t="s">
        <v>5480</v>
      </c>
    </row>
    <row r="5576" spans="1:2" hidden="1">
      <c r="A5576" s="1">
        <v>42428.586331018516</v>
      </c>
      <c r="B5576" t="s">
        <v>5481</v>
      </c>
    </row>
    <row r="5577" spans="1:2" hidden="1">
      <c r="A5577" s="1">
        <v>42428.586342592593</v>
      </c>
      <c r="B5577" t="s">
        <v>5482</v>
      </c>
    </row>
    <row r="5578" spans="1:2" hidden="1">
      <c r="A5578" s="1">
        <v>42428.586354166669</v>
      </c>
      <c r="B5578" t="s">
        <v>5483</v>
      </c>
    </row>
    <row r="5579" spans="1:2" hidden="1">
      <c r="A5579" s="1">
        <v>42428.586365740739</v>
      </c>
      <c r="B5579" t="s">
        <v>5484</v>
      </c>
    </row>
    <row r="5580" spans="1:2" hidden="1">
      <c r="A5580" s="1">
        <v>42428.586377314816</v>
      </c>
      <c r="B5580" t="s">
        <v>5485</v>
      </c>
    </row>
    <row r="5581" spans="1:2" hidden="1">
      <c r="A5581" s="1">
        <v>42428.586388888885</v>
      </c>
      <c r="B5581" t="s">
        <v>5486</v>
      </c>
    </row>
    <row r="5582" spans="1:2" hidden="1">
      <c r="A5582" s="1">
        <v>42428.586400462962</v>
      </c>
      <c r="B5582" t="s">
        <v>5487</v>
      </c>
    </row>
    <row r="5583" spans="1:2">
      <c r="A5583" s="1">
        <v>42428.586412037039</v>
      </c>
      <c r="B5583" t="s">
        <v>101</v>
      </c>
    </row>
    <row r="5584" spans="1:2" hidden="1">
      <c r="A5584" s="1">
        <v>42428.586412037039</v>
      </c>
      <c r="B5584" t="s">
        <v>5488</v>
      </c>
    </row>
    <row r="5585" spans="1:2" hidden="1">
      <c r="A5585" s="1">
        <v>42428.586423611108</v>
      </c>
      <c r="B5585" t="s">
        <v>5489</v>
      </c>
    </row>
    <row r="5586" spans="1:2" hidden="1">
      <c r="A5586" s="1">
        <v>42428.586435185185</v>
      </c>
      <c r="B5586" t="s">
        <v>5490</v>
      </c>
    </row>
    <row r="5587" spans="1:2" hidden="1">
      <c r="A5587" s="1">
        <v>42428.586446759262</v>
      </c>
      <c r="B5587" t="s">
        <v>5491</v>
      </c>
    </row>
    <row r="5588" spans="1:2" hidden="1">
      <c r="A5588" s="1">
        <v>42428.586458333331</v>
      </c>
      <c r="B5588" t="s">
        <v>5492</v>
      </c>
    </row>
    <row r="5589" spans="1:2" hidden="1">
      <c r="A5589" s="1">
        <v>42428.586469907408</v>
      </c>
      <c r="B5589" t="s">
        <v>5493</v>
      </c>
    </row>
    <row r="5590" spans="1:2" hidden="1">
      <c r="A5590" s="1">
        <v>42428.586481481485</v>
      </c>
      <c r="B5590" t="s">
        <v>5494</v>
      </c>
    </row>
    <row r="5591" spans="1:2" hidden="1">
      <c r="A5591" s="1">
        <v>42428.586493055554</v>
      </c>
      <c r="B5591" t="s">
        <v>5495</v>
      </c>
    </row>
    <row r="5592" spans="1:2" hidden="1">
      <c r="A5592" s="1">
        <v>42428.586504629631</v>
      </c>
      <c r="B5592" t="s">
        <v>5496</v>
      </c>
    </row>
    <row r="5593" spans="1:2" hidden="1">
      <c r="A5593" s="1">
        <v>42428.586516203701</v>
      </c>
      <c r="B5593" t="s">
        <v>5497</v>
      </c>
    </row>
    <row r="5594" spans="1:2" hidden="1">
      <c r="A5594" s="1">
        <v>42428.586527777778</v>
      </c>
      <c r="B5594" t="s">
        <v>5498</v>
      </c>
    </row>
    <row r="5595" spans="1:2" hidden="1">
      <c r="A5595" s="1">
        <v>42428.586539351854</v>
      </c>
      <c r="B5595" t="s">
        <v>5499</v>
      </c>
    </row>
    <row r="5596" spans="1:2" hidden="1">
      <c r="A5596" s="1">
        <v>42428.586550925924</v>
      </c>
      <c r="B5596" t="s">
        <v>5500</v>
      </c>
    </row>
    <row r="5597" spans="1:2">
      <c r="A5597" s="1">
        <v>42428.586562500001</v>
      </c>
      <c r="B5597" t="s">
        <v>101</v>
      </c>
    </row>
    <row r="5598" spans="1:2" hidden="1">
      <c r="A5598" s="1">
        <v>42428.586562500001</v>
      </c>
      <c r="B5598" t="s">
        <v>5501</v>
      </c>
    </row>
    <row r="5599" spans="1:2" hidden="1">
      <c r="A5599" s="1">
        <v>42428.586574074077</v>
      </c>
      <c r="B5599" t="s">
        <v>5502</v>
      </c>
    </row>
    <row r="5600" spans="1:2" hidden="1">
      <c r="A5600" s="1">
        <v>42428.586585648147</v>
      </c>
      <c r="B5600" t="s">
        <v>5503</v>
      </c>
    </row>
    <row r="5601" spans="1:2" hidden="1">
      <c r="A5601" s="1">
        <v>42428.586597222224</v>
      </c>
      <c r="B5601" t="s">
        <v>5504</v>
      </c>
    </row>
    <row r="5602" spans="1:2" hidden="1">
      <c r="A5602" s="1">
        <v>42428.586608796293</v>
      </c>
      <c r="B5602" t="s">
        <v>5505</v>
      </c>
    </row>
    <row r="5603" spans="1:2" hidden="1">
      <c r="A5603" s="1">
        <v>42428.58662037037</v>
      </c>
      <c r="B5603" t="s">
        <v>5506</v>
      </c>
    </row>
    <row r="5604" spans="1:2" hidden="1">
      <c r="A5604" s="1">
        <v>42428.586631944447</v>
      </c>
      <c r="B5604" t="s">
        <v>5507</v>
      </c>
    </row>
    <row r="5605" spans="1:2" hidden="1">
      <c r="A5605" s="1">
        <v>42428.586643518516</v>
      </c>
      <c r="B5605" t="s">
        <v>5508</v>
      </c>
    </row>
    <row r="5606" spans="1:2" hidden="1">
      <c r="A5606" s="1">
        <v>42428.586655092593</v>
      </c>
      <c r="B5606" t="s">
        <v>5509</v>
      </c>
    </row>
    <row r="5607" spans="1:2" hidden="1">
      <c r="A5607" s="1">
        <v>42428.58666666667</v>
      </c>
      <c r="B5607" t="s">
        <v>5510</v>
      </c>
    </row>
    <row r="5608" spans="1:2" hidden="1">
      <c r="A5608" s="1">
        <v>42428.586678240739</v>
      </c>
      <c r="B5608" t="s">
        <v>5511</v>
      </c>
    </row>
    <row r="5609" spans="1:2" hidden="1">
      <c r="A5609" s="1">
        <v>42428.586689814816</v>
      </c>
      <c r="B5609" t="s">
        <v>5512</v>
      </c>
    </row>
    <row r="5610" spans="1:2">
      <c r="A5610" s="1">
        <v>42428.586701388886</v>
      </c>
      <c r="B5610" t="s">
        <v>101</v>
      </c>
    </row>
    <row r="5611" spans="1:2" hidden="1">
      <c r="A5611" s="1">
        <v>42428.586712962962</v>
      </c>
      <c r="B5611" t="s">
        <v>5513</v>
      </c>
    </row>
    <row r="5612" spans="1:2" hidden="1">
      <c r="A5612" s="1">
        <v>42428.586712962962</v>
      </c>
      <c r="B5612" t="s">
        <v>5514</v>
      </c>
    </row>
    <row r="5613" spans="1:2" hidden="1">
      <c r="A5613" s="1">
        <v>42428.586724537039</v>
      </c>
      <c r="B5613" t="s">
        <v>5515</v>
      </c>
    </row>
    <row r="5614" spans="1:2" hidden="1">
      <c r="A5614" s="1">
        <v>42428.586736111109</v>
      </c>
      <c r="B5614" t="s">
        <v>5516</v>
      </c>
    </row>
    <row r="5615" spans="1:2" hidden="1">
      <c r="A5615" s="1">
        <v>42428.586747685185</v>
      </c>
      <c r="B5615" t="s">
        <v>5517</v>
      </c>
    </row>
    <row r="5616" spans="1:2" hidden="1">
      <c r="A5616" s="1">
        <v>42428.586759259262</v>
      </c>
      <c r="B5616" t="s">
        <v>5518</v>
      </c>
    </row>
    <row r="5617" spans="1:2" hidden="1">
      <c r="A5617" s="1">
        <v>42428.586770833332</v>
      </c>
      <c r="B5617" t="s">
        <v>5519</v>
      </c>
    </row>
    <row r="5618" spans="1:2" hidden="1">
      <c r="A5618" s="1">
        <v>42428.586782407408</v>
      </c>
      <c r="B5618" t="s">
        <v>5520</v>
      </c>
    </row>
    <row r="5619" spans="1:2" hidden="1">
      <c r="A5619" s="1">
        <v>42428.586793981478</v>
      </c>
      <c r="B5619" t="s">
        <v>5521</v>
      </c>
    </row>
    <row r="5620" spans="1:2" hidden="1">
      <c r="A5620" s="1">
        <v>42428.586805555555</v>
      </c>
      <c r="B5620" t="s">
        <v>5522</v>
      </c>
    </row>
    <row r="5621" spans="1:2">
      <c r="A5621" s="1">
        <v>42428.586817129632</v>
      </c>
      <c r="B5621" t="s">
        <v>101</v>
      </c>
    </row>
    <row r="5622" spans="1:2" hidden="1">
      <c r="A5622" s="1">
        <v>42428.586817129632</v>
      </c>
      <c r="B5622" t="s">
        <v>5523</v>
      </c>
    </row>
    <row r="5623" spans="1:2" hidden="1">
      <c r="A5623" s="1">
        <v>42428.586828703701</v>
      </c>
      <c r="B5623" t="s">
        <v>5524</v>
      </c>
    </row>
    <row r="5624" spans="1:2" hidden="1">
      <c r="A5624" s="1">
        <v>42428.586840277778</v>
      </c>
      <c r="B5624" t="s">
        <v>5525</v>
      </c>
    </row>
    <row r="5625" spans="1:2" hidden="1">
      <c r="A5625" s="1">
        <v>42428.586851851855</v>
      </c>
      <c r="B5625" t="s">
        <v>5526</v>
      </c>
    </row>
    <row r="5626" spans="1:2" hidden="1">
      <c r="A5626" s="1">
        <v>42428.586863425924</v>
      </c>
      <c r="B5626" t="s">
        <v>5527</v>
      </c>
    </row>
    <row r="5627" spans="1:2" hidden="1">
      <c r="A5627" s="1">
        <v>42428.586875000001</v>
      </c>
      <c r="B5627" t="s">
        <v>5528</v>
      </c>
    </row>
    <row r="5628" spans="1:2" hidden="1">
      <c r="A5628" s="1">
        <v>42428.586886574078</v>
      </c>
      <c r="B5628" t="s">
        <v>5529</v>
      </c>
    </row>
    <row r="5629" spans="1:2" hidden="1">
      <c r="A5629" s="1">
        <v>42428.586898148147</v>
      </c>
      <c r="B5629" t="s">
        <v>5530</v>
      </c>
    </row>
    <row r="5630" spans="1:2">
      <c r="A5630" s="1">
        <v>42428.586909722224</v>
      </c>
      <c r="B5630" t="s">
        <v>101</v>
      </c>
    </row>
    <row r="5631" spans="1:2" hidden="1">
      <c r="A5631" s="1">
        <v>42428.586909722224</v>
      </c>
      <c r="B5631" t="s">
        <v>5531</v>
      </c>
    </row>
    <row r="5632" spans="1:2" hidden="1">
      <c r="A5632" s="1">
        <v>42428.586921296293</v>
      </c>
      <c r="B5632" t="s">
        <v>5532</v>
      </c>
    </row>
    <row r="5633" spans="1:2" hidden="1">
      <c r="A5633" s="1">
        <v>42428.58693287037</v>
      </c>
      <c r="B5633" t="s">
        <v>5533</v>
      </c>
    </row>
    <row r="5634" spans="1:2" hidden="1">
      <c r="A5634" s="1">
        <v>42428.586944444447</v>
      </c>
      <c r="B5634" t="s">
        <v>5534</v>
      </c>
    </row>
    <row r="5635" spans="1:2" hidden="1">
      <c r="A5635" s="1">
        <v>42428.586956018517</v>
      </c>
      <c r="B5635" t="s">
        <v>5535</v>
      </c>
    </row>
    <row r="5636" spans="1:2" hidden="1">
      <c r="A5636" s="1">
        <v>42428.586967592593</v>
      </c>
      <c r="B5636" t="s">
        <v>5536</v>
      </c>
    </row>
    <row r="5637" spans="1:2" hidden="1">
      <c r="A5637" s="1">
        <v>42428.58697916667</v>
      </c>
      <c r="B5637" t="s">
        <v>5537</v>
      </c>
    </row>
    <row r="5638" spans="1:2" hidden="1">
      <c r="A5638" s="1">
        <v>42428.58699074074</v>
      </c>
      <c r="B5638" t="s">
        <v>5538</v>
      </c>
    </row>
    <row r="5639" spans="1:2" hidden="1">
      <c r="A5639" s="1">
        <v>42428.587002314816</v>
      </c>
      <c r="B5639" t="s">
        <v>5539</v>
      </c>
    </row>
    <row r="5640" spans="1:2">
      <c r="A5640" s="1">
        <v>42428.587013888886</v>
      </c>
      <c r="B5640" t="s">
        <v>101</v>
      </c>
    </row>
    <row r="5641" spans="1:2" hidden="1">
      <c r="A5641" s="1">
        <v>42428.587013888886</v>
      </c>
      <c r="B5641" t="s">
        <v>5540</v>
      </c>
    </row>
    <row r="5642" spans="1:2" hidden="1">
      <c r="A5642" s="1">
        <v>42428.587025462963</v>
      </c>
      <c r="B5642" t="s">
        <v>5541</v>
      </c>
    </row>
    <row r="5643" spans="1:2" hidden="1">
      <c r="A5643" s="1">
        <v>42428.587037037039</v>
      </c>
      <c r="B5643" t="s">
        <v>5542</v>
      </c>
    </row>
    <row r="5644" spans="1:2" hidden="1">
      <c r="A5644" s="1">
        <v>42428.587048611109</v>
      </c>
      <c r="B5644" t="s">
        <v>5543</v>
      </c>
    </row>
    <row r="5645" spans="1:2" hidden="1">
      <c r="A5645" s="1">
        <v>42428.587060185186</v>
      </c>
      <c r="B5645" t="s">
        <v>5544</v>
      </c>
    </row>
    <row r="5646" spans="1:2" hidden="1">
      <c r="A5646" s="1">
        <v>42428.587071759262</v>
      </c>
      <c r="B5646" t="s">
        <v>5545</v>
      </c>
    </row>
    <row r="5647" spans="1:2" hidden="1">
      <c r="A5647" s="1">
        <v>42428.587083333332</v>
      </c>
      <c r="B5647" t="s">
        <v>5546</v>
      </c>
    </row>
    <row r="5648" spans="1:2" hidden="1">
      <c r="A5648" s="1">
        <v>42428.587094907409</v>
      </c>
      <c r="B5648" t="s">
        <v>5547</v>
      </c>
    </row>
    <row r="5649" spans="1:2" hidden="1">
      <c r="A5649" s="1">
        <v>42428.587106481478</v>
      </c>
      <c r="B5649" t="s">
        <v>5548</v>
      </c>
    </row>
    <row r="5650" spans="1:2" hidden="1">
      <c r="A5650" s="1">
        <v>42428.587118055555</v>
      </c>
      <c r="B5650" t="s">
        <v>5549</v>
      </c>
    </row>
    <row r="5651" spans="1:2" hidden="1">
      <c r="A5651" s="1">
        <v>42428.587129629632</v>
      </c>
      <c r="B5651" t="s">
        <v>5550</v>
      </c>
    </row>
    <row r="5652" spans="1:2" hidden="1">
      <c r="A5652" s="1">
        <v>42428.587141203701</v>
      </c>
      <c r="B5652" t="s">
        <v>5551</v>
      </c>
    </row>
    <row r="5653" spans="1:2" hidden="1">
      <c r="A5653" s="1">
        <v>42428.587152777778</v>
      </c>
      <c r="B5653" t="s">
        <v>5552</v>
      </c>
    </row>
    <row r="5654" spans="1:2" hidden="1">
      <c r="A5654" s="1">
        <v>42428.587164351855</v>
      </c>
      <c r="B5654" t="s">
        <v>5553</v>
      </c>
    </row>
    <row r="5655" spans="1:2" hidden="1">
      <c r="A5655" s="1">
        <v>42428.587175925924</v>
      </c>
      <c r="B5655" t="s">
        <v>5554</v>
      </c>
    </row>
    <row r="5656" spans="1:2" hidden="1">
      <c r="A5656" s="1">
        <v>42428.587187500001</v>
      </c>
      <c r="B5656" t="s">
        <v>5555</v>
      </c>
    </row>
    <row r="5657" spans="1:2">
      <c r="A5657" s="1">
        <v>42428.587199074071</v>
      </c>
      <c r="B5657" t="s">
        <v>101</v>
      </c>
    </row>
    <row r="5658" spans="1:2" hidden="1">
      <c r="A5658" s="1">
        <v>42428.587199074071</v>
      </c>
      <c r="B5658" t="s">
        <v>5556</v>
      </c>
    </row>
    <row r="5659" spans="1:2" hidden="1">
      <c r="A5659" s="1">
        <v>42428.587210648147</v>
      </c>
      <c r="B5659" t="s">
        <v>5557</v>
      </c>
    </row>
    <row r="5660" spans="1:2" hidden="1">
      <c r="A5660" s="1">
        <v>42428.587222222224</v>
      </c>
      <c r="B5660" t="s">
        <v>5558</v>
      </c>
    </row>
    <row r="5661" spans="1:2" hidden="1">
      <c r="A5661" s="1">
        <v>42428.587233796294</v>
      </c>
      <c r="B5661" t="s">
        <v>5559</v>
      </c>
    </row>
    <row r="5662" spans="1:2" hidden="1">
      <c r="A5662" s="1">
        <v>42428.587245370371</v>
      </c>
      <c r="B5662" t="s">
        <v>5560</v>
      </c>
    </row>
    <row r="5663" spans="1:2" hidden="1">
      <c r="A5663" s="1">
        <v>42428.587256944447</v>
      </c>
      <c r="B5663" t="s">
        <v>5561</v>
      </c>
    </row>
    <row r="5664" spans="1:2" hidden="1">
      <c r="A5664" s="1">
        <v>42428.587268518517</v>
      </c>
      <c r="B5664" t="s">
        <v>5562</v>
      </c>
    </row>
    <row r="5665" spans="1:2" hidden="1">
      <c r="A5665" s="1">
        <v>42428.587280092594</v>
      </c>
      <c r="B5665" t="s">
        <v>5563</v>
      </c>
    </row>
    <row r="5666" spans="1:2" hidden="1">
      <c r="A5666" s="1">
        <v>42428.587291666663</v>
      </c>
      <c r="B5666" t="s">
        <v>5564</v>
      </c>
    </row>
    <row r="5667" spans="1:2" hidden="1">
      <c r="A5667" s="1">
        <v>42428.58730324074</v>
      </c>
      <c r="B5667" t="s">
        <v>5565</v>
      </c>
    </row>
    <row r="5668" spans="1:2" hidden="1">
      <c r="A5668" s="1">
        <v>42428.587314814817</v>
      </c>
      <c r="B5668" t="s">
        <v>5566</v>
      </c>
    </row>
    <row r="5669" spans="1:2" hidden="1">
      <c r="A5669" s="1">
        <v>42428.587326388886</v>
      </c>
      <c r="B5669" t="s">
        <v>5567</v>
      </c>
    </row>
    <row r="5670" spans="1:2" hidden="1">
      <c r="A5670" s="1">
        <v>42428.587337962963</v>
      </c>
      <c r="B5670" t="s">
        <v>5568</v>
      </c>
    </row>
    <row r="5671" spans="1:2">
      <c r="A5671" s="1">
        <v>42428.58734953704</v>
      </c>
      <c r="B5671" t="s">
        <v>101</v>
      </c>
    </row>
    <row r="5672" spans="1:2" hidden="1">
      <c r="A5672" s="1">
        <v>42428.58734953704</v>
      </c>
      <c r="B5672" t="s">
        <v>5569</v>
      </c>
    </row>
    <row r="5673" spans="1:2" hidden="1">
      <c r="A5673" s="1">
        <v>42428.587361111109</v>
      </c>
      <c r="B5673" t="s">
        <v>5570</v>
      </c>
    </row>
    <row r="5674" spans="1:2" hidden="1">
      <c r="A5674" s="1">
        <v>42428.587372685186</v>
      </c>
      <c r="B5674" t="s">
        <v>5571</v>
      </c>
    </row>
    <row r="5675" spans="1:2" hidden="1">
      <c r="A5675" s="1">
        <v>42428.587384259263</v>
      </c>
      <c r="B5675" t="s">
        <v>5572</v>
      </c>
    </row>
    <row r="5676" spans="1:2" hidden="1">
      <c r="A5676" s="1">
        <v>42428.587395833332</v>
      </c>
      <c r="B5676" t="s">
        <v>5573</v>
      </c>
    </row>
    <row r="5677" spans="1:2" hidden="1">
      <c r="A5677" s="1">
        <v>42428.587407407409</v>
      </c>
      <c r="B5677" t="s">
        <v>5574</v>
      </c>
    </row>
    <row r="5678" spans="1:2" hidden="1">
      <c r="A5678" s="1">
        <v>42428.587418981479</v>
      </c>
      <c r="B5678" t="s">
        <v>5575</v>
      </c>
    </row>
    <row r="5679" spans="1:2" hidden="1">
      <c r="A5679" s="1">
        <v>42428.587430555555</v>
      </c>
      <c r="B5679" t="s">
        <v>5576</v>
      </c>
    </row>
    <row r="5680" spans="1:2" hidden="1">
      <c r="A5680" s="1">
        <v>42428.587442129632</v>
      </c>
      <c r="B5680" t="s">
        <v>5577</v>
      </c>
    </row>
    <row r="5681" spans="1:2" hidden="1">
      <c r="A5681" s="1">
        <v>42428.587453703702</v>
      </c>
      <c r="B5681" t="s">
        <v>5578</v>
      </c>
    </row>
    <row r="5682" spans="1:2">
      <c r="A5682" s="1">
        <v>42428.587465277778</v>
      </c>
      <c r="B5682" t="s">
        <v>101</v>
      </c>
    </row>
    <row r="5683" spans="1:2" hidden="1">
      <c r="A5683" s="1">
        <v>42428.587465277778</v>
      </c>
      <c r="B5683" t="s">
        <v>5579</v>
      </c>
    </row>
    <row r="5684" spans="1:2" hidden="1">
      <c r="A5684" s="1">
        <v>42428.587476851855</v>
      </c>
      <c r="B5684" t="s">
        <v>5580</v>
      </c>
    </row>
    <row r="5685" spans="1:2" hidden="1">
      <c r="A5685" s="1">
        <v>42428.587488425925</v>
      </c>
      <c r="B5685" t="s">
        <v>5581</v>
      </c>
    </row>
    <row r="5686" spans="1:2" hidden="1">
      <c r="A5686" s="1">
        <v>42428.587500000001</v>
      </c>
      <c r="B5686" t="s">
        <v>5582</v>
      </c>
    </row>
    <row r="5687" spans="1:2" hidden="1">
      <c r="A5687" s="1">
        <v>42428.587511574071</v>
      </c>
      <c r="B5687" t="s">
        <v>5583</v>
      </c>
    </row>
    <row r="5688" spans="1:2" hidden="1">
      <c r="A5688" s="1">
        <v>42428.587523148148</v>
      </c>
      <c r="B5688" t="s">
        <v>5584</v>
      </c>
    </row>
    <row r="5689" spans="1:2" hidden="1">
      <c r="A5689" s="1">
        <v>42428.587534722225</v>
      </c>
      <c r="B5689" t="s">
        <v>5585</v>
      </c>
    </row>
    <row r="5690" spans="1:2" hidden="1">
      <c r="A5690" s="1">
        <v>42428.587546296294</v>
      </c>
      <c r="B5690" t="s">
        <v>5586</v>
      </c>
    </row>
    <row r="5691" spans="1:2" hidden="1">
      <c r="A5691" s="1">
        <v>42428.587557870371</v>
      </c>
      <c r="B5691" t="s">
        <v>5587</v>
      </c>
    </row>
    <row r="5692" spans="1:2" hidden="1">
      <c r="A5692" s="1">
        <v>42428.587569444448</v>
      </c>
      <c r="B5692" t="s">
        <v>5588</v>
      </c>
    </row>
    <row r="5693" spans="1:2" hidden="1">
      <c r="A5693" s="1">
        <v>42428.587581018517</v>
      </c>
      <c r="B5693" t="s">
        <v>5589</v>
      </c>
    </row>
    <row r="5694" spans="1:2" hidden="1">
      <c r="A5694" s="1">
        <v>42428.587592592594</v>
      </c>
      <c r="B5694" t="s">
        <v>5590</v>
      </c>
    </row>
    <row r="5695" spans="1:2" hidden="1">
      <c r="A5695" s="1">
        <v>42428.587604166663</v>
      </c>
      <c r="B5695" t="s">
        <v>5591</v>
      </c>
    </row>
    <row r="5696" spans="1:2">
      <c r="A5696" s="1">
        <v>42428.58761574074</v>
      </c>
      <c r="B5696" t="s">
        <v>101</v>
      </c>
    </row>
    <row r="5697" spans="1:2" hidden="1">
      <c r="A5697" s="1">
        <v>42428.58761574074</v>
      </c>
      <c r="B5697" t="s">
        <v>5592</v>
      </c>
    </row>
    <row r="5698" spans="1:2" hidden="1">
      <c r="A5698" s="1">
        <v>42428.587627314817</v>
      </c>
      <c r="B5698" t="s">
        <v>5593</v>
      </c>
    </row>
    <row r="5699" spans="1:2" hidden="1">
      <c r="A5699" s="1">
        <v>42428.587638888886</v>
      </c>
      <c r="B5699" t="s">
        <v>5594</v>
      </c>
    </row>
    <row r="5700" spans="1:2" hidden="1">
      <c r="A5700" s="1">
        <v>42428.587650462963</v>
      </c>
      <c r="B5700" t="s">
        <v>5595</v>
      </c>
    </row>
    <row r="5701" spans="1:2" hidden="1">
      <c r="A5701" s="1">
        <v>42428.58766203704</v>
      </c>
      <c r="B5701" t="s">
        <v>5596</v>
      </c>
    </row>
    <row r="5702" spans="1:2" hidden="1">
      <c r="A5702" s="1">
        <v>42428.587673611109</v>
      </c>
      <c r="B5702" t="s">
        <v>5597</v>
      </c>
    </row>
    <row r="5703" spans="1:2" hidden="1">
      <c r="A5703" s="1">
        <v>42428.587685185186</v>
      </c>
      <c r="B5703" t="s">
        <v>5598</v>
      </c>
    </row>
    <row r="5704" spans="1:2" hidden="1">
      <c r="A5704" s="1">
        <v>42428.587696759256</v>
      </c>
      <c r="B5704" t="s">
        <v>5599</v>
      </c>
    </row>
    <row r="5705" spans="1:2" hidden="1">
      <c r="A5705" s="1">
        <v>42428.587708333333</v>
      </c>
      <c r="B5705" t="s">
        <v>5600</v>
      </c>
    </row>
    <row r="5706" spans="1:2" hidden="1">
      <c r="A5706" s="1">
        <v>42428.587719907409</v>
      </c>
      <c r="B5706" t="s">
        <v>5601</v>
      </c>
    </row>
    <row r="5707" spans="1:2">
      <c r="A5707" s="1">
        <v>42428.587731481479</v>
      </c>
      <c r="B5707" t="s">
        <v>101</v>
      </c>
    </row>
    <row r="5708" spans="1:2" hidden="1">
      <c r="A5708" s="1">
        <v>42428.587731481479</v>
      </c>
      <c r="B5708" t="s">
        <v>5602</v>
      </c>
    </row>
    <row r="5709" spans="1:2" hidden="1">
      <c r="A5709" s="1">
        <v>42428.587743055556</v>
      </c>
      <c r="B5709" t="s">
        <v>5603</v>
      </c>
    </row>
    <row r="5710" spans="1:2" hidden="1">
      <c r="A5710" s="1">
        <v>42428.587754629632</v>
      </c>
      <c r="B5710" t="s">
        <v>5604</v>
      </c>
    </row>
    <row r="5711" spans="1:2" hidden="1">
      <c r="A5711" s="1">
        <v>42428.587766203702</v>
      </c>
      <c r="B5711" t="s">
        <v>5605</v>
      </c>
    </row>
    <row r="5712" spans="1:2" hidden="1">
      <c r="A5712" s="1">
        <v>42428.587777777779</v>
      </c>
      <c r="B5712" t="s">
        <v>5606</v>
      </c>
    </row>
    <row r="5713" spans="1:2" hidden="1">
      <c r="A5713" s="1">
        <v>42428.587789351855</v>
      </c>
      <c r="B5713" t="s">
        <v>5607</v>
      </c>
    </row>
    <row r="5714" spans="1:2" hidden="1">
      <c r="A5714" s="1">
        <v>42428.587800925925</v>
      </c>
      <c r="B5714" t="s">
        <v>5608</v>
      </c>
    </row>
    <row r="5715" spans="1:2" hidden="1">
      <c r="A5715" s="1">
        <v>42428.587812500002</v>
      </c>
      <c r="B5715" t="s">
        <v>5609</v>
      </c>
    </row>
    <row r="5716" spans="1:2" hidden="1">
      <c r="A5716" s="1">
        <v>42428.587824074071</v>
      </c>
      <c r="B5716" t="s">
        <v>5610</v>
      </c>
    </row>
    <row r="5717" spans="1:2" hidden="1">
      <c r="A5717" s="1">
        <v>42428.587835648148</v>
      </c>
      <c r="B5717" t="s">
        <v>5611</v>
      </c>
    </row>
    <row r="5718" spans="1:2">
      <c r="A5718" s="1">
        <v>42428.587847222225</v>
      </c>
      <c r="B5718" t="s">
        <v>101</v>
      </c>
    </row>
    <row r="5719" spans="1:2" hidden="1">
      <c r="A5719" s="1">
        <v>42428.587847222225</v>
      </c>
      <c r="B5719" t="s">
        <v>5612</v>
      </c>
    </row>
    <row r="5720" spans="1:2" hidden="1">
      <c r="A5720" s="1">
        <v>42428.587858796294</v>
      </c>
      <c r="B5720" t="s">
        <v>5613</v>
      </c>
    </row>
    <row r="5721" spans="1:2" hidden="1">
      <c r="A5721" s="1">
        <v>42428.587870370371</v>
      </c>
      <c r="B5721" t="s">
        <v>5614</v>
      </c>
    </row>
    <row r="5722" spans="1:2" hidden="1">
      <c r="A5722" s="1">
        <v>42428.587881944448</v>
      </c>
      <c r="B5722" t="s">
        <v>5615</v>
      </c>
    </row>
    <row r="5723" spans="1:2" hidden="1">
      <c r="A5723" s="1">
        <v>42428.587893518517</v>
      </c>
      <c r="B5723" t="s">
        <v>5616</v>
      </c>
    </row>
    <row r="5724" spans="1:2" hidden="1">
      <c r="A5724" s="1">
        <v>42428.587905092594</v>
      </c>
      <c r="B5724" t="s">
        <v>5617</v>
      </c>
    </row>
    <row r="5725" spans="1:2" hidden="1">
      <c r="A5725" s="1">
        <v>42428.587916666664</v>
      </c>
      <c r="B5725" t="s">
        <v>5618</v>
      </c>
    </row>
    <row r="5726" spans="1:2" hidden="1">
      <c r="A5726" s="1">
        <v>42428.58792824074</v>
      </c>
      <c r="B5726" t="s">
        <v>5619</v>
      </c>
    </row>
    <row r="5727" spans="1:2" hidden="1">
      <c r="A5727" s="1">
        <v>42428.587939814817</v>
      </c>
      <c r="B5727" t="s">
        <v>5620</v>
      </c>
    </row>
    <row r="5728" spans="1:2" hidden="1">
      <c r="A5728" s="1">
        <v>42428.587951388887</v>
      </c>
      <c r="B5728" t="s">
        <v>5621</v>
      </c>
    </row>
    <row r="5729" spans="1:2" hidden="1">
      <c r="A5729" s="1">
        <v>42428.587962962964</v>
      </c>
      <c r="B5729" t="s">
        <v>5622</v>
      </c>
    </row>
    <row r="5730" spans="1:2" hidden="1">
      <c r="A5730" s="1">
        <v>42428.58797453704</v>
      </c>
      <c r="B5730" t="s">
        <v>5623</v>
      </c>
    </row>
    <row r="5731" spans="1:2" hidden="1">
      <c r="A5731" s="1">
        <v>42428.58798611111</v>
      </c>
      <c r="B5731" t="s">
        <v>5624</v>
      </c>
    </row>
    <row r="5732" spans="1:2">
      <c r="A5732" s="1">
        <v>42428.587997685187</v>
      </c>
      <c r="B5732" t="s">
        <v>101</v>
      </c>
    </row>
    <row r="5733" spans="1:2" hidden="1">
      <c r="A5733" s="1">
        <v>42428.587997685187</v>
      </c>
      <c r="B5733" t="s">
        <v>5625</v>
      </c>
    </row>
    <row r="5734" spans="1:2" hidden="1">
      <c r="A5734" s="1">
        <v>42428.588009259256</v>
      </c>
      <c r="B5734" t="s">
        <v>5626</v>
      </c>
    </row>
    <row r="5735" spans="1:2" hidden="1">
      <c r="A5735" s="1">
        <v>42428.588020833333</v>
      </c>
      <c r="B5735" t="s">
        <v>5627</v>
      </c>
    </row>
    <row r="5736" spans="1:2" hidden="1">
      <c r="A5736" s="1">
        <v>42428.58803240741</v>
      </c>
      <c r="B5736" t="s">
        <v>5628</v>
      </c>
    </row>
    <row r="5737" spans="1:2" hidden="1">
      <c r="A5737" s="1">
        <v>42428.588043981479</v>
      </c>
      <c r="B5737" t="s">
        <v>5629</v>
      </c>
    </row>
    <row r="5738" spans="1:2" hidden="1">
      <c r="A5738" s="1">
        <v>42428.588055555556</v>
      </c>
      <c r="B5738" t="s">
        <v>5630</v>
      </c>
    </row>
    <row r="5739" spans="1:2" hidden="1">
      <c r="A5739" s="1">
        <v>42428.588067129633</v>
      </c>
      <c r="B5739" t="s">
        <v>5631</v>
      </c>
    </row>
    <row r="5740" spans="1:2" hidden="1">
      <c r="A5740" s="1">
        <v>42428.588078703702</v>
      </c>
      <c r="B5740" t="s">
        <v>5632</v>
      </c>
    </row>
    <row r="5741" spans="1:2" hidden="1">
      <c r="A5741" s="1">
        <v>42428.588090277779</v>
      </c>
      <c r="B5741" t="s">
        <v>5633</v>
      </c>
    </row>
    <row r="5742" spans="1:2" hidden="1">
      <c r="A5742" s="1">
        <v>42428.588101851848</v>
      </c>
      <c r="B5742" t="s">
        <v>5634</v>
      </c>
    </row>
    <row r="5743" spans="1:2" hidden="1">
      <c r="A5743" s="1">
        <v>42428.588113425925</v>
      </c>
      <c r="B5743" t="s">
        <v>5635</v>
      </c>
    </row>
    <row r="5744" spans="1:2" hidden="1">
      <c r="A5744" s="1">
        <v>42428.588125000002</v>
      </c>
      <c r="B5744" t="s">
        <v>5636</v>
      </c>
    </row>
    <row r="5745" spans="1:2">
      <c r="A5745" s="1">
        <v>42428.588136574072</v>
      </c>
      <c r="B5745" t="s">
        <v>101</v>
      </c>
    </row>
    <row r="5746" spans="1:2" hidden="1">
      <c r="A5746" s="1">
        <v>42428.588136574072</v>
      </c>
      <c r="B5746" t="s">
        <v>5637</v>
      </c>
    </row>
    <row r="5747" spans="1:2" hidden="1">
      <c r="A5747" s="1">
        <v>42428.588148148148</v>
      </c>
      <c r="B5747" t="s">
        <v>5638</v>
      </c>
    </row>
    <row r="5748" spans="1:2" hidden="1">
      <c r="A5748" s="1">
        <v>42428.588159722225</v>
      </c>
      <c r="B5748" t="s">
        <v>5639</v>
      </c>
    </row>
    <row r="5749" spans="1:2" hidden="1">
      <c r="A5749" s="1">
        <v>42428.588171296295</v>
      </c>
      <c r="B5749" t="s">
        <v>5640</v>
      </c>
    </row>
    <row r="5750" spans="1:2" hidden="1">
      <c r="A5750" s="1">
        <v>42428.588182870371</v>
      </c>
      <c r="B5750" t="s">
        <v>5641</v>
      </c>
    </row>
    <row r="5751" spans="1:2" hidden="1">
      <c r="A5751" s="1">
        <v>42428.588194444441</v>
      </c>
      <c r="B5751" t="s">
        <v>5642</v>
      </c>
    </row>
    <row r="5752" spans="1:2" hidden="1">
      <c r="A5752" s="1">
        <v>42428.588206018518</v>
      </c>
      <c r="B5752" t="s">
        <v>5643</v>
      </c>
    </row>
    <row r="5753" spans="1:2" hidden="1">
      <c r="A5753" s="1">
        <v>42428.588217592594</v>
      </c>
      <c r="B5753" t="s">
        <v>5644</v>
      </c>
    </row>
    <row r="5754" spans="1:2" hidden="1">
      <c r="A5754" s="1">
        <v>42428.588229166664</v>
      </c>
      <c r="B5754" t="s">
        <v>5645</v>
      </c>
    </row>
    <row r="5755" spans="1:2" hidden="1">
      <c r="A5755" s="1">
        <v>42428.588240740741</v>
      </c>
      <c r="B5755" t="s">
        <v>5646</v>
      </c>
    </row>
    <row r="5756" spans="1:2" hidden="1">
      <c r="A5756" s="1">
        <v>42428.588252314818</v>
      </c>
      <c r="B5756" t="s">
        <v>5647</v>
      </c>
    </row>
    <row r="5757" spans="1:2" hidden="1">
      <c r="A5757" s="1">
        <v>42428.588263888887</v>
      </c>
      <c r="B5757" t="s">
        <v>5648</v>
      </c>
    </row>
    <row r="5758" spans="1:2">
      <c r="A5758" s="1">
        <v>42428.588275462964</v>
      </c>
      <c r="B5758" t="s">
        <v>101</v>
      </c>
    </row>
    <row r="5759" spans="1:2" hidden="1">
      <c r="A5759" s="1">
        <v>42428.588275462964</v>
      </c>
      <c r="B5759" t="s">
        <v>5649</v>
      </c>
    </row>
    <row r="5760" spans="1:2" hidden="1">
      <c r="A5760" s="1">
        <v>42428.588287037041</v>
      </c>
      <c r="B5760" t="s">
        <v>5650</v>
      </c>
    </row>
    <row r="5761" spans="1:2" hidden="1">
      <c r="A5761" s="1">
        <v>42428.58829861111</v>
      </c>
      <c r="B5761" t="s">
        <v>5651</v>
      </c>
    </row>
    <row r="5762" spans="1:2" hidden="1">
      <c r="A5762" s="1">
        <v>42428.588310185187</v>
      </c>
      <c r="B5762" t="s">
        <v>5652</v>
      </c>
    </row>
    <row r="5763" spans="1:2" hidden="1">
      <c r="A5763" s="1">
        <v>42428.588321759256</v>
      </c>
      <c r="B5763" t="s">
        <v>5653</v>
      </c>
    </row>
    <row r="5764" spans="1:2" hidden="1">
      <c r="A5764" s="1">
        <v>42428.588333333333</v>
      </c>
      <c r="B5764" t="s">
        <v>5654</v>
      </c>
    </row>
    <row r="5765" spans="1:2" hidden="1">
      <c r="A5765" s="1">
        <v>42428.58834490741</v>
      </c>
      <c r="B5765" t="s">
        <v>5655</v>
      </c>
    </row>
    <row r="5766" spans="1:2" hidden="1">
      <c r="A5766" s="1">
        <v>42428.588356481479</v>
      </c>
      <c r="B5766" t="s">
        <v>5656</v>
      </c>
    </row>
    <row r="5767" spans="1:2" hidden="1">
      <c r="A5767" s="1">
        <v>42428.588368055556</v>
      </c>
      <c r="B5767" t="s">
        <v>5657</v>
      </c>
    </row>
    <row r="5768" spans="1:2">
      <c r="A5768" s="1">
        <v>42428.588379629633</v>
      </c>
      <c r="B5768" t="s">
        <v>101</v>
      </c>
    </row>
    <row r="5769" spans="1:2" hidden="1">
      <c r="A5769" s="1">
        <v>42428.588379629633</v>
      </c>
      <c r="B5769" t="s">
        <v>5658</v>
      </c>
    </row>
    <row r="5770" spans="1:2" hidden="1">
      <c r="A5770" s="1">
        <v>42428.588391203702</v>
      </c>
      <c r="B5770" t="s">
        <v>5659</v>
      </c>
    </row>
    <row r="5771" spans="1:2" hidden="1">
      <c r="A5771" s="1">
        <v>42428.588402777779</v>
      </c>
      <c r="B5771" t="s">
        <v>5660</v>
      </c>
    </row>
    <row r="5772" spans="1:2" hidden="1">
      <c r="A5772" s="1">
        <v>42428.588414351849</v>
      </c>
      <c r="B5772" t="s">
        <v>5661</v>
      </c>
    </row>
    <row r="5773" spans="1:2" hidden="1">
      <c r="A5773" s="1">
        <v>42428.588425925926</v>
      </c>
      <c r="B5773" t="s">
        <v>5662</v>
      </c>
    </row>
    <row r="5774" spans="1:2" hidden="1">
      <c r="A5774" s="1">
        <v>42428.588437500002</v>
      </c>
      <c r="B5774" t="s">
        <v>5663</v>
      </c>
    </row>
    <row r="5775" spans="1:2" hidden="1">
      <c r="A5775" s="1">
        <v>42428.588449074072</v>
      </c>
      <c r="B5775" t="s">
        <v>5664</v>
      </c>
    </row>
    <row r="5776" spans="1:2" hidden="1">
      <c r="A5776" s="1">
        <v>42428.588460648149</v>
      </c>
      <c r="B5776" t="s">
        <v>5665</v>
      </c>
    </row>
    <row r="5777" spans="1:2" hidden="1">
      <c r="A5777" s="1">
        <v>42428.588472222225</v>
      </c>
      <c r="B5777" t="s">
        <v>5666</v>
      </c>
    </row>
    <row r="5778" spans="1:2" hidden="1">
      <c r="A5778" s="1">
        <v>42428.588483796295</v>
      </c>
      <c r="B5778" t="s">
        <v>5667</v>
      </c>
    </row>
    <row r="5779" spans="1:2">
      <c r="A5779" s="1">
        <v>42428.588495370372</v>
      </c>
      <c r="B5779" t="s">
        <v>101</v>
      </c>
    </row>
    <row r="5780" spans="1:2" hidden="1">
      <c r="A5780" s="1">
        <v>42428.588495370372</v>
      </c>
      <c r="B5780" t="s">
        <v>5668</v>
      </c>
    </row>
    <row r="5781" spans="1:2" hidden="1">
      <c r="A5781" s="1">
        <v>42428.588506944441</v>
      </c>
      <c r="B5781" t="s">
        <v>5669</v>
      </c>
    </row>
    <row r="5782" spans="1:2" hidden="1">
      <c r="A5782" s="1">
        <v>42428.588518518518</v>
      </c>
      <c r="B5782" t="s">
        <v>5670</v>
      </c>
    </row>
    <row r="5783" spans="1:2" hidden="1">
      <c r="A5783" s="1">
        <v>42428.588530092595</v>
      </c>
      <c r="B5783" t="s">
        <v>5671</v>
      </c>
    </row>
    <row r="5784" spans="1:2" hidden="1">
      <c r="A5784" s="1">
        <v>42428.588541666664</v>
      </c>
      <c r="B5784" t="s">
        <v>5672</v>
      </c>
    </row>
    <row r="5785" spans="1:2" hidden="1">
      <c r="A5785" s="1">
        <v>42428.588553240741</v>
      </c>
      <c r="B5785" t="s">
        <v>5673</v>
      </c>
    </row>
    <row r="5786" spans="1:2" hidden="1">
      <c r="A5786" s="1">
        <v>42428.588564814818</v>
      </c>
      <c r="B5786" t="s">
        <v>5674</v>
      </c>
    </row>
    <row r="5787" spans="1:2" hidden="1">
      <c r="A5787" s="1">
        <v>42428.588576388887</v>
      </c>
      <c r="B5787" t="s">
        <v>5675</v>
      </c>
    </row>
    <row r="5788" spans="1:2" hidden="1">
      <c r="A5788" s="1">
        <v>42428.588587962964</v>
      </c>
      <c r="B5788" t="s">
        <v>5676</v>
      </c>
    </row>
    <row r="5789" spans="1:2" hidden="1">
      <c r="A5789" s="1">
        <v>42428.588599537034</v>
      </c>
      <c r="B5789" t="s">
        <v>5677</v>
      </c>
    </row>
    <row r="5790" spans="1:2" hidden="1">
      <c r="A5790" s="1">
        <v>42428.58861111111</v>
      </c>
      <c r="B5790" t="s">
        <v>5678</v>
      </c>
    </row>
    <row r="5791" spans="1:2" hidden="1">
      <c r="A5791" s="1">
        <v>42428.588622685187</v>
      </c>
      <c r="B5791" t="s">
        <v>5679</v>
      </c>
    </row>
    <row r="5792" spans="1:2" hidden="1">
      <c r="A5792" s="1">
        <v>42428.588634259257</v>
      </c>
      <c r="B5792" t="s">
        <v>5680</v>
      </c>
    </row>
    <row r="5793" spans="1:2" hidden="1">
      <c r="A5793" s="1">
        <v>42428.588645833333</v>
      </c>
      <c r="B5793" t="s">
        <v>5681</v>
      </c>
    </row>
    <row r="5794" spans="1:2">
      <c r="A5794" s="1">
        <v>42428.58865740741</v>
      </c>
      <c r="B5794" t="s">
        <v>101</v>
      </c>
    </row>
    <row r="5795" spans="1:2" hidden="1">
      <c r="A5795" s="1">
        <v>42428.58865740741</v>
      </c>
      <c r="B5795" t="s">
        <v>5682</v>
      </c>
    </row>
    <row r="5796" spans="1:2" hidden="1">
      <c r="A5796" s="1">
        <v>42428.58866898148</v>
      </c>
      <c r="B5796" t="s">
        <v>5683</v>
      </c>
    </row>
    <row r="5797" spans="1:2" hidden="1">
      <c r="A5797" s="1">
        <v>42428.588680555556</v>
      </c>
      <c r="B5797" t="s">
        <v>5684</v>
      </c>
    </row>
    <row r="5798" spans="1:2" hidden="1">
      <c r="A5798" s="1">
        <v>42428.588692129626</v>
      </c>
      <c r="B5798" t="s">
        <v>5685</v>
      </c>
    </row>
    <row r="5799" spans="1:2" hidden="1">
      <c r="A5799" s="1">
        <v>42428.588703703703</v>
      </c>
      <c r="B5799" t="s">
        <v>5686</v>
      </c>
    </row>
    <row r="5800" spans="1:2" hidden="1">
      <c r="A5800" s="1">
        <v>42428.58871527778</v>
      </c>
      <c r="B5800" t="s">
        <v>5687</v>
      </c>
    </row>
    <row r="5801" spans="1:2" hidden="1">
      <c r="A5801" s="1">
        <v>42428.588726851849</v>
      </c>
      <c r="B5801" t="s">
        <v>5688</v>
      </c>
    </row>
    <row r="5802" spans="1:2" hidden="1">
      <c r="A5802" s="1">
        <v>42428.588738425926</v>
      </c>
      <c r="B5802" t="s">
        <v>5689</v>
      </c>
    </row>
    <row r="5803" spans="1:2" hidden="1">
      <c r="A5803" s="1">
        <v>42428.588750000003</v>
      </c>
      <c r="B5803" t="s">
        <v>5690</v>
      </c>
    </row>
    <row r="5804" spans="1:2" hidden="1">
      <c r="A5804" s="1">
        <v>42428.588761574072</v>
      </c>
      <c r="B5804" t="s">
        <v>5691</v>
      </c>
    </row>
    <row r="5805" spans="1:2">
      <c r="A5805" s="1">
        <v>42428.588773148149</v>
      </c>
      <c r="B5805" t="s">
        <v>101</v>
      </c>
    </row>
    <row r="5806" spans="1:2" hidden="1">
      <c r="A5806" s="1">
        <v>42428.588773148149</v>
      </c>
      <c r="B5806" t="s">
        <v>5692</v>
      </c>
    </row>
    <row r="5807" spans="1:2" hidden="1">
      <c r="A5807" s="1">
        <v>42428.588784722226</v>
      </c>
      <c r="B5807" t="s">
        <v>5693</v>
      </c>
    </row>
    <row r="5808" spans="1:2" hidden="1">
      <c r="A5808" s="1">
        <v>42428.588796296295</v>
      </c>
      <c r="B5808" t="s">
        <v>5694</v>
      </c>
    </row>
    <row r="5809" spans="1:2" hidden="1">
      <c r="A5809" s="1">
        <v>42428.588807870372</v>
      </c>
      <c r="B5809" t="s">
        <v>5695</v>
      </c>
    </row>
    <row r="5810" spans="1:2" hidden="1">
      <c r="A5810" s="1">
        <v>42428.588819444441</v>
      </c>
      <c r="B5810" t="s">
        <v>5696</v>
      </c>
    </row>
    <row r="5811" spans="1:2" hidden="1">
      <c r="A5811" s="1">
        <v>42428.588831018518</v>
      </c>
      <c r="B5811" t="s">
        <v>5697</v>
      </c>
    </row>
    <row r="5812" spans="1:2" hidden="1">
      <c r="A5812" s="1">
        <v>42428.588842592595</v>
      </c>
      <c r="B5812" t="s">
        <v>5698</v>
      </c>
    </row>
    <row r="5813" spans="1:2" hidden="1">
      <c r="A5813" s="1">
        <v>42428.588854166665</v>
      </c>
      <c r="B5813" t="s">
        <v>5699</v>
      </c>
    </row>
    <row r="5814" spans="1:2" hidden="1">
      <c r="A5814" s="1">
        <v>42428.588865740741</v>
      </c>
      <c r="B5814" t="s">
        <v>5700</v>
      </c>
    </row>
    <row r="5815" spans="1:2" hidden="1">
      <c r="A5815" s="1">
        <v>42428.588877314818</v>
      </c>
      <c r="B5815" t="s">
        <v>5701</v>
      </c>
    </row>
    <row r="5816" spans="1:2" hidden="1">
      <c r="A5816" s="1">
        <v>42428.588888888888</v>
      </c>
      <c r="B5816" t="s">
        <v>5702</v>
      </c>
    </row>
    <row r="5817" spans="1:2" hidden="1">
      <c r="A5817" s="1">
        <v>42428.588900462964</v>
      </c>
      <c r="B5817" t="s">
        <v>5703</v>
      </c>
    </row>
    <row r="5818" spans="1:2" hidden="1">
      <c r="A5818" s="1">
        <v>42428.588912037034</v>
      </c>
      <c r="B5818" t="s">
        <v>5704</v>
      </c>
    </row>
    <row r="5819" spans="1:2">
      <c r="A5819" s="1">
        <v>42428.588923611111</v>
      </c>
      <c r="B5819" t="s">
        <v>101</v>
      </c>
    </row>
    <row r="5820" spans="1:2" hidden="1">
      <c r="A5820" s="1">
        <v>42428.588923611111</v>
      </c>
      <c r="B5820" t="s">
        <v>5705</v>
      </c>
    </row>
    <row r="5821" spans="1:2" hidden="1">
      <c r="A5821" s="1">
        <v>42428.588935185187</v>
      </c>
      <c r="B5821" t="s">
        <v>5706</v>
      </c>
    </row>
    <row r="5822" spans="1:2" hidden="1">
      <c r="A5822" s="1">
        <v>42428.588946759257</v>
      </c>
      <c r="B5822" t="s">
        <v>5707</v>
      </c>
    </row>
    <row r="5823" spans="1:2" hidden="1">
      <c r="A5823" s="1">
        <v>42428.588958333334</v>
      </c>
      <c r="B5823" t="s">
        <v>5708</v>
      </c>
    </row>
    <row r="5824" spans="1:2" hidden="1">
      <c r="A5824" s="1">
        <v>42428.588969907411</v>
      </c>
      <c r="B5824" t="s">
        <v>5709</v>
      </c>
    </row>
    <row r="5825" spans="1:2" hidden="1">
      <c r="A5825" s="1">
        <v>42428.58898148148</v>
      </c>
      <c r="B5825" t="s">
        <v>5710</v>
      </c>
    </row>
    <row r="5826" spans="1:2" hidden="1">
      <c r="A5826" s="1">
        <v>42428.588993055557</v>
      </c>
      <c r="B5826" t="s">
        <v>5711</v>
      </c>
    </row>
    <row r="5827" spans="1:2" hidden="1">
      <c r="A5827" s="1">
        <v>42428.589004629626</v>
      </c>
      <c r="B5827" t="s">
        <v>5712</v>
      </c>
    </row>
    <row r="5828" spans="1:2" hidden="1">
      <c r="A5828" s="1">
        <v>42428.589016203703</v>
      </c>
      <c r="B5828" t="s">
        <v>5713</v>
      </c>
    </row>
    <row r="5829" spans="1:2" hidden="1">
      <c r="A5829" s="1">
        <v>42428.58902777778</v>
      </c>
      <c r="B5829" t="s">
        <v>5714</v>
      </c>
    </row>
    <row r="5830" spans="1:2" hidden="1">
      <c r="A5830" s="1">
        <v>42428.589039351849</v>
      </c>
      <c r="B5830" t="s">
        <v>5715</v>
      </c>
    </row>
    <row r="5831" spans="1:2" hidden="1">
      <c r="A5831" s="1">
        <v>42428.589050925926</v>
      </c>
      <c r="B5831" t="s">
        <v>5716</v>
      </c>
    </row>
    <row r="5832" spans="1:2" hidden="1">
      <c r="A5832" s="1">
        <v>42428.589062500003</v>
      </c>
      <c r="B5832" t="s">
        <v>5717</v>
      </c>
    </row>
    <row r="5833" spans="1:2" hidden="1">
      <c r="A5833" s="1">
        <v>42428.589074074072</v>
      </c>
      <c r="B5833" t="s">
        <v>5718</v>
      </c>
    </row>
    <row r="5834" spans="1:2" hidden="1">
      <c r="A5834" s="1">
        <v>42428.589085648149</v>
      </c>
      <c r="B5834" t="s">
        <v>5719</v>
      </c>
    </row>
    <row r="5835" spans="1:2">
      <c r="A5835" s="1">
        <v>42428.589097222219</v>
      </c>
      <c r="B5835" t="s">
        <v>101</v>
      </c>
    </row>
    <row r="5836" spans="1:2" hidden="1">
      <c r="A5836" s="1">
        <v>42428.589097222219</v>
      </c>
      <c r="B5836" t="s">
        <v>5720</v>
      </c>
    </row>
    <row r="5837" spans="1:2" hidden="1">
      <c r="A5837" s="1">
        <v>42428.589108796295</v>
      </c>
      <c r="B5837" t="s">
        <v>5721</v>
      </c>
    </row>
    <row r="5838" spans="1:2" hidden="1">
      <c r="A5838" s="1">
        <v>42428.589120370372</v>
      </c>
      <c r="B5838" t="s">
        <v>5722</v>
      </c>
    </row>
    <row r="5839" spans="1:2" hidden="1">
      <c r="A5839" s="1">
        <v>42428.589131944442</v>
      </c>
      <c r="B5839" t="s">
        <v>5723</v>
      </c>
    </row>
    <row r="5840" spans="1:2" hidden="1">
      <c r="A5840" s="1">
        <v>42428.589143518519</v>
      </c>
      <c r="B5840" t="s">
        <v>5724</v>
      </c>
    </row>
    <row r="5841" spans="1:2" hidden="1">
      <c r="A5841" s="1">
        <v>42428.589155092595</v>
      </c>
      <c r="B5841" t="s">
        <v>5725</v>
      </c>
    </row>
    <row r="5842" spans="1:2" hidden="1">
      <c r="A5842" s="1">
        <v>42428.589166666665</v>
      </c>
      <c r="B5842" t="s">
        <v>5726</v>
      </c>
    </row>
    <row r="5843" spans="1:2" hidden="1">
      <c r="A5843" s="1">
        <v>42428.589178240742</v>
      </c>
      <c r="B5843" t="s">
        <v>5727</v>
      </c>
    </row>
    <row r="5844" spans="1:2" hidden="1">
      <c r="A5844" s="1">
        <v>42428.589189814818</v>
      </c>
      <c r="B5844" t="s">
        <v>5728</v>
      </c>
    </row>
    <row r="5845" spans="1:2" hidden="1">
      <c r="A5845" s="1">
        <v>42428.589201388888</v>
      </c>
      <c r="B5845" t="s">
        <v>5729</v>
      </c>
    </row>
    <row r="5846" spans="1:2" hidden="1">
      <c r="A5846" s="1">
        <v>42428.589212962965</v>
      </c>
      <c r="B5846" t="s">
        <v>5730</v>
      </c>
    </row>
    <row r="5847" spans="1:2">
      <c r="A5847" s="1">
        <v>42428.589224537034</v>
      </c>
      <c r="B5847" t="s">
        <v>101</v>
      </c>
    </row>
    <row r="5848" spans="1:2" hidden="1">
      <c r="A5848" s="1">
        <v>42428.589224537034</v>
      </c>
      <c r="B5848" t="s">
        <v>5731</v>
      </c>
    </row>
    <row r="5849" spans="1:2" hidden="1">
      <c r="A5849" s="1">
        <v>42428.589236111111</v>
      </c>
      <c r="B5849" t="s">
        <v>5732</v>
      </c>
    </row>
    <row r="5850" spans="1:2" hidden="1">
      <c r="A5850" s="1">
        <v>42428.589247685188</v>
      </c>
      <c r="B5850" t="s">
        <v>5733</v>
      </c>
    </row>
    <row r="5851" spans="1:2" hidden="1">
      <c r="A5851" s="1">
        <v>42428.589259259257</v>
      </c>
      <c r="B5851" t="s">
        <v>5734</v>
      </c>
    </row>
    <row r="5852" spans="1:2" hidden="1">
      <c r="A5852" s="1">
        <v>42428.589270833334</v>
      </c>
      <c r="B5852" t="s">
        <v>5735</v>
      </c>
    </row>
    <row r="5853" spans="1:2" hidden="1">
      <c r="A5853" s="1">
        <v>42428.589282407411</v>
      </c>
      <c r="B5853" t="s">
        <v>5736</v>
      </c>
    </row>
    <row r="5854" spans="1:2" hidden="1">
      <c r="A5854" s="1">
        <v>42428.58929398148</v>
      </c>
      <c r="B5854" t="s">
        <v>5737</v>
      </c>
    </row>
    <row r="5855" spans="1:2" hidden="1">
      <c r="A5855" s="1">
        <v>42428.589305555557</v>
      </c>
      <c r="B5855" t="s">
        <v>5738</v>
      </c>
    </row>
    <row r="5856" spans="1:2" hidden="1">
      <c r="A5856" s="1">
        <v>42428.589317129627</v>
      </c>
      <c r="B5856" t="s">
        <v>5739</v>
      </c>
    </row>
    <row r="5857" spans="1:2" hidden="1">
      <c r="A5857" s="1">
        <v>42428.589328703703</v>
      </c>
      <c r="B5857" t="s">
        <v>5740</v>
      </c>
    </row>
    <row r="5858" spans="1:2" hidden="1">
      <c r="A5858" s="1">
        <v>42428.58934027778</v>
      </c>
      <c r="B5858" t="s">
        <v>5741</v>
      </c>
    </row>
    <row r="5859" spans="1:2">
      <c r="A5859" s="1">
        <v>42428.58935185185</v>
      </c>
      <c r="B5859" t="s">
        <v>101</v>
      </c>
    </row>
    <row r="5860" spans="1:2" hidden="1">
      <c r="A5860" s="1">
        <v>42428.58935185185</v>
      </c>
      <c r="B5860" t="s">
        <v>5742</v>
      </c>
    </row>
    <row r="5861" spans="1:2" hidden="1">
      <c r="A5861" s="1">
        <v>42428.589363425926</v>
      </c>
      <c r="B5861" t="s">
        <v>5743</v>
      </c>
    </row>
    <row r="5862" spans="1:2" hidden="1">
      <c r="A5862" s="1">
        <v>42428.589375000003</v>
      </c>
      <c r="B5862" t="s">
        <v>5744</v>
      </c>
    </row>
    <row r="5863" spans="1:2" hidden="1">
      <c r="A5863" s="1">
        <v>42428.589386574073</v>
      </c>
      <c r="B5863" t="s">
        <v>5745</v>
      </c>
    </row>
    <row r="5864" spans="1:2" hidden="1">
      <c r="A5864" s="1">
        <v>42428.589398148149</v>
      </c>
      <c r="B5864" t="s">
        <v>5746</v>
      </c>
    </row>
    <row r="5865" spans="1:2" hidden="1">
      <c r="A5865" s="1">
        <v>42428.589409722219</v>
      </c>
      <c r="B5865" t="s">
        <v>5747</v>
      </c>
    </row>
    <row r="5866" spans="1:2" hidden="1">
      <c r="A5866" s="1">
        <v>42428.589421296296</v>
      </c>
      <c r="B5866" t="s">
        <v>5748</v>
      </c>
    </row>
    <row r="5867" spans="1:2" hidden="1">
      <c r="A5867" s="1">
        <v>42428.589432870373</v>
      </c>
      <c r="B5867" t="s">
        <v>5749</v>
      </c>
    </row>
    <row r="5868" spans="1:2" hidden="1">
      <c r="A5868" s="1">
        <v>42428.589444444442</v>
      </c>
      <c r="B5868" t="s">
        <v>5750</v>
      </c>
    </row>
    <row r="5869" spans="1:2" hidden="1">
      <c r="A5869" s="1">
        <v>42428.589456018519</v>
      </c>
      <c r="B5869" t="s">
        <v>5751</v>
      </c>
    </row>
    <row r="5870" spans="1:2" hidden="1">
      <c r="A5870" s="1">
        <v>42428.589467592596</v>
      </c>
      <c r="B5870" t="s">
        <v>5752</v>
      </c>
    </row>
    <row r="5871" spans="1:2" hidden="1">
      <c r="A5871" s="1">
        <v>42428.589479166665</v>
      </c>
      <c r="B5871" t="s">
        <v>5753</v>
      </c>
    </row>
    <row r="5872" spans="1:2" hidden="1">
      <c r="A5872" s="1">
        <v>42428.589490740742</v>
      </c>
      <c r="B5872" t="s">
        <v>5754</v>
      </c>
    </row>
    <row r="5873" spans="1:2">
      <c r="A5873" s="1">
        <v>42428.589502314811</v>
      </c>
      <c r="B5873" t="s">
        <v>101</v>
      </c>
    </row>
    <row r="5874" spans="1:2" hidden="1">
      <c r="A5874" s="1">
        <v>42428.589502314811</v>
      </c>
      <c r="B5874" t="s">
        <v>5755</v>
      </c>
    </row>
    <row r="5875" spans="1:2" hidden="1">
      <c r="A5875" s="1">
        <v>42428.589513888888</v>
      </c>
      <c r="B5875" t="s">
        <v>5756</v>
      </c>
    </row>
    <row r="5876" spans="1:2" hidden="1">
      <c r="A5876" s="1">
        <v>42428.589525462965</v>
      </c>
      <c r="B5876" t="s">
        <v>5757</v>
      </c>
    </row>
    <row r="5877" spans="1:2" hidden="1">
      <c r="A5877" s="1">
        <v>42428.589537037034</v>
      </c>
      <c r="B5877" t="s">
        <v>5758</v>
      </c>
    </row>
    <row r="5878" spans="1:2" hidden="1">
      <c r="A5878" s="1">
        <v>42428.589548611111</v>
      </c>
      <c r="B5878" t="s">
        <v>5759</v>
      </c>
    </row>
    <row r="5879" spans="1:2" hidden="1">
      <c r="A5879" s="1">
        <v>42428.589560185188</v>
      </c>
      <c r="B5879" t="s">
        <v>5760</v>
      </c>
    </row>
    <row r="5880" spans="1:2" hidden="1">
      <c r="A5880" s="1">
        <v>42428.589571759258</v>
      </c>
      <c r="B5880" t="s">
        <v>5761</v>
      </c>
    </row>
    <row r="5881" spans="1:2" hidden="1">
      <c r="A5881" s="1">
        <v>42428.589583333334</v>
      </c>
      <c r="B5881" t="s">
        <v>5762</v>
      </c>
    </row>
    <row r="5882" spans="1:2" hidden="1">
      <c r="A5882" s="1">
        <v>42428.589594907404</v>
      </c>
      <c r="B5882" t="s">
        <v>5763</v>
      </c>
    </row>
    <row r="5883" spans="1:2" hidden="1">
      <c r="A5883" s="1">
        <v>42428.589606481481</v>
      </c>
      <c r="B5883" t="s">
        <v>5764</v>
      </c>
    </row>
    <row r="5884" spans="1:2" hidden="1">
      <c r="A5884" s="1">
        <v>42428.589618055557</v>
      </c>
      <c r="B5884" t="s">
        <v>5765</v>
      </c>
    </row>
    <row r="5885" spans="1:2">
      <c r="A5885" s="1">
        <v>42428.589629629627</v>
      </c>
      <c r="B5885" t="s">
        <v>101</v>
      </c>
    </row>
    <row r="5886" spans="1:2" hidden="1">
      <c r="A5886" s="1">
        <v>42428.589629629627</v>
      </c>
      <c r="B5886" t="s">
        <v>5766</v>
      </c>
    </row>
    <row r="5887" spans="1:2" hidden="1">
      <c r="A5887" s="1">
        <v>42428.589641203704</v>
      </c>
      <c r="B5887" t="s">
        <v>5767</v>
      </c>
    </row>
    <row r="5888" spans="1:2" hidden="1">
      <c r="A5888" s="1">
        <v>42428.58965277778</v>
      </c>
      <c r="B5888" t="s">
        <v>5768</v>
      </c>
    </row>
    <row r="5889" spans="1:2" hidden="1">
      <c r="A5889" s="1">
        <v>42428.58966435185</v>
      </c>
      <c r="B5889" t="s">
        <v>5769</v>
      </c>
    </row>
    <row r="5890" spans="1:2" hidden="1">
      <c r="A5890" s="1">
        <v>42428.589675925927</v>
      </c>
      <c r="B5890" t="s">
        <v>5770</v>
      </c>
    </row>
    <row r="5891" spans="1:2" hidden="1">
      <c r="A5891" s="1">
        <v>42428.589687500003</v>
      </c>
      <c r="B5891" t="s">
        <v>5771</v>
      </c>
    </row>
    <row r="5892" spans="1:2" hidden="1">
      <c r="A5892" s="1">
        <v>42428.589699074073</v>
      </c>
      <c r="B5892" t="s">
        <v>5772</v>
      </c>
    </row>
    <row r="5893" spans="1:2" hidden="1">
      <c r="A5893" s="1">
        <v>42428.58971064815</v>
      </c>
      <c r="B5893" t="s">
        <v>5773</v>
      </c>
    </row>
    <row r="5894" spans="1:2" hidden="1">
      <c r="A5894" s="1">
        <v>42428.589722222219</v>
      </c>
      <c r="B5894" t="s">
        <v>5774</v>
      </c>
    </row>
    <row r="5895" spans="1:2" hidden="1">
      <c r="A5895" s="1">
        <v>42428.589733796296</v>
      </c>
      <c r="B5895" t="s">
        <v>5775</v>
      </c>
    </row>
    <row r="5896" spans="1:2" hidden="1">
      <c r="A5896" s="1">
        <v>42428.589745370373</v>
      </c>
      <c r="B5896" t="s">
        <v>5776</v>
      </c>
    </row>
    <row r="5897" spans="1:2">
      <c r="A5897" s="1">
        <v>42428.589756944442</v>
      </c>
      <c r="B5897" t="s">
        <v>101</v>
      </c>
    </row>
    <row r="5898" spans="1:2" hidden="1">
      <c r="A5898" s="1">
        <v>42428.589756944442</v>
      </c>
      <c r="B5898" t="s">
        <v>5777</v>
      </c>
    </row>
    <row r="5899" spans="1:2" hidden="1">
      <c r="A5899" s="1">
        <v>42428.589768518519</v>
      </c>
      <c r="B5899" t="s">
        <v>5778</v>
      </c>
    </row>
    <row r="5900" spans="1:2" hidden="1">
      <c r="A5900" s="1">
        <v>42428.589780092596</v>
      </c>
      <c r="B5900" t="s">
        <v>5779</v>
      </c>
    </row>
    <row r="5901" spans="1:2" hidden="1">
      <c r="A5901" s="1">
        <v>42428.589791666665</v>
      </c>
      <c r="B5901" t="s">
        <v>5780</v>
      </c>
    </row>
    <row r="5902" spans="1:2" hidden="1">
      <c r="A5902" s="1">
        <v>42428.589803240742</v>
      </c>
      <c r="B5902" t="s">
        <v>5781</v>
      </c>
    </row>
    <row r="5903" spans="1:2" hidden="1">
      <c r="A5903" s="1">
        <v>42428.589814814812</v>
      </c>
      <c r="B5903" t="s">
        <v>5782</v>
      </c>
    </row>
    <row r="5904" spans="1:2" hidden="1">
      <c r="A5904" s="1">
        <v>42428.589826388888</v>
      </c>
      <c r="B5904" t="s">
        <v>5783</v>
      </c>
    </row>
    <row r="5905" spans="1:2" hidden="1">
      <c r="A5905" s="1">
        <v>42428.589837962965</v>
      </c>
      <c r="B5905" t="s">
        <v>5784</v>
      </c>
    </row>
    <row r="5906" spans="1:2" hidden="1">
      <c r="A5906" s="1">
        <v>42428.589849537035</v>
      </c>
      <c r="B5906" t="s">
        <v>5785</v>
      </c>
    </row>
    <row r="5907" spans="1:2" hidden="1">
      <c r="A5907" s="1">
        <v>42428.589861111112</v>
      </c>
      <c r="B5907" t="s">
        <v>5786</v>
      </c>
    </row>
    <row r="5908" spans="1:2" hidden="1">
      <c r="A5908" s="1">
        <v>42428.589872685188</v>
      </c>
      <c r="B5908" t="s">
        <v>5787</v>
      </c>
    </row>
    <row r="5909" spans="1:2" hidden="1">
      <c r="A5909" s="1">
        <v>42428.589884259258</v>
      </c>
      <c r="B5909" t="s">
        <v>5788</v>
      </c>
    </row>
    <row r="5910" spans="1:2" hidden="1">
      <c r="A5910" s="1">
        <v>42428.589895833335</v>
      </c>
      <c r="B5910" t="s">
        <v>5789</v>
      </c>
    </row>
    <row r="5911" spans="1:2" hidden="1">
      <c r="A5911" s="1">
        <v>42428.589907407404</v>
      </c>
      <c r="B5911" t="s">
        <v>5790</v>
      </c>
    </row>
    <row r="5912" spans="1:2">
      <c r="A5912" s="1">
        <v>42428.589918981481</v>
      </c>
      <c r="B5912" t="s">
        <v>101</v>
      </c>
    </row>
    <row r="5913" spans="1:2" hidden="1">
      <c r="A5913" s="1">
        <v>42428.589918981481</v>
      </c>
      <c r="B5913" t="s">
        <v>5791</v>
      </c>
    </row>
    <row r="5914" spans="1:2" hidden="1">
      <c r="A5914" s="1">
        <v>42428.589930555558</v>
      </c>
      <c r="B5914" t="s">
        <v>5792</v>
      </c>
    </row>
    <row r="5915" spans="1:2" hidden="1">
      <c r="A5915" s="1">
        <v>42428.589942129627</v>
      </c>
      <c r="B5915" t="s">
        <v>5793</v>
      </c>
    </row>
    <row r="5916" spans="1:2" hidden="1">
      <c r="A5916" s="1">
        <v>42428.589953703704</v>
      </c>
      <c r="B5916" t="s">
        <v>5794</v>
      </c>
    </row>
    <row r="5917" spans="1:2" hidden="1">
      <c r="A5917" s="1">
        <v>42428.589965277781</v>
      </c>
      <c r="B5917" t="s">
        <v>5795</v>
      </c>
    </row>
    <row r="5918" spans="1:2" hidden="1">
      <c r="A5918" s="1">
        <v>42428.58997685185</v>
      </c>
      <c r="B5918" t="s">
        <v>5796</v>
      </c>
    </row>
    <row r="5919" spans="1:2" hidden="1">
      <c r="A5919" s="1">
        <v>42428.589988425927</v>
      </c>
      <c r="B5919" t="s">
        <v>5797</v>
      </c>
    </row>
    <row r="5920" spans="1:2" hidden="1">
      <c r="A5920" s="1">
        <v>42428.59</v>
      </c>
      <c r="B5920" t="s">
        <v>5798</v>
      </c>
    </row>
    <row r="5921" spans="1:2" hidden="1">
      <c r="A5921" s="1">
        <v>42428.590011574073</v>
      </c>
      <c r="B5921" t="s">
        <v>5799</v>
      </c>
    </row>
    <row r="5922" spans="1:2" hidden="1">
      <c r="A5922" s="1">
        <v>42428.59002314815</v>
      </c>
      <c r="B5922" t="s">
        <v>5800</v>
      </c>
    </row>
    <row r="5923" spans="1:2" hidden="1">
      <c r="A5923" s="1">
        <v>42428.59003472222</v>
      </c>
      <c r="B5923" t="s">
        <v>5801</v>
      </c>
    </row>
    <row r="5924" spans="1:2" hidden="1">
      <c r="A5924" s="1">
        <v>42428.590046296296</v>
      </c>
      <c r="B5924" t="s">
        <v>5802</v>
      </c>
    </row>
    <row r="5925" spans="1:2">
      <c r="A5925" s="1">
        <v>42428.590057870373</v>
      </c>
      <c r="B5925" t="s">
        <v>101</v>
      </c>
    </row>
    <row r="5926" spans="1:2" hidden="1">
      <c r="A5926" s="1">
        <v>42428.590057870373</v>
      </c>
      <c r="B5926" t="s">
        <v>5803</v>
      </c>
    </row>
    <row r="5927" spans="1:2" hidden="1">
      <c r="A5927" s="1">
        <v>42428.590069444443</v>
      </c>
      <c r="B5927" t="s">
        <v>5804</v>
      </c>
    </row>
    <row r="5928" spans="1:2" hidden="1">
      <c r="A5928" s="1">
        <v>42428.590081018519</v>
      </c>
      <c r="B5928" t="s">
        <v>5805</v>
      </c>
    </row>
    <row r="5929" spans="1:2" hidden="1">
      <c r="A5929" s="1">
        <v>42428.590092592596</v>
      </c>
      <c r="B5929" t="s">
        <v>5806</v>
      </c>
    </row>
    <row r="5930" spans="1:2" hidden="1">
      <c r="A5930" s="1">
        <v>42428.590104166666</v>
      </c>
      <c r="B5930" t="s">
        <v>5807</v>
      </c>
    </row>
    <row r="5931" spans="1:2" hidden="1">
      <c r="A5931" s="1">
        <v>42428.590115740742</v>
      </c>
      <c r="B5931" t="s">
        <v>5808</v>
      </c>
    </row>
    <row r="5932" spans="1:2" hidden="1">
      <c r="A5932" s="1">
        <v>42428.590127314812</v>
      </c>
      <c r="B5932" t="s">
        <v>5809</v>
      </c>
    </row>
    <row r="5933" spans="1:2" hidden="1">
      <c r="A5933" s="1">
        <v>42428.590138888889</v>
      </c>
      <c r="B5933" t="s">
        <v>5810</v>
      </c>
    </row>
    <row r="5934" spans="1:2" hidden="1">
      <c r="A5934" s="1">
        <v>42428.590150462966</v>
      </c>
      <c r="B5934" t="s">
        <v>5811</v>
      </c>
    </row>
    <row r="5935" spans="1:2" hidden="1">
      <c r="A5935" s="1">
        <v>42428.590162037035</v>
      </c>
      <c r="B5935" t="s">
        <v>5812</v>
      </c>
    </row>
    <row r="5936" spans="1:2" hidden="1">
      <c r="A5936" s="1">
        <v>42428.590173611112</v>
      </c>
      <c r="B5936" t="s">
        <v>5813</v>
      </c>
    </row>
    <row r="5937" spans="1:2" hidden="1">
      <c r="A5937" s="1">
        <v>42428.590185185189</v>
      </c>
      <c r="B5937" t="s">
        <v>5814</v>
      </c>
    </row>
    <row r="5938" spans="1:2">
      <c r="A5938" s="1">
        <v>42428.590196759258</v>
      </c>
      <c r="B5938" t="s">
        <v>101</v>
      </c>
    </row>
    <row r="5939" spans="1:2" hidden="1">
      <c r="A5939" s="1">
        <v>42428.590196759258</v>
      </c>
      <c r="B5939" t="s">
        <v>5815</v>
      </c>
    </row>
    <row r="5940" spans="1:2" hidden="1">
      <c r="A5940" s="1">
        <v>42428.590208333335</v>
      </c>
      <c r="B5940" t="s">
        <v>5816</v>
      </c>
    </row>
    <row r="5941" spans="1:2" hidden="1">
      <c r="A5941" s="1">
        <v>42428.590219907404</v>
      </c>
      <c r="B5941" t="s">
        <v>5817</v>
      </c>
    </row>
    <row r="5942" spans="1:2" hidden="1">
      <c r="A5942" s="1">
        <v>42428.590231481481</v>
      </c>
      <c r="B5942" t="s">
        <v>5818</v>
      </c>
    </row>
    <row r="5943" spans="1:2" hidden="1">
      <c r="A5943" s="1">
        <v>42428.590243055558</v>
      </c>
      <c r="B5943" t="s">
        <v>5819</v>
      </c>
    </row>
    <row r="5944" spans="1:2" hidden="1">
      <c r="A5944" s="1">
        <v>42428.590254629627</v>
      </c>
      <c r="B5944" t="s">
        <v>5820</v>
      </c>
    </row>
    <row r="5945" spans="1:2" hidden="1">
      <c r="A5945" s="1">
        <v>42428.590266203704</v>
      </c>
      <c r="B5945" t="s">
        <v>5821</v>
      </c>
    </row>
    <row r="5946" spans="1:2" hidden="1">
      <c r="A5946" s="1">
        <v>42428.590277777781</v>
      </c>
      <c r="B5946" t="s">
        <v>5822</v>
      </c>
    </row>
    <row r="5947" spans="1:2" hidden="1">
      <c r="A5947" s="1">
        <v>42428.590289351851</v>
      </c>
      <c r="B5947" t="s">
        <v>5823</v>
      </c>
    </row>
    <row r="5948" spans="1:2" hidden="1">
      <c r="A5948" s="1">
        <v>42428.590300925927</v>
      </c>
      <c r="B5948" t="s">
        <v>5824</v>
      </c>
    </row>
    <row r="5949" spans="1:2">
      <c r="A5949" s="1">
        <v>42428.590312499997</v>
      </c>
      <c r="B5949" t="s">
        <v>101</v>
      </c>
    </row>
    <row r="5950" spans="1:2" hidden="1">
      <c r="A5950" s="1">
        <v>42428.590312499997</v>
      </c>
      <c r="B5950" t="s">
        <v>5825</v>
      </c>
    </row>
    <row r="5951" spans="1:2" hidden="1">
      <c r="A5951" s="1">
        <v>42428.590324074074</v>
      </c>
      <c r="B5951" t="s">
        <v>5826</v>
      </c>
    </row>
    <row r="5952" spans="1:2" hidden="1">
      <c r="A5952" s="1">
        <v>42428.59033564815</v>
      </c>
      <c r="B5952" t="s">
        <v>5827</v>
      </c>
    </row>
    <row r="5953" spans="1:2" hidden="1">
      <c r="A5953" s="1">
        <v>42428.59034722222</v>
      </c>
      <c r="B5953" t="s">
        <v>5828</v>
      </c>
    </row>
    <row r="5954" spans="1:2" hidden="1">
      <c r="A5954" s="1">
        <v>42428.590358796297</v>
      </c>
      <c r="B5954" t="s">
        <v>5829</v>
      </c>
    </row>
    <row r="5955" spans="1:2" hidden="1">
      <c r="A5955" s="1">
        <v>42428.590370370373</v>
      </c>
      <c r="B5955" t="s">
        <v>5830</v>
      </c>
    </row>
    <row r="5956" spans="1:2" hidden="1">
      <c r="A5956" s="1">
        <v>42428.590381944443</v>
      </c>
      <c r="B5956" t="s">
        <v>5831</v>
      </c>
    </row>
    <row r="5957" spans="1:2" hidden="1">
      <c r="A5957" s="1">
        <v>42428.59039351852</v>
      </c>
      <c r="B5957" t="s">
        <v>5832</v>
      </c>
    </row>
    <row r="5958" spans="1:2" hidden="1">
      <c r="A5958" s="1">
        <v>42428.590405092589</v>
      </c>
      <c r="B5958" t="s">
        <v>5833</v>
      </c>
    </row>
    <row r="5959" spans="1:2" hidden="1">
      <c r="A5959" s="1">
        <v>42428.590416666666</v>
      </c>
      <c r="B5959" t="s">
        <v>5834</v>
      </c>
    </row>
    <row r="5960" spans="1:2">
      <c r="A5960" s="1">
        <v>42428.590428240743</v>
      </c>
      <c r="B5960" t="s">
        <v>101</v>
      </c>
    </row>
    <row r="5961" spans="1:2" hidden="1">
      <c r="A5961" s="1">
        <v>42428.590428240743</v>
      </c>
      <c r="B5961" t="s">
        <v>5835</v>
      </c>
    </row>
    <row r="5962" spans="1:2" hidden="1">
      <c r="A5962" s="1">
        <v>42428.590439814812</v>
      </c>
      <c r="B5962" t="s">
        <v>5836</v>
      </c>
    </row>
    <row r="5963" spans="1:2" hidden="1">
      <c r="A5963" s="1">
        <v>42428.590451388889</v>
      </c>
      <c r="B5963" t="s">
        <v>5837</v>
      </c>
    </row>
    <row r="5964" spans="1:2" hidden="1">
      <c r="A5964" s="1">
        <v>42428.590462962966</v>
      </c>
      <c r="B5964" t="s">
        <v>5838</v>
      </c>
    </row>
    <row r="5965" spans="1:2" hidden="1">
      <c r="A5965" s="1">
        <v>42428.590474537035</v>
      </c>
      <c r="B5965" t="s">
        <v>5839</v>
      </c>
    </row>
    <row r="5966" spans="1:2" hidden="1">
      <c r="A5966" s="1">
        <v>42428.590486111112</v>
      </c>
      <c r="B5966" t="s">
        <v>5840</v>
      </c>
    </row>
    <row r="5967" spans="1:2" hidden="1">
      <c r="A5967" s="1">
        <v>42428.590497685182</v>
      </c>
      <c r="B5967" t="s">
        <v>5841</v>
      </c>
    </row>
    <row r="5968" spans="1:2" hidden="1">
      <c r="A5968" s="1">
        <v>42428.590509259258</v>
      </c>
      <c r="B5968" t="s">
        <v>5842</v>
      </c>
    </row>
    <row r="5969" spans="1:2" hidden="1">
      <c r="A5969" s="1">
        <v>42428.590520833335</v>
      </c>
      <c r="B5969" t="s">
        <v>5843</v>
      </c>
    </row>
    <row r="5970" spans="1:2" hidden="1">
      <c r="A5970" s="1">
        <v>42428.590532407405</v>
      </c>
      <c r="B5970" t="s">
        <v>5844</v>
      </c>
    </row>
    <row r="5971" spans="1:2" hidden="1">
      <c r="A5971" s="1">
        <v>42428.590543981481</v>
      </c>
      <c r="B5971" t="s">
        <v>5845</v>
      </c>
    </row>
    <row r="5972" spans="1:2" hidden="1">
      <c r="A5972" s="1">
        <v>42428.590555555558</v>
      </c>
      <c r="B5972" t="s">
        <v>5846</v>
      </c>
    </row>
    <row r="5973" spans="1:2">
      <c r="A5973" s="1">
        <v>42428.590567129628</v>
      </c>
      <c r="B5973" t="s">
        <v>101</v>
      </c>
    </row>
    <row r="5974" spans="1:2" hidden="1">
      <c r="A5974" s="1">
        <v>42428.590567129628</v>
      </c>
      <c r="B5974" t="s">
        <v>5847</v>
      </c>
    </row>
    <row r="5975" spans="1:2" hidden="1">
      <c r="A5975" s="1">
        <v>42428.590578703705</v>
      </c>
      <c r="B5975" t="s">
        <v>5848</v>
      </c>
    </row>
    <row r="5976" spans="1:2" hidden="1">
      <c r="A5976" s="1">
        <v>42428.590590277781</v>
      </c>
      <c r="B5976" t="s">
        <v>5849</v>
      </c>
    </row>
    <row r="5977" spans="1:2" hidden="1">
      <c r="A5977" s="1">
        <v>42428.590601851851</v>
      </c>
      <c r="B5977" t="s">
        <v>5850</v>
      </c>
    </row>
    <row r="5978" spans="1:2" hidden="1">
      <c r="A5978" s="1">
        <v>42428.590613425928</v>
      </c>
      <c r="B5978" t="s">
        <v>5851</v>
      </c>
    </row>
    <row r="5979" spans="1:2" hidden="1">
      <c r="A5979" s="1">
        <v>42428.590624999997</v>
      </c>
      <c r="B5979" t="s">
        <v>5852</v>
      </c>
    </row>
    <row r="5980" spans="1:2" hidden="1">
      <c r="A5980" s="1">
        <v>42428.590636574074</v>
      </c>
      <c r="B5980" t="s">
        <v>5853</v>
      </c>
    </row>
    <row r="5981" spans="1:2" hidden="1">
      <c r="A5981" s="1">
        <v>42428.590648148151</v>
      </c>
      <c r="B5981" t="s">
        <v>5854</v>
      </c>
    </row>
    <row r="5982" spans="1:2" hidden="1">
      <c r="A5982" s="1">
        <v>42428.59065972222</v>
      </c>
      <c r="B5982" t="s">
        <v>5855</v>
      </c>
    </row>
    <row r="5983" spans="1:2" hidden="1">
      <c r="A5983" s="1">
        <v>42428.590671296297</v>
      </c>
      <c r="B5983" t="s">
        <v>5856</v>
      </c>
    </row>
    <row r="5984" spans="1:2" hidden="1">
      <c r="A5984" s="1">
        <v>42428.590682870374</v>
      </c>
      <c r="B5984" t="s">
        <v>5857</v>
      </c>
    </row>
    <row r="5985" spans="1:2">
      <c r="A5985" s="1">
        <v>42428.590694444443</v>
      </c>
      <c r="B5985" t="s">
        <v>101</v>
      </c>
    </row>
    <row r="5986" spans="1:2" hidden="1">
      <c r="A5986" s="1">
        <v>42428.590694444443</v>
      </c>
      <c r="B5986" t="s">
        <v>5858</v>
      </c>
    </row>
    <row r="5987" spans="1:2" hidden="1">
      <c r="A5987" s="1">
        <v>42428.59070601852</v>
      </c>
      <c r="B5987" t="s">
        <v>5859</v>
      </c>
    </row>
    <row r="5988" spans="1:2" hidden="1">
      <c r="A5988" s="1">
        <v>42428.590717592589</v>
      </c>
      <c r="B5988" t="s">
        <v>5860</v>
      </c>
    </row>
    <row r="5989" spans="1:2" hidden="1">
      <c r="A5989" s="1">
        <v>42428.590729166666</v>
      </c>
      <c r="B5989" t="s">
        <v>5861</v>
      </c>
    </row>
    <row r="5990" spans="1:2" hidden="1">
      <c r="A5990" s="1">
        <v>42428.590740740743</v>
      </c>
      <c r="B5990" t="s">
        <v>5862</v>
      </c>
    </row>
    <row r="5991" spans="1:2" hidden="1">
      <c r="A5991" s="1">
        <v>42428.590752314813</v>
      </c>
      <c r="B5991" t="s">
        <v>5863</v>
      </c>
    </row>
    <row r="5992" spans="1:2" hidden="1">
      <c r="A5992" s="1">
        <v>42428.590763888889</v>
      </c>
      <c r="B5992" t="s">
        <v>5864</v>
      </c>
    </row>
    <row r="5993" spans="1:2" hidden="1">
      <c r="A5993" s="1">
        <v>42428.590775462966</v>
      </c>
      <c r="B5993" t="s">
        <v>5865</v>
      </c>
    </row>
    <row r="5994" spans="1:2" hidden="1">
      <c r="A5994" s="1">
        <v>42428.590787037036</v>
      </c>
      <c r="B5994" t="s">
        <v>5866</v>
      </c>
    </row>
    <row r="5995" spans="1:2" hidden="1">
      <c r="A5995" s="1">
        <v>42428.590798611112</v>
      </c>
      <c r="B5995" t="s">
        <v>5867</v>
      </c>
    </row>
    <row r="5996" spans="1:2" hidden="1">
      <c r="A5996" s="1">
        <v>42428.590810185182</v>
      </c>
      <c r="B5996" t="s">
        <v>5868</v>
      </c>
    </row>
    <row r="5997" spans="1:2">
      <c r="A5997" s="1">
        <v>42428.590821759259</v>
      </c>
      <c r="B5997" t="s">
        <v>101</v>
      </c>
    </row>
    <row r="5998" spans="1:2" hidden="1">
      <c r="A5998" s="1">
        <v>42428.590821759259</v>
      </c>
      <c r="B5998" t="s">
        <v>5869</v>
      </c>
    </row>
    <row r="5999" spans="1:2" hidden="1">
      <c r="A5999" s="1">
        <v>42428.590833333335</v>
      </c>
      <c r="B5999" t="s">
        <v>5870</v>
      </c>
    </row>
    <row r="6000" spans="1:2" hidden="1">
      <c r="A6000" s="1">
        <v>42428.590844907405</v>
      </c>
      <c r="B6000" t="s">
        <v>5871</v>
      </c>
    </row>
    <row r="6001" spans="1:2" hidden="1">
      <c r="A6001" s="1">
        <v>42428.590856481482</v>
      </c>
      <c r="B6001" t="s">
        <v>5872</v>
      </c>
    </row>
    <row r="6002" spans="1:2" hidden="1">
      <c r="A6002" s="1">
        <v>42428.590868055559</v>
      </c>
      <c r="B6002" t="s">
        <v>5873</v>
      </c>
    </row>
    <row r="6003" spans="1:2" hidden="1">
      <c r="A6003" s="1">
        <v>42428.590879629628</v>
      </c>
      <c r="B6003" t="s">
        <v>5874</v>
      </c>
    </row>
    <row r="6004" spans="1:2" hidden="1">
      <c r="A6004" s="1">
        <v>42428.590891203705</v>
      </c>
      <c r="B6004" t="s">
        <v>5875</v>
      </c>
    </row>
    <row r="6005" spans="1:2" hidden="1">
      <c r="A6005" s="1">
        <v>42428.590902777774</v>
      </c>
      <c r="B6005" t="s">
        <v>5876</v>
      </c>
    </row>
    <row r="6006" spans="1:2" hidden="1">
      <c r="A6006" s="1">
        <v>42428.590914351851</v>
      </c>
      <c r="B6006" t="s">
        <v>5877</v>
      </c>
    </row>
    <row r="6007" spans="1:2" hidden="1">
      <c r="A6007" s="1">
        <v>42428.590925925928</v>
      </c>
      <c r="B6007" t="s">
        <v>5878</v>
      </c>
    </row>
    <row r="6008" spans="1:2" hidden="1">
      <c r="A6008" s="1">
        <v>42428.590937499997</v>
      </c>
      <c r="B6008" t="s">
        <v>5879</v>
      </c>
    </row>
    <row r="6009" spans="1:2" hidden="1">
      <c r="A6009" s="1">
        <v>42428.590949074074</v>
      </c>
      <c r="B6009" t="s">
        <v>5880</v>
      </c>
    </row>
    <row r="6010" spans="1:2" hidden="1">
      <c r="A6010" s="1">
        <v>42428.590960648151</v>
      </c>
      <c r="B6010" t="s">
        <v>5881</v>
      </c>
    </row>
    <row r="6011" spans="1:2" hidden="1">
      <c r="A6011" s="1">
        <v>42428.59097222222</v>
      </c>
      <c r="B6011" t="s">
        <v>5882</v>
      </c>
    </row>
    <row r="6012" spans="1:2" hidden="1">
      <c r="A6012" s="1">
        <v>42428.590983796297</v>
      </c>
      <c r="B6012" t="s">
        <v>5883</v>
      </c>
    </row>
    <row r="6013" spans="1:2">
      <c r="A6013" s="1">
        <v>42428.590995370374</v>
      </c>
      <c r="B6013" t="s">
        <v>101</v>
      </c>
    </row>
    <row r="6014" spans="1:2" hidden="1">
      <c r="A6014" s="1">
        <v>42428.590995370374</v>
      </c>
      <c r="B6014" t="s">
        <v>5884</v>
      </c>
    </row>
    <row r="6015" spans="1:2" hidden="1">
      <c r="A6015" s="1">
        <v>42428.591006944444</v>
      </c>
      <c r="B6015" t="s">
        <v>5885</v>
      </c>
    </row>
    <row r="6016" spans="1:2" hidden="1">
      <c r="A6016" s="1">
        <v>42428.59101851852</v>
      </c>
      <c r="B6016" t="s">
        <v>5886</v>
      </c>
    </row>
    <row r="6017" spans="1:2" hidden="1">
      <c r="A6017" s="1">
        <v>42428.59103009259</v>
      </c>
      <c r="B6017" t="s">
        <v>5887</v>
      </c>
    </row>
    <row r="6018" spans="1:2" hidden="1">
      <c r="A6018" s="1">
        <v>42428.591041666667</v>
      </c>
      <c r="B6018" t="s">
        <v>5888</v>
      </c>
    </row>
    <row r="6019" spans="1:2" hidden="1">
      <c r="A6019" s="1">
        <v>42428.591053240743</v>
      </c>
      <c r="B6019" t="s">
        <v>5889</v>
      </c>
    </row>
    <row r="6020" spans="1:2" hidden="1">
      <c r="A6020" s="1">
        <v>42428.591064814813</v>
      </c>
      <c r="B6020" t="s">
        <v>5890</v>
      </c>
    </row>
    <row r="6021" spans="1:2" hidden="1">
      <c r="A6021" s="1">
        <v>42428.59107638889</v>
      </c>
      <c r="B6021" t="s">
        <v>5891</v>
      </c>
    </row>
    <row r="6022" spans="1:2" hidden="1">
      <c r="A6022" s="1">
        <v>42428.591087962966</v>
      </c>
      <c r="B6022" t="s">
        <v>5892</v>
      </c>
    </row>
    <row r="6023" spans="1:2" hidden="1">
      <c r="A6023" s="1">
        <v>42428.591099537036</v>
      </c>
      <c r="B6023" t="s">
        <v>5893</v>
      </c>
    </row>
    <row r="6024" spans="1:2">
      <c r="A6024" s="1">
        <v>42428.591111111113</v>
      </c>
      <c r="B6024" t="s">
        <v>101</v>
      </c>
    </row>
    <row r="6025" spans="1:2" hidden="1">
      <c r="A6025" s="1">
        <v>42428.591111111113</v>
      </c>
      <c r="B6025" t="s">
        <v>5894</v>
      </c>
    </row>
    <row r="6026" spans="1:2" hidden="1">
      <c r="A6026" s="1">
        <v>42428.591122685182</v>
      </c>
      <c r="B6026" t="s">
        <v>5895</v>
      </c>
    </row>
    <row r="6027" spans="1:2" hidden="1">
      <c r="A6027" s="1">
        <v>42428.591134259259</v>
      </c>
      <c r="B6027" t="s">
        <v>5896</v>
      </c>
    </row>
    <row r="6028" spans="1:2" hidden="1">
      <c r="A6028" s="1">
        <v>42428.591145833336</v>
      </c>
      <c r="B6028" t="s">
        <v>5897</v>
      </c>
    </row>
    <row r="6029" spans="1:2" hidden="1">
      <c r="A6029" s="1">
        <v>42428.591157407405</v>
      </c>
      <c r="B6029" t="s">
        <v>5898</v>
      </c>
    </row>
    <row r="6030" spans="1:2" hidden="1">
      <c r="A6030" s="1">
        <v>42428.591168981482</v>
      </c>
      <c r="B6030" t="s">
        <v>5899</v>
      </c>
    </row>
    <row r="6031" spans="1:2" hidden="1">
      <c r="A6031" s="1">
        <v>42428.591180555559</v>
      </c>
      <c r="B6031" t="s">
        <v>5900</v>
      </c>
    </row>
    <row r="6032" spans="1:2" hidden="1">
      <c r="A6032" s="1">
        <v>42428.591192129628</v>
      </c>
      <c r="B6032" t="s">
        <v>5901</v>
      </c>
    </row>
    <row r="6033" spans="1:2" hidden="1">
      <c r="A6033" s="1">
        <v>42428.591203703705</v>
      </c>
      <c r="B6033" t="s">
        <v>5902</v>
      </c>
    </row>
    <row r="6034" spans="1:2" hidden="1">
      <c r="A6034" s="1">
        <v>42428.591215277775</v>
      </c>
      <c r="B6034" t="s">
        <v>5903</v>
      </c>
    </row>
    <row r="6035" spans="1:2">
      <c r="A6035" s="1">
        <v>42428.591226851851</v>
      </c>
      <c r="B6035" t="s">
        <v>101</v>
      </c>
    </row>
  </sheetData>
  <autoFilter ref="A1:B6035">
    <filterColumn colId="0">
      <filters>
        <filter val="Date/Heure"/>
        <dateGroupItem year="2016" month="2" day="28" dateTimeGrouping="day"/>
      </filters>
    </filterColumn>
    <filterColumn colId="1">
      <filters>
        <filter val="fichier uploadé"/>
        <filter val="Récupération du fichier OWACSA_param.txt"/>
        <filter val="Upload des fichie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1"/>
  <sheetViews>
    <sheetView tabSelected="1" workbookViewId="0">
      <selection activeCell="A30" sqref="A30"/>
    </sheetView>
  </sheetViews>
  <sheetFormatPr baseColWidth="10" defaultRowHeight="15"/>
  <cols>
    <col min="1" max="1" width="30.140625" bestFit="1" customWidth="1"/>
    <col min="4" max="5" width="12.85546875" customWidth="1"/>
    <col min="6" max="6" width="15.7109375" bestFit="1" customWidth="1"/>
  </cols>
  <sheetData>
    <row r="1" spans="1:13">
      <c r="A1" t="s">
        <v>28</v>
      </c>
      <c r="B1" t="s">
        <v>2</v>
      </c>
      <c r="C1" t="s">
        <v>3</v>
      </c>
      <c r="D1" t="s">
        <v>4</v>
      </c>
      <c r="F1" t="s">
        <v>12</v>
      </c>
    </row>
    <row r="2" spans="1:13">
      <c r="A2" t="s">
        <v>28</v>
      </c>
      <c r="B2" t="s">
        <v>2</v>
      </c>
      <c r="C2" t="s">
        <v>3</v>
      </c>
      <c r="D2" t="s">
        <v>4</v>
      </c>
      <c r="F2" t="s">
        <v>12</v>
      </c>
    </row>
    <row r="3" spans="1:13">
      <c r="A3" t="s">
        <v>28</v>
      </c>
      <c r="B3" t="s">
        <v>2</v>
      </c>
      <c r="C3" t="s">
        <v>3</v>
      </c>
      <c r="D3" t="s">
        <v>4</v>
      </c>
      <c r="F3" t="s">
        <v>12</v>
      </c>
    </row>
    <row r="4" spans="1:13">
      <c r="A4" t="s">
        <v>28</v>
      </c>
      <c r="B4" t="s">
        <v>2</v>
      </c>
      <c r="C4" t="s">
        <v>3</v>
      </c>
      <c r="D4" t="s">
        <v>5952</v>
      </c>
      <c r="E4" t="s">
        <v>5953</v>
      </c>
      <c r="F4" t="s">
        <v>12</v>
      </c>
      <c r="G4" t="s">
        <v>5904</v>
      </c>
      <c r="H4" t="s">
        <v>5906</v>
      </c>
      <c r="I4" t="s">
        <v>5905</v>
      </c>
      <c r="J4" t="s">
        <v>5907</v>
      </c>
      <c r="K4" t="s">
        <v>5950</v>
      </c>
      <c r="L4" t="s">
        <v>5908</v>
      </c>
      <c r="M4" t="s">
        <v>5909</v>
      </c>
    </row>
    <row r="5" spans="1:13">
      <c r="A5" t="s">
        <v>29</v>
      </c>
      <c r="B5">
        <v>2.36036698333919</v>
      </c>
      <c r="C5">
        <v>48.719723420217598</v>
      </c>
      <c r="D5">
        <v>85.5</v>
      </c>
      <c r="E5" s="4">
        <f>D5/0.3038</f>
        <v>281.43515470704409</v>
      </c>
      <c r="F5" s="1">
        <v>42428.505277777775</v>
      </c>
      <c r="G5">
        <v>0</v>
      </c>
      <c r="H5">
        <v>0</v>
      </c>
      <c r="J5" t="s">
        <v>5910</v>
      </c>
      <c r="K5">
        <v>200</v>
      </c>
      <c r="L5" t="s">
        <v>5911</v>
      </c>
      <c r="M5">
        <v>892</v>
      </c>
    </row>
    <row r="6" spans="1:13">
      <c r="A6" t="s">
        <v>30</v>
      </c>
      <c r="B6">
        <v>2.3670797981321798</v>
      </c>
      <c r="C6">
        <v>48.720970898866703</v>
      </c>
      <c r="D6">
        <v>84.5</v>
      </c>
      <c r="E6" s="4">
        <f t="shared" ref="E6:E69" si="0">D6/0.3038</f>
        <v>278.14351547070441</v>
      </c>
      <c r="F6" s="1">
        <v>42428.505486111113</v>
      </c>
      <c r="G6">
        <f>18</f>
        <v>18</v>
      </c>
      <c r="H6">
        <f>1852*SQRT(POWER((C6-C5)*60,2)+POWER((B6-B5)*60*COS((C6+C5)/2*3.14159/180),2))</f>
        <v>511.26578505812341</v>
      </c>
      <c r="I6">
        <f>ATAN((D6-D5)/H6)*180/3.14159</f>
        <v>-0.1120664760260409</v>
      </c>
      <c r="J6" t="s">
        <v>5912</v>
      </c>
      <c r="L6" t="s">
        <v>5911</v>
      </c>
      <c r="M6">
        <v>884</v>
      </c>
    </row>
    <row r="7" spans="1:13">
      <c r="A7" t="s">
        <v>31</v>
      </c>
      <c r="B7">
        <v>2.3746549431234598</v>
      </c>
      <c r="C7">
        <v>48.722353745251901</v>
      </c>
      <c r="D7">
        <v>87.5</v>
      </c>
      <c r="E7" s="4">
        <f t="shared" si="0"/>
        <v>288.0184331797235</v>
      </c>
      <c r="F7" s="1">
        <v>42428.505601851852</v>
      </c>
      <c r="G7">
        <f>G6+10</f>
        <v>28</v>
      </c>
      <c r="H7">
        <f t="shared" ref="H7:H69" si="1">1852*SQRT(POWER((C7-C6)*60,2)+POWER((B7-B6)*60*COS((C7+C6)/2*3.14159/180),2))</f>
        <v>576.18559505423843</v>
      </c>
      <c r="I7">
        <f>ATAN((D7-D6)/H7)*180/3.14159</f>
        <v>0.29831695200187974</v>
      </c>
      <c r="J7" t="s">
        <v>5913</v>
      </c>
      <c r="L7" t="s">
        <v>5911</v>
      </c>
      <c r="M7">
        <v>901</v>
      </c>
    </row>
    <row r="8" spans="1:13">
      <c r="A8" t="s">
        <v>32</v>
      </c>
      <c r="B8">
        <v>2.3844685591757302</v>
      </c>
      <c r="C8">
        <v>48.724125511944301</v>
      </c>
      <c r="D8">
        <v>92.5</v>
      </c>
      <c r="E8" s="4">
        <f t="shared" si="0"/>
        <v>304.476629361422</v>
      </c>
      <c r="F8" s="1">
        <v>42428.50571759259</v>
      </c>
      <c r="G8">
        <f t="shared" ref="G8:G15" si="2">G7+10</f>
        <v>38</v>
      </c>
      <c r="H8">
        <f t="shared" si="1"/>
        <v>745.8466585548382</v>
      </c>
      <c r="I8">
        <f t="shared" ref="I8:I69" si="3">ATAN((D8-D7)/H8)*180/3.14159</f>
        <v>0.38409349272913873</v>
      </c>
      <c r="J8" t="s">
        <v>5914</v>
      </c>
      <c r="L8" t="s">
        <v>5911</v>
      </c>
      <c r="M8">
        <v>909</v>
      </c>
    </row>
    <row r="9" spans="1:13">
      <c r="A9" t="s">
        <v>33</v>
      </c>
      <c r="B9">
        <v>2.3944028746336699</v>
      </c>
      <c r="C9">
        <v>48.726381836458998</v>
      </c>
      <c r="D9">
        <v>117.5</v>
      </c>
      <c r="E9" s="4">
        <f t="shared" si="0"/>
        <v>386.76761026991437</v>
      </c>
      <c r="F9" s="1">
        <v>42428.505833333336</v>
      </c>
      <c r="G9">
        <f t="shared" si="2"/>
        <v>48</v>
      </c>
      <c r="H9">
        <f t="shared" si="1"/>
        <v>770.16493192750784</v>
      </c>
      <c r="I9">
        <f t="shared" si="3"/>
        <v>1.8592029527942528</v>
      </c>
      <c r="J9" t="s">
        <v>5916</v>
      </c>
      <c r="K9">
        <v>200</v>
      </c>
      <c r="L9" t="s">
        <v>5911</v>
      </c>
      <c r="M9">
        <v>920</v>
      </c>
    </row>
    <row r="10" spans="1:13">
      <c r="A10" t="s">
        <v>34</v>
      </c>
      <c r="B10">
        <v>2.40429595112801</v>
      </c>
      <c r="C10">
        <v>48.728253096342101</v>
      </c>
      <c r="D10">
        <v>246.5</v>
      </c>
      <c r="E10" s="4">
        <f t="shared" si="0"/>
        <v>811.38907175773534</v>
      </c>
      <c r="F10" s="1">
        <v>42428.505949074075</v>
      </c>
      <c r="G10">
        <f t="shared" si="2"/>
        <v>58</v>
      </c>
      <c r="H10">
        <f t="shared" si="1"/>
        <v>754.38195992229589</v>
      </c>
      <c r="I10">
        <f t="shared" si="3"/>
        <v>9.7037812743573912</v>
      </c>
      <c r="J10" s="2" t="s">
        <v>5917</v>
      </c>
      <c r="K10" s="2"/>
      <c r="L10" t="s">
        <v>5911</v>
      </c>
      <c r="M10">
        <v>911</v>
      </c>
    </row>
    <row r="11" spans="1:13">
      <c r="A11" t="s">
        <v>35</v>
      </c>
      <c r="B11">
        <v>2.41419598460197</v>
      </c>
      <c r="C11">
        <v>48.729954874142997</v>
      </c>
      <c r="D11">
        <v>392.5</v>
      </c>
      <c r="E11" s="4">
        <f t="shared" si="0"/>
        <v>1291.968400263331</v>
      </c>
      <c r="F11" s="1">
        <v>42428.506064814814</v>
      </c>
      <c r="G11">
        <f t="shared" si="2"/>
        <v>68</v>
      </c>
      <c r="H11">
        <f t="shared" si="1"/>
        <v>749.87815588622277</v>
      </c>
      <c r="I11">
        <f t="shared" si="3"/>
        <v>11.01756429731584</v>
      </c>
      <c r="J11" t="s">
        <v>5918</v>
      </c>
      <c r="K11">
        <v>200</v>
      </c>
      <c r="L11" t="s">
        <v>5925</v>
      </c>
      <c r="M11">
        <v>814</v>
      </c>
    </row>
    <row r="12" spans="1:13">
      <c r="A12" t="s">
        <v>36</v>
      </c>
      <c r="B12">
        <v>2.4243354890495499</v>
      </c>
      <c r="C12">
        <v>48.731764443218701</v>
      </c>
      <c r="D12">
        <v>514.5</v>
      </c>
      <c r="E12" s="4">
        <f t="shared" si="0"/>
        <v>1693.5483870967741</v>
      </c>
      <c r="F12" s="1">
        <v>42428.506180555552</v>
      </c>
      <c r="G12">
        <f t="shared" si="2"/>
        <v>78</v>
      </c>
      <c r="H12">
        <f t="shared" si="1"/>
        <v>769.89218794123872</v>
      </c>
      <c r="I12">
        <f t="shared" si="3"/>
        <v>9.0044402267106314</v>
      </c>
      <c r="J12" t="s">
        <v>5918</v>
      </c>
      <c r="L12" t="s">
        <v>5925</v>
      </c>
      <c r="M12">
        <v>814</v>
      </c>
    </row>
    <row r="13" spans="1:13">
      <c r="A13" t="s">
        <v>37</v>
      </c>
      <c r="B13">
        <v>2.43460893630981</v>
      </c>
      <c r="C13">
        <v>48.733623381704099</v>
      </c>
      <c r="D13">
        <v>646.5</v>
      </c>
      <c r="E13" s="4">
        <f t="shared" si="0"/>
        <v>2128.044766293614</v>
      </c>
      <c r="F13" s="1">
        <v>42428.506296296298</v>
      </c>
      <c r="G13">
        <f t="shared" si="2"/>
        <v>88</v>
      </c>
      <c r="H13">
        <f t="shared" si="1"/>
        <v>780.77979722491477</v>
      </c>
      <c r="I13">
        <f t="shared" si="3"/>
        <v>9.5957976110293082</v>
      </c>
      <c r="J13" t="s">
        <v>5918</v>
      </c>
      <c r="L13" t="s">
        <v>5925</v>
      </c>
      <c r="M13">
        <v>762</v>
      </c>
    </row>
    <row r="14" spans="1:13">
      <c r="A14" t="s">
        <v>38</v>
      </c>
      <c r="B14">
        <v>2.4445611052215099</v>
      </c>
      <c r="C14">
        <v>48.735342090949402</v>
      </c>
      <c r="D14">
        <v>812.5</v>
      </c>
      <c r="E14" s="4">
        <f t="shared" si="0"/>
        <v>2674.4568795260038</v>
      </c>
      <c r="F14" s="1">
        <v>42428.506412037037</v>
      </c>
      <c r="G14">
        <f t="shared" si="2"/>
        <v>98</v>
      </c>
      <c r="H14">
        <f t="shared" si="1"/>
        <v>753.97547661909255</v>
      </c>
      <c r="I14">
        <f t="shared" si="3"/>
        <v>12.416517760994562</v>
      </c>
      <c r="J14" t="s">
        <v>5922</v>
      </c>
      <c r="L14" t="s">
        <v>5925</v>
      </c>
      <c r="M14">
        <v>744</v>
      </c>
    </row>
    <row r="15" spans="1:13">
      <c r="A15" t="s">
        <v>39</v>
      </c>
      <c r="B15">
        <v>2.4538993835449201</v>
      </c>
      <c r="C15">
        <v>48.737037498503902</v>
      </c>
      <c r="D15">
        <v>973.5</v>
      </c>
      <c r="E15" s="4">
        <f t="shared" si="0"/>
        <v>3204.4107965766952</v>
      </c>
      <c r="F15" s="1">
        <v>42428.506527777776</v>
      </c>
      <c r="G15">
        <f t="shared" si="2"/>
        <v>108</v>
      </c>
      <c r="H15">
        <f t="shared" si="1"/>
        <v>709.82863777908619</v>
      </c>
      <c r="I15">
        <f t="shared" si="3"/>
        <v>12.77935335811507</v>
      </c>
      <c r="J15" t="s">
        <v>5923</v>
      </c>
      <c r="L15" t="s">
        <v>5911</v>
      </c>
      <c r="M15">
        <v>913</v>
      </c>
    </row>
    <row r="16" spans="1:13">
      <c r="A16" t="s">
        <v>40</v>
      </c>
      <c r="B16">
        <v>2.5344130117446202</v>
      </c>
      <c r="C16">
        <v>48.743708487600102</v>
      </c>
      <c r="D16">
        <v>1154.5</v>
      </c>
      <c r="E16" s="4">
        <f t="shared" si="0"/>
        <v>3800.1974983541804</v>
      </c>
      <c r="F16" s="1">
        <v>42428.507280092592</v>
      </c>
      <c r="G16">
        <f>G15+65</f>
        <v>173</v>
      </c>
      <c r="H16">
        <f t="shared" si="1"/>
        <v>5946.4717334551588</v>
      </c>
      <c r="I16">
        <f t="shared" si="3"/>
        <v>1.7434445797455003</v>
      </c>
      <c r="J16" t="s">
        <v>5924</v>
      </c>
      <c r="K16">
        <v>200</v>
      </c>
      <c r="L16" t="s">
        <v>5919</v>
      </c>
      <c r="M16">
        <v>810</v>
      </c>
    </row>
    <row r="17" spans="1:14">
      <c r="A17" t="s">
        <v>41</v>
      </c>
      <c r="B17">
        <v>2.6095313765108599</v>
      </c>
      <c r="C17">
        <v>48.709676284342997</v>
      </c>
      <c r="D17">
        <v>1958.5</v>
      </c>
      <c r="E17" s="4">
        <f t="shared" si="0"/>
        <v>6446.6754443712962</v>
      </c>
      <c r="F17" s="1">
        <v>42428.507974537039</v>
      </c>
      <c r="G17">
        <f>G16+60</f>
        <v>233</v>
      </c>
      <c r="H17">
        <f t="shared" si="1"/>
        <v>6679.7730536357758</v>
      </c>
      <c r="I17">
        <f t="shared" si="3"/>
        <v>6.863302385682351</v>
      </c>
      <c r="J17" t="s">
        <v>5926</v>
      </c>
      <c r="L17" t="s">
        <v>5911</v>
      </c>
      <c r="M17">
        <v>963</v>
      </c>
      <c r="N17" t="s">
        <v>5927</v>
      </c>
    </row>
    <row r="18" spans="1:14">
      <c r="A18" t="s">
        <v>42</v>
      </c>
      <c r="B18">
        <v>2.5721019878983502</v>
      </c>
      <c r="C18">
        <v>48.629688285291202</v>
      </c>
      <c r="D18">
        <v>2931.5</v>
      </c>
      <c r="E18" s="4">
        <f t="shared" si="0"/>
        <v>9649.4404213298221</v>
      </c>
      <c r="F18" s="1">
        <v>42428.508668981478</v>
      </c>
      <c r="G18">
        <f t="shared" ref="G18:G30" si="4">G17+60</f>
        <v>293</v>
      </c>
      <c r="H18">
        <f t="shared" si="1"/>
        <v>9302.9920542013642</v>
      </c>
      <c r="I18">
        <f t="shared" si="3"/>
        <v>5.9708622736902246</v>
      </c>
      <c r="J18" t="s">
        <v>5918</v>
      </c>
      <c r="L18" t="s">
        <v>5919</v>
      </c>
      <c r="M18">
        <v>814</v>
      </c>
      <c r="N18" t="s">
        <v>5928</v>
      </c>
    </row>
    <row r="19" spans="1:14">
      <c r="A19" t="s">
        <v>43</v>
      </c>
      <c r="B19">
        <v>2.5302966590970799</v>
      </c>
      <c r="C19">
        <v>48.542500315234101</v>
      </c>
      <c r="D19">
        <v>3360</v>
      </c>
      <c r="E19" s="4">
        <f t="shared" si="0"/>
        <v>11059.907834101383</v>
      </c>
      <c r="F19" s="1">
        <v>42428.509363425925</v>
      </c>
      <c r="G19">
        <f t="shared" si="4"/>
        <v>353</v>
      </c>
      <c r="H19">
        <f t="shared" si="1"/>
        <v>10163.979066390866</v>
      </c>
      <c r="I19">
        <f t="shared" si="3"/>
        <v>2.414087254204623</v>
      </c>
      <c r="J19" t="s">
        <v>5918</v>
      </c>
      <c r="L19" t="s">
        <v>5919</v>
      </c>
      <c r="M19">
        <v>801</v>
      </c>
    </row>
    <row r="20" spans="1:14">
      <c r="A20" t="s">
        <v>44</v>
      </c>
      <c r="B20">
        <v>2.5154446810483901</v>
      </c>
      <c r="C20">
        <v>48.442251663655</v>
      </c>
      <c r="D20">
        <v>4108</v>
      </c>
      <c r="E20" s="4">
        <f t="shared" si="0"/>
        <v>13522.053982883475</v>
      </c>
      <c r="F20" s="1">
        <v>42428.510057870371</v>
      </c>
      <c r="G20">
        <f t="shared" si="4"/>
        <v>413</v>
      </c>
      <c r="H20">
        <f t="shared" si="1"/>
        <v>11193.193779153882</v>
      </c>
      <c r="I20">
        <f>ATAN((D20-D19)/H20)*180/3.14159</f>
        <v>3.8231852120381977</v>
      </c>
      <c r="J20" t="s">
        <v>5929</v>
      </c>
      <c r="L20" t="s">
        <v>5919</v>
      </c>
      <c r="M20">
        <v>828</v>
      </c>
    </row>
    <row r="21" spans="1:14">
      <c r="A21" t="s">
        <v>45</v>
      </c>
      <c r="B21">
        <v>2.5155466049909601</v>
      </c>
      <c r="C21">
        <v>48.339508892968297</v>
      </c>
      <c r="D21">
        <v>4804</v>
      </c>
      <c r="E21" s="4">
        <f t="shared" si="0"/>
        <v>15813.034891375904</v>
      </c>
      <c r="F21" s="1">
        <v>42428.510752314818</v>
      </c>
      <c r="G21">
        <f t="shared" si="4"/>
        <v>473</v>
      </c>
      <c r="H21">
        <f t="shared" si="1"/>
        <v>11416.779155896716</v>
      </c>
      <c r="I21">
        <f t="shared" si="3"/>
        <v>3.4886025040274578</v>
      </c>
      <c r="J21" s="3" t="s">
        <v>5930</v>
      </c>
      <c r="K21" s="3"/>
      <c r="L21" t="s">
        <v>5911</v>
      </c>
      <c r="M21">
        <v>912</v>
      </c>
    </row>
    <row r="22" spans="1:14">
      <c r="A22" t="s">
        <v>46</v>
      </c>
      <c r="B22">
        <v>2.5159714836627201</v>
      </c>
      <c r="C22">
        <v>48.232343830168197</v>
      </c>
      <c r="D22">
        <v>5416</v>
      </c>
      <c r="E22" s="4">
        <f t="shared" si="0"/>
        <v>17827.518104015799</v>
      </c>
      <c r="F22" s="1">
        <v>42428.511446759258</v>
      </c>
      <c r="G22">
        <f t="shared" si="4"/>
        <v>533</v>
      </c>
      <c r="H22">
        <f t="shared" si="1"/>
        <v>11908.223218593766</v>
      </c>
      <c r="I22">
        <f t="shared" si="3"/>
        <v>2.9420193978646583</v>
      </c>
      <c r="J22" s="3" t="s">
        <v>5931</v>
      </c>
      <c r="K22" s="3"/>
      <c r="L22" t="s">
        <v>5919</v>
      </c>
      <c r="M22">
        <v>824</v>
      </c>
      <c r="N22" t="s">
        <v>5928</v>
      </c>
    </row>
    <row r="23" spans="1:14">
      <c r="A23" t="s">
        <v>47</v>
      </c>
      <c r="B23">
        <v>2.5542596820741901</v>
      </c>
      <c r="C23">
        <v>48.125969264656298</v>
      </c>
      <c r="D23">
        <v>5984</v>
      </c>
      <c r="E23" s="4">
        <f t="shared" si="0"/>
        <v>19697.169190256747</v>
      </c>
      <c r="F23" s="1">
        <v>42428.512141203704</v>
      </c>
      <c r="G23">
        <f t="shared" si="4"/>
        <v>593</v>
      </c>
      <c r="H23">
        <f t="shared" si="1"/>
        <v>12156.023348948946</v>
      </c>
      <c r="I23">
        <f t="shared" si="3"/>
        <v>2.675247967607957</v>
      </c>
      <c r="J23" s="3" t="s">
        <v>5932</v>
      </c>
      <c r="K23" s="3"/>
      <c r="L23" t="s">
        <v>5911</v>
      </c>
      <c r="M23">
        <v>892</v>
      </c>
      <c r="N23" t="s">
        <v>5928</v>
      </c>
    </row>
    <row r="24" spans="1:14">
      <c r="A24" t="s">
        <v>48</v>
      </c>
      <c r="B24">
        <v>2.6006789971142998</v>
      </c>
      <c r="C24">
        <v>48.019866775721297</v>
      </c>
      <c r="D24">
        <v>6619</v>
      </c>
      <c r="E24" s="4">
        <f t="shared" si="0"/>
        <v>21787.360105332453</v>
      </c>
      <c r="F24" s="1">
        <v>42428.512835648151</v>
      </c>
      <c r="G24">
        <f t="shared" si="4"/>
        <v>653</v>
      </c>
      <c r="H24">
        <f t="shared" si="1"/>
        <v>12283.547134316599</v>
      </c>
      <c r="I24">
        <f t="shared" si="3"/>
        <v>2.9592830530855689</v>
      </c>
      <c r="J24" s="3" t="s">
        <v>5933</v>
      </c>
      <c r="K24" s="3"/>
      <c r="L24" t="s">
        <v>5911</v>
      </c>
      <c r="M24">
        <v>894</v>
      </c>
    </row>
    <row r="25" spans="1:14">
      <c r="A25" t="s">
        <v>49</v>
      </c>
      <c r="B25">
        <v>2.6483955793082701</v>
      </c>
      <c r="C25">
        <v>47.910951571539002</v>
      </c>
      <c r="D25">
        <v>7027</v>
      </c>
      <c r="E25" s="4">
        <f t="shared" si="0"/>
        <v>23130.348913759051</v>
      </c>
      <c r="F25" s="1">
        <v>42428.51353009259</v>
      </c>
      <c r="G25">
        <f t="shared" si="4"/>
        <v>713</v>
      </c>
      <c r="H25">
        <f t="shared" si="1"/>
        <v>12612.647487288606</v>
      </c>
      <c r="I25">
        <f t="shared" si="3"/>
        <v>1.8527869699519617</v>
      </c>
      <c r="J25" s="3" t="s">
        <v>5912</v>
      </c>
      <c r="K25" s="3"/>
      <c r="L25" t="s">
        <v>5934</v>
      </c>
      <c r="M25">
        <v>641</v>
      </c>
      <c r="N25" t="s">
        <v>5928</v>
      </c>
    </row>
    <row r="26" spans="1:14">
      <c r="A26" t="s">
        <v>50</v>
      </c>
      <c r="B26">
        <v>2.6972987037152101</v>
      </c>
      <c r="C26">
        <v>47.798683019354897</v>
      </c>
      <c r="D26">
        <v>7408</v>
      </c>
      <c r="E26" s="4">
        <f t="shared" si="0"/>
        <v>24384.463462804477</v>
      </c>
      <c r="F26" s="1">
        <v>42428.514224537037</v>
      </c>
      <c r="G26">
        <f t="shared" si="4"/>
        <v>773</v>
      </c>
      <c r="H26">
        <f t="shared" si="1"/>
        <v>12997.25226742931</v>
      </c>
      <c r="I26">
        <f t="shared" si="3"/>
        <v>1.6790826568515014</v>
      </c>
      <c r="J26" s="3" t="s">
        <v>5935</v>
      </c>
      <c r="K26" s="3"/>
      <c r="L26" t="s">
        <v>5911</v>
      </c>
      <c r="M26">
        <v>934</v>
      </c>
      <c r="N26" t="s">
        <v>5928</v>
      </c>
    </row>
    <row r="27" spans="1:14">
      <c r="A27" t="s">
        <v>51</v>
      </c>
      <c r="B27">
        <v>2.7470600511878698</v>
      </c>
      <c r="C27">
        <v>47.683920683339203</v>
      </c>
      <c r="D27">
        <v>7851</v>
      </c>
      <c r="E27" s="4">
        <f t="shared" si="0"/>
        <v>25842.659644502961</v>
      </c>
      <c r="F27" s="1">
        <v>42428.514918981484</v>
      </c>
      <c r="G27">
        <f>G26+60</f>
        <v>833</v>
      </c>
      <c r="H27">
        <f t="shared" si="1"/>
        <v>13283.465001121789</v>
      </c>
      <c r="I27">
        <f t="shared" si="3"/>
        <v>1.9100925868445953</v>
      </c>
      <c r="J27" s="3" t="s">
        <v>5936</v>
      </c>
      <c r="K27" s="3"/>
      <c r="L27" t="s">
        <v>5911</v>
      </c>
      <c r="M27">
        <v>822</v>
      </c>
      <c r="N27" t="s">
        <v>5928</v>
      </c>
    </row>
    <row r="28" spans="1:14">
      <c r="A28" t="s">
        <v>52</v>
      </c>
      <c r="B28">
        <v>2.7973924577236202</v>
      </c>
      <c r="C28">
        <v>47.567331930622501</v>
      </c>
      <c r="D28">
        <v>8244</v>
      </c>
      <c r="E28" s="4">
        <f t="shared" si="0"/>
        <v>27136.27386438446</v>
      </c>
      <c r="F28" s="1">
        <v>42428.515613425923</v>
      </c>
      <c r="G28">
        <f t="shared" si="4"/>
        <v>893</v>
      </c>
      <c r="H28">
        <f t="shared" si="1"/>
        <v>13492.587469972554</v>
      </c>
      <c r="I28">
        <f t="shared" si="3"/>
        <v>1.6683898373894968</v>
      </c>
      <c r="J28" s="3" t="s">
        <v>5936</v>
      </c>
      <c r="K28" s="3"/>
      <c r="L28" t="s">
        <v>5911</v>
      </c>
      <c r="M28">
        <v>734</v>
      </c>
    </row>
    <row r="29" spans="1:14">
      <c r="A29" t="s">
        <v>53</v>
      </c>
      <c r="B29">
        <v>2.8479818534105998</v>
      </c>
      <c r="C29">
        <v>47.449578428640997</v>
      </c>
      <c r="D29">
        <v>8640</v>
      </c>
      <c r="E29" s="4">
        <f t="shared" si="0"/>
        <v>28439.763001974981</v>
      </c>
      <c r="F29" s="1">
        <v>42428.51630787037</v>
      </c>
      <c r="G29">
        <f t="shared" si="4"/>
        <v>953</v>
      </c>
      <c r="H29">
        <f t="shared" si="1"/>
        <v>13624.611652690513</v>
      </c>
      <c r="I29">
        <f t="shared" si="3"/>
        <v>1.6648373235208438</v>
      </c>
      <c r="J29" s="3" t="s">
        <v>5936</v>
      </c>
      <c r="K29" s="3"/>
      <c r="L29" t="s">
        <v>5911</v>
      </c>
      <c r="M29">
        <v>829</v>
      </c>
      <c r="N29" t="s">
        <v>5928</v>
      </c>
    </row>
    <row r="30" spans="1:14">
      <c r="A30" t="s">
        <v>54</v>
      </c>
      <c r="B30">
        <v>2.8986226301640299</v>
      </c>
      <c r="C30">
        <v>47.331400718540003</v>
      </c>
      <c r="D30">
        <v>9010</v>
      </c>
      <c r="E30" s="4">
        <f t="shared" si="0"/>
        <v>29657.66951942067</v>
      </c>
      <c r="F30" s="1">
        <v>42428.517002314817</v>
      </c>
      <c r="G30">
        <f t="shared" si="4"/>
        <v>1013</v>
      </c>
      <c r="H30">
        <f t="shared" si="1"/>
        <v>13673.335573229637</v>
      </c>
      <c r="I30">
        <f t="shared" si="3"/>
        <v>1.5500449110634182</v>
      </c>
      <c r="J30" s="3" t="s">
        <v>5918</v>
      </c>
      <c r="K30" s="3"/>
      <c r="L30" t="s">
        <v>5934</v>
      </c>
      <c r="M30">
        <v>618</v>
      </c>
      <c r="N30" t="s">
        <v>5928</v>
      </c>
    </row>
    <row r="31" spans="1:14">
      <c r="A31" t="s">
        <v>55</v>
      </c>
      <c r="B31">
        <v>2.9179981537163302</v>
      </c>
      <c r="C31">
        <v>47.2860855516046</v>
      </c>
      <c r="D31">
        <v>9163</v>
      </c>
      <c r="E31" s="4">
        <f t="shared" si="0"/>
        <v>30161.290322580644</v>
      </c>
      <c r="F31" s="1">
        <v>42428.517268518517</v>
      </c>
      <c r="G31">
        <f>G30+(F31-F30)*24*3600</f>
        <v>1035.9999997187406</v>
      </c>
      <c r="H31">
        <f t="shared" si="1"/>
        <v>5242.7673621208342</v>
      </c>
      <c r="I31">
        <f>ATAN((D31-D30)/H31)*180/3.14159</f>
        <v>1.6715932134589111</v>
      </c>
      <c r="J31" s="3" t="s">
        <v>5918</v>
      </c>
      <c r="K31" s="3"/>
      <c r="L31" t="s">
        <v>5934</v>
      </c>
      <c r="M31">
        <v>623</v>
      </c>
      <c r="N31" t="s">
        <v>5928</v>
      </c>
    </row>
    <row r="32" spans="1:14">
      <c r="A32" t="s">
        <v>56</v>
      </c>
      <c r="B32">
        <v>3.9363953657448301</v>
      </c>
      <c r="C32">
        <v>45.594467874616399</v>
      </c>
      <c r="D32">
        <v>9149.5</v>
      </c>
      <c r="E32" s="4">
        <f t="shared" si="0"/>
        <v>30116.853192890059</v>
      </c>
      <c r="F32" s="1">
        <v>42428.527881944443</v>
      </c>
      <c r="G32">
        <f t="shared" ref="G32:G69" si="5">G31+(F32-F31)*24*3600</f>
        <v>1952.99999971129</v>
      </c>
      <c r="H32">
        <f t="shared" si="1"/>
        <v>203506.73143977395</v>
      </c>
      <c r="I32">
        <f t="shared" si="3"/>
        <v>-3.8008259980484801E-3</v>
      </c>
      <c r="J32" s="3" t="s">
        <v>5937</v>
      </c>
      <c r="K32" s="3"/>
      <c r="L32" t="s">
        <v>5911</v>
      </c>
      <c r="M32">
        <v>989</v>
      </c>
      <c r="N32" t="s">
        <v>5938</v>
      </c>
    </row>
    <row r="33" spans="1:14">
      <c r="A33" t="s">
        <v>57</v>
      </c>
      <c r="B33">
        <v>4.0519516356289396</v>
      </c>
      <c r="C33">
        <v>45.371734388172598</v>
      </c>
      <c r="D33">
        <v>9146</v>
      </c>
      <c r="E33" s="4">
        <f t="shared" si="0"/>
        <v>30105.332455562868</v>
      </c>
      <c r="F33" s="1">
        <v>42428.529340277775</v>
      </c>
      <c r="G33">
        <f t="shared" si="5"/>
        <v>2078.9999996190891</v>
      </c>
      <c r="H33">
        <f t="shared" si="1"/>
        <v>26336.671983566364</v>
      </c>
      <c r="I33">
        <f t="shared" si="3"/>
        <v>-7.6143028483391419E-3</v>
      </c>
      <c r="J33" s="3" t="s">
        <v>5939</v>
      </c>
      <c r="K33" s="3"/>
      <c r="L33" t="s">
        <v>5911</v>
      </c>
      <c r="M33">
        <v>1000</v>
      </c>
      <c r="N33" t="s">
        <v>5938</v>
      </c>
    </row>
    <row r="34" spans="1:14">
      <c r="A34" t="s">
        <v>58</v>
      </c>
      <c r="B34">
        <v>4.1611306183040098</v>
      </c>
      <c r="C34">
        <v>45.159340566024198</v>
      </c>
      <c r="D34">
        <v>9168</v>
      </c>
      <c r="E34" s="4">
        <f t="shared" si="0"/>
        <v>30177.748518762342</v>
      </c>
      <c r="F34" s="1">
        <v>42428.530729166669</v>
      </c>
      <c r="G34">
        <f t="shared" si="5"/>
        <v>2199.0000000102445</v>
      </c>
      <c r="H34">
        <f t="shared" si="1"/>
        <v>25098.34703221975</v>
      </c>
      <c r="I34">
        <f t="shared" si="3"/>
        <v>5.0222745328261161E-2</v>
      </c>
      <c r="J34" s="3" t="s">
        <v>5940</v>
      </c>
      <c r="K34" s="3"/>
      <c r="L34" t="s">
        <v>5911</v>
      </c>
      <c r="M34">
        <v>991</v>
      </c>
      <c r="N34" t="s">
        <v>5938</v>
      </c>
    </row>
    <row r="35" spans="1:14">
      <c r="A35" t="s">
        <v>59</v>
      </c>
      <c r="B35">
        <v>4.2693222966045097</v>
      </c>
      <c r="C35">
        <v>44.948830995708697</v>
      </c>
      <c r="D35">
        <v>9157</v>
      </c>
      <c r="E35" s="4">
        <f t="shared" si="0"/>
        <v>30141.540487162605</v>
      </c>
      <c r="F35" s="1">
        <v>42428.532118055555</v>
      </c>
      <c r="G35">
        <f t="shared" si="5"/>
        <v>2318.9999997727573</v>
      </c>
      <c r="H35">
        <f t="shared" si="1"/>
        <v>24885.908113922531</v>
      </c>
      <c r="I35">
        <f t="shared" si="3"/>
        <v>-2.5325741100763591E-2</v>
      </c>
      <c r="J35" s="3" t="s">
        <v>5929</v>
      </c>
      <c r="K35" s="3"/>
      <c r="L35" t="s">
        <v>5934</v>
      </c>
      <c r="M35">
        <v>589</v>
      </c>
      <c r="N35" t="s">
        <v>5928</v>
      </c>
    </row>
    <row r="36" spans="1:14">
      <c r="A36" t="s">
        <v>60</v>
      </c>
      <c r="B36">
        <v>4.3473580665886402</v>
      </c>
      <c r="C36">
        <v>44.788462053984397</v>
      </c>
      <c r="D36">
        <v>8913</v>
      </c>
      <c r="E36" s="4">
        <f t="shared" si="0"/>
        <v>29338.380513495718</v>
      </c>
      <c r="F36" s="1">
        <v>42428.533217592594</v>
      </c>
      <c r="G36">
        <f t="shared" si="5"/>
        <v>2413.9999999776483</v>
      </c>
      <c r="H36">
        <f t="shared" si="1"/>
        <v>18850.142389875822</v>
      </c>
      <c r="I36">
        <f t="shared" si="3"/>
        <v>-0.74160719825001198</v>
      </c>
      <c r="J36" s="3" t="s">
        <v>5924</v>
      </c>
      <c r="K36" s="3"/>
      <c r="L36" t="s">
        <v>5934</v>
      </c>
      <c r="M36">
        <v>616</v>
      </c>
      <c r="N36" t="s">
        <v>5928</v>
      </c>
    </row>
    <row r="37" spans="1:14">
      <c r="A37" t="s">
        <v>61</v>
      </c>
      <c r="B37">
        <v>4.4671878498047599</v>
      </c>
      <c r="C37">
        <v>44.556925557553797</v>
      </c>
      <c r="D37">
        <v>7547</v>
      </c>
      <c r="E37" s="4">
        <f t="shared" si="0"/>
        <v>24842.001316655693</v>
      </c>
      <c r="F37" s="1">
        <v>42428.534895833334</v>
      </c>
      <c r="G37">
        <f t="shared" si="5"/>
        <v>2558.9999999264255</v>
      </c>
      <c r="H37">
        <f t="shared" si="1"/>
        <v>27415.529718868806</v>
      </c>
      <c r="I37">
        <f t="shared" si="3"/>
        <v>-2.8524500536694344</v>
      </c>
      <c r="J37" s="3" t="s">
        <v>5936</v>
      </c>
      <c r="K37" s="3"/>
      <c r="L37" t="s">
        <v>5911</v>
      </c>
      <c r="M37">
        <v>721</v>
      </c>
      <c r="N37" t="s">
        <v>5928</v>
      </c>
    </row>
    <row r="38" spans="1:14">
      <c r="A38" t="s">
        <v>62</v>
      </c>
      <c r="B38">
        <v>4.56156631931663</v>
      </c>
      <c r="C38">
        <v>44.368430553004103</v>
      </c>
      <c r="D38">
        <v>6185</v>
      </c>
      <c r="E38" s="4">
        <f t="shared" si="0"/>
        <v>20358.788676761025</v>
      </c>
      <c r="F38" s="1">
        <v>42428.53628472222</v>
      </c>
      <c r="G38">
        <f t="shared" si="5"/>
        <v>2678.9999996889383</v>
      </c>
      <c r="H38">
        <f t="shared" si="1"/>
        <v>22242.757024881445</v>
      </c>
      <c r="I38">
        <f t="shared" si="3"/>
        <v>-3.5040441438249341</v>
      </c>
      <c r="J38" s="3" t="s">
        <v>5936</v>
      </c>
      <c r="K38" s="3"/>
      <c r="L38" t="s">
        <v>5911</v>
      </c>
      <c r="M38">
        <v>936</v>
      </c>
      <c r="N38" t="s">
        <v>5928</v>
      </c>
    </row>
    <row r="39" spans="1:14">
      <c r="A39" t="s">
        <v>63</v>
      </c>
      <c r="B39">
        <v>4.6553934272378701</v>
      </c>
      <c r="C39">
        <v>44.179550232365699</v>
      </c>
      <c r="D39">
        <v>4792</v>
      </c>
      <c r="E39" s="4">
        <f t="shared" si="0"/>
        <v>15773.535220539829</v>
      </c>
      <c r="F39" s="1">
        <v>42428.537673611114</v>
      </c>
      <c r="G39">
        <f t="shared" si="5"/>
        <v>2799.0000000800937</v>
      </c>
      <c r="H39">
        <f t="shared" si="1"/>
        <v>22276.465653114694</v>
      </c>
      <c r="I39">
        <f>ATAN((D39-D38)/H39)*180/3.14159</f>
        <v>-3.5781843482060034</v>
      </c>
      <c r="J39" s="3" t="s">
        <v>5936</v>
      </c>
      <c r="K39" s="3" t="s">
        <v>5951</v>
      </c>
      <c r="L39" t="s">
        <v>5911</v>
      </c>
      <c r="M39">
        <v>936</v>
      </c>
      <c r="N39" t="s">
        <v>5928</v>
      </c>
    </row>
    <row r="40" spans="1:14">
      <c r="A40" t="s">
        <v>64</v>
      </c>
      <c r="B40">
        <v>4.7409940324723703</v>
      </c>
      <c r="C40">
        <v>44.005782399326598</v>
      </c>
      <c r="D40">
        <v>4004</v>
      </c>
      <c r="E40" s="4">
        <f t="shared" si="0"/>
        <v>13179.723502304147</v>
      </c>
      <c r="F40" s="1">
        <v>42428.5390625</v>
      </c>
      <c r="G40">
        <f t="shared" si="5"/>
        <v>2918.9999998426065</v>
      </c>
      <c r="H40">
        <f t="shared" si="1"/>
        <v>20481.985644477514</v>
      </c>
      <c r="I40">
        <f t="shared" si="3"/>
        <v>-2.2032461591011576</v>
      </c>
      <c r="J40" s="3" t="s">
        <v>5941</v>
      </c>
      <c r="K40" s="3"/>
      <c r="L40" t="s">
        <v>5919</v>
      </c>
      <c r="M40">
        <v>943</v>
      </c>
      <c r="N40" t="s">
        <v>5928</v>
      </c>
    </row>
    <row r="41" spans="1:14">
      <c r="A41" t="s">
        <v>65</v>
      </c>
      <c r="B41">
        <v>4.8294686246663296</v>
      </c>
      <c r="C41">
        <v>43.847627872601201</v>
      </c>
      <c r="D41">
        <v>3034</v>
      </c>
      <c r="E41" s="4">
        <f t="shared" si="0"/>
        <v>9986.8334430546402</v>
      </c>
      <c r="F41" s="1">
        <v>42428.540451388886</v>
      </c>
      <c r="G41">
        <f t="shared" si="5"/>
        <v>3038.9999996051192</v>
      </c>
      <c r="H41">
        <f t="shared" si="1"/>
        <v>18946.965410822206</v>
      </c>
      <c r="I41">
        <f t="shared" si="3"/>
        <v>-2.9307317912349751</v>
      </c>
      <c r="J41" s="3" t="s">
        <v>5936</v>
      </c>
      <c r="K41" s="3"/>
      <c r="L41" t="s">
        <v>5911</v>
      </c>
      <c r="M41">
        <v>875</v>
      </c>
    </row>
    <row r="42" spans="1:14">
      <c r="A42" t="s">
        <v>66</v>
      </c>
      <c r="B42">
        <v>4.9087081197649196</v>
      </c>
      <c r="C42">
        <v>43.705946216359699</v>
      </c>
      <c r="D42">
        <v>2098</v>
      </c>
      <c r="E42" s="4">
        <f t="shared" si="0"/>
        <v>6905.8591178406841</v>
      </c>
      <c r="F42" s="1">
        <v>42428.54184027778</v>
      </c>
      <c r="G42">
        <f t="shared" si="5"/>
        <v>3158.9999999962747</v>
      </c>
      <c r="H42">
        <f t="shared" si="1"/>
        <v>16978.88605070929</v>
      </c>
      <c r="I42">
        <f t="shared" si="3"/>
        <v>-3.1553699818943275</v>
      </c>
      <c r="J42" s="3" t="s">
        <v>5920</v>
      </c>
      <c r="K42" s="3"/>
      <c r="L42" t="s">
        <v>5911</v>
      </c>
      <c r="M42">
        <v>769</v>
      </c>
      <c r="N42" t="s">
        <v>5942</v>
      </c>
    </row>
    <row r="43" spans="1:14">
      <c r="A43" t="s">
        <v>67</v>
      </c>
      <c r="B43">
        <v>4.99953760765493</v>
      </c>
      <c r="C43">
        <v>43.587795747443998</v>
      </c>
      <c r="D43">
        <v>1436</v>
      </c>
      <c r="E43" s="4">
        <f t="shared" si="0"/>
        <v>4726.7939433838046</v>
      </c>
      <c r="F43" s="1">
        <v>42428.543229166666</v>
      </c>
      <c r="G43">
        <f t="shared" si="5"/>
        <v>3278.9999997587875</v>
      </c>
      <c r="H43">
        <f t="shared" si="1"/>
        <v>15023.53109206919</v>
      </c>
      <c r="I43">
        <f t="shared" si="3"/>
        <v>-2.5230631549650084</v>
      </c>
      <c r="J43" s="3" t="s">
        <v>5943</v>
      </c>
      <c r="K43" s="3"/>
      <c r="L43" t="s">
        <v>5911</v>
      </c>
      <c r="M43">
        <v>859</v>
      </c>
      <c r="N43" t="s">
        <v>5944</v>
      </c>
    </row>
    <row r="44" spans="1:14">
      <c r="A44" t="s">
        <v>68</v>
      </c>
      <c r="B44">
        <v>5.0658920221030703</v>
      </c>
      <c r="C44">
        <v>43.541404260322501</v>
      </c>
      <c r="D44">
        <v>900</v>
      </c>
      <c r="E44" s="4">
        <f t="shared" si="0"/>
        <v>2962.4753127057274</v>
      </c>
      <c r="F44" s="1">
        <v>42428.544016203705</v>
      </c>
      <c r="G44">
        <f t="shared" si="5"/>
        <v>3346.9999999385327</v>
      </c>
      <c r="H44">
        <f t="shared" si="1"/>
        <v>7424.1837309873727</v>
      </c>
      <c r="I44">
        <f t="shared" si="3"/>
        <v>-4.1293929713042772</v>
      </c>
      <c r="J44" s="3" t="s">
        <v>5921</v>
      </c>
      <c r="K44" s="3"/>
      <c r="L44" t="s">
        <v>5911</v>
      </c>
      <c r="M44">
        <v>796</v>
      </c>
      <c r="N44" t="s">
        <v>5942</v>
      </c>
    </row>
    <row r="45" spans="1:14">
      <c r="A45" t="s">
        <v>69</v>
      </c>
      <c r="B45">
        <v>5.0751391891390103</v>
      </c>
      <c r="C45">
        <v>43.535490157082698</v>
      </c>
      <c r="D45">
        <v>790</v>
      </c>
      <c r="E45" s="4">
        <f t="shared" si="0"/>
        <v>2600.3949967083608</v>
      </c>
      <c r="F45" s="1">
        <v>42428.544131944444</v>
      </c>
      <c r="G45">
        <f t="shared" si="5"/>
        <v>3356.9999997615814</v>
      </c>
      <c r="H45">
        <f t="shared" si="1"/>
        <v>993.34098072061784</v>
      </c>
      <c r="I45">
        <f t="shared" si="3"/>
        <v>-6.3190454115300874</v>
      </c>
      <c r="J45" s="3" t="s">
        <v>5920</v>
      </c>
      <c r="K45" s="3"/>
      <c r="L45" t="s">
        <v>5911</v>
      </c>
      <c r="M45">
        <v>810</v>
      </c>
      <c r="N45" t="s">
        <v>5942</v>
      </c>
    </row>
    <row r="46" spans="1:14">
      <c r="A46" t="s">
        <v>70</v>
      </c>
      <c r="B46">
        <v>5.0829548109322804</v>
      </c>
      <c r="C46">
        <v>43.530010906979399</v>
      </c>
      <c r="D46">
        <v>724</v>
      </c>
      <c r="E46" s="4">
        <f t="shared" si="0"/>
        <v>2383.1468071099407</v>
      </c>
      <c r="F46" s="1">
        <v>42428.544236111113</v>
      </c>
      <c r="G46">
        <f t="shared" si="5"/>
        <v>3365.9999999795109</v>
      </c>
      <c r="H46">
        <f t="shared" si="1"/>
        <v>875.86083195444348</v>
      </c>
      <c r="I46">
        <f>ATAN((D46-D45)/H46)*180/3.14159</f>
        <v>-4.3093505938909926</v>
      </c>
      <c r="J46" s="3" t="s">
        <v>5945</v>
      </c>
      <c r="K46" s="3"/>
      <c r="L46" t="s">
        <v>5911</v>
      </c>
      <c r="M46">
        <v>851</v>
      </c>
      <c r="N46" t="s">
        <v>5942</v>
      </c>
    </row>
    <row r="47" spans="1:14">
      <c r="A47" t="s">
        <v>71</v>
      </c>
      <c r="B47">
        <v>5.0917796976864302</v>
      </c>
      <c r="C47">
        <v>43.5231518279761</v>
      </c>
      <c r="D47">
        <v>697</v>
      </c>
      <c r="E47" s="4">
        <f t="shared" si="0"/>
        <v>2294.272547728769</v>
      </c>
      <c r="F47" s="1">
        <v>42428.544363425928</v>
      </c>
      <c r="G47">
        <f t="shared" si="5"/>
        <v>3377.0000000363216</v>
      </c>
      <c r="H47">
        <f t="shared" si="1"/>
        <v>1042.3279434455615</v>
      </c>
      <c r="I47">
        <f t="shared" si="3"/>
        <v>-1.4838338509326068</v>
      </c>
      <c r="J47" s="3" t="s">
        <v>5915</v>
      </c>
      <c r="K47" s="3"/>
      <c r="L47" t="s">
        <v>5911</v>
      </c>
      <c r="M47">
        <v>811</v>
      </c>
      <c r="N47" t="s">
        <v>5942</v>
      </c>
    </row>
    <row r="48" spans="1:14">
      <c r="A48" t="s">
        <v>72</v>
      </c>
      <c r="B48">
        <v>5.0993074849247897</v>
      </c>
      <c r="C48">
        <v>43.517076205462203</v>
      </c>
      <c r="D48">
        <v>664</v>
      </c>
      <c r="E48" s="4">
        <f t="shared" si="0"/>
        <v>2185.648452929559</v>
      </c>
      <c r="F48" s="1">
        <v>42428.544479166667</v>
      </c>
      <c r="G48">
        <f t="shared" si="5"/>
        <v>3386.9999998593703</v>
      </c>
      <c r="H48">
        <f t="shared" si="1"/>
        <v>907.5859926019873</v>
      </c>
      <c r="I48">
        <f t="shared" si="3"/>
        <v>-2.082369891982367</v>
      </c>
      <c r="J48" s="3" t="s">
        <v>5921</v>
      </c>
      <c r="K48" s="3"/>
      <c r="L48" t="s">
        <v>5911</v>
      </c>
      <c r="M48">
        <v>785</v>
      </c>
      <c r="N48" t="s">
        <v>5942</v>
      </c>
    </row>
    <row r="49" spans="1:14">
      <c r="A49" t="s">
        <v>73</v>
      </c>
      <c r="B49">
        <v>5.1070026587694901</v>
      </c>
      <c r="C49">
        <v>43.511304007843101</v>
      </c>
      <c r="D49">
        <v>605</v>
      </c>
      <c r="E49" s="4">
        <f t="shared" si="0"/>
        <v>1991.4417379855167</v>
      </c>
      <c r="F49" s="1">
        <v>42428.544594907406</v>
      </c>
      <c r="G49">
        <f t="shared" si="5"/>
        <v>3396.999999682419</v>
      </c>
      <c r="H49">
        <f t="shared" si="1"/>
        <v>892.15633618844504</v>
      </c>
      <c r="I49">
        <f t="shared" si="3"/>
        <v>-3.7835730605588114</v>
      </c>
      <c r="J49" s="3" t="s">
        <v>5918</v>
      </c>
      <c r="K49" s="3"/>
      <c r="L49" t="s">
        <v>5911</v>
      </c>
      <c r="M49">
        <v>815</v>
      </c>
      <c r="N49" t="s">
        <v>5942</v>
      </c>
    </row>
    <row r="50" spans="1:14">
      <c r="A50" t="s">
        <v>74</v>
      </c>
      <c r="B50">
        <v>5.1148393191397199</v>
      </c>
      <c r="C50">
        <v>43.505720319226398</v>
      </c>
      <c r="D50">
        <v>547</v>
      </c>
      <c r="E50" s="4">
        <f t="shared" si="0"/>
        <v>1800.5266622778142</v>
      </c>
      <c r="F50" s="1">
        <v>42428.544710648152</v>
      </c>
      <c r="G50">
        <f t="shared" si="5"/>
        <v>3407.0000001341105</v>
      </c>
      <c r="H50">
        <f t="shared" si="1"/>
        <v>885.35650467679602</v>
      </c>
      <c r="I50">
        <f t="shared" si="3"/>
        <v>-3.7481131186538956</v>
      </c>
      <c r="J50" s="3" t="s">
        <v>5946</v>
      </c>
      <c r="K50" s="3"/>
      <c r="L50" t="s">
        <v>5911</v>
      </c>
      <c r="M50">
        <v>799</v>
      </c>
      <c r="N50" t="s">
        <v>5942</v>
      </c>
    </row>
    <row r="51" spans="1:14">
      <c r="A51" t="s">
        <v>75</v>
      </c>
      <c r="B51">
        <v>5.1226545218378297</v>
      </c>
      <c r="C51">
        <v>43.500513480976203</v>
      </c>
      <c r="D51">
        <v>491</v>
      </c>
      <c r="E51" s="4">
        <f t="shared" si="0"/>
        <v>1616.1948650427912</v>
      </c>
      <c r="F51" s="1">
        <v>42428.54482638889</v>
      </c>
      <c r="G51">
        <f>G50+(F51-F50)*24*3600</f>
        <v>3416.9999999571592</v>
      </c>
      <c r="H51">
        <f t="shared" si="1"/>
        <v>855.29818391424328</v>
      </c>
      <c r="I51">
        <f t="shared" si="3"/>
        <v>-3.7460540324595168</v>
      </c>
      <c r="J51" s="3" t="s">
        <v>5936</v>
      </c>
      <c r="K51" s="3"/>
      <c r="L51" t="s">
        <v>5911</v>
      </c>
      <c r="M51">
        <v>899</v>
      </c>
      <c r="N51" t="s">
        <v>5947</v>
      </c>
    </row>
    <row r="52" spans="1:14">
      <c r="A52" t="s">
        <v>76</v>
      </c>
      <c r="B52">
        <v>5.1302715763449704</v>
      </c>
      <c r="C52">
        <v>43.495705621317001</v>
      </c>
      <c r="D52">
        <v>446</v>
      </c>
      <c r="E52" s="4">
        <f t="shared" si="0"/>
        <v>1468.0710994075048</v>
      </c>
      <c r="F52" s="1">
        <v>42428.544942129629</v>
      </c>
      <c r="G52">
        <f t="shared" si="5"/>
        <v>3426.9999997802079</v>
      </c>
      <c r="H52">
        <f t="shared" si="1"/>
        <v>813.87702057073932</v>
      </c>
      <c r="I52">
        <f t="shared" si="3"/>
        <v>-3.1647160770948126</v>
      </c>
      <c r="J52" s="3" t="s">
        <v>5936</v>
      </c>
      <c r="K52" s="3"/>
      <c r="L52" t="s">
        <v>5911</v>
      </c>
      <c r="M52">
        <v>906</v>
      </c>
      <c r="N52" t="s">
        <v>5948</v>
      </c>
    </row>
    <row r="53" spans="1:14">
      <c r="A53" t="s">
        <v>77</v>
      </c>
      <c r="B53">
        <v>5.13743014074862</v>
      </c>
      <c r="C53">
        <v>43.491195570677498</v>
      </c>
      <c r="D53">
        <v>406</v>
      </c>
      <c r="E53" s="4">
        <f t="shared" si="0"/>
        <v>1336.405529953917</v>
      </c>
      <c r="F53" s="1">
        <v>42428.545057870368</v>
      </c>
      <c r="G53">
        <f t="shared" si="5"/>
        <v>3436.9999996032566</v>
      </c>
      <c r="H53">
        <f t="shared" si="1"/>
        <v>764.30805085923407</v>
      </c>
      <c r="I53">
        <f>ATAN((D53-D52)/H53)*180/3.14159</f>
        <v>-2.9958393673566972</v>
      </c>
      <c r="J53" s="3" t="s">
        <v>5936</v>
      </c>
      <c r="K53" s="3"/>
      <c r="L53" t="s">
        <v>5911</v>
      </c>
      <c r="M53">
        <v>913</v>
      </c>
    </row>
    <row r="54" spans="1:14">
      <c r="A54" t="s">
        <v>78</v>
      </c>
      <c r="B54">
        <v>5.1433344371616796</v>
      </c>
      <c r="C54">
        <v>43.487205114215598</v>
      </c>
      <c r="D54">
        <v>379</v>
      </c>
      <c r="E54" s="4">
        <f t="shared" si="0"/>
        <v>1247.5312705727451</v>
      </c>
      <c r="F54" s="1">
        <v>42428.545162037037</v>
      </c>
      <c r="G54">
        <f t="shared" si="5"/>
        <v>3445.9999998211861</v>
      </c>
      <c r="H54">
        <f t="shared" si="1"/>
        <v>650.53067904962074</v>
      </c>
      <c r="I54">
        <f t="shared" si="3"/>
        <v>-2.3766749590829872</v>
      </c>
      <c r="J54" s="3" t="s">
        <v>5941</v>
      </c>
      <c r="K54" s="3"/>
      <c r="L54" t="s">
        <v>5911</v>
      </c>
      <c r="M54">
        <v>923</v>
      </c>
      <c r="N54" t="s">
        <v>5949</v>
      </c>
    </row>
    <row r="55" spans="1:14">
      <c r="A55" t="s">
        <v>79</v>
      </c>
      <c r="B55">
        <v>5.1502835378050804</v>
      </c>
      <c r="C55">
        <v>43.482218887656899</v>
      </c>
      <c r="D55">
        <v>338</v>
      </c>
      <c r="E55" s="4">
        <f t="shared" si="0"/>
        <v>1112.5740618828177</v>
      </c>
      <c r="F55" s="1">
        <v>42428.545289351852</v>
      </c>
      <c r="G55">
        <f t="shared" si="5"/>
        <v>3456.9999998779967</v>
      </c>
      <c r="H55">
        <f t="shared" si="1"/>
        <v>787.96542733232343</v>
      </c>
      <c r="I55">
        <f t="shared" si="3"/>
        <v>-2.9785727708084924</v>
      </c>
      <c r="J55" s="3" t="s">
        <v>5936</v>
      </c>
      <c r="K55" s="3"/>
      <c r="L55" t="s">
        <v>5911</v>
      </c>
      <c r="M55">
        <v>883</v>
      </c>
      <c r="N55" t="s">
        <v>5928</v>
      </c>
    </row>
    <row r="56" spans="1:14">
      <c r="A56" t="s">
        <v>80</v>
      </c>
      <c r="B56">
        <v>5.1566391158849001</v>
      </c>
      <c r="C56">
        <v>43.477620743215098</v>
      </c>
      <c r="D56">
        <v>283</v>
      </c>
      <c r="E56" s="4">
        <f t="shared" si="0"/>
        <v>931.53390388413425</v>
      </c>
      <c r="F56" s="1">
        <v>42428.545405092591</v>
      </c>
      <c r="G56">
        <f t="shared" si="5"/>
        <v>3466.9999997010455</v>
      </c>
      <c r="H56">
        <f t="shared" si="1"/>
        <v>723.65311445327563</v>
      </c>
      <c r="I56">
        <f t="shared" si="3"/>
        <v>-4.3463140673321412</v>
      </c>
      <c r="J56" s="3" t="s">
        <v>5941</v>
      </c>
      <c r="K56" s="3"/>
      <c r="L56" t="s">
        <v>5911</v>
      </c>
      <c r="M56">
        <v>898</v>
      </c>
      <c r="N56" t="s">
        <v>5928</v>
      </c>
    </row>
    <row r="57" spans="1:14">
      <c r="A57" t="s">
        <v>81</v>
      </c>
      <c r="B57">
        <v>5.1631202548742303</v>
      </c>
      <c r="C57">
        <v>43.472949592396603</v>
      </c>
      <c r="D57">
        <v>237</v>
      </c>
      <c r="E57" s="4">
        <f t="shared" si="0"/>
        <v>780.11849901250821</v>
      </c>
      <c r="F57" s="1">
        <v>42428.545520833337</v>
      </c>
      <c r="G57">
        <f t="shared" si="5"/>
        <v>3477.0000001527369</v>
      </c>
      <c r="H57">
        <f t="shared" si="1"/>
        <v>736.58012595833645</v>
      </c>
      <c r="I57">
        <f t="shared" si="3"/>
        <v>-3.5735279963620705</v>
      </c>
      <c r="J57" s="3" t="s">
        <v>5936</v>
      </c>
      <c r="K57" s="3"/>
      <c r="L57" t="s">
        <v>5911</v>
      </c>
      <c r="M57">
        <v>900</v>
      </c>
    </row>
    <row r="58" spans="1:14">
      <c r="A58" t="s">
        <v>82</v>
      </c>
      <c r="B58">
        <v>5.1695778407156503</v>
      </c>
      <c r="C58">
        <v>43.468380868434899</v>
      </c>
      <c r="D58">
        <v>214</v>
      </c>
      <c r="E58" s="4">
        <f t="shared" si="0"/>
        <v>704.41079657669513</v>
      </c>
      <c r="F58" s="1">
        <v>42428.545636574076</v>
      </c>
      <c r="G58">
        <f t="shared" si="5"/>
        <v>3486.9999999757856</v>
      </c>
      <c r="H58">
        <f t="shared" si="1"/>
        <v>727.27177187623101</v>
      </c>
      <c r="I58">
        <f t="shared" si="3"/>
        <v>-1.8113792193688654</v>
      </c>
      <c r="J58" s="3" t="s">
        <v>5936</v>
      </c>
      <c r="K58" s="3"/>
      <c r="L58" t="s">
        <v>5911</v>
      </c>
      <c r="M58">
        <v>888</v>
      </c>
    </row>
    <row r="59" spans="1:14">
      <c r="A59" t="s">
        <v>83</v>
      </c>
      <c r="B59">
        <v>5.1758524496108302</v>
      </c>
      <c r="C59">
        <v>43.463950613513603</v>
      </c>
      <c r="D59">
        <v>188</v>
      </c>
      <c r="E59" s="4">
        <f t="shared" si="0"/>
        <v>618.82817643186308</v>
      </c>
      <c r="F59" s="1">
        <v>42428.545752314814</v>
      </c>
      <c r="G59">
        <f t="shared" si="5"/>
        <v>3496.9999997988343</v>
      </c>
      <c r="H59">
        <f t="shared" si="1"/>
        <v>705.9926004920203</v>
      </c>
      <c r="I59">
        <f t="shared" si="3"/>
        <v>-2.1091136041542851</v>
      </c>
      <c r="J59" s="3" t="s">
        <v>5936</v>
      </c>
      <c r="K59" s="3"/>
      <c r="L59" t="s">
        <v>5911</v>
      </c>
      <c r="M59">
        <v>883</v>
      </c>
    </row>
    <row r="60" spans="1:14">
      <c r="A60" t="s">
        <v>84</v>
      </c>
      <c r="B60">
        <v>5.1822894997894799</v>
      </c>
      <c r="C60">
        <v>43.459511222317801</v>
      </c>
      <c r="D60">
        <v>136</v>
      </c>
      <c r="E60" s="4">
        <f t="shared" si="0"/>
        <v>447.66293614219882</v>
      </c>
      <c r="F60" s="1">
        <v>42428.545868055553</v>
      </c>
      <c r="G60">
        <f>G59+(F60-F59)*24*3600</f>
        <v>3506.999999621883</v>
      </c>
      <c r="H60">
        <f t="shared" si="1"/>
        <v>716.16776466713134</v>
      </c>
      <c r="I60">
        <f t="shared" si="3"/>
        <v>-4.1528869457423694</v>
      </c>
      <c r="J60" s="3" t="s">
        <v>5936</v>
      </c>
      <c r="K60" s="3"/>
      <c r="L60" t="s">
        <v>5911</v>
      </c>
      <c r="M60">
        <v>890</v>
      </c>
    </row>
    <row r="61" spans="1:14">
      <c r="A61" t="s">
        <v>85</v>
      </c>
      <c r="B61">
        <v>5.1888201758265504</v>
      </c>
      <c r="C61">
        <v>43.454974601045301</v>
      </c>
      <c r="D61">
        <v>94</v>
      </c>
      <c r="E61" s="4">
        <f t="shared" si="0"/>
        <v>309.41408821593154</v>
      </c>
      <c r="F61" s="1">
        <v>42428.545983796299</v>
      </c>
      <c r="G61">
        <f t="shared" si="5"/>
        <v>3517.0000000735745</v>
      </c>
      <c r="H61">
        <f t="shared" si="1"/>
        <v>729.11711557769286</v>
      </c>
      <c r="I61">
        <f t="shared" si="3"/>
        <v>-3.2968206786817653</v>
      </c>
      <c r="J61" s="3" t="s">
        <v>5936</v>
      </c>
      <c r="K61" s="3"/>
      <c r="L61" t="s">
        <v>5911</v>
      </c>
      <c r="M61">
        <v>878</v>
      </c>
    </row>
    <row r="62" spans="1:14">
      <c r="A62" t="s">
        <v>86</v>
      </c>
      <c r="B62">
        <v>5.1953668612986803</v>
      </c>
      <c r="C62">
        <v>43.450381150469198</v>
      </c>
      <c r="D62">
        <v>55</v>
      </c>
      <c r="E62" s="4">
        <f t="shared" si="0"/>
        <v>181.04015799868333</v>
      </c>
      <c r="F62" s="1">
        <v>42428.546099537038</v>
      </c>
      <c r="G62">
        <f t="shared" si="5"/>
        <v>3526.9999998966232</v>
      </c>
      <c r="H62">
        <f t="shared" si="1"/>
        <v>734.45398537795631</v>
      </c>
      <c r="I62">
        <f>ATAN((D62-D61)/H62)*180/3.14159</f>
        <v>-3.0395922021415323</v>
      </c>
      <c r="J62" s="3" t="s">
        <v>5941</v>
      </c>
      <c r="K62" s="3"/>
      <c r="L62" t="s">
        <v>5911</v>
      </c>
      <c r="M62">
        <v>896</v>
      </c>
    </row>
    <row r="63" spans="1:14">
      <c r="A63" t="s">
        <v>87</v>
      </c>
      <c r="B63">
        <v>5.2018095273524496</v>
      </c>
      <c r="C63">
        <v>43.445840422064101</v>
      </c>
      <c r="D63">
        <v>17</v>
      </c>
      <c r="E63" s="4">
        <f t="shared" si="0"/>
        <v>55.957867017774852</v>
      </c>
      <c r="F63" s="1">
        <v>42428.546215277776</v>
      </c>
      <c r="G63">
        <f t="shared" si="5"/>
        <v>3536.9999997196719</v>
      </c>
      <c r="H63">
        <f t="shared" si="1"/>
        <v>724.37909056943749</v>
      </c>
      <c r="I63">
        <f t="shared" si="3"/>
        <v>-3.0029132313375375</v>
      </c>
      <c r="J63" s="3" t="s">
        <v>5936</v>
      </c>
      <c r="K63" s="3"/>
      <c r="L63" t="s">
        <v>5911</v>
      </c>
      <c r="M63">
        <v>879</v>
      </c>
    </row>
    <row r="64" spans="1:14">
      <c r="A64" t="s">
        <v>88</v>
      </c>
      <c r="B64">
        <v>5.2078017499297902</v>
      </c>
      <c r="C64">
        <v>43.441653326153798</v>
      </c>
      <c r="D64">
        <v>12</v>
      </c>
      <c r="E64" s="4">
        <f t="shared" si="0"/>
        <v>39.499670836076362</v>
      </c>
      <c r="F64" s="1">
        <v>42428.546331018515</v>
      </c>
      <c r="G64">
        <f t="shared" si="5"/>
        <v>3546.9999995427206</v>
      </c>
      <c r="H64">
        <f t="shared" si="1"/>
        <v>670.96580827999503</v>
      </c>
      <c r="I64">
        <f t="shared" si="3"/>
        <v>-0.42695742959698874</v>
      </c>
      <c r="J64" s="3" t="s">
        <v>5936</v>
      </c>
      <c r="K64" s="3"/>
      <c r="L64" t="s">
        <v>5911</v>
      </c>
      <c r="M64">
        <v>909</v>
      </c>
    </row>
    <row r="65" spans="1:14">
      <c r="A65" t="s">
        <v>89</v>
      </c>
      <c r="B65">
        <v>5.2119782846421003</v>
      </c>
      <c r="C65">
        <v>43.438746230676799</v>
      </c>
      <c r="D65">
        <v>14</v>
      </c>
      <c r="E65" s="4">
        <f t="shared" si="0"/>
        <v>46.082949308755758</v>
      </c>
      <c r="F65" s="1">
        <v>42428.546435185184</v>
      </c>
      <c r="G65">
        <f t="shared" si="5"/>
        <v>3555.9999997606501</v>
      </c>
      <c r="H65">
        <f t="shared" si="1"/>
        <v>466.80420800275357</v>
      </c>
      <c r="I65">
        <f t="shared" si="3"/>
        <v>0.24547969511116619</v>
      </c>
      <c r="J65" s="3" t="s">
        <v>5936</v>
      </c>
      <c r="K65" s="3" t="s">
        <v>5951</v>
      </c>
      <c r="L65" t="s">
        <v>5911</v>
      </c>
      <c r="M65">
        <v>897</v>
      </c>
    </row>
    <row r="66" spans="1:14">
      <c r="A66" t="s">
        <v>90</v>
      </c>
      <c r="B66">
        <v>5.2154602948576203</v>
      </c>
      <c r="C66">
        <v>43.436329811811397</v>
      </c>
      <c r="D66">
        <v>14</v>
      </c>
      <c r="E66" s="4">
        <f t="shared" si="0"/>
        <v>46.082949308755758</v>
      </c>
      <c r="F66" s="1">
        <v>42428.5465625</v>
      </c>
      <c r="G66">
        <f t="shared" si="5"/>
        <v>3566.9999998174608</v>
      </c>
      <c r="H66">
        <f t="shared" si="1"/>
        <v>388.63026735065432</v>
      </c>
      <c r="I66">
        <f t="shared" si="3"/>
        <v>0</v>
      </c>
      <c r="J66" s="3" t="s">
        <v>5936</v>
      </c>
      <c r="K66" s="3" t="s">
        <v>5951</v>
      </c>
      <c r="L66" t="s">
        <v>5911</v>
      </c>
      <c r="M66">
        <v>900</v>
      </c>
    </row>
    <row r="67" spans="1:14">
      <c r="A67" t="s">
        <v>91</v>
      </c>
      <c r="B67">
        <v>5.2174419444054401</v>
      </c>
      <c r="C67">
        <v>43.434937242418499</v>
      </c>
      <c r="D67">
        <v>16</v>
      </c>
      <c r="E67" s="4">
        <f t="shared" si="0"/>
        <v>52.666227781435154</v>
      </c>
      <c r="F67" s="1">
        <v>42428.546666666669</v>
      </c>
      <c r="G67">
        <f t="shared" si="5"/>
        <v>3576.0000000353903</v>
      </c>
      <c r="H67">
        <f t="shared" si="1"/>
        <v>222.51442681346265</v>
      </c>
      <c r="I67">
        <f t="shared" si="3"/>
        <v>0.5149714189505662</v>
      </c>
      <c r="J67" s="3" t="s">
        <v>5936</v>
      </c>
      <c r="K67" s="3"/>
      <c r="L67" t="s">
        <v>5911</v>
      </c>
      <c r="M67">
        <v>875</v>
      </c>
    </row>
    <row r="68" spans="1:14">
      <c r="A68" t="s">
        <v>92</v>
      </c>
      <c r="B68">
        <v>5.21931915543973</v>
      </c>
      <c r="C68">
        <v>43.433644166216297</v>
      </c>
      <c r="D68">
        <v>17</v>
      </c>
      <c r="E68" s="4">
        <f t="shared" si="0"/>
        <v>55.957867017774852</v>
      </c>
      <c r="F68" s="1">
        <v>42428.546793981484</v>
      </c>
      <c r="G68">
        <f t="shared" si="5"/>
        <v>3587.0000000922009</v>
      </c>
      <c r="H68">
        <f t="shared" si="1"/>
        <v>208.78316803617901</v>
      </c>
      <c r="I68">
        <f t="shared" si="3"/>
        <v>0.27442532995305735</v>
      </c>
      <c r="J68" s="3" t="s">
        <v>5936</v>
      </c>
      <c r="K68" s="3"/>
      <c r="L68" t="s">
        <v>5911</v>
      </c>
      <c r="M68">
        <v>881</v>
      </c>
    </row>
    <row r="69" spans="1:14">
      <c r="A69" t="s">
        <v>93</v>
      </c>
      <c r="B69">
        <v>5.22305907681584</v>
      </c>
      <c r="C69">
        <v>43.437955733388698</v>
      </c>
      <c r="D69">
        <v>0</v>
      </c>
      <c r="E69" s="4">
        <f t="shared" si="0"/>
        <v>0</v>
      </c>
      <c r="F69" s="1">
        <v>42428.548275462963</v>
      </c>
      <c r="G69">
        <f t="shared" si="5"/>
        <v>3714.9999998388812</v>
      </c>
      <c r="H69">
        <f t="shared" si="1"/>
        <v>566.21924380240262</v>
      </c>
      <c r="I69">
        <f t="shared" si="3"/>
        <v>-1.7197164748286344</v>
      </c>
      <c r="J69" s="3" t="s">
        <v>5936</v>
      </c>
      <c r="K69" s="3" t="s">
        <v>5951</v>
      </c>
      <c r="L69" t="s">
        <v>5911</v>
      </c>
      <c r="M69">
        <v>869</v>
      </c>
    </row>
    <row r="70" spans="1:14">
      <c r="A70" t="s">
        <v>28</v>
      </c>
      <c r="B70" t="s">
        <v>2</v>
      </c>
      <c r="C70" t="s">
        <v>3</v>
      </c>
      <c r="D70" t="s">
        <v>4</v>
      </c>
      <c r="F70" t="s">
        <v>12</v>
      </c>
      <c r="M70">
        <f>SUM(M5:M69)</f>
        <v>55261</v>
      </c>
      <c r="N70">
        <f>M70/1024</f>
        <v>53.9658203125</v>
      </c>
    </row>
    <row r="71" spans="1:14">
      <c r="A71" t="s">
        <v>28</v>
      </c>
      <c r="B71" t="s">
        <v>2</v>
      </c>
      <c r="C71" t="s">
        <v>3</v>
      </c>
      <c r="D71" t="s">
        <v>4</v>
      </c>
      <c r="F7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974"/>
  <sheetViews>
    <sheetView workbookViewId="0">
      <selection activeCell="AE15" sqref="AE15"/>
    </sheetView>
  </sheetViews>
  <sheetFormatPr baseColWidth="10" defaultRowHeight="15"/>
  <cols>
    <col min="1" max="1" width="19" customWidth="1"/>
    <col min="5" max="9" width="11.42578125" hidden="1" customWidth="1"/>
    <col min="11" max="11" width="0" hidden="1" customWidth="1"/>
    <col min="12" max="12" width="15.7109375" hidden="1" customWidth="1"/>
    <col min="13" max="23" width="0" hidden="1" customWidth="1"/>
    <col min="24" max="24" width="13.85546875" customWidth="1"/>
  </cols>
  <sheetData>
    <row r="1" spans="1: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5906</v>
      </c>
      <c r="Y1" t="s">
        <v>5905</v>
      </c>
    </row>
    <row r="2" spans="1: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5906</v>
      </c>
      <c r="Y2" t="s">
        <v>5905</v>
      </c>
    </row>
    <row r="3" spans="1:25">
      <c r="A3" s="1">
        <v>42428.494062500002</v>
      </c>
      <c r="B3">
        <v>2.3569282237440299</v>
      </c>
      <c r="C3">
        <v>48.729395968839498</v>
      </c>
      <c r="D3">
        <v>102.5</v>
      </c>
      <c r="E3">
        <v>19</v>
      </c>
      <c r="F3">
        <v>24</v>
      </c>
      <c r="G3">
        <v>0.80000001192092896</v>
      </c>
      <c r="H3">
        <v>1.1000000238418599</v>
      </c>
      <c r="I3">
        <v>1.29999995231628</v>
      </c>
      <c r="J3">
        <v>0</v>
      </c>
      <c r="K3" t="s">
        <v>24</v>
      </c>
      <c r="L3" s="1">
        <v>42428.494062500002</v>
      </c>
      <c r="M3" t="s">
        <v>24</v>
      </c>
      <c r="N3" t="s">
        <v>25</v>
      </c>
      <c r="O3" t="s">
        <v>25</v>
      </c>
      <c r="P3" t="s">
        <v>24</v>
      </c>
      <c r="Q3" t="s">
        <v>25</v>
      </c>
      <c r="R3" t="s">
        <v>25</v>
      </c>
      <c r="T3" t="s">
        <v>24</v>
      </c>
      <c r="U3" t="s">
        <v>25</v>
      </c>
      <c r="V3" t="s">
        <v>25</v>
      </c>
      <c r="W3" t="s">
        <v>24</v>
      </c>
      <c r="X3">
        <v>0</v>
      </c>
      <c r="Y3">
        <v>0</v>
      </c>
    </row>
    <row r="4" spans="1:25">
      <c r="A4" s="1">
        <v>42428.494074074071</v>
      </c>
      <c r="B4">
        <v>2.3569206800311799</v>
      </c>
      <c r="C4">
        <v>48.729377444833503</v>
      </c>
      <c r="D4">
        <v>103.5</v>
      </c>
      <c r="E4">
        <v>16</v>
      </c>
      <c r="F4">
        <v>24</v>
      </c>
      <c r="G4">
        <v>0.80000001192092896</v>
      </c>
      <c r="H4">
        <v>1.1000000238418599</v>
      </c>
      <c r="I4">
        <v>1.29999995231628</v>
      </c>
      <c r="J4">
        <v>0</v>
      </c>
      <c r="K4" t="s">
        <v>24</v>
      </c>
      <c r="L4" s="1">
        <v>42428.494074074071</v>
      </c>
      <c r="M4" t="s">
        <v>24</v>
      </c>
      <c r="N4" t="s">
        <v>25</v>
      </c>
      <c r="O4" t="s">
        <v>25</v>
      </c>
      <c r="P4" t="s">
        <v>24</v>
      </c>
      <c r="Q4" t="s">
        <v>25</v>
      </c>
      <c r="R4" t="s">
        <v>25</v>
      </c>
      <c r="T4" t="s">
        <v>24</v>
      </c>
      <c r="U4" t="s">
        <v>25</v>
      </c>
      <c r="V4" t="s">
        <v>25</v>
      </c>
      <c r="W4" t="s">
        <v>24</v>
      </c>
      <c r="X4">
        <f t="shared" ref="X4:X19" si="0">1852*SQRT(POWER((C4-C3)*60,2)+POWER((B4-B3)*60*COS((C4+C3)/2*3.14159/180),2))</f>
        <v>2.131358575739942</v>
      </c>
      <c r="Y4">
        <f>ATAN((C4-C3)/X4)*180/3.1459</f>
        <v>-4.9728571490207328E-4</v>
      </c>
    </row>
    <row r="5" spans="1:25">
      <c r="A5" s="1">
        <v>42428.494085648148</v>
      </c>
      <c r="B5">
        <v>2.3569111246615599</v>
      </c>
      <c r="C5">
        <v>48.729370990768103</v>
      </c>
      <c r="D5">
        <v>101.5</v>
      </c>
      <c r="E5">
        <v>12</v>
      </c>
      <c r="F5">
        <v>16</v>
      </c>
      <c r="G5">
        <v>0.80000001192092896</v>
      </c>
      <c r="H5">
        <v>1.1000000238418599</v>
      </c>
      <c r="I5">
        <v>1.29999995231628</v>
      </c>
      <c r="J5">
        <v>0</v>
      </c>
      <c r="K5" t="s">
        <v>24</v>
      </c>
      <c r="L5" s="1">
        <v>42428.494085648148</v>
      </c>
      <c r="M5" t="s">
        <v>24</v>
      </c>
      <c r="N5" t="s">
        <v>25</v>
      </c>
      <c r="O5" t="s">
        <v>25</v>
      </c>
      <c r="P5" t="s">
        <v>24</v>
      </c>
      <c r="Q5" t="s">
        <v>25</v>
      </c>
      <c r="R5" t="s">
        <v>25</v>
      </c>
      <c r="T5" t="s">
        <v>24</v>
      </c>
      <c r="U5" t="s">
        <v>25</v>
      </c>
      <c r="V5" t="s">
        <v>25</v>
      </c>
      <c r="W5" t="s">
        <v>24</v>
      </c>
      <c r="X5">
        <f t="shared" si="0"/>
        <v>1.0024311640236017</v>
      </c>
      <c r="Y5">
        <f t="shared" ref="Y5:Y68" si="1">ATAN((C5-C4)/X5)*180/3.1459</f>
        <v>-3.6838877943580522E-4</v>
      </c>
    </row>
    <row r="6" spans="1:25">
      <c r="A6" s="1">
        <v>42428.494097222225</v>
      </c>
      <c r="B6">
        <v>2.3569013178348501</v>
      </c>
      <c r="C6">
        <v>48.729384820908301</v>
      </c>
      <c r="D6">
        <v>101.5</v>
      </c>
      <c r="E6">
        <v>11</v>
      </c>
      <c r="F6">
        <v>12</v>
      </c>
      <c r="G6">
        <v>0.80000001192092896</v>
      </c>
      <c r="H6">
        <v>1</v>
      </c>
      <c r="I6">
        <v>1.20000004768372</v>
      </c>
      <c r="J6">
        <v>0</v>
      </c>
      <c r="K6" t="s">
        <v>24</v>
      </c>
      <c r="L6" s="1">
        <v>42428.494097222225</v>
      </c>
      <c r="M6" t="s">
        <v>24</v>
      </c>
      <c r="N6" t="s">
        <v>25</v>
      </c>
      <c r="O6" t="s">
        <v>25</v>
      </c>
      <c r="P6" t="s">
        <v>24</v>
      </c>
      <c r="Q6" t="s">
        <v>25</v>
      </c>
      <c r="R6" t="s">
        <v>25</v>
      </c>
      <c r="T6" t="s">
        <v>24</v>
      </c>
      <c r="U6" t="s">
        <v>25</v>
      </c>
      <c r="V6" t="s">
        <v>25</v>
      </c>
      <c r="W6" t="s">
        <v>24</v>
      </c>
      <c r="X6">
        <f t="shared" si="0"/>
        <v>1.6966007744629794</v>
      </c>
      <c r="Y6">
        <f t="shared" si="1"/>
        <v>4.6641715266672757E-4</v>
      </c>
    </row>
    <row r="7" spans="1:25">
      <c r="A7" s="1">
        <v>42428.494120370371</v>
      </c>
      <c r="B7">
        <v>2.3568920977413699</v>
      </c>
      <c r="C7">
        <v>48.729373924434199</v>
      </c>
      <c r="D7">
        <v>101.5</v>
      </c>
      <c r="E7">
        <v>9</v>
      </c>
      <c r="F7">
        <v>12</v>
      </c>
      <c r="G7">
        <v>0.80000001192092896</v>
      </c>
      <c r="H7">
        <v>1</v>
      </c>
      <c r="I7">
        <v>1.20000004768372</v>
      </c>
      <c r="J7">
        <v>0</v>
      </c>
      <c r="K7" t="s">
        <v>24</v>
      </c>
      <c r="L7" s="1">
        <v>42428.494120370371</v>
      </c>
      <c r="M7" t="s">
        <v>24</v>
      </c>
      <c r="N7" t="s">
        <v>25</v>
      </c>
      <c r="O7" t="s">
        <v>25</v>
      </c>
      <c r="P7" t="s">
        <v>24</v>
      </c>
      <c r="Q7" t="s">
        <v>25</v>
      </c>
      <c r="R7" t="s">
        <v>25</v>
      </c>
      <c r="T7" t="s">
        <v>24</v>
      </c>
      <c r="U7" t="s">
        <v>25</v>
      </c>
      <c r="V7" t="s">
        <v>25</v>
      </c>
      <c r="W7" t="s">
        <v>24</v>
      </c>
      <c r="X7">
        <f t="shared" si="0"/>
        <v>1.3866448420413173</v>
      </c>
      <c r="Y7">
        <f t="shared" si="1"/>
        <v>-4.4962281687143025E-4</v>
      </c>
    </row>
    <row r="8" spans="1:25">
      <c r="A8" s="1">
        <v>42428.494131944448</v>
      </c>
      <c r="B8">
        <v>2.3568885773420298</v>
      </c>
      <c r="C8">
        <v>48.729369146749399</v>
      </c>
      <c r="D8">
        <v>101.5</v>
      </c>
      <c r="E8">
        <v>9</v>
      </c>
      <c r="F8">
        <v>12</v>
      </c>
      <c r="G8">
        <v>0.80000001192092896</v>
      </c>
      <c r="H8">
        <v>1</v>
      </c>
      <c r="I8">
        <v>1.20000004768372</v>
      </c>
      <c r="J8">
        <v>0</v>
      </c>
      <c r="K8" t="s">
        <v>24</v>
      </c>
      <c r="L8" s="1">
        <v>42428.494131944448</v>
      </c>
      <c r="M8" t="s">
        <v>24</v>
      </c>
      <c r="N8" t="s">
        <v>25</v>
      </c>
      <c r="O8" t="s">
        <v>25</v>
      </c>
      <c r="P8" t="s">
        <v>24</v>
      </c>
      <c r="Q8" t="s">
        <v>25</v>
      </c>
      <c r="R8" t="s">
        <v>25</v>
      </c>
      <c r="T8" t="s">
        <v>24</v>
      </c>
      <c r="U8" t="s">
        <v>25</v>
      </c>
      <c r="V8" t="s">
        <v>25</v>
      </c>
      <c r="W8" t="s">
        <v>24</v>
      </c>
      <c r="X8">
        <f t="shared" si="0"/>
        <v>0.59028143994317928</v>
      </c>
      <c r="Y8">
        <f t="shared" si="1"/>
        <v>-4.6311191870596823E-4</v>
      </c>
    </row>
    <row r="9" spans="1:25">
      <c r="A9" s="1">
        <v>42428.494143518517</v>
      </c>
      <c r="B9">
        <v>2.3568796925246698</v>
      </c>
      <c r="C9">
        <v>48.729354059323697</v>
      </c>
      <c r="D9">
        <v>101.5</v>
      </c>
      <c r="E9">
        <v>9</v>
      </c>
      <c r="F9">
        <v>12</v>
      </c>
      <c r="G9">
        <v>0.80000001192092896</v>
      </c>
      <c r="H9">
        <v>1</v>
      </c>
      <c r="I9">
        <v>1.20000004768372</v>
      </c>
      <c r="J9">
        <v>0</v>
      </c>
      <c r="K9" t="s">
        <v>24</v>
      </c>
      <c r="L9" s="1">
        <v>42428.494143518517</v>
      </c>
      <c r="M9" t="s">
        <v>24</v>
      </c>
      <c r="N9" t="s">
        <v>25</v>
      </c>
      <c r="O9" t="s">
        <v>25</v>
      </c>
      <c r="P9" t="s">
        <v>24</v>
      </c>
      <c r="Q9" t="s">
        <v>25</v>
      </c>
      <c r="R9" t="s">
        <v>25</v>
      </c>
      <c r="T9" t="s">
        <v>24</v>
      </c>
      <c r="U9" t="s">
        <v>25</v>
      </c>
      <c r="V9" t="s">
        <v>25</v>
      </c>
      <c r="W9" t="s">
        <v>24</v>
      </c>
      <c r="X9">
        <f t="shared" si="0"/>
        <v>1.7985546448999588</v>
      </c>
      <c r="Y9">
        <f t="shared" si="1"/>
        <v>-4.7997553207423916E-4</v>
      </c>
    </row>
    <row r="10" spans="1:25">
      <c r="A10" s="1">
        <v>42428.494155092594</v>
      </c>
      <c r="B10">
        <v>2.35687877051532</v>
      </c>
      <c r="C10">
        <v>48.729351125657601</v>
      </c>
      <c r="D10">
        <v>101.5</v>
      </c>
      <c r="E10">
        <v>10</v>
      </c>
      <c r="F10">
        <v>12</v>
      </c>
      <c r="G10">
        <v>0.80000001192092896</v>
      </c>
      <c r="H10">
        <v>1</v>
      </c>
      <c r="I10">
        <v>1.20000004768372</v>
      </c>
      <c r="J10">
        <v>0</v>
      </c>
      <c r="K10" t="s">
        <v>24</v>
      </c>
      <c r="L10" s="1">
        <v>42428.494155092594</v>
      </c>
      <c r="M10" t="s">
        <v>24</v>
      </c>
      <c r="N10" t="s">
        <v>25</v>
      </c>
      <c r="O10" t="s">
        <v>25</v>
      </c>
      <c r="P10" t="s">
        <v>24</v>
      </c>
      <c r="Q10" t="s">
        <v>25</v>
      </c>
      <c r="R10" t="s">
        <v>25</v>
      </c>
      <c r="T10" t="s">
        <v>24</v>
      </c>
      <c r="U10" t="s">
        <v>25</v>
      </c>
      <c r="V10" t="s">
        <v>25</v>
      </c>
      <c r="W10" t="s">
        <v>24</v>
      </c>
      <c r="X10">
        <f t="shared" si="0"/>
        <v>0.33292025794619551</v>
      </c>
      <c r="Y10">
        <f t="shared" si="1"/>
        <v>-5.0419443861481365E-4</v>
      </c>
    </row>
    <row r="11" spans="1:25">
      <c r="A11" s="1">
        <v>42428.494166666664</v>
      </c>
      <c r="B11">
        <v>2.3568766750395298</v>
      </c>
      <c r="C11">
        <v>48.729348024353399</v>
      </c>
      <c r="D11">
        <v>102.5</v>
      </c>
      <c r="E11">
        <v>9</v>
      </c>
      <c r="F11">
        <v>12</v>
      </c>
      <c r="G11">
        <v>0.80000001192092896</v>
      </c>
      <c r="H11">
        <v>1</v>
      </c>
      <c r="I11">
        <v>1.20000004768372</v>
      </c>
      <c r="J11">
        <v>0</v>
      </c>
      <c r="K11" t="s">
        <v>24</v>
      </c>
      <c r="L11" s="1">
        <v>42428.494166666664</v>
      </c>
      <c r="M11" t="s">
        <v>24</v>
      </c>
      <c r="N11" t="s">
        <v>25</v>
      </c>
      <c r="O11" t="s">
        <v>25</v>
      </c>
      <c r="P11" t="s">
        <v>24</v>
      </c>
      <c r="Q11" t="s">
        <v>25</v>
      </c>
      <c r="R11" t="s">
        <v>25</v>
      </c>
      <c r="T11" t="s">
        <v>24</v>
      </c>
      <c r="U11" t="s">
        <v>25</v>
      </c>
      <c r="V11" t="s">
        <v>25</v>
      </c>
      <c r="W11" t="s">
        <v>24</v>
      </c>
      <c r="X11">
        <f t="shared" si="0"/>
        <v>0.37729450426989858</v>
      </c>
      <c r="Y11">
        <f t="shared" si="1"/>
        <v>-4.7031786964500471E-4</v>
      </c>
    </row>
    <row r="12" spans="1:25">
      <c r="A12" s="1">
        <v>42428.49417824074</v>
      </c>
      <c r="B12">
        <v>2.3568770103156602</v>
      </c>
      <c r="C12">
        <v>48.729346934706001</v>
      </c>
      <c r="D12">
        <v>102.5</v>
      </c>
      <c r="E12">
        <v>9</v>
      </c>
      <c r="F12">
        <v>12</v>
      </c>
      <c r="G12">
        <v>0.80000001192092896</v>
      </c>
      <c r="H12">
        <v>1</v>
      </c>
      <c r="I12">
        <v>1.20000004768372</v>
      </c>
      <c r="J12">
        <v>0</v>
      </c>
      <c r="K12" t="s">
        <v>24</v>
      </c>
      <c r="L12" s="1">
        <v>42428.49417824074</v>
      </c>
      <c r="M12" t="s">
        <v>24</v>
      </c>
      <c r="N12" t="s">
        <v>25</v>
      </c>
      <c r="O12" t="s">
        <v>25</v>
      </c>
      <c r="P12" t="s">
        <v>24</v>
      </c>
      <c r="Q12" t="s">
        <v>25</v>
      </c>
      <c r="R12" t="s">
        <v>25</v>
      </c>
      <c r="T12" t="s">
        <v>24</v>
      </c>
      <c r="U12" t="s">
        <v>25</v>
      </c>
      <c r="V12" t="s">
        <v>25</v>
      </c>
      <c r="W12" t="s">
        <v>24</v>
      </c>
      <c r="X12">
        <f t="shared" si="0"/>
        <v>0.12355027588271637</v>
      </c>
      <c r="Y12">
        <f t="shared" si="1"/>
        <v>-5.0462627340141098E-4</v>
      </c>
    </row>
    <row r="13" spans="1:25">
      <c r="A13" s="1">
        <v>42428.494189814817</v>
      </c>
      <c r="B13">
        <v>2.3568791896104799</v>
      </c>
      <c r="C13">
        <v>48.729347186163103</v>
      </c>
      <c r="D13">
        <v>102.5</v>
      </c>
      <c r="E13">
        <v>10</v>
      </c>
      <c r="F13">
        <v>12</v>
      </c>
      <c r="G13">
        <v>0.80000001192092896</v>
      </c>
      <c r="H13">
        <v>1</v>
      </c>
      <c r="I13">
        <v>1.20000004768372</v>
      </c>
      <c r="J13">
        <v>0</v>
      </c>
      <c r="K13" t="s">
        <v>24</v>
      </c>
      <c r="L13" s="1">
        <v>42428.494189814817</v>
      </c>
      <c r="M13" t="s">
        <v>24</v>
      </c>
      <c r="N13" t="s">
        <v>25</v>
      </c>
      <c r="O13" t="s">
        <v>25</v>
      </c>
      <c r="P13" t="s">
        <v>24</v>
      </c>
      <c r="Q13" t="s">
        <v>25</v>
      </c>
      <c r="R13" t="s">
        <v>25</v>
      </c>
      <c r="T13" t="s">
        <v>24</v>
      </c>
      <c r="U13" t="s">
        <v>25</v>
      </c>
      <c r="V13" t="s">
        <v>25</v>
      </c>
      <c r="W13" t="s">
        <v>24</v>
      </c>
      <c r="X13">
        <f t="shared" si="0"/>
        <v>0.16216054536098903</v>
      </c>
      <c r="Y13">
        <f t="shared" si="1"/>
        <v>8.8725060047544385E-5</v>
      </c>
    </row>
    <row r="14" spans="1:25">
      <c r="A14" s="1">
        <v>42428.494201388887</v>
      </c>
      <c r="B14">
        <v>2.3568799439817698</v>
      </c>
      <c r="C14">
        <v>48.7293472699821</v>
      </c>
      <c r="D14">
        <v>101.5</v>
      </c>
      <c r="E14">
        <v>9</v>
      </c>
      <c r="F14">
        <v>12</v>
      </c>
      <c r="G14">
        <v>0.80000001192092896</v>
      </c>
      <c r="H14">
        <v>1</v>
      </c>
      <c r="I14">
        <v>1.20000004768372</v>
      </c>
      <c r="J14">
        <v>0</v>
      </c>
      <c r="K14" t="s">
        <v>24</v>
      </c>
      <c r="L14" s="1">
        <v>42428.494201388887</v>
      </c>
      <c r="M14" t="s">
        <v>24</v>
      </c>
      <c r="N14" t="s">
        <v>25</v>
      </c>
      <c r="O14" t="s">
        <v>25</v>
      </c>
      <c r="P14" t="s">
        <v>24</v>
      </c>
      <c r="Q14" t="s">
        <v>25</v>
      </c>
      <c r="R14" t="s">
        <v>25</v>
      </c>
      <c r="T14" t="s">
        <v>24</v>
      </c>
      <c r="U14" t="s">
        <v>25</v>
      </c>
      <c r="V14" t="s">
        <v>25</v>
      </c>
      <c r="W14" t="s">
        <v>24</v>
      </c>
      <c r="X14">
        <f t="shared" si="0"/>
        <v>5.6071879771922767E-2</v>
      </c>
      <c r="Y14">
        <f t="shared" si="1"/>
        <v>8.5531272110981796E-5</v>
      </c>
    </row>
    <row r="15" spans="1:25">
      <c r="A15" s="1">
        <v>42428.494212962964</v>
      </c>
      <c r="B15">
        <v>2.3568800278008002</v>
      </c>
      <c r="C15">
        <v>48.729347353801103</v>
      </c>
      <c r="D15">
        <v>101.5</v>
      </c>
      <c r="E15">
        <v>9</v>
      </c>
      <c r="F15">
        <v>12</v>
      </c>
      <c r="G15">
        <v>0.80000001192092896</v>
      </c>
      <c r="H15">
        <v>1</v>
      </c>
      <c r="I15">
        <v>1.20000004768372</v>
      </c>
      <c r="J15">
        <v>0</v>
      </c>
      <c r="K15" t="s">
        <v>24</v>
      </c>
      <c r="L15" s="1">
        <v>42428.494212962964</v>
      </c>
      <c r="M15" t="s">
        <v>24</v>
      </c>
      <c r="N15" t="s">
        <v>25</v>
      </c>
      <c r="O15" t="s">
        <v>25</v>
      </c>
      <c r="P15" t="s">
        <v>24</v>
      </c>
      <c r="Q15" t="s">
        <v>25</v>
      </c>
      <c r="R15" t="s">
        <v>25</v>
      </c>
      <c r="T15" t="s">
        <v>24</v>
      </c>
      <c r="U15" t="s">
        <v>25</v>
      </c>
      <c r="V15" t="s">
        <v>25</v>
      </c>
      <c r="W15" t="s">
        <v>24</v>
      </c>
      <c r="X15">
        <f t="shared" si="0"/>
        <v>1.1157710635869315E-2</v>
      </c>
      <c r="Y15">
        <f t="shared" si="1"/>
        <v>4.2982828373375073E-4</v>
      </c>
    </row>
    <row r="16" spans="1:25">
      <c r="A16" s="1">
        <v>42428.49422453704</v>
      </c>
      <c r="B16">
        <v>2.35688053071499</v>
      </c>
      <c r="C16">
        <v>48.729347521439202</v>
      </c>
      <c r="D16">
        <v>101.5</v>
      </c>
      <c r="E16">
        <v>8</v>
      </c>
      <c r="F16">
        <v>12</v>
      </c>
      <c r="G16">
        <v>0.80000001192092896</v>
      </c>
      <c r="H16">
        <v>1</v>
      </c>
      <c r="I16">
        <v>1.20000004768372</v>
      </c>
      <c r="J16">
        <v>0</v>
      </c>
      <c r="K16" t="s">
        <v>24</v>
      </c>
      <c r="L16" s="1">
        <v>42428.49422453704</v>
      </c>
      <c r="M16" t="s">
        <v>24</v>
      </c>
      <c r="N16" t="s">
        <v>25</v>
      </c>
      <c r="O16" t="s">
        <v>25</v>
      </c>
      <c r="P16" t="s">
        <v>24</v>
      </c>
      <c r="Q16" t="s">
        <v>25</v>
      </c>
      <c r="R16" t="s">
        <v>25</v>
      </c>
      <c r="T16" t="s">
        <v>24</v>
      </c>
      <c r="U16" t="s">
        <v>25</v>
      </c>
      <c r="V16" t="s">
        <v>25</v>
      </c>
      <c r="W16" t="s">
        <v>24</v>
      </c>
      <c r="X16">
        <f t="shared" si="0"/>
        <v>4.1301366433560895E-2</v>
      </c>
      <c r="Y16">
        <f t="shared" si="1"/>
        <v>2.322393988291209E-4</v>
      </c>
    </row>
    <row r="17" spans="1:25">
      <c r="A17" s="1">
        <v>42428.49423611111</v>
      </c>
      <c r="B17">
        <v>2.3568806983530499</v>
      </c>
      <c r="C17">
        <v>48.729347521439202</v>
      </c>
      <c r="D17">
        <v>101.5</v>
      </c>
      <c r="E17">
        <v>8</v>
      </c>
      <c r="F17">
        <v>8</v>
      </c>
      <c r="G17">
        <v>0.80000001192092896</v>
      </c>
      <c r="H17">
        <v>1</v>
      </c>
      <c r="I17">
        <v>1.20000004768372</v>
      </c>
      <c r="J17">
        <v>0</v>
      </c>
      <c r="K17" t="s">
        <v>24</v>
      </c>
      <c r="L17" s="1">
        <v>42428.49423611111</v>
      </c>
      <c r="M17" t="s">
        <v>24</v>
      </c>
      <c r="N17" t="s">
        <v>25</v>
      </c>
      <c r="O17" t="s">
        <v>25</v>
      </c>
      <c r="P17" t="s">
        <v>24</v>
      </c>
      <c r="Q17" t="s">
        <v>25</v>
      </c>
      <c r="R17" t="s">
        <v>25</v>
      </c>
      <c r="T17" t="s">
        <v>24</v>
      </c>
      <c r="U17" t="s">
        <v>25</v>
      </c>
      <c r="V17" t="s">
        <v>25</v>
      </c>
      <c r="W17" t="s">
        <v>24</v>
      </c>
      <c r="X17">
        <f t="shared" si="0"/>
        <v>1.2287312579832057E-2</v>
      </c>
      <c r="Y17">
        <f t="shared" si="1"/>
        <v>0</v>
      </c>
    </row>
    <row r="18" spans="1:25">
      <c r="A18" s="1">
        <v>42428.494247685187</v>
      </c>
      <c r="B18">
        <v>2.3568804468959601</v>
      </c>
      <c r="C18">
        <v>48.729347353801103</v>
      </c>
      <c r="D18">
        <v>101.5</v>
      </c>
      <c r="E18">
        <v>7</v>
      </c>
      <c r="F18">
        <v>8</v>
      </c>
      <c r="G18">
        <v>0.80000001192092896</v>
      </c>
      <c r="H18">
        <v>1</v>
      </c>
      <c r="I18">
        <v>1.20000004768372</v>
      </c>
      <c r="J18">
        <v>0</v>
      </c>
      <c r="K18" t="s">
        <v>24</v>
      </c>
      <c r="L18" s="1">
        <v>42428.494247685187</v>
      </c>
      <c r="M18" t="s">
        <v>24</v>
      </c>
      <c r="N18" t="s">
        <v>25</v>
      </c>
      <c r="O18" t="s">
        <v>25</v>
      </c>
      <c r="P18" t="s">
        <v>24</v>
      </c>
      <c r="Q18" t="s">
        <v>25</v>
      </c>
      <c r="R18" t="s">
        <v>25</v>
      </c>
      <c r="T18" t="s">
        <v>24</v>
      </c>
      <c r="U18" t="s">
        <v>25</v>
      </c>
      <c r="V18" t="s">
        <v>25</v>
      </c>
      <c r="W18" t="s">
        <v>24</v>
      </c>
      <c r="X18">
        <f t="shared" si="0"/>
        <v>2.6204979875112427E-2</v>
      </c>
      <c r="Y18">
        <f t="shared" si="1"/>
        <v>-3.6602983696174625E-4</v>
      </c>
    </row>
    <row r="19" spans="1:25">
      <c r="A19" s="1">
        <v>42428.494259259256</v>
      </c>
      <c r="B19">
        <v>2.3568804468959601</v>
      </c>
      <c r="C19">
        <v>48.7293472699821</v>
      </c>
      <c r="D19">
        <v>101.5</v>
      </c>
      <c r="E19">
        <v>6</v>
      </c>
      <c r="F19">
        <v>8</v>
      </c>
      <c r="G19">
        <v>0.80000001192092896</v>
      </c>
      <c r="H19">
        <v>1</v>
      </c>
      <c r="I19">
        <v>1.20000004768372</v>
      </c>
      <c r="J19">
        <v>0</v>
      </c>
      <c r="K19" t="s">
        <v>24</v>
      </c>
      <c r="L19" s="1">
        <v>42428.494259259256</v>
      </c>
      <c r="M19" t="s">
        <v>24</v>
      </c>
      <c r="N19" t="s">
        <v>25</v>
      </c>
      <c r="O19" t="s">
        <v>25</v>
      </c>
      <c r="P19" t="s">
        <v>24</v>
      </c>
      <c r="Q19" t="s">
        <v>25</v>
      </c>
      <c r="R19" t="s">
        <v>25</v>
      </c>
      <c r="T19" t="s">
        <v>24</v>
      </c>
      <c r="U19" t="s">
        <v>25</v>
      </c>
      <c r="V19" t="s">
        <v>25</v>
      </c>
      <c r="W19" t="s">
        <v>24</v>
      </c>
      <c r="X19">
        <f t="shared" si="0"/>
        <v>9.3139676459941256E-3</v>
      </c>
      <c r="Y19">
        <f t="shared" si="1"/>
        <v>-5.1491478124652439E-4</v>
      </c>
    </row>
    <row r="20" spans="1:25">
      <c r="A20" s="1">
        <v>42428.494270833333</v>
      </c>
      <c r="B20">
        <v>2.3568803630769302</v>
      </c>
      <c r="C20">
        <v>48.729347018524997</v>
      </c>
      <c r="D20">
        <v>101.5</v>
      </c>
      <c r="E20">
        <v>8</v>
      </c>
      <c r="F20">
        <v>8</v>
      </c>
      <c r="G20">
        <v>0.80000001192092896</v>
      </c>
      <c r="H20">
        <v>1</v>
      </c>
      <c r="I20">
        <v>1.20000004768372</v>
      </c>
      <c r="J20">
        <v>0</v>
      </c>
      <c r="K20" t="s">
        <v>24</v>
      </c>
      <c r="L20" s="1">
        <v>42428.494270833333</v>
      </c>
      <c r="M20" t="s">
        <v>24</v>
      </c>
      <c r="N20" t="s">
        <v>25</v>
      </c>
      <c r="O20" t="s">
        <v>25</v>
      </c>
      <c r="P20" t="s">
        <v>24</v>
      </c>
      <c r="Q20" t="s">
        <v>25</v>
      </c>
      <c r="R20" t="s">
        <v>25</v>
      </c>
      <c r="T20" t="s">
        <v>24</v>
      </c>
      <c r="U20" t="s">
        <v>25</v>
      </c>
      <c r="V20" t="s">
        <v>25</v>
      </c>
      <c r="W20" t="s">
        <v>24</v>
      </c>
      <c r="X20">
        <f t="shared" ref="X20:X79" si="2">1852*SQRT(POWER((C20-C19)*60,2)+POWER((B20-B19)*60*COS((C20+C19)/2*3.14159/180),2))</f>
        <v>2.8609352082388642E-2</v>
      </c>
      <c r="Y20">
        <f t="shared" si="1"/>
        <v>-5.0290213083833252E-4</v>
      </c>
    </row>
    <row r="21" spans="1:25">
      <c r="A21" s="1">
        <v>42428.49428240741</v>
      </c>
      <c r="B21">
        <v>2.3568804468959601</v>
      </c>
      <c r="C21">
        <v>48.729347018524997</v>
      </c>
      <c r="D21">
        <v>101.5</v>
      </c>
      <c r="E21">
        <v>8</v>
      </c>
      <c r="F21">
        <v>8</v>
      </c>
      <c r="G21">
        <v>0.80000001192092896</v>
      </c>
      <c r="H21">
        <v>1</v>
      </c>
      <c r="I21">
        <v>1.20000004768372</v>
      </c>
      <c r="J21">
        <v>0</v>
      </c>
      <c r="K21" t="s">
        <v>24</v>
      </c>
      <c r="L21" s="1">
        <v>42428.49428240741</v>
      </c>
      <c r="M21" t="s">
        <v>24</v>
      </c>
      <c r="N21" t="s">
        <v>25</v>
      </c>
      <c r="O21" t="s">
        <v>25</v>
      </c>
      <c r="P21" t="s">
        <v>24</v>
      </c>
      <c r="Q21" t="s">
        <v>25</v>
      </c>
      <c r="R21" t="s">
        <v>25</v>
      </c>
      <c r="T21" t="s">
        <v>24</v>
      </c>
      <c r="U21" t="s">
        <v>25</v>
      </c>
      <c r="V21" t="s">
        <v>25</v>
      </c>
      <c r="W21" t="s">
        <v>24</v>
      </c>
      <c r="X21">
        <f t="shared" si="2"/>
        <v>6.1436563513620071E-3</v>
      </c>
      <c r="Y21">
        <f t="shared" si="1"/>
        <v>0</v>
      </c>
    </row>
    <row r="22" spans="1:25">
      <c r="A22" s="1">
        <v>42428.494293981479</v>
      </c>
      <c r="B22">
        <v>2.3568804468959601</v>
      </c>
      <c r="C22">
        <v>48.729346850886898</v>
      </c>
      <c r="D22">
        <v>101.5</v>
      </c>
      <c r="E22">
        <v>7</v>
      </c>
      <c r="F22">
        <v>8</v>
      </c>
      <c r="G22">
        <v>0.80000001192092896</v>
      </c>
      <c r="H22">
        <v>1</v>
      </c>
      <c r="I22">
        <v>1.20000004768372</v>
      </c>
      <c r="J22">
        <v>0</v>
      </c>
      <c r="K22" t="s">
        <v>24</v>
      </c>
      <c r="L22" s="1">
        <v>42428.494293981479</v>
      </c>
      <c r="M22" t="s">
        <v>24</v>
      </c>
      <c r="N22" t="s">
        <v>25</v>
      </c>
      <c r="O22" t="s">
        <v>25</v>
      </c>
      <c r="P22" t="s">
        <v>24</v>
      </c>
      <c r="Q22" t="s">
        <v>25</v>
      </c>
      <c r="R22" t="s">
        <v>25</v>
      </c>
      <c r="T22" t="s">
        <v>24</v>
      </c>
      <c r="U22" t="s">
        <v>25</v>
      </c>
      <c r="V22" t="s">
        <v>25</v>
      </c>
      <c r="W22" t="s">
        <v>24</v>
      </c>
      <c r="X22">
        <f t="shared" si="2"/>
        <v>1.8627945556204395E-2</v>
      </c>
      <c r="Y22">
        <f t="shared" si="1"/>
        <v>-5.1491478124652439E-4</v>
      </c>
    </row>
    <row r="23" spans="1:25">
      <c r="A23" s="1">
        <v>42428.494305555556</v>
      </c>
      <c r="B23">
        <v>2.3568804468959601</v>
      </c>
      <c r="C23">
        <v>48.729346683248899</v>
      </c>
      <c r="D23">
        <v>101.5</v>
      </c>
      <c r="E23">
        <v>6</v>
      </c>
      <c r="F23">
        <v>8</v>
      </c>
      <c r="G23">
        <v>0.80000001192092896</v>
      </c>
      <c r="H23">
        <v>1</v>
      </c>
      <c r="I23">
        <v>1.20000004768372</v>
      </c>
      <c r="J23">
        <v>0</v>
      </c>
      <c r="K23" t="s">
        <v>24</v>
      </c>
      <c r="L23" s="1">
        <v>42428.494305555556</v>
      </c>
      <c r="M23" t="s">
        <v>24</v>
      </c>
      <c r="N23" t="s">
        <v>25</v>
      </c>
      <c r="O23" t="s">
        <v>25</v>
      </c>
      <c r="P23" t="s">
        <v>24</v>
      </c>
      <c r="Q23" t="s">
        <v>25</v>
      </c>
      <c r="R23" t="s">
        <v>25</v>
      </c>
      <c r="T23" t="s">
        <v>24</v>
      </c>
      <c r="U23" t="s">
        <v>25</v>
      </c>
      <c r="V23" t="s">
        <v>25</v>
      </c>
      <c r="W23" t="s">
        <v>24</v>
      </c>
      <c r="X23">
        <f t="shared" si="2"/>
        <v>1.8627934502433163E-2</v>
      </c>
      <c r="Y23">
        <f t="shared" si="1"/>
        <v>-5.1491478124652439E-4</v>
      </c>
    </row>
    <row r="24" spans="1:25">
      <c r="A24" s="1">
        <v>42428.494317129633</v>
      </c>
      <c r="B24">
        <v>2.3568803630769302</v>
      </c>
      <c r="C24">
        <v>48.729346599429803</v>
      </c>
      <c r="D24">
        <v>101.5</v>
      </c>
      <c r="E24">
        <v>6</v>
      </c>
      <c r="F24">
        <v>8</v>
      </c>
      <c r="G24">
        <v>0.80000001192092896</v>
      </c>
      <c r="H24">
        <v>1</v>
      </c>
      <c r="I24">
        <v>1.20000004768372</v>
      </c>
      <c r="J24">
        <v>0</v>
      </c>
      <c r="K24" t="s">
        <v>24</v>
      </c>
      <c r="L24" s="1">
        <v>42428.494317129633</v>
      </c>
      <c r="M24" t="s">
        <v>24</v>
      </c>
      <c r="N24" t="s">
        <v>25</v>
      </c>
      <c r="O24" t="s">
        <v>25</v>
      </c>
      <c r="P24" t="s">
        <v>24</v>
      </c>
      <c r="Q24" t="s">
        <v>25</v>
      </c>
      <c r="R24" t="s">
        <v>25</v>
      </c>
      <c r="T24" t="s">
        <v>24</v>
      </c>
      <c r="U24" t="s">
        <v>25</v>
      </c>
      <c r="V24" t="s">
        <v>25</v>
      </c>
      <c r="W24" t="s">
        <v>24</v>
      </c>
      <c r="X24">
        <f t="shared" si="2"/>
        <v>1.1157719231176687E-2</v>
      </c>
      <c r="Y24">
        <f t="shared" si="1"/>
        <v>-4.2982842629786804E-4</v>
      </c>
    </row>
    <row r="25" spans="1:25">
      <c r="A25" s="1">
        <v>42428.494328703702</v>
      </c>
      <c r="B25">
        <v>2.3568804468959601</v>
      </c>
      <c r="C25">
        <v>48.729346599429803</v>
      </c>
      <c r="D25">
        <v>101.5</v>
      </c>
      <c r="E25">
        <v>6</v>
      </c>
      <c r="F25">
        <v>8</v>
      </c>
      <c r="G25">
        <v>0.80000001192092896</v>
      </c>
      <c r="H25">
        <v>1.1000000238418599</v>
      </c>
      <c r="I25">
        <v>1.29999995231628</v>
      </c>
      <c r="J25">
        <v>0</v>
      </c>
      <c r="K25" t="s">
        <v>24</v>
      </c>
      <c r="L25" s="1">
        <v>42428.494328703702</v>
      </c>
      <c r="M25" t="s">
        <v>24</v>
      </c>
      <c r="N25" t="s">
        <v>25</v>
      </c>
      <c r="O25" t="s">
        <v>25</v>
      </c>
      <c r="P25" t="s">
        <v>24</v>
      </c>
      <c r="Q25" t="s">
        <v>25</v>
      </c>
      <c r="R25" t="s">
        <v>25</v>
      </c>
      <c r="T25" t="s">
        <v>24</v>
      </c>
      <c r="U25" t="s">
        <v>25</v>
      </c>
      <c r="V25" t="s">
        <v>25</v>
      </c>
      <c r="W25" t="s">
        <v>24</v>
      </c>
      <c r="X25">
        <f t="shared" si="2"/>
        <v>6.1436564025669936E-3</v>
      </c>
      <c r="Y25">
        <f t="shared" si="1"/>
        <v>0</v>
      </c>
    </row>
    <row r="26" spans="1:25">
      <c r="A26" s="1">
        <v>42428.494340277779</v>
      </c>
      <c r="B26">
        <v>2.3568804468959601</v>
      </c>
      <c r="C26">
        <v>48.7293465156108</v>
      </c>
      <c r="D26">
        <v>101.5</v>
      </c>
      <c r="E26">
        <v>7</v>
      </c>
      <c r="F26">
        <v>8</v>
      </c>
      <c r="G26">
        <v>0.80000001192092896</v>
      </c>
      <c r="H26">
        <v>1.1000000238418599</v>
      </c>
      <c r="I26">
        <v>1.29999995231628</v>
      </c>
      <c r="J26">
        <v>0</v>
      </c>
      <c r="K26" t="s">
        <v>24</v>
      </c>
      <c r="L26" s="1">
        <v>42428.494340277779</v>
      </c>
      <c r="M26" t="s">
        <v>24</v>
      </c>
      <c r="N26" t="s">
        <v>25</v>
      </c>
      <c r="O26" t="s">
        <v>25</v>
      </c>
      <c r="P26" t="s">
        <v>24</v>
      </c>
      <c r="Q26" t="s">
        <v>25</v>
      </c>
      <c r="R26" t="s">
        <v>25</v>
      </c>
      <c r="T26" t="s">
        <v>24</v>
      </c>
      <c r="U26" t="s">
        <v>25</v>
      </c>
      <c r="V26" t="s">
        <v>25</v>
      </c>
      <c r="W26" t="s">
        <v>24</v>
      </c>
      <c r="X26">
        <f t="shared" si="2"/>
        <v>9.3139676459941256E-3</v>
      </c>
      <c r="Y26">
        <f t="shared" si="1"/>
        <v>-5.1491478124652439E-4</v>
      </c>
    </row>
    <row r="27" spans="1:25">
      <c r="A27" s="1">
        <v>42428.494363425925</v>
      </c>
      <c r="B27">
        <v>2.35688053071499</v>
      </c>
      <c r="C27">
        <v>48.729346599429803</v>
      </c>
      <c r="D27">
        <v>101.5</v>
      </c>
      <c r="E27">
        <v>8</v>
      </c>
      <c r="F27">
        <v>8</v>
      </c>
      <c r="G27">
        <v>0.80000001192092896</v>
      </c>
      <c r="H27">
        <v>1</v>
      </c>
      <c r="I27">
        <v>1.20000004768372</v>
      </c>
      <c r="J27">
        <v>0</v>
      </c>
      <c r="K27" t="s">
        <v>24</v>
      </c>
      <c r="L27" s="1">
        <v>42428.494363425925</v>
      </c>
      <c r="M27" t="s">
        <v>24</v>
      </c>
      <c r="N27" t="s">
        <v>25</v>
      </c>
      <c r="O27" t="s">
        <v>25</v>
      </c>
      <c r="P27" t="s">
        <v>24</v>
      </c>
      <c r="Q27" t="s">
        <v>25</v>
      </c>
      <c r="R27" t="s">
        <v>25</v>
      </c>
      <c r="T27" t="s">
        <v>24</v>
      </c>
      <c r="U27" t="s">
        <v>25</v>
      </c>
      <c r="V27" t="s">
        <v>25</v>
      </c>
      <c r="W27" t="s">
        <v>24</v>
      </c>
      <c r="X27">
        <f t="shared" si="2"/>
        <v>1.1157710668696554E-2</v>
      </c>
      <c r="Y27">
        <f t="shared" si="1"/>
        <v>4.2982828246914756E-4</v>
      </c>
    </row>
    <row r="28" spans="1:25">
      <c r="A28" s="1">
        <v>42428.494386574072</v>
      </c>
      <c r="B28">
        <v>2.35688061453402</v>
      </c>
      <c r="C28">
        <v>48.729346599429803</v>
      </c>
      <c r="D28">
        <v>101.5</v>
      </c>
      <c r="E28">
        <v>6</v>
      </c>
      <c r="F28">
        <v>6</v>
      </c>
      <c r="G28">
        <v>0.80000001192092896</v>
      </c>
      <c r="H28">
        <v>1</v>
      </c>
      <c r="I28">
        <v>1.20000004768372</v>
      </c>
      <c r="J28">
        <v>0</v>
      </c>
      <c r="K28" t="s">
        <v>24</v>
      </c>
      <c r="L28" s="1">
        <v>42428.494386574072</v>
      </c>
      <c r="M28" t="s">
        <v>24</v>
      </c>
      <c r="N28" t="s">
        <v>25</v>
      </c>
      <c r="O28" t="s">
        <v>25</v>
      </c>
      <c r="P28" t="s">
        <v>24</v>
      </c>
      <c r="Q28" t="s">
        <v>25</v>
      </c>
      <c r="R28" t="s">
        <v>25</v>
      </c>
      <c r="T28" t="s">
        <v>24</v>
      </c>
      <c r="U28" t="s">
        <v>25</v>
      </c>
      <c r="V28" t="s">
        <v>25</v>
      </c>
      <c r="W28" t="s">
        <v>24</v>
      </c>
      <c r="X28">
        <f t="shared" si="2"/>
        <v>6.1436564025669936E-3</v>
      </c>
      <c r="Y28">
        <f t="shared" si="1"/>
        <v>0</v>
      </c>
    </row>
    <row r="29" spans="1:25">
      <c r="A29" s="1">
        <v>42428.494398148148</v>
      </c>
      <c r="B29">
        <v>2.35688053071499</v>
      </c>
      <c r="C29">
        <v>48.729346599429803</v>
      </c>
      <c r="D29">
        <v>101.5</v>
      </c>
      <c r="E29">
        <v>7</v>
      </c>
      <c r="F29">
        <v>8</v>
      </c>
      <c r="G29">
        <v>0.80000001192092896</v>
      </c>
      <c r="H29">
        <v>1</v>
      </c>
      <c r="I29">
        <v>1.20000004768372</v>
      </c>
      <c r="J29">
        <v>0</v>
      </c>
      <c r="K29" t="s">
        <v>24</v>
      </c>
      <c r="L29" s="1">
        <v>42428.494398148148</v>
      </c>
      <c r="M29" t="s">
        <v>24</v>
      </c>
      <c r="N29" t="s">
        <v>25</v>
      </c>
      <c r="O29" t="s">
        <v>25</v>
      </c>
      <c r="P29" t="s">
        <v>24</v>
      </c>
      <c r="Q29" t="s">
        <v>25</v>
      </c>
      <c r="R29" t="s">
        <v>25</v>
      </c>
      <c r="T29" t="s">
        <v>24</v>
      </c>
      <c r="U29" t="s">
        <v>25</v>
      </c>
      <c r="V29" t="s">
        <v>25</v>
      </c>
      <c r="W29" t="s">
        <v>24</v>
      </c>
      <c r="X29">
        <f t="shared" si="2"/>
        <v>6.1436564025669936E-3</v>
      </c>
      <c r="Y29">
        <f t="shared" si="1"/>
        <v>0</v>
      </c>
    </row>
    <row r="30" spans="1:25">
      <c r="A30" s="1">
        <v>42428.494421296295</v>
      </c>
      <c r="B30">
        <v>2.3568803630769302</v>
      </c>
      <c r="C30">
        <v>48.729346599429803</v>
      </c>
      <c r="D30">
        <v>101.5</v>
      </c>
      <c r="E30">
        <v>6</v>
      </c>
      <c r="F30">
        <v>6</v>
      </c>
      <c r="G30">
        <v>0.80000001192092896</v>
      </c>
      <c r="H30">
        <v>1</v>
      </c>
      <c r="I30">
        <v>1.20000004768372</v>
      </c>
      <c r="J30">
        <v>0</v>
      </c>
      <c r="K30" t="s">
        <v>24</v>
      </c>
      <c r="L30" s="1">
        <v>42428.494421296295</v>
      </c>
      <c r="M30" t="s">
        <v>24</v>
      </c>
      <c r="N30" t="s">
        <v>25</v>
      </c>
      <c r="O30" t="s">
        <v>25</v>
      </c>
      <c r="P30" t="s">
        <v>24</v>
      </c>
      <c r="Q30" t="s">
        <v>25</v>
      </c>
      <c r="R30" t="s">
        <v>25</v>
      </c>
      <c r="T30" t="s">
        <v>24</v>
      </c>
      <c r="U30" t="s">
        <v>25</v>
      </c>
      <c r="V30" t="s">
        <v>25</v>
      </c>
      <c r="W30" t="s">
        <v>24</v>
      </c>
      <c r="X30">
        <f t="shared" si="2"/>
        <v>1.2287312805133987E-2</v>
      </c>
      <c r="Y30">
        <f t="shared" si="1"/>
        <v>0</v>
      </c>
    </row>
    <row r="31" spans="1:25">
      <c r="A31" s="1">
        <v>42428.494432870371</v>
      </c>
      <c r="B31">
        <v>2.35688027925789</v>
      </c>
      <c r="C31">
        <v>48.7293465156108</v>
      </c>
      <c r="D31">
        <v>101.5</v>
      </c>
      <c r="E31">
        <v>6</v>
      </c>
      <c r="F31">
        <v>6</v>
      </c>
      <c r="G31">
        <v>0.80000001192092896</v>
      </c>
      <c r="H31">
        <v>1.1000000238418599</v>
      </c>
      <c r="I31">
        <v>1.29999995231628</v>
      </c>
      <c r="J31">
        <v>0</v>
      </c>
      <c r="K31" t="s">
        <v>24</v>
      </c>
      <c r="L31" s="1">
        <v>42428.494432870371</v>
      </c>
      <c r="M31" t="s">
        <v>24</v>
      </c>
      <c r="N31" t="s">
        <v>25</v>
      </c>
      <c r="O31" t="s">
        <v>25</v>
      </c>
      <c r="P31" t="s">
        <v>24</v>
      </c>
      <c r="Q31" t="s">
        <v>25</v>
      </c>
      <c r="R31" t="s">
        <v>25</v>
      </c>
      <c r="T31" t="s">
        <v>24</v>
      </c>
      <c r="U31" t="s">
        <v>25</v>
      </c>
      <c r="V31" t="s">
        <v>25</v>
      </c>
      <c r="W31" t="s">
        <v>24</v>
      </c>
      <c r="X31">
        <f t="shared" si="2"/>
        <v>1.1157711080921421E-2</v>
      </c>
      <c r="Y31">
        <f t="shared" si="1"/>
        <v>-4.2982826658901718E-4</v>
      </c>
    </row>
    <row r="32" spans="1:25">
      <c r="A32" s="1">
        <v>42428.494444444441</v>
      </c>
      <c r="B32">
        <v>2.35688027925789</v>
      </c>
      <c r="C32">
        <v>48.729346431791797</v>
      </c>
      <c r="D32">
        <v>101.5</v>
      </c>
      <c r="E32">
        <v>7</v>
      </c>
      <c r="F32">
        <v>6</v>
      </c>
      <c r="G32">
        <v>0.80000001192092896</v>
      </c>
      <c r="H32">
        <v>1.1000000238418599</v>
      </c>
      <c r="I32">
        <v>1.29999995231628</v>
      </c>
      <c r="J32">
        <v>0</v>
      </c>
      <c r="K32" t="s">
        <v>24</v>
      </c>
      <c r="L32" s="1">
        <v>42428.494444444441</v>
      </c>
      <c r="M32" t="s">
        <v>24</v>
      </c>
      <c r="N32" t="s">
        <v>25</v>
      </c>
      <c r="O32" t="s">
        <v>25</v>
      </c>
      <c r="P32" t="s">
        <v>24</v>
      </c>
      <c r="Q32" t="s">
        <v>25</v>
      </c>
      <c r="R32" t="s">
        <v>25</v>
      </c>
      <c r="T32" t="s">
        <v>24</v>
      </c>
      <c r="U32" t="s">
        <v>25</v>
      </c>
      <c r="V32" t="s">
        <v>25</v>
      </c>
      <c r="W32" t="s">
        <v>24</v>
      </c>
      <c r="X32">
        <f t="shared" si="2"/>
        <v>9.3139676459941256E-3</v>
      </c>
      <c r="Y32">
        <f t="shared" si="1"/>
        <v>-5.1491478124652439E-4</v>
      </c>
    </row>
    <row r="33" spans="1:25">
      <c r="A33" s="1">
        <v>42428.494456018518</v>
      </c>
      <c r="B33">
        <v>2.3568801954388601</v>
      </c>
      <c r="C33">
        <v>48.7293463479728</v>
      </c>
      <c r="D33">
        <v>101.5</v>
      </c>
      <c r="E33">
        <v>7</v>
      </c>
      <c r="F33">
        <v>6</v>
      </c>
      <c r="G33">
        <v>0.80000001192092896</v>
      </c>
      <c r="H33">
        <v>1</v>
      </c>
      <c r="I33">
        <v>1.20000004768372</v>
      </c>
      <c r="J33">
        <v>0</v>
      </c>
      <c r="K33" t="s">
        <v>24</v>
      </c>
      <c r="L33" s="1">
        <v>42428.494456018518</v>
      </c>
      <c r="M33" t="s">
        <v>24</v>
      </c>
      <c r="N33" t="s">
        <v>25</v>
      </c>
      <c r="O33" t="s">
        <v>25</v>
      </c>
      <c r="P33" t="s">
        <v>24</v>
      </c>
      <c r="Q33" t="s">
        <v>25</v>
      </c>
      <c r="R33" t="s">
        <v>25</v>
      </c>
      <c r="T33" t="s">
        <v>24</v>
      </c>
      <c r="U33" t="s">
        <v>25</v>
      </c>
      <c r="V33" t="s">
        <v>25</v>
      </c>
      <c r="W33" t="s">
        <v>24</v>
      </c>
      <c r="X33">
        <f t="shared" si="2"/>
        <v>1.1157710020888383E-2</v>
      </c>
      <c r="Y33">
        <f t="shared" si="1"/>
        <v>-4.2982827098764182E-4</v>
      </c>
    </row>
    <row r="34" spans="1:25">
      <c r="A34" s="1">
        <v>42428.494467592594</v>
      </c>
      <c r="B34">
        <v>2.35688027925789</v>
      </c>
      <c r="C34">
        <v>48.729346264153698</v>
      </c>
      <c r="D34">
        <v>101.5</v>
      </c>
      <c r="E34">
        <v>7</v>
      </c>
      <c r="F34">
        <v>6</v>
      </c>
      <c r="G34">
        <v>0.80000001192092896</v>
      </c>
      <c r="H34">
        <v>1</v>
      </c>
      <c r="I34">
        <v>1.20000004768372</v>
      </c>
      <c r="J34">
        <v>0</v>
      </c>
      <c r="K34" t="s">
        <v>24</v>
      </c>
      <c r="L34" s="1">
        <v>42428.494467592594</v>
      </c>
      <c r="M34" t="s">
        <v>24</v>
      </c>
      <c r="N34" t="s">
        <v>25</v>
      </c>
      <c r="O34" t="s">
        <v>25</v>
      </c>
      <c r="P34" t="s">
        <v>24</v>
      </c>
      <c r="Q34" t="s">
        <v>25</v>
      </c>
      <c r="R34" t="s">
        <v>25</v>
      </c>
      <c r="T34" t="s">
        <v>24</v>
      </c>
      <c r="U34" t="s">
        <v>25</v>
      </c>
      <c r="V34" t="s">
        <v>25</v>
      </c>
      <c r="W34" t="s">
        <v>24</v>
      </c>
      <c r="X34">
        <f t="shared" si="2"/>
        <v>1.1157719912818444E-2</v>
      </c>
      <c r="Y34">
        <f t="shared" si="1"/>
        <v>-4.2982843647598528E-4</v>
      </c>
    </row>
    <row r="35" spans="1:25">
      <c r="A35" s="1">
        <v>42428.494479166664</v>
      </c>
      <c r="B35">
        <v>2.3568801954388601</v>
      </c>
      <c r="C35">
        <v>48.729346096515698</v>
      </c>
      <c r="D35">
        <v>101.5</v>
      </c>
      <c r="E35">
        <v>8</v>
      </c>
      <c r="F35">
        <v>6</v>
      </c>
      <c r="G35">
        <v>0.80000001192092896</v>
      </c>
      <c r="H35">
        <v>1</v>
      </c>
      <c r="I35">
        <v>1.20000004768372</v>
      </c>
      <c r="J35">
        <v>0</v>
      </c>
      <c r="K35" t="s">
        <v>24</v>
      </c>
      <c r="L35" s="1">
        <v>42428.494479166664</v>
      </c>
      <c r="M35" t="s">
        <v>24</v>
      </c>
      <c r="N35" t="s">
        <v>25</v>
      </c>
      <c r="O35" t="s">
        <v>25</v>
      </c>
      <c r="P35" t="s">
        <v>24</v>
      </c>
      <c r="Q35" t="s">
        <v>25</v>
      </c>
      <c r="R35" t="s">
        <v>25</v>
      </c>
      <c r="T35" t="s">
        <v>24</v>
      </c>
      <c r="U35" t="s">
        <v>25</v>
      </c>
      <c r="V35" t="s">
        <v>25</v>
      </c>
      <c r="W35" t="s">
        <v>24</v>
      </c>
      <c r="X35">
        <f t="shared" si="2"/>
        <v>1.9614903987756702E-2</v>
      </c>
      <c r="Y35">
        <f t="shared" si="1"/>
        <v>-4.8900564720619579E-4</v>
      </c>
    </row>
    <row r="36" spans="1:25">
      <c r="A36" s="1">
        <v>42428.494490740741</v>
      </c>
      <c r="B36">
        <v>2.3568801954388601</v>
      </c>
      <c r="C36">
        <v>48.729345928877599</v>
      </c>
      <c r="D36">
        <v>101.5</v>
      </c>
      <c r="E36">
        <v>8</v>
      </c>
      <c r="F36">
        <v>8</v>
      </c>
      <c r="G36">
        <v>0.80000001192092896</v>
      </c>
      <c r="H36">
        <v>1</v>
      </c>
      <c r="I36">
        <v>1.20000004768372</v>
      </c>
      <c r="J36">
        <v>0</v>
      </c>
      <c r="K36" t="s">
        <v>24</v>
      </c>
      <c r="L36" s="1">
        <v>42428.494490740741</v>
      </c>
      <c r="M36" t="s">
        <v>24</v>
      </c>
      <c r="N36" t="s">
        <v>25</v>
      </c>
      <c r="O36" t="s">
        <v>25</v>
      </c>
      <c r="P36" t="s">
        <v>24</v>
      </c>
      <c r="Q36" t="s">
        <v>25</v>
      </c>
      <c r="R36" t="s">
        <v>25</v>
      </c>
      <c r="T36" t="s">
        <v>24</v>
      </c>
      <c r="U36" t="s">
        <v>25</v>
      </c>
      <c r="V36" t="s">
        <v>25</v>
      </c>
      <c r="W36" t="s">
        <v>24</v>
      </c>
      <c r="X36">
        <f t="shared" si="2"/>
        <v>1.8627945556204395E-2</v>
      </c>
      <c r="Y36">
        <f t="shared" si="1"/>
        <v>-5.1491478124652439E-4</v>
      </c>
    </row>
    <row r="37" spans="1:25">
      <c r="A37" s="1">
        <v>42428.494502314818</v>
      </c>
      <c r="B37">
        <v>2.3568801954388601</v>
      </c>
      <c r="C37">
        <v>48.7293457612395</v>
      </c>
      <c r="D37">
        <v>101.5</v>
      </c>
      <c r="E37">
        <v>9</v>
      </c>
      <c r="F37">
        <v>8</v>
      </c>
      <c r="G37">
        <v>0.80000001192092896</v>
      </c>
      <c r="H37">
        <v>1</v>
      </c>
      <c r="I37">
        <v>1.20000004768372</v>
      </c>
      <c r="J37">
        <v>0</v>
      </c>
      <c r="K37" t="s">
        <v>24</v>
      </c>
      <c r="L37" s="1">
        <v>42428.494502314818</v>
      </c>
      <c r="M37" t="s">
        <v>24</v>
      </c>
      <c r="N37" t="s">
        <v>25</v>
      </c>
      <c r="O37" t="s">
        <v>25</v>
      </c>
      <c r="P37" t="s">
        <v>24</v>
      </c>
      <c r="Q37" t="s">
        <v>25</v>
      </c>
      <c r="R37" t="s">
        <v>25</v>
      </c>
      <c r="T37" t="s">
        <v>24</v>
      </c>
      <c r="U37" t="s">
        <v>25</v>
      </c>
      <c r="V37" t="s">
        <v>25</v>
      </c>
      <c r="W37" t="s">
        <v>24</v>
      </c>
      <c r="X37">
        <f t="shared" si="2"/>
        <v>1.8627945556204395E-2</v>
      </c>
      <c r="Y37">
        <f t="shared" si="1"/>
        <v>-5.1491478124652439E-4</v>
      </c>
    </row>
    <row r="38" spans="1:25">
      <c r="A38" s="1">
        <v>42428.494513888887</v>
      </c>
      <c r="B38">
        <v>2.3568801954388601</v>
      </c>
      <c r="C38">
        <v>48.729345677420497</v>
      </c>
      <c r="D38">
        <v>101.5</v>
      </c>
      <c r="E38">
        <v>8</v>
      </c>
      <c r="F38">
        <v>8</v>
      </c>
      <c r="G38">
        <v>0.80000001192092896</v>
      </c>
      <c r="H38">
        <v>1</v>
      </c>
      <c r="I38">
        <v>1.20000004768372</v>
      </c>
      <c r="J38">
        <v>0</v>
      </c>
      <c r="K38" t="s">
        <v>24</v>
      </c>
      <c r="L38" s="1">
        <v>42428.494513888887</v>
      </c>
      <c r="M38" t="s">
        <v>24</v>
      </c>
      <c r="N38" t="s">
        <v>25</v>
      </c>
      <c r="O38" t="s">
        <v>25</v>
      </c>
      <c r="P38" t="s">
        <v>24</v>
      </c>
      <c r="Q38" t="s">
        <v>25</v>
      </c>
      <c r="R38" t="s">
        <v>25</v>
      </c>
      <c r="T38" t="s">
        <v>24</v>
      </c>
      <c r="U38" t="s">
        <v>25</v>
      </c>
      <c r="V38" t="s">
        <v>25</v>
      </c>
      <c r="W38" t="s">
        <v>24</v>
      </c>
      <c r="X38">
        <f t="shared" si="2"/>
        <v>9.3139676459941256E-3</v>
      </c>
      <c r="Y38">
        <f t="shared" si="1"/>
        <v>-5.1491478124652439E-4</v>
      </c>
    </row>
    <row r="39" spans="1:25">
      <c r="A39" s="1">
        <v>42428.494525462964</v>
      </c>
      <c r="B39">
        <v>2.3568801954388601</v>
      </c>
      <c r="C39">
        <v>48.729345593601501</v>
      </c>
      <c r="D39">
        <v>101.5</v>
      </c>
      <c r="E39">
        <v>9</v>
      </c>
      <c r="F39">
        <v>8</v>
      </c>
      <c r="G39">
        <v>0.80000001192092896</v>
      </c>
      <c r="H39">
        <v>1</v>
      </c>
      <c r="I39">
        <v>1.20000004768372</v>
      </c>
      <c r="J39">
        <v>0</v>
      </c>
      <c r="K39" t="s">
        <v>24</v>
      </c>
      <c r="L39" s="1">
        <v>42428.494525462964</v>
      </c>
      <c r="M39" t="s">
        <v>24</v>
      </c>
      <c r="N39" t="s">
        <v>25</v>
      </c>
      <c r="O39" t="s">
        <v>25</v>
      </c>
      <c r="P39" t="s">
        <v>24</v>
      </c>
      <c r="Q39" t="s">
        <v>25</v>
      </c>
      <c r="R39" t="s">
        <v>25</v>
      </c>
      <c r="T39" t="s">
        <v>24</v>
      </c>
      <c r="U39" t="s">
        <v>25</v>
      </c>
      <c r="V39" t="s">
        <v>25</v>
      </c>
      <c r="W39" t="s">
        <v>24</v>
      </c>
      <c r="X39">
        <f t="shared" si="2"/>
        <v>9.3139668564390377E-3</v>
      </c>
      <c r="Y39">
        <f t="shared" si="1"/>
        <v>-5.1491478124652439E-4</v>
      </c>
    </row>
    <row r="40" spans="1:25">
      <c r="A40" s="1">
        <v>42428.494537037041</v>
      </c>
      <c r="B40">
        <v>2.3568801954388601</v>
      </c>
      <c r="C40">
        <v>48.729345509782398</v>
      </c>
      <c r="D40">
        <v>101.5</v>
      </c>
      <c r="E40">
        <v>9</v>
      </c>
      <c r="F40">
        <v>8</v>
      </c>
      <c r="G40">
        <v>0.80000001192092896</v>
      </c>
      <c r="H40">
        <v>1.1000000238418599</v>
      </c>
      <c r="I40">
        <v>1.29999995231628</v>
      </c>
      <c r="J40">
        <v>0</v>
      </c>
      <c r="K40" t="s">
        <v>24</v>
      </c>
      <c r="L40" s="1">
        <v>42428.494537037041</v>
      </c>
      <c r="M40" t="s">
        <v>24</v>
      </c>
      <c r="N40" t="s">
        <v>25</v>
      </c>
      <c r="O40" t="s">
        <v>25</v>
      </c>
      <c r="P40" t="s">
        <v>24</v>
      </c>
      <c r="Q40" t="s">
        <v>25</v>
      </c>
      <c r="R40" t="s">
        <v>25</v>
      </c>
      <c r="T40" t="s">
        <v>24</v>
      </c>
      <c r="U40" t="s">
        <v>25</v>
      </c>
      <c r="V40" t="s">
        <v>25</v>
      </c>
      <c r="W40" t="s">
        <v>24</v>
      </c>
      <c r="X40">
        <f t="shared" si="2"/>
        <v>9.3139786997653573E-3</v>
      </c>
      <c r="Y40">
        <f t="shared" si="1"/>
        <v>-5.1491478124652439E-4</v>
      </c>
    </row>
    <row r="41" spans="1:25">
      <c r="A41" s="1">
        <v>42428.49454861111</v>
      </c>
      <c r="B41">
        <v>2.3568801954388601</v>
      </c>
      <c r="C41">
        <v>48.729345258325303</v>
      </c>
      <c r="D41">
        <v>101.5</v>
      </c>
      <c r="E41">
        <v>9</v>
      </c>
      <c r="F41">
        <v>8</v>
      </c>
      <c r="G41">
        <v>0.80000001192092896</v>
      </c>
      <c r="H41">
        <v>1.1000000238418599</v>
      </c>
      <c r="I41">
        <v>1.29999995231628</v>
      </c>
      <c r="J41">
        <v>0</v>
      </c>
      <c r="K41" t="s">
        <v>24</v>
      </c>
      <c r="L41" s="1">
        <v>42428.49454861111</v>
      </c>
      <c r="M41" t="s">
        <v>24</v>
      </c>
      <c r="N41" t="s">
        <v>25</v>
      </c>
      <c r="O41" t="s">
        <v>25</v>
      </c>
      <c r="P41" t="s">
        <v>24</v>
      </c>
      <c r="Q41" t="s">
        <v>25</v>
      </c>
      <c r="R41" t="s">
        <v>25</v>
      </c>
      <c r="T41" t="s">
        <v>24</v>
      </c>
      <c r="U41" t="s">
        <v>25</v>
      </c>
      <c r="V41" t="s">
        <v>25</v>
      </c>
      <c r="W41" t="s">
        <v>24</v>
      </c>
      <c r="X41">
        <f t="shared" si="2"/>
        <v>2.7941912412643433E-2</v>
      </c>
      <c r="Y41">
        <f t="shared" si="1"/>
        <v>-5.1491478124652439E-4</v>
      </c>
    </row>
    <row r="42" spans="1:25">
      <c r="A42" s="1">
        <v>42428.494560185187</v>
      </c>
      <c r="B42">
        <v>2.3568801116198301</v>
      </c>
      <c r="C42">
        <v>48.7293451745063</v>
      </c>
      <c r="D42">
        <v>101.5</v>
      </c>
      <c r="E42">
        <v>9</v>
      </c>
      <c r="F42">
        <v>8</v>
      </c>
      <c r="G42">
        <v>0.80000001192092896</v>
      </c>
      <c r="H42">
        <v>1.20000004768372</v>
      </c>
      <c r="I42">
        <v>1.3999999761581401</v>
      </c>
      <c r="J42">
        <v>0</v>
      </c>
      <c r="K42" t="s">
        <v>24</v>
      </c>
      <c r="L42" s="1">
        <v>42428.494560185187</v>
      </c>
      <c r="M42" t="s">
        <v>24</v>
      </c>
      <c r="N42" t="s">
        <v>25</v>
      </c>
      <c r="O42" t="s">
        <v>25</v>
      </c>
      <c r="P42" t="s">
        <v>24</v>
      </c>
      <c r="Q42" t="s">
        <v>25</v>
      </c>
      <c r="R42" t="s">
        <v>25</v>
      </c>
      <c r="T42" t="s">
        <v>24</v>
      </c>
      <c r="U42" t="s">
        <v>25</v>
      </c>
      <c r="V42" t="s">
        <v>25</v>
      </c>
      <c r="W42" t="s">
        <v>24</v>
      </c>
      <c r="X42">
        <f t="shared" si="2"/>
        <v>1.1157710758918879E-2</v>
      </c>
      <c r="Y42">
        <f t="shared" si="1"/>
        <v>-4.2982827899351464E-4</v>
      </c>
    </row>
    <row r="43" spans="1:25">
      <c r="A43" s="1">
        <v>42428.494571759256</v>
      </c>
      <c r="B43">
        <v>2.3568801116198301</v>
      </c>
      <c r="C43">
        <v>48.729345006868201</v>
      </c>
      <c r="D43">
        <v>101.5</v>
      </c>
      <c r="E43">
        <v>9</v>
      </c>
      <c r="F43">
        <v>8</v>
      </c>
      <c r="G43">
        <v>0.80000001192092896</v>
      </c>
      <c r="H43">
        <v>1.20000004768372</v>
      </c>
      <c r="I43">
        <v>1.3999999761581401</v>
      </c>
      <c r="J43">
        <v>0</v>
      </c>
      <c r="K43" t="s">
        <v>24</v>
      </c>
      <c r="L43" s="1">
        <v>42428.494571759256</v>
      </c>
      <c r="M43" t="s">
        <v>24</v>
      </c>
      <c r="N43" t="s">
        <v>25</v>
      </c>
      <c r="O43" t="s">
        <v>25</v>
      </c>
      <c r="P43" t="s">
        <v>24</v>
      </c>
      <c r="Q43" t="s">
        <v>25</v>
      </c>
      <c r="R43" t="s">
        <v>25</v>
      </c>
      <c r="T43" t="s">
        <v>24</v>
      </c>
      <c r="U43" t="s">
        <v>25</v>
      </c>
      <c r="V43" t="s">
        <v>25</v>
      </c>
      <c r="W43" t="s">
        <v>24</v>
      </c>
      <c r="X43">
        <f t="shared" si="2"/>
        <v>1.8627945556204395E-2</v>
      </c>
      <c r="Y43">
        <f t="shared" si="1"/>
        <v>-5.1491478124652439E-4</v>
      </c>
    </row>
    <row r="44" spans="1:25">
      <c r="A44" s="1">
        <v>42428.494583333333</v>
      </c>
      <c r="B44">
        <v>2.3568801116198301</v>
      </c>
      <c r="C44">
        <v>48.729344839230201</v>
      </c>
      <c r="D44">
        <v>101.5</v>
      </c>
      <c r="E44">
        <v>11</v>
      </c>
      <c r="F44">
        <v>8</v>
      </c>
      <c r="G44">
        <v>0.80000001192092896</v>
      </c>
      <c r="H44">
        <v>1.1000000238418599</v>
      </c>
      <c r="I44">
        <v>1.29999995231628</v>
      </c>
      <c r="J44">
        <v>0</v>
      </c>
      <c r="K44" t="s">
        <v>24</v>
      </c>
      <c r="L44" s="1">
        <v>42428.494583333333</v>
      </c>
      <c r="M44" t="s">
        <v>24</v>
      </c>
      <c r="N44" t="s">
        <v>25</v>
      </c>
      <c r="O44" t="s">
        <v>25</v>
      </c>
      <c r="P44" t="s">
        <v>24</v>
      </c>
      <c r="Q44" t="s">
        <v>25</v>
      </c>
      <c r="R44" t="s">
        <v>25</v>
      </c>
      <c r="T44" t="s">
        <v>24</v>
      </c>
      <c r="U44" t="s">
        <v>25</v>
      </c>
      <c r="V44" t="s">
        <v>25</v>
      </c>
      <c r="W44" t="s">
        <v>24</v>
      </c>
      <c r="X44">
        <f t="shared" si="2"/>
        <v>1.8627934502433163E-2</v>
      </c>
      <c r="Y44">
        <f t="shared" si="1"/>
        <v>-5.1491478124652439E-4</v>
      </c>
    </row>
    <row r="45" spans="1:25">
      <c r="A45" s="1">
        <v>42428.49459490741</v>
      </c>
      <c r="B45">
        <v>2.3568801116198301</v>
      </c>
      <c r="C45">
        <v>48.729344671592102</v>
      </c>
      <c r="D45">
        <v>101.5</v>
      </c>
      <c r="E45">
        <v>9</v>
      </c>
      <c r="F45">
        <v>8</v>
      </c>
      <c r="G45">
        <v>0.80000001192092896</v>
      </c>
      <c r="H45">
        <v>1.1000000238418599</v>
      </c>
      <c r="I45">
        <v>1.29999995231628</v>
      </c>
      <c r="J45">
        <v>0</v>
      </c>
      <c r="K45" t="s">
        <v>24</v>
      </c>
      <c r="L45" s="1">
        <v>42428.49459490741</v>
      </c>
      <c r="M45" t="s">
        <v>24</v>
      </c>
      <c r="N45" t="s">
        <v>25</v>
      </c>
      <c r="O45" t="s">
        <v>25</v>
      </c>
      <c r="P45" t="s">
        <v>24</v>
      </c>
      <c r="Q45" t="s">
        <v>25</v>
      </c>
      <c r="R45" t="s">
        <v>25</v>
      </c>
      <c r="T45" t="s">
        <v>24</v>
      </c>
      <c r="U45" t="s">
        <v>25</v>
      </c>
      <c r="V45" t="s">
        <v>25</v>
      </c>
      <c r="W45" t="s">
        <v>24</v>
      </c>
      <c r="X45">
        <f t="shared" si="2"/>
        <v>1.8627945556204395E-2</v>
      </c>
      <c r="Y45">
        <f t="shared" si="1"/>
        <v>-5.1491478124652439E-4</v>
      </c>
    </row>
    <row r="46" spans="1:25">
      <c r="A46" s="1">
        <v>42428.494606481479</v>
      </c>
      <c r="B46">
        <v>2.3568801116198301</v>
      </c>
      <c r="C46">
        <v>48.729344503954103</v>
      </c>
      <c r="D46">
        <v>101.5</v>
      </c>
      <c r="E46">
        <v>9</v>
      </c>
      <c r="F46">
        <v>8</v>
      </c>
      <c r="G46">
        <v>0.80000001192092896</v>
      </c>
      <c r="H46">
        <v>1.1000000238418599</v>
      </c>
      <c r="I46">
        <v>1.29999995231628</v>
      </c>
      <c r="J46">
        <v>0</v>
      </c>
      <c r="K46" t="s">
        <v>24</v>
      </c>
      <c r="L46" s="1">
        <v>42428.494606481479</v>
      </c>
      <c r="M46" t="s">
        <v>24</v>
      </c>
      <c r="N46" t="s">
        <v>25</v>
      </c>
      <c r="O46" t="s">
        <v>25</v>
      </c>
      <c r="P46" t="s">
        <v>24</v>
      </c>
      <c r="Q46" t="s">
        <v>25</v>
      </c>
      <c r="R46" t="s">
        <v>25</v>
      </c>
      <c r="T46" t="s">
        <v>24</v>
      </c>
      <c r="U46" t="s">
        <v>25</v>
      </c>
      <c r="V46" t="s">
        <v>25</v>
      </c>
      <c r="W46" t="s">
        <v>24</v>
      </c>
      <c r="X46">
        <f t="shared" si="2"/>
        <v>1.8627934502433163E-2</v>
      </c>
      <c r="Y46">
        <f t="shared" si="1"/>
        <v>-5.1491478124652439E-4</v>
      </c>
    </row>
    <row r="47" spans="1:25">
      <c r="A47" s="1">
        <v>42428.494618055556</v>
      </c>
      <c r="B47">
        <v>2.3568801954388601</v>
      </c>
      <c r="C47">
        <v>48.729344420135</v>
      </c>
      <c r="D47">
        <v>101.5</v>
      </c>
      <c r="E47">
        <v>8</v>
      </c>
      <c r="F47">
        <v>8</v>
      </c>
      <c r="G47">
        <v>0.80000001192092896</v>
      </c>
      <c r="H47">
        <v>1.1000000238418599</v>
      </c>
      <c r="I47">
        <v>1.29999995231628</v>
      </c>
      <c r="J47">
        <v>0</v>
      </c>
      <c r="K47" t="s">
        <v>24</v>
      </c>
      <c r="L47" s="1">
        <v>42428.494618055556</v>
      </c>
      <c r="M47" t="s">
        <v>24</v>
      </c>
      <c r="N47" t="s">
        <v>25</v>
      </c>
      <c r="O47" t="s">
        <v>25</v>
      </c>
      <c r="P47" t="s">
        <v>24</v>
      </c>
      <c r="Q47" t="s">
        <v>25</v>
      </c>
      <c r="R47" t="s">
        <v>25</v>
      </c>
      <c r="T47" t="s">
        <v>24</v>
      </c>
      <c r="U47" t="s">
        <v>25</v>
      </c>
      <c r="V47" t="s">
        <v>25</v>
      </c>
      <c r="W47" t="s">
        <v>24</v>
      </c>
      <c r="X47">
        <f t="shared" si="2"/>
        <v>1.1157720036874036E-2</v>
      </c>
      <c r="Y47">
        <f t="shared" si="1"/>
        <v>-4.2982843169699628E-4</v>
      </c>
    </row>
    <row r="48" spans="1:25">
      <c r="A48" s="1">
        <v>42428.494641203702</v>
      </c>
      <c r="B48">
        <v>2.35688027925789</v>
      </c>
      <c r="C48">
        <v>48.729344252497</v>
      </c>
      <c r="D48">
        <v>101.5</v>
      </c>
      <c r="E48">
        <v>6</v>
      </c>
      <c r="F48">
        <v>8</v>
      </c>
      <c r="G48">
        <v>0.80000001192092896</v>
      </c>
      <c r="H48">
        <v>1.1000000238418599</v>
      </c>
      <c r="I48">
        <v>1.29999995231628</v>
      </c>
      <c r="J48">
        <v>0</v>
      </c>
      <c r="K48" t="s">
        <v>24</v>
      </c>
      <c r="L48" s="1">
        <v>42428.494641203702</v>
      </c>
      <c r="M48" t="s">
        <v>24</v>
      </c>
      <c r="N48" t="s">
        <v>25</v>
      </c>
      <c r="O48" t="s">
        <v>25</v>
      </c>
      <c r="P48" t="s">
        <v>24</v>
      </c>
      <c r="Q48" t="s">
        <v>25</v>
      </c>
      <c r="R48" t="s">
        <v>25</v>
      </c>
      <c r="T48" t="s">
        <v>24</v>
      </c>
      <c r="U48" t="s">
        <v>25</v>
      </c>
      <c r="V48" t="s">
        <v>25</v>
      </c>
      <c r="W48" t="s">
        <v>24</v>
      </c>
      <c r="X48">
        <f t="shared" si="2"/>
        <v>1.9614904058324348E-2</v>
      </c>
      <c r="Y48">
        <f t="shared" si="1"/>
        <v>-4.8900564544692262E-4</v>
      </c>
    </row>
    <row r="49" spans="1:25">
      <c r="A49" s="1">
        <v>42428.494652777779</v>
      </c>
      <c r="B49">
        <v>2.3568801954388601</v>
      </c>
      <c r="C49">
        <v>48.729343917220802</v>
      </c>
      <c r="D49">
        <v>101.5</v>
      </c>
      <c r="E49">
        <v>6</v>
      </c>
      <c r="F49">
        <v>8</v>
      </c>
      <c r="G49">
        <v>0.80000001192092896</v>
      </c>
      <c r="H49">
        <v>1.1000000238418599</v>
      </c>
      <c r="I49">
        <v>1.29999995231628</v>
      </c>
      <c r="J49">
        <v>0</v>
      </c>
      <c r="K49" t="s">
        <v>24</v>
      </c>
      <c r="L49" s="1">
        <v>42428.494652777779</v>
      </c>
      <c r="M49" t="s">
        <v>24</v>
      </c>
      <c r="N49" t="s">
        <v>25</v>
      </c>
      <c r="O49" t="s">
        <v>25</v>
      </c>
      <c r="P49" t="s">
        <v>24</v>
      </c>
      <c r="Q49" t="s">
        <v>25</v>
      </c>
      <c r="R49" t="s">
        <v>25</v>
      </c>
      <c r="T49" t="s">
        <v>24</v>
      </c>
      <c r="U49" t="s">
        <v>25</v>
      </c>
      <c r="V49" t="s">
        <v>25</v>
      </c>
      <c r="W49" t="s">
        <v>24</v>
      </c>
      <c r="X49">
        <f t="shared" si="2"/>
        <v>3.7759051104966766E-2</v>
      </c>
      <c r="Y49">
        <f t="shared" si="1"/>
        <v>-5.0805326036862798E-4</v>
      </c>
    </row>
    <row r="50" spans="1:25">
      <c r="A50" s="1">
        <v>42428.494664351849</v>
      </c>
      <c r="B50">
        <v>2.3568801116198301</v>
      </c>
      <c r="C50">
        <v>48.7293436657637</v>
      </c>
      <c r="D50">
        <v>101.5</v>
      </c>
      <c r="E50">
        <v>6</v>
      </c>
      <c r="F50">
        <v>8</v>
      </c>
      <c r="G50">
        <v>0.80000001192092896</v>
      </c>
      <c r="H50">
        <v>1.1000000238418599</v>
      </c>
      <c r="I50">
        <v>1.29999995231628</v>
      </c>
      <c r="J50">
        <v>0</v>
      </c>
      <c r="K50" t="s">
        <v>24</v>
      </c>
      <c r="L50" s="1">
        <v>42428.494664351849</v>
      </c>
      <c r="M50" t="s">
        <v>24</v>
      </c>
      <c r="N50" t="s">
        <v>25</v>
      </c>
      <c r="O50" t="s">
        <v>25</v>
      </c>
      <c r="P50" t="s">
        <v>24</v>
      </c>
      <c r="Q50" t="s">
        <v>25</v>
      </c>
      <c r="R50" t="s">
        <v>25</v>
      </c>
      <c r="T50" t="s">
        <v>24</v>
      </c>
      <c r="U50" t="s">
        <v>25</v>
      </c>
      <c r="V50" t="s">
        <v>25</v>
      </c>
      <c r="W50" t="s">
        <v>24</v>
      </c>
      <c r="X50">
        <f t="shared" si="2"/>
        <v>2.8609352170355904E-2</v>
      </c>
      <c r="Y50">
        <f t="shared" si="1"/>
        <v>-5.0290212929202268E-4</v>
      </c>
    </row>
    <row r="51" spans="1:25">
      <c r="A51" s="1">
        <v>42428.494675925926</v>
      </c>
      <c r="B51">
        <v>2.3568800278008002</v>
      </c>
      <c r="C51">
        <v>48.729343414306598</v>
      </c>
      <c r="D51">
        <v>101.5</v>
      </c>
      <c r="E51">
        <v>6</v>
      </c>
      <c r="F51">
        <v>6</v>
      </c>
      <c r="G51">
        <v>0.80000001192092896</v>
      </c>
      <c r="H51">
        <v>1</v>
      </c>
      <c r="I51">
        <v>1.20000004768372</v>
      </c>
      <c r="J51">
        <v>0</v>
      </c>
      <c r="K51" t="s">
        <v>24</v>
      </c>
      <c r="L51" s="1">
        <v>42428.494675925926</v>
      </c>
      <c r="M51" t="s">
        <v>24</v>
      </c>
      <c r="N51" t="s">
        <v>25</v>
      </c>
      <c r="O51" t="s">
        <v>25</v>
      </c>
      <c r="P51" t="s">
        <v>24</v>
      </c>
      <c r="Q51" t="s">
        <v>25</v>
      </c>
      <c r="R51" t="s">
        <v>25</v>
      </c>
      <c r="T51" t="s">
        <v>24</v>
      </c>
      <c r="U51" t="s">
        <v>25</v>
      </c>
      <c r="V51" t="s">
        <v>25</v>
      </c>
      <c r="W51" t="s">
        <v>24</v>
      </c>
      <c r="X51">
        <f t="shared" si="2"/>
        <v>2.860935217695345E-2</v>
      </c>
      <c r="Y51">
        <f t="shared" si="1"/>
        <v>-5.0290212917604936E-4</v>
      </c>
    </row>
    <row r="52" spans="1:25">
      <c r="A52" s="1">
        <v>42428.494687500002</v>
      </c>
      <c r="B52">
        <v>2.3568799439817698</v>
      </c>
      <c r="C52">
        <v>48.729343246668599</v>
      </c>
      <c r="D52">
        <v>101.5</v>
      </c>
      <c r="E52">
        <v>6</v>
      </c>
      <c r="F52">
        <v>6</v>
      </c>
      <c r="G52">
        <v>0.80000001192092896</v>
      </c>
      <c r="H52">
        <v>1</v>
      </c>
      <c r="I52">
        <v>1.20000004768372</v>
      </c>
      <c r="J52">
        <v>0</v>
      </c>
      <c r="K52" t="s">
        <v>24</v>
      </c>
      <c r="L52" s="1">
        <v>42428.494687500002</v>
      </c>
      <c r="M52" t="s">
        <v>24</v>
      </c>
      <c r="N52" t="s">
        <v>25</v>
      </c>
      <c r="O52" t="s">
        <v>25</v>
      </c>
      <c r="P52" t="s">
        <v>24</v>
      </c>
      <c r="Q52" t="s">
        <v>25</v>
      </c>
      <c r="R52" t="s">
        <v>25</v>
      </c>
      <c r="T52" t="s">
        <v>24</v>
      </c>
      <c r="U52" t="s">
        <v>25</v>
      </c>
      <c r="V52" t="s">
        <v>25</v>
      </c>
      <c r="W52" t="s">
        <v>24</v>
      </c>
      <c r="X52">
        <f t="shared" si="2"/>
        <v>1.9614904107010982E-2</v>
      </c>
      <c r="Y52">
        <f t="shared" si="1"/>
        <v>-4.8900564423314961E-4</v>
      </c>
    </row>
    <row r="53" spans="1:25">
      <c r="A53" s="1">
        <v>42428.494699074072</v>
      </c>
      <c r="B53">
        <v>2.3568796087056398</v>
      </c>
      <c r="C53">
        <v>48.729342659935398</v>
      </c>
      <c r="D53">
        <v>101.5</v>
      </c>
      <c r="E53">
        <v>6</v>
      </c>
      <c r="F53">
        <v>6</v>
      </c>
      <c r="G53">
        <v>0.80000001192092896</v>
      </c>
      <c r="H53">
        <v>1</v>
      </c>
      <c r="I53">
        <v>1.20000004768372</v>
      </c>
      <c r="J53">
        <v>0</v>
      </c>
      <c r="K53" t="s">
        <v>24</v>
      </c>
      <c r="L53" s="1">
        <v>42428.494699074072</v>
      </c>
      <c r="M53" t="s">
        <v>24</v>
      </c>
      <c r="N53" t="s">
        <v>25</v>
      </c>
      <c r="O53" t="s">
        <v>25</v>
      </c>
      <c r="P53" t="s">
        <v>24</v>
      </c>
      <c r="Q53" t="s">
        <v>25</v>
      </c>
      <c r="R53" t="s">
        <v>25</v>
      </c>
      <c r="T53" t="s">
        <v>24</v>
      </c>
      <c r="U53" t="s">
        <v>25</v>
      </c>
      <c r="V53" t="s">
        <v>25</v>
      </c>
      <c r="W53" t="s">
        <v>24</v>
      </c>
      <c r="X53">
        <f t="shared" si="2"/>
        <v>6.9675423173053919E-2</v>
      </c>
      <c r="Y53">
        <f t="shared" si="1"/>
        <v>-4.8182423480070872E-4</v>
      </c>
    </row>
    <row r="54" spans="1:25">
      <c r="A54" s="1">
        <v>42428.494710648149</v>
      </c>
      <c r="B54">
        <v>2.3568882420659101</v>
      </c>
      <c r="C54">
        <v>48.729321202263201</v>
      </c>
      <c r="D54">
        <v>102.5</v>
      </c>
      <c r="E54">
        <v>6</v>
      </c>
      <c r="F54">
        <v>6</v>
      </c>
      <c r="G54">
        <v>0.80000001192092896</v>
      </c>
      <c r="H54">
        <v>1</v>
      </c>
      <c r="I54">
        <v>1.20000004768372</v>
      </c>
      <c r="J54">
        <v>0</v>
      </c>
      <c r="K54" t="s">
        <v>24</v>
      </c>
      <c r="L54" s="1">
        <v>42428.494710648149</v>
      </c>
      <c r="M54" t="s">
        <v>24</v>
      </c>
      <c r="N54" t="s">
        <v>25</v>
      </c>
      <c r="O54" t="s">
        <v>25</v>
      </c>
      <c r="P54" t="s">
        <v>24</v>
      </c>
      <c r="Q54" t="s">
        <v>25</v>
      </c>
      <c r="R54" t="s">
        <v>25</v>
      </c>
      <c r="T54" t="s">
        <v>24</v>
      </c>
      <c r="U54" t="s">
        <v>25</v>
      </c>
      <c r="V54" t="s">
        <v>25</v>
      </c>
      <c r="W54" t="s">
        <v>24</v>
      </c>
      <c r="X54">
        <f t="shared" si="2"/>
        <v>2.4669177648336946</v>
      </c>
      <c r="Y54">
        <f t="shared" si="1"/>
        <v>-4.9768611633850828E-4</v>
      </c>
    </row>
    <row r="55" spans="1:25">
      <c r="A55" s="1">
        <v>42428.494722222225</v>
      </c>
      <c r="B55">
        <v>2.3568661138415301</v>
      </c>
      <c r="C55">
        <v>48.729309970513</v>
      </c>
      <c r="D55">
        <v>102.5</v>
      </c>
      <c r="E55">
        <v>10</v>
      </c>
      <c r="F55">
        <v>8</v>
      </c>
      <c r="G55">
        <v>0.80000001192092896</v>
      </c>
      <c r="H55">
        <v>1</v>
      </c>
      <c r="I55">
        <v>1.20000004768372</v>
      </c>
      <c r="J55">
        <v>0</v>
      </c>
      <c r="K55" t="s">
        <v>24</v>
      </c>
      <c r="L55" s="1">
        <v>42428.494722222225</v>
      </c>
      <c r="M55" t="s">
        <v>24</v>
      </c>
      <c r="N55" t="s">
        <v>25</v>
      </c>
      <c r="O55" t="s">
        <v>25</v>
      </c>
      <c r="P55" t="s">
        <v>24</v>
      </c>
      <c r="Q55" t="s">
        <v>25</v>
      </c>
      <c r="R55" t="s">
        <v>25</v>
      </c>
      <c r="T55" t="s">
        <v>24</v>
      </c>
      <c r="U55" t="s">
        <v>25</v>
      </c>
      <c r="V55" t="s">
        <v>25</v>
      </c>
      <c r="W55" t="s">
        <v>24</v>
      </c>
      <c r="X55">
        <f t="shared" si="2"/>
        <v>2.0465407222554703</v>
      </c>
      <c r="Y55">
        <f t="shared" si="1"/>
        <v>-3.1401806777049473E-4</v>
      </c>
    </row>
    <row r="56" spans="1:25">
      <c r="A56" s="1">
        <v>42428.494733796295</v>
      </c>
      <c r="B56">
        <v>2.3568596597760898</v>
      </c>
      <c r="C56">
        <v>48.729295469820499</v>
      </c>
      <c r="D56">
        <v>102.5</v>
      </c>
      <c r="E56">
        <v>10</v>
      </c>
      <c r="F56">
        <v>8</v>
      </c>
      <c r="G56">
        <v>0.80000001192092896</v>
      </c>
      <c r="H56">
        <v>1</v>
      </c>
      <c r="I56">
        <v>1.20000004768372</v>
      </c>
      <c r="J56">
        <v>0</v>
      </c>
      <c r="K56" t="s">
        <v>24</v>
      </c>
      <c r="L56" s="1">
        <v>42428.494733796295</v>
      </c>
      <c r="M56" t="s">
        <v>24</v>
      </c>
      <c r="N56" t="s">
        <v>25</v>
      </c>
      <c r="O56" t="s">
        <v>25</v>
      </c>
      <c r="P56" t="s">
        <v>24</v>
      </c>
      <c r="Q56" t="s">
        <v>25</v>
      </c>
      <c r="R56" t="s">
        <v>25</v>
      </c>
      <c r="T56" t="s">
        <v>24</v>
      </c>
      <c r="U56" t="s">
        <v>25</v>
      </c>
      <c r="V56" t="s">
        <v>25</v>
      </c>
      <c r="W56" t="s">
        <v>24</v>
      </c>
      <c r="X56">
        <f t="shared" si="2"/>
        <v>1.6793242507132715</v>
      </c>
      <c r="Y56">
        <f t="shared" si="1"/>
        <v>-4.9406236755177794E-4</v>
      </c>
    </row>
    <row r="57" spans="1:25">
      <c r="A57" s="1">
        <v>42428.494745370372</v>
      </c>
      <c r="B57">
        <v>2.3568506073206699</v>
      </c>
      <c r="C57">
        <v>48.729285160079598</v>
      </c>
      <c r="D57">
        <v>103.5</v>
      </c>
      <c r="E57">
        <v>10</v>
      </c>
      <c r="F57">
        <v>8</v>
      </c>
      <c r="G57">
        <v>0.80000001192092896</v>
      </c>
      <c r="H57">
        <v>1</v>
      </c>
      <c r="I57">
        <v>1.20000004768372</v>
      </c>
      <c r="J57">
        <v>0</v>
      </c>
      <c r="K57" t="s">
        <v>24</v>
      </c>
      <c r="L57" s="1">
        <v>42428.494745370372</v>
      </c>
      <c r="M57" t="s">
        <v>24</v>
      </c>
      <c r="N57" t="s">
        <v>25</v>
      </c>
      <c r="O57" t="s">
        <v>25</v>
      </c>
      <c r="P57" t="s">
        <v>24</v>
      </c>
      <c r="Q57" t="s">
        <v>25</v>
      </c>
      <c r="R57" t="s">
        <v>25</v>
      </c>
      <c r="T57" t="s">
        <v>24</v>
      </c>
      <c r="U57" t="s">
        <v>25</v>
      </c>
      <c r="V57" t="s">
        <v>25</v>
      </c>
      <c r="W57" t="s">
        <v>24</v>
      </c>
      <c r="X57">
        <f t="shared" si="2"/>
        <v>1.3238937093998919</v>
      </c>
      <c r="Y57">
        <f t="shared" si="1"/>
        <v>-4.4557644487305055E-4</v>
      </c>
    </row>
    <row r="58" spans="1:25">
      <c r="A58" s="1">
        <v>42428.494756944441</v>
      </c>
      <c r="B58">
        <v>2.35684800893068</v>
      </c>
      <c r="C58">
        <v>48.729281304404097</v>
      </c>
      <c r="D58">
        <v>103.5</v>
      </c>
      <c r="E58">
        <v>10</v>
      </c>
      <c r="F58">
        <v>6</v>
      </c>
      <c r="G58">
        <v>0.80000001192092896</v>
      </c>
      <c r="H58">
        <v>1.1000000238418599</v>
      </c>
      <c r="I58">
        <v>1.29999995231628</v>
      </c>
      <c r="J58">
        <v>0</v>
      </c>
      <c r="K58" t="s">
        <v>24</v>
      </c>
      <c r="L58" s="1">
        <v>42428.494756944441</v>
      </c>
      <c r="M58" t="s">
        <v>24</v>
      </c>
      <c r="N58" t="s">
        <v>25</v>
      </c>
      <c r="O58" t="s">
        <v>25</v>
      </c>
      <c r="P58" t="s">
        <v>24</v>
      </c>
      <c r="Q58" t="s">
        <v>25</v>
      </c>
      <c r="R58" t="s">
        <v>25</v>
      </c>
      <c r="T58" t="s">
        <v>24</v>
      </c>
      <c r="U58" t="s">
        <v>25</v>
      </c>
      <c r="V58" t="s">
        <v>25</v>
      </c>
      <c r="W58" t="s">
        <v>24</v>
      </c>
      <c r="X58">
        <f t="shared" si="2"/>
        <v>0.46886638339986592</v>
      </c>
      <c r="Y58">
        <f t="shared" si="1"/>
        <v>-4.7052095704382173E-4</v>
      </c>
    </row>
    <row r="59" spans="1:25">
      <c r="A59" s="1">
        <v>42428.494768518518</v>
      </c>
      <c r="B59">
        <v>2.3568476736545598</v>
      </c>
      <c r="C59">
        <v>48.729279460385399</v>
      </c>
      <c r="D59">
        <v>102.5</v>
      </c>
      <c r="E59">
        <v>10</v>
      </c>
      <c r="F59">
        <v>6</v>
      </c>
      <c r="G59">
        <v>0.80000001192092896</v>
      </c>
      <c r="H59">
        <v>1.1000000238418599</v>
      </c>
      <c r="I59">
        <v>1.29999995231628</v>
      </c>
      <c r="J59">
        <v>0</v>
      </c>
      <c r="K59" t="s">
        <v>24</v>
      </c>
      <c r="L59" s="1">
        <v>42428.494768518518</v>
      </c>
      <c r="M59" t="s">
        <v>24</v>
      </c>
      <c r="N59" t="s">
        <v>25</v>
      </c>
      <c r="O59" t="s">
        <v>25</v>
      </c>
      <c r="P59" t="s">
        <v>24</v>
      </c>
      <c r="Q59" t="s">
        <v>25</v>
      </c>
      <c r="R59" t="s">
        <v>25</v>
      </c>
      <c r="T59" t="s">
        <v>24</v>
      </c>
      <c r="U59" t="s">
        <v>25</v>
      </c>
      <c r="V59" t="s">
        <v>25</v>
      </c>
      <c r="W59" t="s">
        <v>24</v>
      </c>
      <c r="X59">
        <f t="shared" si="2"/>
        <v>0.20637572302148924</v>
      </c>
      <c r="Y59">
        <f t="shared" si="1"/>
        <v>-5.1125115743969301E-4</v>
      </c>
    </row>
    <row r="60" spans="1:25">
      <c r="A60" s="1">
        <v>42428.494780092595</v>
      </c>
      <c r="B60">
        <v>2.3568504396826002</v>
      </c>
      <c r="C60">
        <v>48.729287842288599</v>
      </c>
      <c r="D60">
        <v>102.5</v>
      </c>
      <c r="E60">
        <v>9</v>
      </c>
      <c r="F60">
        <v>6</v>
      </c>
      <c r="G60">
        <v>0.80000001192092896</v>
      </c>
      <c r="H60">
        <v>1.1000000238418599</v>
      </c>
      <c r="I60">
        <v>1.29999995231628</v>
      </c>
      <c r="J60">
        <v>0</v>
      </c>
      <c r="K60" t="s">
        <v>24</v>
      </c>
      <c r="L60" s="1">
        <v>42428.494780092595</v>
      </c>
      <c r="M60" t="s">
        <v>24</v>
      </c>
      <c r="N60" t="s">
        <v>25</v>
      </c>
      <c r="O60" t="s">
        <v>25</v>
      </c>
      <c r="P60" t="s">
        <v>24</v>
      </c>
      <c r="Q60" t="s">
        <v>25</v>
      </c>
      <c r="R60" t="s">
        <v>25</v>
      </c>
      <c r="T60" t="s">
        <v>24</v>
      </c>
      <c r="U60" t="s">
        <v>25</v>
      </c>
      <c r="V60" t="s">
        <v>25</v>
      </c>
      <c r="W60" t="s">
        <v>24</v>
      </c>
      <c r="X60">
        <f t="shared" si="2"/>
        <v>0.95320743152187781</v>
      </c>
      <c r="Y60">
        <f t="shared" si="1"/>
        <v>5.0313301143692759E-4</v>
      </c>
    </row>
    <row r="61" spans="1:25">
      <c r="A61" s="1">
        <v>42428.494791666664</v>
      </c>
      <c r="B61">
        <v>2.3568462487310202</v>
      </c>
      <c r="C61">
        <v>48.729292200878298</v>
      </c>
      <c r="D61">
        <v>101.5</v>
      </c>
      <c r="E61">
        <v>9</v>
      </c>
      <c r="F61">
        <v>6</v>
      </c>
      <c r="G61">
        <v>0.80000001192092896</v>
      </c>
      <c r="H61">
        <v>1</v>
      </c>
      <c r="I61">
        <v>1.20000004768372</v>
      </c>
      <c r="J61">
        <v>0</v>
      </c>
      <c r="K61" t="s">
        <v>24</v>
      </c>
      <c r="L61" s="1">
        <v>42428.494791666664</v>
      </c>
      <c r="M61" t="s">
        <v>24</v>
      </c>
      <c r="N61" t="s">
        <v>25</v>
      </c>
      <c r="O61" t="s">
        <v>25</v>
      </c>
      <c r="P61" t="s">
        <v>24</v>
      </c>
      <c r="Q61" t="s">
        <v>25</v>
      </c>
      <c r="R61" t="s">
        <v>25</v>
      </c>
      <c r="T61" t="s">
        <v>24</v>
      </c>
      <c r="U61" t="s">
        <v>25</v>
      </c>
      <c r="V61" t="s">
        <v>25</v>
      </c>
      <c r="W61" t="s">
        <v>24</v>
      </c>
      <c r="X61">
        <f t="shared" si="2"/>
        <v>0.57352737285329058</v>
      </c>
      <c r="Y61">
        <f t="shared" si="1"/>
        <v>4.3482992981645866E-4</v>
      </c>
    </row>
    <row r="62" spans="1:25">
      <c r="A62" s="1">
        <v>42428.494803240741</v>
      </c>
      <c r="B62">
        <v>2.35684063285589</v>
      </c>
      <c r="C62">
        <v>48.729284992441499</v>
      </c>
      <c r="D62">
        <v>100.5</v>
      </c>
      <c r="E62">
        <v>9</v>
      </c>
      <c r="F62">
        <v>6</v>
      </c>
      <c r="G62">
        <v>0.80000001192092896</v>
      </c>
      <c r="H62">
        <v>1</v>
      </c>
      <c r="I62">
        <v>1.20000004768372</v>
      </c>
      <c r="J62">
        <v>0</v>
      </c>
      <c r="K62" t="s">
        <v>24</v>
      </c>
      <c r="L62" s="1">
        <v>42428.494803240741</v>
      </c>
      <c r="M62" t="s">
        <v>24</v>
      </c>
      <c r="N62" t="s">
        <v>25</v>
      </c>
      <c r="O62" t="s">
        <v>25</v>
      </c>
      <c r="P62" t="s">
        <v>24</v>
      </c>
      <c r="Q62" t="s">
        <v>25</v>
      </c>
      <c r="R62" t="s">
        <v>25</v>
      </c>
      <c r="T62" t="s">
        <v>24</v>
      </c>
      <c r="U62" t="s">
        <v>25</v>
      </c>
      <c r="V62" t="s">
        <v>25</v>
      </c>
      <c r="W62" t="s">
        <v>24</v>
      </c>
      <c r="X62">
        <f t="shared" si="2"/>
        <v>0.90057699281977233</v>
      </c>
      <c r="Y62">
        <f t="shared" si="1"/>
        <v>-4.5798139851061409E-4</v>
      </c>
    </row>
    <row r="63" spans="1:25">
      <c r="A63" s="1">
        <v>42428.494814814818</v>
      </c>
      <c r="B63">
        <v>2.3568394593894499</v>
      </c>
      <c r="C63">
        <v>48.7292813882232</v>
      </c>
      <c r="D63">
        <v>99.5</v>
      </c>
      <c r="E63">
        <v>10</v>
      </c>
      <c r="F63">
        <v>6</v>
      </c>
      <c r="G63">
        <v>0.80000001192092896</v>
      </c>
      <c r="H63">
        <v>1</v>
      </c>
      <c r="I63">
        <v>1.20000004768372</v>
      </c>
      <c r="J63">
        <v>0</v>
      </c>
      <c r="K63" t="s">
        <v>24</v>
      </c>
      <c r="L63" s="1">
        <v>42428.494814814818</v>
      </c>
      <c r="M63" t="s">
        <v>24</v>
      </c>
      <c r="N63" t="s">
        <v>25</v>
      </c>
      <c r="O63" t="s">
        <v>25</v>
      </c>
      <c r="P63" t="s">
        <v>24</v>
      </c>
      <c r="Q63" t="s">
        <v>25</v>
      </c>
      <c r="R63" t="s">
        <v>25</v>
      </c>
      <c r="T63" t="s">
        <v>24</v>
      </c>
      <c r="U63" t="s">
        <v>25</v>
      </c>
      <c r="V63" t="s">
        <v>25</v>
      </c>
      <c r="W63" t="s">
        <v>24</v>
      </c>
      <c r="X63">
        <f t="shared" si="2"/>
        <v>0.40963249917691125</v>
      </c>
      <c r="Y63">
        <f t="shared" si="1"/>
        <v>-5.034360067639799E-4</v>
      </c>
    </row>
    <row r="64" spans="1:25">
      <c r="A64" s="1">
        <v>42428.494826388887</v>
      </c>
      <c r="B64">
        <v>2.3568370286375302</v>
      </c>
      <c r="C64">
        <v>48.729280298575802</v>
      </c>
      <c r="D64">
        <v>99.5</v>
      </c>
      <c r="E64">
        <v>9</v>
      </c>
      <c r="F64">
        <v>6</v>
      </c>
      <c r="G64">
        <v>0.80000001192092896</v>
      </c>
      <c r="H64">
        <v>1</v>
      </c>
      <c r="I64">
        <v>1.20000004768372</v>
      </c>
      <c r="J64">
        <v>0</v>
      </c>
      <c r="K64" t="s">
        <v>24</v>
      </c>
      <c r="L64" s="1">
        <v>42428.494826388887</v>
      </c>
      <c r="M64" t="s">
        <v>24</v>
      </c>
      <c r="N64" t="s">
        <v>25</v>
      </c>
      <c r="O64" t="s">
        <v>25</v>
      </c>
      <c r="P64" t="s">
        <v>24</v>
      </c>
      <c r="Q64" t="s">
        <v>25</v>
      </c>
      <c r="R64" t="s">
        <v>25</v>
      </c>
      <c r="T64" t="s">
        <v>24</v>
      </c>
      <c r="U64" t="s">
        <v>25</v>
      </c>
      <c r="V64" t="s">
        <v>25</v>
      </c>
      <c r="W64" t="s">
        <v>24</v>
      </c>
      <c r="X64">
        <f t="shared" si="2"/>
        <v>0.21541582825778371</v>
      </c>
      <c r="Y64">
        <f t="shared" si="1"/>
        <v>-2.8942494988291705E-4</v>
      </c>
    </row>
    <row r="65" spans="1:25">
      <c r="A65" s="1">
        <v>42428.494837962964</v>
      </c>
      <c r="B65">
        <v>2.35683795064688</v>
      </c>
      <c r="C65">
        <v>48.729278286918998</v>
      </c>
      <c r="D65">
        <v>99.5</v>
      </c>
      <c r="E65">
        <v>9</v>
      </c>
      <c r="F65">
        <v>6</v>
      </c>
      <c r="G65">
        <v>0.80000001192092896</v>
      </c>
      <c r="H65">
        <v>1</v>
      </c>
      <c r="I65">
        <v>1.20000004768372</v>
      </c>
      <c r="J65">
        <v>0</v>
      </c>
      <c r="K65" t="s">
        <v>24</v>
      </c>
      <c r="L65" s="1">
        <v>42428.494837962964</v>
      </c>
      <c r="M65" t="s">
        <v>24</v>
      </c>
      <c r="N65" t="s">
        <v>25</v>
      </c>
      <c r="O65" t="s">
        <v>25</v>
      </c>
      <c r="P65" t="s">
        <v>24</v>
      </c>
      <c r="Q65" t="s">
        <v>25</v>
      </c>
      <c r="R65" t="s">
        <v>25</v>
      </c>
      <c r="T65" t="s">
        <v>24</v>
      </c>
      <c r="U65" t="s">
        <v>25</v>
      </c>
      <c r="V65" t="s">
        <v>25</v>
      </c>
      <c r="W65" t="s">
        <v>24</v>
      </c>
      <c r="X65">
        <f t="shared" si="2"/>
        <v>0.23352758032730112</v>
      </c>
      <c r="Y65">
        <f t="shared" si="1"/>
        <v>-4.928823911025305E-4</v>
      </c>
    </row>
    <row r="66" spans="1:25">
      <c r="A66" s="1">
        <v>42428.494849537034</v>
      </c>
      <c r="B66">
        <v>2.3568361904472099</v>
      </c>
      <c r="C66">
        <v>48.729277364909599</v>
      </c>
      <c r="D66">
        <v>99.5</v>
      </c>
      <c r="E66">
        <v>9</v>
      </c>
      <c r="F66">
        <v>6</v>
      </c>
      <c r="G66">
        <v>0.80000001192092896</v>
      </c>
      <c r="H66">
        <v>1</v>
      </c>
      <c r="I66">
        <v>1.20000004768372</v>
      </c>
      <c r="J66">
        <v>0</v>
      </c>
      <c r="K66" t="s">
        <v>24</v>
      </c>
      <c r="L66" s="1">
        <v>42428.494849537034</v>
      </c>
      <c r="M66" t="s">
        <v>24</v>
      </c>
      <c r="N66" t="s">
        <v>25</v>
      </c>
      <c r="O66" t="s">
        <v>25</v>
      </c>
      <c r="P66" t="s">
        <v>24</v>
      </c>
      <c r="Q66" t="s">
        <v>25</v>
      </c>
      <c r="R66" t="s">
        <v>25</v>
      </c>
      <c r="T66" t="s">
        <v>24</v>
      </c>
      <c r="U66" t="s">
        <v>25</v>
      </c>
      <c r="V66" t="s">
        <v>25</v>
      </c>
      <c r="W66" t="s">
        <v>24</v>
      </c>
      <c r="X66">
        <f t="shared" si="2"/>
        <v>0.16474870083115961</v>
      </c>
      <c r="Y66">
        <f t="shared" si="1"/>
        <v>-3.2021446124718371E-4</v>
      </c>
    </row>
    <row r="67" spans="1:25">
      <c r="A67" s="1">
        <v>42428.49486111111</v>
      </c>
      <c r="B67">
        <v>2.3568363580852698</v>
      </c>
      <c r="C67">
        <v>48.729276778176398</v>
      </c>
      <c r="D67">
        <v>99.5</v>
      </c>
      <c r="E67">
        <v>9</v>
      </c>
      <c r="F67">
        <v>6</v>
      </c>
      <c r="G67">
        <v>0.80000001192092896</v>
      </c>
      <c r="H67">
        <v>1</v>
      </c>
      <c r="I67">
        <v>1.20000004768372</v>
      </c>
      <c r="J67">
        <v>0</v>
      </c>
      <c r="K67" t="s">
        <v>24</v>
      </c>
      <c r="L67" s="1">
        <v>42428.49486111111</v>
      </c>
      <c r="M67" t="s">
        <v>24</v>
      </c>
      <c r="N67" t="s">
        <v>25</v>
      </c>
      <c r="O67" t="s">
        <v>25</v>
      </c>
      <c r="P67" t="s">
        <v>24</v>
      </c>
      <c r="Q67" t="s">
        <v>25</v>
      </c>
      <c r="R67" t="s">
        <v>25</v>
      </c>
      <c r="T67" t="s">
        <v>24</v>
      </c>
      <c r="U67" t="s">
        <v>25</v>
      </c>
      <c r="V67" t="s">
        <v>25</v>
      </c>
      <c r="W67" t="s">
        <v>24</v>
      </c>
      <c r="X67">
        <f t="shared" si="2"/>
        <v>6.6345540314118212E-2</v>
      </c>
      <c r="Y67">
        <f t="shared" si="1"/>
        <v>-5.0600699452811148E-4</v>
      </c>
    </row>
    <row r="68" spans="1:25">
      <c r="A68" s="1">
        <v>42428.494872685187</v>
      </c>
      <c r="B68">
        <v>2.3568371124565601</v>
      </c>
      <c r="C68">
        <v>48.729276526719303</v>
      </c>
      <c r="D68">
        <v>99.5</v>
      </c>
      <c r="E68">
        <v>9</v>
      </c>
      <c r="F68">
        <v>6</v>
      </c>
      <c r="G68">
        <v>0.80000001192092896</v>
      </c>
      <c r="H68">
        <v>1.1000000238418599</v>
      </c>
      <c r="I68">
        <v>1.29999995231628</v>
      </c>
      <c r="J68">
        <v>0</v>
      </c>
      <c r="K68" t="s">
        <v>24</v>
      </c>
      <c r="L68" s="1">
        <v>42428.494872685187</v>
      </c>
      <c r="M68" t="s">
        <v>24</v>
      </c>
      <c r="N68" t="s">
        <v>25</v>
      </c>
      <c r="O68" t="s">
        <v>25</v>
      </c>
      <c r="P68" t="s">
        <v>24</v>
      </c>
      <c r="Q68" t="s">
        <v>25</v>
      </c>
      <c r="R68" t="s">
        <v>25</v>
      </c>
      <c r="T68" t="s">
        <v>24</v>
      </c>
      <c r="U68" t="s">
        <v>25</v>
      </c>
      <c r="V68" t="s">
        <v>25</v>
      </c>
      <c r="W68" t="s">
        <v>24</v>
      </c>
      <c r="X68">
        <f t="shared" si="2"/>
        <v>6.195211681277684E-2</v>
      </c>
      <c r="Y68">
        <f t="shared" si="1"/>
        <v>-2.3223909783996193E-4</v>
      </c>
    </row>
    <row r="69" spans="1:25">
      <c r="A69" s="1">
        <v>42428.494884259257</v>
      </c>
      <c r="B69">
        <v>2.3568376991897799</v>
      </c>
      <c r="C69">
        <v>48.729276107624202</v>
      </c>
      <c r="D69">
        <v>98.5</v>
      </c>
      <c r="E69">
        <v>10</v>
      </c>
      <c r="F69">
        <v>6</v>
      </c>
      <c r="G69">
        <v>0.80000001192092896</v>
      </c>
      <c r="H69">
        <v>1.1000000238418599</v>
      </c>
      <c r="I69">
        <v>1.29999995231628</v>
      </c>
      <c r="J69">
        <v>0</v>
      </c>
      <c r="K69" t="s">
        <v>24</v>
      </c>
      <c r="L69" s="1">
        <v>42428.494884259257</v>
      </c>
      <c r="M69" t="s">
        <v>24</v>
      </c>
      <c r="N69" t="s">
        <v>25</v>
      </c>
      <c r="O69" t="s">
        <v>25</v>
      </c>
      <c r="P69" t="s">
        <v>24</v>
      </c>
      <c r="Q69" t="s">
        <v>25</v>
      </c>
      <c r="R69" t="s">
        <v>25</v>
      </c>
      <c r="T69" t="s">
        <v>24</v>
      </c>
      <c r="U69" t="s">
        <v>25</v>
      </c>
      <c r="V69" t="s">
        <v>25</v>
      </c>
      <c r="W69" t="s">
        <v>24</v>
      </c>
      <c r="X69">
        <f t="shared" si="2"/>
        <v>6.3389566455100951E-2</v>
      </c>
      <c r="Y69">
        <f t="shared" ref="Y69:Y132" si="3">ATAN((C69-C68)/X69)*180/3.1459</f>
        <v>-3.7828785216250218E-4</v>
      </c>
    </row>
    <row r="70" spans="1:25">
      <c r="A70" s="1">
        <v>42428.494895833333</v>
      </c>
      <c r="B70">
        <v>2.3568386211991301</v>
      </c>
      <c r="C70">
        <v>48.729275437071898</v>
      </c>
      <c r="D70">
        <v>98.5</v>
      </c>
      <c r="E70">
        <v>11</v>
      </c>
      <c r="F70">
        <v>6</v>
      </c>
      <c r="G70">
        <v>0.80000001192092896</v>
      </c>
      <c r="H70">
        <v>1.1000000238418599</v>
      </c>
      <c r="I70">
        <v>1.29999995231628</v>
      </c>
      <c r="J70">
        <v>0</v>
      </c>
      <c r="K70" t="s">
        <v>24</v>
      </c>
      <c r="L70" s="1">
        <v>42428.494895833333</v>
      </c>
      <c r="M70" t="s">
        <v>24</v>
      </c>
      <c r="N70" t="s">
        <v>25</v>
      </c>
      <c r="O70" t="s">
        <v>25</v>
      </c>
      <c r="P70" t="s">
        <v>24</v>
      </c>
      <c r="Q70" t="s">
        <v>25</v>
      </c>
      <c r="R70" t="s">
        <v>25</v>
      </c>
      <c r="T70" t="s">
        <v>24</v>
      </c>
      <c r="U70" t="s">
        <v>25</v>
      </c>
      <c r="V70" t="s">
        <v>25</v>
      </c>
      <c r="W70" t="s">
        <v>24</v>
      </c>
      <c r="X70">
        <f t="shared" si="2"/>
        <v>0.1005937544112344</v>
      </c>
      <c r="Y70">
        <f t="shared" si="3"/>
        <v>-3.8140750372039586E-4</v>
      </c>
    </row>
    <row r="71" spans="1:25">
      <c r="A71" s="1">
        <v>42428.49490740741</v>
      </c>
      <c r="B71">
        <v>2.35683904029429</v>
      </c>
      <c r="C71">
        <v>48.729275185614803</v>
      </c>
      <c r="D71">
        <v>98.5</v>
      </c>
      <c r="E71">
        <v>12</v>
      </c>
      <c r="F71">
        <v>8</v>
      </c>
      <c r="G71">
        <v>0.80000001192092896</v>
      </c>
      <c r="H71">
        <v>1.1000000238418599</v>
      </c>
      <c r="I71">
        <v>1.29999995231628</v>
      </c>
      <c r="J71">
        <v>0</v>
      </c>
      <c r="K71" t="s">
        <v>24</v>
      </c>
      <c r="L71" s="1">
        <v>42428.49490740741</v>
      </c>
      <c r="M71" t="s">
        <v>24</v>
      </c>
      <c r="N71" t="s">
        <v>25</v>
      </c>
      <c r="O71" t="s">
        <v>25</v>
      </c>
      <c r="P71" t="s">
        <v>24</v>
      </c>
      <c r="Q71" t="s">
        <v>25</v>
      </c>
      <c r="R71" t="s">
        <v>25</v>
      </c>
      <c r="T71" t="s">
        <v>24</v>
      </c>
      <c r="U71" t="s">
        <v>25</v>
      </c>
      <c r="V71" t="s">
        <v>25</v>
      </c>
      <c r="W71" t="s">
        <v>24</v>
      </c>
      <c r="X71">
        <f t="shared" si="2"/>
        <v>4.1525486639455898E-2</v>
      </c>
      <c r="Y71">
        <f t="shared" si="3"/>
        <v>-3.4647887074025876E-4</v>
      </c>
    </row>
    <row r="72" spans="1:25">
      <c r="A72" s="1">
        <v>42428.49491898148</v>
      </c>
      <c r="B72">
        <v>2.3568394593894499</v>
      </c>
      <c r="C72">
        <v>48.729274766519701</v>
      </c>
      <c r="D72">
        <v>98.5</v>
      </c>
      <c r="E72">
        <v>12</v>
      </c>
      <c r="F72">
        <v>8</v>
      </c>
      <c r="G72">
        <v>0.80000001192092896</v>
      </c>
      <c r="H72">
        <v>1.1000000238418599</v>
      </c>
      <c r="I72">
        <v>1.29999995231628</v>
      </c>
      <c r="J72">
        <v>0</v>
      </c>
      <c r="K72" t="s">
        <v>24</v>
      </c>
      <c r="L72" s="1">
        <v>42428.49491898148</v>
      </c>
      <c r="M72" t="s">
        <v>24</v>
      </c>
      <c r="N72" t="s">
        <v>25</v>
      </c>
      <c r="O72" t="s">
        <v>25</v>
      </c>
      <c r="P72" t="s">
        <v>24</v>
      </c>
      <c r="Q72" t="s">
        <v>25</v>
      </c>
      <c r="R72" t="s">
        <v>25</v>
      </c>
      <c r="T72" t="s">
        <v>24</v>
      </c>
      <c r="U72" t="s">
        <v>25</v>
      </c>
      <c r="V72" t="s">
        <v>25</v>
      </c>
      <c r="W72" t="s">
        <v>24</v>
      </c>
      <c r="X72">
        <f t="shared" si="2"/>
        <v>5.5788585742818558E-2</v>
      </c>
      <c r="Y72">
        <f t="shared" si="3"/>
        <v>-4.2982812029425621E-4</v>
      </c>
    </row>
    <row r="73" spans="1:25">
      <c r="A73" s="1">
        <v>42428.494930555556</v>
      </c>
      <c r="B73">
        <v>2.3568398784846099</v>
      </c>
      <c r="C73">
        <v>48.7292743474245</v>
      </c>
      <c r="D73">
        <v>98.5</v>
      </c>
      <c r="E73">
        <v>12</v>
      </c>
      <c r="F73">
        <v>8</v>
      </c>
      <c r="G73">
        <v>0.80000001192092896</v>
      </c>
      <c r="H73">
        <v>1.1000000238418599</v>
      </c>
      <c r="I73">
        <v>1.29999995231628</v>
      </c>
      <c r="J73">
        <v>0</v>
      </c>
      <c r="K73" t="s">
        <v>24</v>
      </c>
      <c r="L73" s="1">
        <v>42428.494930555556</v>
      </c>
      <c r="M73" t="s">
        <v>24</v>
      </c>
      <c r="N73" t="s">
        <v>25</v>
      </c>
      <c r="O73" t="s">
        <v>25</v>
      </c>
      <c r="P73" t="s">
        <v>24</v>
      </c>
      <c r="Q73" t="s">
        <v>25</v>
      </c>
      <c r="R73" t="s">
        <v>25</v>
      </c>
      <c r="T73" t="s">
        <v>24</v>
      </c>
      <c r="U73" t="s">
        <v>25</v>
      </c>
      <c r="V73" t="s">
        <v>25</v>
      </c>
      <c r="W73" t="s">
        <v>24</v>
      </c>
      <c r="X73">
        <f t="shared" si="2"/>
        <v>5.5788595110991296E-2</v>
      </c>
      <c r="Y73">
        <f t="shared" si="3"/>
        <v>-4.2982815013989254E-4</v>
      </c>
    </row>
    <row r="74" spans="1:25">
      <c r="A74" s="1">
        <v>42428.494942129626</v>
      </c>
      <c r="B74">
        <v>2.3568402137607301</v>
      </c>
      <c r="C74">
        <v>48.729274095967398</v>
      </c>
      <c r="D74">
        <v>98.5</v>
      </c>
      <c r="E74">
        <v>13</v>
      </c>
      <c r="F74">
        <v>8</v>
      </c>
      <c r="G74">
        <v>0.80000001192092896</v>
      </c>
      <c r="H74">
        <v>1.1000000238418599</v>
      </c>
      <c r="I74">
        <v>1.29999995231628</v>
      </c>
      <c r="J74">
        <v>0</v>
      </c>
      <c r="K74" t="s">
        <v>24</v>
      </c>
      <c r="L74" s="1">
        <v>42428.494942129626</v>
      </c>
      <c r="M74" t="s">
        <v>24</v>
      </c>
      <c r="N74" t="s">
        <v>25</v>
      </c>
      <c r="O74" t="s">
        <v>25</v>
      </c>
      <c r="P74" t="s">
        <v>24</v>
      </c>
      <c r="Q74" t="s">
        <v>25</v>
      </c>
      <c r="R74" t="s">
        <v>25</v>
      </c>
      <c r="T74" t="s">
        <v>24</v>
      </c>
      <c r="U74" t="s">
        <v>25</v>
      </c>
      <c r="V74" t="s">
        <v>25</v>
      </c>
      <c r="W74" t="s">
        <v>24</v>
      </c>
      <c r="X74">
        <f t="shared" si="2"/>
        <v>3.7211080035537338E-2</v>
      </c>
      <c r="Y74">
        <f t="shared" si="3"/>
        <v>-3.8665107571584257E-4</v>
      </c>
    </row>
    <row r="75" spans="1:25">
      <c r="A75" s="1">
        <v>42428.494953703703</v>
      </c>
      <c r="B75">
        <v>2.3568407166749199</v>
      </c>
      <c r="C75">
        <v>48.729273676872303</v>
      </c>
      <c r="D75">
        <v>98.5</v>
      </c>
      <c r="E75">
        <v>13</v>
      </c>
      <c r="F75">
        <v>8</v>
      </c>
      <c r="G75">
        <v>0.80000001192092896</v>
      </c>
      <c r="H75">
        <v>1.1000000238418599</v>
      </c>
      <c r="I75">
        <v>1.29999995231628</v>
      </c>
      <c r="J75">
        <v>0</v>
      </c>
      <c r="K75" t="s">
        <v>24</v>
      </c>
      <c r="L75" s="1">
        <v>42428.494953703703</v>
      </c>
      <c r="M75" t="s">
        <v>24</v>
      </c>
      <c r="N75" t="s">
        <v>25</v>
      </c>
      <c r="O75" t="s">
        <v>25</v>
      </c>
      <c r="P75" t="s">
        <v>24</v>
      </c>
      <c r="Q75" t="s">
        <v>25</v>
      </c>
      <c r="R75" t="s">
        <v>25</v>
      </c>
      <c r="T75" t="s">
        <v>24</v>
      </c>
      <c r="U75" t="s">
        <v>25</v>
      </c>
      <c r="V75" t="s">
        <v>25</v>
      </c>
      <c r="W75" t="s">
        <v>24</v>
      </c>
      <c r="X75">
        <f t="shared" si="2"/>
        <v>5.9393241454185057E-2</v>
      </c>
      <c r="Y75">
        <f t="shared" si="3"/>
        <v>-4.0374126668448515E-4</v>
      </c>
    </row>
    <row r="76" spans="1:25">
      <c r="A76" s="1">
        <v>42428.49496527778</v>
      </c>
      <c r="B76">
        <v>2.3568411357700798</v>
      </c>
      <c r="C76">
        <v>48.729273509234197</v>
      </c>
      <c r="D76">
        <v>98.5</v>
      </c>
      <c r="E76">
        <v>12</v>
      </c>
      <c r="F76">
        <v>8</v>
      </c>
      <c r="G76">
        <v>0.80000001192092896</v>
      </c>
      <c r="H76">
        <v>1.1000000238418599</v>
      </c>
      <c r="I76">
        <v>1.29999995231628</v>
      </c>
      <c r="J76">
        <v>0</v>
      </c>
      <c r="K76" t="s">
        <v>24</v>
      </c>
      <c r="L76" s="1">
        <v>42428.49496527778</v>
      </c>
      <c r="M76" t="s">
        <v>24</v>
      </c>
      <c r="N76" t="s">
        <v>25</v>
      </c>
      <c r="O76" t="s">
        <v>25</v>
      </c>
      <c r="P76" t="s">
        <v>24</v>
      </c>
      <c r="Q76" t="s">
        <v>25</v>
      </c>
      <c r="R76" t="s">
        <v>25</v>
      </c>
      <c r="T76" t="s">
        <v>24</v>
      </c>
      <c r="U76" t="s">
        <v>25</v>
      </c>
      <c r="V76" t="s">
        <v>25</v>
      </c>
      <c r="W76" t="s">
        <v>24</v>
      </c>
      <c r="X76">
        <f t="shared" si="2"/>
        <v>3.5925144688900019E-2</v>
      </c>
      <c r="Y76">
        <f t="shared" si="3"/>
        <v>-2.6699419030737229E-4</v>
      </c>
    </row>
    <row r="77" spans="1:25">
      <c r="A77" s="1">
        <v>42428.494976851849</v>
      </c>
      <c r="B77">
        <v>2.3568413034081499</v>
      </c>
      <c r="C77">
        <v>48.729273341596098</v>
      </c>
      <c r="D77">
        <v>98.5</v>
      </c>
      <c r="E77">
        <v>12</v>
      </c>
      <c r="F77">
        <v>12</v>
      </c>
      <c r="G77">
        <v>0.80000001192092896</v>
      </c>
      <c r="H77">
        <v>1.1000000238418599</v>
      </c>
      <c r="I77">
        <v>1.29999995231628</v>
      </c>
      <c r="J77">
        <v>0</v>
      </c>
      <c r="K77" t="s">
        <v>24</v>
      </c>
      <c r="L77" s="1">
        <v>42428.494976851849</v>
      </c>
      <c r="M77" t="s">
        <v>24</v>
      </c>
      <c r="N77" t="s">
        <v>25</v>
      </c>
      <c r="O77" t="s">
        <v>25</v>
      </c>
      <c r="P77" t="s">
        <v>24</v>
      </c>
      <c r="Q77" t="s">
        <v>25</v>
      </c>
      <c r="R77" t="s">
        <v>25</v>
      </c>
      <c r="T77" t="s">
        <v>24</v>
      </c>
      <c r="U77" t="s">
        <v>25</v>
      </c>
      <c r="V77" t="s">
        <v>25</v>
      </c>
      <c r="W77" t="s">
        <v>24</v>
      </c>
      <c r="X77">
        <f t="shared" si="2"/>
        <v>2.2315440157605084E-2</v>
      </c>
      <c r="Y77">
        <f t="shared" si="3"/>
        <v>-4.2982815680446161E-4</v>
      </c>
    </row>
    <row r="78" spans="1:25">
      <c r="A78" s="1">
        <v>42428.494988425926</v>
      </c>
      <c r="B78">
        <v>2.3568415548652402</v>
      </c>
      <c r="C78">
        <v>48.729273173958099</v>
      </c>
      <c r="D78">
        <v>98.5</v>
      </c>
      <c r="E78">
        <v>12</v>
      </c>
      <c r="F78">
        <v>8</v>
      </c>
      <c r="G78">
        <v>0.80000001192092896</v>
      </c>
      <c r="H78">
        <v>1.1000000238418599</v>
      </c>
      <c r="I78">
        <v>1.29999995231628</v>
      </c>
      <c r="J78">
        <v>0</v>
      </c>
      <c r="K78" t="s">
        <v>24</v>
      </c>
      <c r="L78" s="1">
        <v>42428.494988425926</v>
      </c>
      <c r="M78" t="s">
        <v>24</v>
      </c>
      <c r="N78" t="s">
        <v>25</v>
      </c>
      <c r="O78" t="s">
        <v>25</v>
      </c>
      <c r="P78" t="s">
        <v>24</v>
      </c>
      <c r="Q78" t="s">
        <v>25</v>
      </c>
      <c r="R78" t="s">
        <v>25</v>
      </c>
      <c r="T78" t="s">
        <v>24</v>
      </c>
      <c r="U78" t="s">
        <v>25</v>
      </c>
      <c r="V78" t="s">
        <v>25</v>
      </c>
      <c r="W78" t="s">
        <v>24</v>
      </c>
      <c r="X78">
        <f t="shared" si="2"/>
        <v>2.6204991164041565E-2</v>
      </c>
      <c r="Y78">
        <f t="shared" si="3"/>
        <v>-3.66029462077625E-4</v>
      </c>
    </row>
    <row r="79" spans="1:25">
      <c r="A79" s="1">
        <v>42428.495000000003</v>
      </c>
      <c r="B79">
        <v>2.3568417225033</v>
      </c>
      <c r="C79">
        <v>48.72927300632</v>
      </c>
      <c r="D79">
        <v>98.5</v>
      </c>
      <c r="E79">
        <v>12</v>
      </c>
      <c r="F79">
        <v>8</v>
      </c>
      <c r="G79">
        <v>0.80000001192092896</v>
      </c>
      <c r="H79">
        <v>1.1000000238418599</v>
      </c>
      <c r="I79">
        <v>1.29999995231628</v>
      </c>
      <c r="J79">
        <v>0</v>
      </c>
      <c r="K79" t="s">
        <v>24</v>
      </c>
      <c r="L79" s="1">
        <v>42428.495000000003</v>
      </c>
      <c r="M79" t="s">
        <v>24</v>
      </c>
      <c r="N79" t="s">
        <v>25</v>
      </c>
      <c r="O79" t="s">
        <v>25</v>
      </c>
      <c r="P79" t="s">
        <v>24</v>
      </c>
      <c r="Q79" t="s">
        <v>25</v>
      </c>
      <c r="R79" t="s">
        <v>25</v>
      </c>
      <c r="T79" t="s">
        <v>24</v>
      </c>
      <c r="U79" t="s">
        <v>25</v>
      </c>
      <c r="V79" t="s">
        <v>25</v>
      </c>
      <c r="W79" t="s">
        <v>24</v>
      </c>
      <c r="X79">
        <f t="shared" si="2"/>
        <v>2.2315439790490499E-2</v>
      </c>
      <c r="Y79">
        <f t="shared" si="3"/>
        <v>-4.298281638756279E-4</v>
      </c>
    </row>
    <row r="80" spans="1:25">
      <c r="A80" s="1">
        <v>42428.495011574072</v>
      </c>
      <c r="B80">
        <v>2.3568418063223402</v>
      </c>
      <c r="C80">
        <v>48.72927300632</v>
      </c>
      <c r="D80">
        <v>98.5</v>
      </c>
      <c r="E80">
        <v>12</v>
      </c>
      <c r="F80">
        <v>8</v>
      </c>
      <c r="G80">
        <v>0.80000001192092896</v>
      </c>
      <c r="H80">
        <v>1.1000000238418599</v>
      </c>
      <c r="I80">
        <v>1.29999995231628</v>
      </c>
      <c r="J80">
        <v>0</v>
      </c>
      <c r="K80" t="s">
        <v>24</v>
      </c>
      <c r="L80" s="1">
        <v>42428.495011574072</v>
      </c>
      <c r="M80" t="s">
        <v>24</v>
      </c>
      <c r="N80" t="s">
        <v>25</v>
      </c>
      <c r="O80" t="s">
        <v>25</v>
      </c>
      <c r="P80" t="s">
        <v>24</v>
      </c>
      <c r="Q80" t="s">
        <v>25</v>
      </c>
      <c r="R80" t="s">
        <v>25</v>
      </c>
      <c r="T80" t="s">
        <v>24</v>
      </c>
      <c r="U80" t="s">
        <v>25</v>
      </c>
      <c r="V80" t="s">
        <v>25</v>
      </c>
      <c r="W80" t="s">
        <v>24</v>
      </c>
      <c r="X80">
        <f t="shared" ref="X80:X127" si="4">1852*SQRT(POWER((C80-C79)*60,2)+POWER((B80-B79)*60*COS((C80+C79)/2*3.14159/180),2))</f>
        <v>6.1436661428137494E-3</v>
      </c>
      <c r="Y80">
        <f t="shared" si="3"/>
        <v>0</v>
      </c>
    </row>
    <row r="81" spans="1:25">
      <c r="A81" s="1">
        <v>42428.495023148149</v>
      </c>
      <c r="B81">
        <v>2.3568418901413701</v>
      </c>
      <c r="C81">
        <v>48.72927300632</v>
      </c>
      <c r="D81">
        <v>98.5</v>
      </c>
      <c r="E81">
        <v>12</v>
      </c>
      <c r="F81">
        <v>8</v>
      </c>
      <c r="G81">
        <v>0.80000001192092896</v>
      </c>
      <c r="H81">
        <v>1.1000000238418599</v>
      </c>
      <c r="I81">
        <v>1.29999995231628</v>
      </c>
      <c r="J81">
        <v>0</v>
      </c>
      <c r="K81" t="s">
        <v>24</v>
      </c>
      <c r="L81" s="1">
        <v>42428.495023148149</v>
      </c>
      <c r="M81" t="s">
        <v>24</v>
      </c>
      <c r="N81" t="s">
        <v>25</v>
      </c>
      <c r="O81" t="s">
        <v>25</v>
      </c>
      <c r="P81" t="s">
        <v>24</v>
      </c>
      <c r="Q81" t="s">
        <v>25</v>
      </c>
      <c r="R81" t="s">
        <v>25</v>
      </c>
      <c r="T81" t="s">
        <v>24</v>
      </c>
      <c r="U81" t="s">
        <v>25</v>
      </c>
      <c r="V81" t="s">
        <v>25</v>
      </c>
      <c r="W81" t="s">
        <v>24</v>
      </c>
      <c r="X81">
        <f t="shared" si="4"/>
        <v>6.1436653941565923E-3</v>
      </c>
      <c r="Y81">
        <f t="shared" si="3"/>
        <v>0</v>
      </c>
    </row>
    <row r="82" spans="1:25">
      <c r="A82" s="1">
        <v>42428.495046296295</v>
      </c>
      <c r="B82">
        <v>2.3568418901413701</v>
      </c>
      <c r="C82">
        <v>48.729273090139003</v>
      </c>
      <c r="D82">
        <v>98.5</v>
      </c>
      <c r="E82">
        <v>11</v>
      </c>
      <c r="F82">
        <v>8</v>
      </c>
      <c r="G82">
        <v>0.80000001192092896</v>
      </c>
      <c r="H82">
        <v>1.1000000238418599</v>
      </c>
      <c r="I82">
        <v>1.29999995231628</v>
      </c>
      <c r="J82">
        <v>0</v>
      </c>
      <c r="K82" t="s">
        <v>24</v>
      </c>
      <c r="L82" s="1">
        <v>42428.495046296295</v>
      </c>
      <c r="M82" t="s">
        <v>24</v>
      </c>
      <c r="N82" t="s">
        <v>25</v>
      </c>
      <c r="O82" t="s">
        <v>25</v>
      </c>
      <c r="P82" t="s">
        <v>24</v>
      </c>
      <c r="Q82" t="s">
        <v>25</v>
      </c>
      <c r="R82" t="s">
        <v>25</v>
      </c>
      <c r="T82" t="s">
        <v>24</v>
      </c>
      <c r="U82" t="s">
        <v>25</v>
      </c>
      <c r="V82" t="s">
        <v>25</v>
      </c>
      <c r="W82" t="s">
        <v>24</v>
      </c>
      <c r="X82">
        <f t="shared" si="4"/>
        <v>9.3139676459941256E-3</v>
      </c>
      <c r="Y82">
        <f t="shared" si="3"/>
        <v>5.1491478124652439E-4</v>
      </c>
    </row>
    <row r="83" spans="1:25">
      <c r="A83" s="1">
        <v>42428.495057870372</v>
      </c>
      <c r="B83">
        <v>2.3568418063223402</v>
      </c>
      <c r="C83">
        <v>48.72927300632</v>
      </c>
      <c r="D83">
        <v>98.5</v>
      </c>
      <c r="E83">
        <v>11</v>
      </c>
      <c r="F83">
        <v>8</v>
      </c>
      <c r="G83">
        <v>0.80000001192092896</v>
      </c>
      <c r="H83">
        <v>1.1000000238418599</v>
      </c>
      <c r="I83">
        <v>1.29999995231628</v>
      </c>
      <c r="J83">
        <v>0</v>
      </c>
      <c r="K83" t="s">
        <v>24</v>
      </c>
      <c r="L83" s="1">
        <v>42428.495057870372</v>
      </c>
      <c r="M83" t="s">
        <v>24</v>
      </c>
      <c r="N83" t="s">
        <v>25</v>
      </c>
      <c r="O83" t="s">
        <v>25</v>
      </c>
      <c r="P83" t="s">
        <v>24</v>
      </c>
      <c r="Q83" t="s">
        <v>25</v>
      </c>
      <c r="R83" t="s">
        <v>25</v>
      </c>
      <c r="T83" t="s">
        <v>24</v>
      </c>
      <c r="U83" t="s">
        <v>25</v>
      </c>
      <c r="V83" t="s">
        <v>25</v>
      </c>
      <c r="W83" t="s">
        <v>24</v>
      </c>
      <c r="X83">
        <f t="shared" si="4"/>
        <v>1.1157715614007441E-2</v>
      </c>
      <c r="Y83">
        <f t="shared" si="3"/>
        <v>-4.2982809196111189E-4</v>
      </c>
    </row>
    <row r="84" spans="1:25">
      <c r="A84" s="1">
        <v>42428.495069444441</v>
      </c>
      <c r="B84">
        <v>2.3568418901413701</v>
      </c>
      <c r="C84">
        <v>48.72927300632</v>
      </c>
      <c r="D84">
        <v>98.5</v>
      </c>
      <c r="E84">
        <v>12</v>
      </c>
      <c r="F84">
        <v>8</v>
      </c>
      <c r="G84">
        <v>0.80000001192092896</v>
      </c>
      <c r="H84">
        <v>1.1000000238418599</v>
      </c>
      <c r="I84">
        <v>1.29999995231628</v>
      </c>
      <c r="J84">
        <v>0</v>
      </c>
      <c r="K84" t="s">
        <v>24</v>
      </c>
      <c r="L84" s="1">
        <v>42428.495069444441</v>
      </c>
      <c r="M84" t="s">
        <v>24</v>
      </c>
      <c r="N84" t="s">
        <v>25</v>
      </c>
      <c r="O84" t="s">
        <v>25</v>
      </c>
      <c r="P84" t="s">
        <v>24</v>
      </c>
      <c r="Q84" t="s">
        <v>25</v>
      </c>
      <c r="R84" t="s">
        <v>25</v>
      </c>
      <c r="T84" t="s">
        <v>24</v>
      </c>
      <c r="U84" t="s">
        <v>25</v>
      </c>
      <c r="V84" t="s">
        <v>25</v>
      </c>
      <c r="W84" t="s">
        <v>24</v>
      </c>
      <c r="X84">
        <f t="shared" si="4"/>
        <v>6.1436653941565923E-3</v>
      </c>
      <c r="Y84">
        <f t="shared" si="3"/>
        <v>0</v>
      </c>
    </row>
    <row r="85" spans="1:25">
      <c r="A85" s="1">
        <v>42428.495115740741</v>
      </c>
      <c r="B85">
        <v>2.3568419739604001</v>
      </c>
      <c r="C85">
        <v>48.72927300632</v>
      </c>
      <c r="D85">
        <v>98.5</v>
      </c>
      <c r="E85">
        <v>11</v>
      </c>
      <c r="F85">
        <v>8</v>
      </c>
      <c r="G85">
        <v>0.80000001192092896</v>
      </c>
      <c r="H85">
        <v>1.1000000238418599</v>
      </c>
      <c r="I85">
        <v>1.29999995231628</v>
      </c>
      <c r="J85">
        <v>0</v>
      </c>
      <c r="K85" t="s">
        <v>24</v>
      </c>
      <c r="L85" s="1">
        <v>42428.495115740741</v>
      </c>
      <c r="M85" t="s">
        <v>24</v>
      </c>
      <c r="N85" t="s">
        <v>25</v>
      </c>
      <c r="O85" t="s">
        <v>25</v>
      </c>
      <c r="P85" t="s">
        <v>24</v>
      </c>
      <c r="Q85" t="s">
        <v>25</v>
      </c>
      <c r="R85" t="s">
        <v>25</v>
      </c>
      <c r="T85" t="s">
        <v>24</v>
      </c>
      <c r="U85" t="s">
        <v>25</v>
      </c>
      <c r="V85" t="s">
        <v>25</v>
      </c>
      <c r="W85" t="s">
        <v>24</v>
      </c>
      <c r="X85">
        <f t="shared" si="4"/>
        <v>6.1436653941565923E-3</v>
      </c>
      <c r="Y85">
        <f t="shared" si="3"/>
        <v>0</v>
      </c>
    </row>
    <row r="86" spans="1:25">
      <c r="A86" s="1">
        <v>42428.495138888888</v>
      </c>
      <c r="B86">
        <v>2.35684205777943</v>
      </c>
      <c r="C86">
        <v>48.72927300632</v>
      </c>
      <c r="D86">
        <v>98.5</v>
      </c>
      <c r="E86">
        <v>11</v>
      </c>
      <c r="F86">
        <v>8</v>
      </c>
      <c r="G86">
        <v>0.80000001192092896</v>
      </c>
      <c r="H86">
        <v>1.1000000238418599</v>
      </c>
      <c r="I86">
        <v>1.29999995231628</v>
      </c>
      <c r="J86">
        <v>0</v>
      </c>
      <c r="K86" t="s">
        <v>24</v>
      </c>
      <c r="L86" s="1">
        <v>42428.495138888888</v>
      </c>
      <c r="M86" t="s">
        <v>24</v>
      </c>
      <c r="N86" t="s">
        <v>25</v>
      </c>
      <c r="O86" t="s">
        <v>25</v>
      </c>
      <c r="P86" t="s">
        <v>24</v>
      </c>
      <c r="Q86" t="s">
        <v>25</v>
      </c>
      <c r="R86" t="s">
        <v>25</v>
      </c>
      <c r="T86" t="s">
        <v>24</v>
      </c>
      <c r="U86" t="s">
        <v>25</v>
      </c>
      <c r="V86" t="s">
        <v>25</v>
      </c>
      <c r="W86" t="s">
        <v>24</v>
      </c>
      <c r="X86">
        <f t="shared" si="4"/>
        <v>6.1436653941565923E-3</v>
      </c>
      <c r="Y86">
        <f t="shared" si="3"/>
        <v>0</v>
      </c>
    </row>
    <row r="87" spans="1:25">
      <c r="A87" s="1">
        <v>42428.495150462964</v>
      </c>
      <c r="B87">
        <v>2.3568419739604001</v>
      </c>
      <c r="C87">
        <v>48.729272922501004</v>
      </c>
      <c r="D87">
        <v>98.5</v>
      </c>
      <c r="E87">
        <v>11</v>
      </c>
      <c r="F87">
        <v>8</v>
      </c>
      <c r="G87">
        <v>0.80000001192092896</v>
      </c>
      <c r="H87">
        <v>1.1000000238418599</v>
      </c>
      <c r="I87">
        <v>1.29999995231628</v>
      </c>
      <c r="J87">
        <v>0</v>
      </c>
      <c r="K87" t="s">
        <v>24</v>
      </c>
      <c r="L87" s="1">
        <v>42428.495150462964</v>
      </c>
      <c r="M87" t="s">
        <v>24</v>
      </c>
      <c r="N87" t="s">
        <v>25</v>
      </c>
      <c r="O87" t="s">
        <v>25</v>
      </c>
      <c r="P87" t="s">
        <v>24</v>
      </c>
      <c r="Q87" t="s">
        <v>25</v>
      </c>
      <c r="R87" t="s">
        <v>25</v>
      </c>
      <c r="T87" t="s">
        <v>24</v>
      </c>
      <c r="U87" t="s">
        <v>25</v>
      </c>
      <c r="V87" t="s">
        <v>25</v>
      </c>
      <c r="W87" t="s">
        <v>24</v>
      </c>
      <c r="X87">
        <f t="shared" si="4"/>
        <v>1.1157714960560667E-2</v>
      </c>
      <c r="Y87">
        <f t="shared" si="3"/>
        <v>-4.298280806968157E-4</v>
      </c>
    </row>
    <row r="88" spans="1:25">
      <c r="A88" s="1">
        <v>42428.495162037034</v>
      </c>
      <c r="B88">
        <v>2.35684205777943</v>
      </c>
      <c r="C88">
        <v>48.72927300632</v>
      </c>
      <c r="D88">
        <v>98.5</v>
      </c>
      <c r="E88">
        <v>10</v>
      </c>
      <c r="F88">
        <v>8</v>
      </c>
      <c r="G88">
        <v>0.80000001192092896</v>
      </c>
      <c r="H88">
        <v>1.1000000238418599</v>
      </c>
      <c r="I88">
        <v>1.29999995231628</v>
      </c>
      <c r="J88">
        <v>0</v>
      </c>
      <c r="K88" t="s">
        <v>24</v>
      </c>
      <c r="L88" s="1">
        <v>42428.495162037034</v>
      </c>
      <c r="M88" t="s">
        <v>24</v>
      </c>
      <c r="N88" t="s">
        <v>25</v>
      </c>
      <c r="O88" t="s">
        <v>25</v>
      </c>
      <c r="P88" t="s">
        <v>24</v>
      </c>
      <c r="Q88" t="s">
        <v>25</v>
      </c>
      <c r="R88" t="s">
        <v>25</v>
      </c>
      <c r="T88" t="s">
        <v>24</v>
      </c>
      <c r="U88" t="s">
        <v>25</v>
      </c>
      <c r="V88" t="s">
        <v>25</v>
      </c>
      <c r="W88" t="s">
        <v>24</v>
      </c>
      <c r="X88">
        <f t="shared" si="4"/>
        <v>1.1157714960560667E-2</v>
      </c>
      <c r="Y88">
        <f t="shared" si="3"/>
        <v>4.298280806968157E-4</v>
      </c>
    </row>
    <row r="89" spans="1:25">
      <c r="A89" s="1">
        <v>42428.495173611111</v>
      </c>
      <c r="B89">
        <v>2.3568419739604001</v>
      </c>
      <c r="C89">
        <v>48.72927300632</v>
      </c>
      <c r="D89">
        <v>98.5</v>
      </c>
      <c r="E89">
        <v>10</v>
      </c>
      <c r="F89">
        <v>6</v>
      </c>
      <c r="G89">
        <v>0.80000001192092896</v>
      </c>
      <c r="H89">
        <v>1.1000000238418599</v>
      </c>
      <c r="I89">
        <v>1.29999995231628</v>
      </c>
      <c r="J89">
        <v>0</v>
      </c>
      <c r="K89" t="s">
        <v>24</v>
      </c>
      <c r="L89" s="1">
        <v>42428.495173611111</v>
      </c>
      <c r="M89" t="s">
        <v>24</v>
      </c>
      <c r="N89" t="s">
        <v>25</v>
      </c>
      <c r="O89" t="s">
        <v>25</v>
      </c>
      <c r="P89" t="s">
        <v>24</v>
      </c>
      <c r="Q89" t="s">
        <v>25</v>
      </c>
      <c r="R89" t="s">
        <v>25</v>
      </c>
      <c r="T89" t="s">
        <v>24</v>
      </c>
      <c r="U89" t="s">
        <v>25</v>
      </c>
      <c r="V89" t="s">
        <v>25</v>
      </c>
      <c r="W89" t="s">
        <v>24</v>
      </c>
      <c r="X89">
        <f t="shared" si="4"/>
        <v>6.1436653941565923E-3</v>
      </c>
      <c r="Y89">
        <f t="shared" si="3"/>
        <v>0</v>
      </c>
    </row>
    <row r="90" spans="1:25">
      <c r="A90" s="1">
        <v>42428.495185185187</v>
      </c>
      <c r="B90">
        <v>2.3568418901413701</v>
      </c>
      <c r="C90">
        <v>48.729272922501004</v>
      </c>
      <c r="D90">
        <v>98.5</v>
      </c>
      <c r="E90">
        <v>10</v>
      </c>
      <c r="F90">
        <v>8</v>
      </c>
      <c r="G90">
        <v>0.80000001192092896</v>
      </c>
      <c r="H90">
        <v>1.1000000238418599</v>
      </c>
      <c r="I90">
        <v>1.29999995231628</v>
      </c>
      <c r="J90">
        <v>0</v>
      </c>
      <c r="K90" t="s">
        <v>24</v>
      </c>
      <c r="L90" s="1">
        <v>42428.495185185187</v>
      </c>
      <c r="M90" t="s">
        <v>24</v>
      </c>
      <c r="N90" t="s">
        <v>25</v>
      </c>
      <c r="O90" t="s">
        <v>25</v>
      </c>
      <c r="P90" t="s">
        <v>24</v>
      </c>
      <c r="Q90" t="s">
        <v>25</v>
      </c>
      <c r="R90" t="s">
        <v>25</v>
      </c>
      <c r="T90" t="s">
        <v>24</v>
      </c>
      <c r="U90" t="s">
        <v>25</v>
      </c>
      <c r="V90" t="s">
        <v>25</v>
      </c>
      <c r="W90" t="s">
        <v>24</v>
      </c>
      <c r="X90">
        <f t="shared" si="4"/>
        <v>1.1157714960560667E-2</v>
      </c>
      <c r="Y90">
        <f t="shared" si="3"/>
        <v>-4.298280806968157E-4</v>
      </c>
    </row>
    <row r="91" spans="1:25">
      <c r="A91" s="1">
        <v>42428.495196759257</v>
      </c>
      <c r="B91">
        <v>2.3568418063223402</v>
      </c>
      <c r="C91">
        <v>48.729272922501004</v>
      </c>
      <c r="D91">
        <v>98.5</v>
      </c>
      <c r="E91">
        <v>10</v>
      </c>
      <c r="F91">
        <v>8</v>
      </c>
      <c r="G91">
        <v>0.80000001192092896</v>
      </c>
      <c r="H91">
        <v>1.1000000238418599</v>
      </c>
      <c r="I91">
        <v>1.29999995231628</v>
      </c>
      <c r="J91">
        <v>0</v>
      </c>
      <c r="K91" t="s">
        <v>24</v>
      </c>
      <c r="L91" s="1">
        <v>42428.495196759257</v>
      </c>
      <c r="M91" t="s">
        <v>24</v>
      </c>
      <c r="N91" t="s">
        <v>25</v>
      </c>
      <c r="O91" t="s">
        <v>25</v>
      </c>
      <c r="P91" t="s">
        <v>24</v>
      </c>
      <c r="Q91" t="s">
        <v>25</v>
      </c>
      <c r="R91" t="s">
        <v>25</v>
      </c>
      <c r="T91" t="s">
        <v>24</v>
      </c>
      <c r="U91" t="s">
        <v>25</v>
      </c>
      <c r="V91" t="s">
        <v>25</v>
      </c>
      <c r="W91" t="s">
        <v>24</v>
      </c>
      <c r="X91">
        <f t="shared" si="4"/>
        <v>6.1436654043975714E-3</v>
      </c>
      <c r="Y91">
        <f t="shared" si="3"/>
        <v>0</v>
      </c>
    </row>
    <row r="92" spans="1:25">
      <c r="A92" s="1">
        <v>42428.495219907411</v>
      </c>
      <c r="B92">
        <v>2.3568418063223402</v>
      </c>
      <c r="C92">
        <v>48.72927300632</v>
      </c>
      <c r="D92">
        <v>98.5</v>
      </c>
      <c r="E92">
        <v>10</v>
      </c>
      <c r="F92">
        <v>6</v>
      </c>
      <c r="G92">
        <v>0.80000001192092896</v>
      </c>
      <c r="H92">
        <v>1.1000000238418599</v>
      </c>
      <c r="I92">
        <v>1.29999995231628</v>
      </c>
      <c r="J92">
        <v>0</v>
      </c>
      <c r="K92" t="s">
        <v>24</v>
      </c>
      <c r="L92" s="1">
        <v>42428.495219907411</v>
      </c>
      <c r="M92" t="s">
        <v>24</v>
      </c>
      <c r="N92" t="s">
        <v>25</v>
      </c>
      <c r="O92" t="s">
        <v>25</v>
      </c>
      <c r="P92" t="s">
        <v>24</v>
      </c>
      <c r="Q92" t="s">
        <v>25</v>
      </c>
      <c r="R92" t="s">
        <v>25</v>
      </c>
      <c r="T92" t="s">
        <v>24</v>
      </c>
      <c r="U92" t="s">
        <v>25</v>
      </c>
      <c r="V92" t="s">
        <v>25</v>
      </c>
      <c r="W92" t="s">
        <v>24</v>
      </c>
      <c r="X92">
        <f t="shared" si="4"/>
        <v>9.3139668564390377E-3</v>
      </c>
      <c r="Y92">
        <f t="shared" si="3"/>
        <v>5.1491478124652439E-4</v>
      </c>
    </row>
    <row r="93" spans="1:25">
      <c r="A93" s="1">
        <v>42428.49523148148</v>
      </c>
      <c r="B93">
        <v>2.3568417225033</v>
      </c>
      <c r="C93">
        <v>48.72927300632</v>
      </c>
      <c r="D93">
        <v>98.5</v>
      </c>
      <c r="E93">
        <v>9</v>
      </c>
      <c r="F93">
        <v>6</v>
      </c>
      <c r="G93">
        <v>0.80000001192092896</v>
      </c>
      <c r="H93">
        <v>1.1000000238418599</v>
      </c>
      <c r="I93">
        <v>1.3999999761581401</v>
      </c>
      <c r="J93">
        <v>0</v>
      </c>
      <c r="K93" t="s">
        <v>24</v>
      </c>
      <c r="L93" s="1">
        <v>42428.49523148148</v>
      </c>
      <c r="M93" t="s">
        <v>24</v>
      </c>
      <c r="N93" t="s">
        <v>25</v>
      </c>
      <c r="O93" t="s">
        <v>25</v>
      </c>
      <c r="P93" t="s">
        <v>24</v>
      </c>
      <c r="Q93" t="s">
        <v>25</v>
      </c>
      <c r="R93" t="s">
        <v>25</v>
      </c>
      <c r="T93" t="s">
        <v>24</v>
      </c>
      <c r="U93" t="s">
        <v>25</v>
      </c>
      <c r="V93" t="s">
        <v>25</v>
      </c>
      <c r="W93" t="s">
        <v>24</v>
      </c>
      <c r="X93">
        <f t="shared" si="4"/>
        <v>6.1436661428137494E-3</v>
      </c>
      <c r="Y93">
        <f t="shared" si="3"/>
        <v>0</v>
      </c>
    </row>
    <row r="94" spans="1:25">
      <c r="A94" s="1">
        <v>42428.495254629626</v>
      </c>
      <c r="B94">
        <v>2.3568417225033</v>
      </c>
      <c r="C94">
        <v>48.729273090139003</v>
      </c>
      <c r="D94">
        <v>98.5</v>
      </c>
      <c r="E94">
        <v>9</v>
      </c>
      <c r="F94">
        <v>6</v>
      </c>
      <c r="G94">
        <v>0.80000001192092896</v>
      </c>
      <c r="H94">
        <v>1.1000000238418599</v>
      </c>
      <c r="I94">
        <v>1.3999999761581401</v>
      </c>
      <c r="J94">
        <v>0</v>
      </c>
      <c r="K94" t="s">
        <v>24</v>
      </c>
      <c r="L94" s="1">
        <v>42428.495254629626</v>
      </c>
      <c r="M94" t="s">
        <v>24</v>
      </c>
      <c r="N94" t="s">
        <v>25</v>
      </c>
      <c r="O94" t="s">
        <v>25</v>
      </c>
      <c r="P94" t="s">
        <v>24</v>
      </c>
      <c r="Q94" t="s">
        <v>25</v>
      </c>
      <c r="R94" t="s">
        <v>25</v>
      </c>
      <c r="T94" t="s">
        <v>24</v>
      </c>
      <c r="U94" t="s">
        <v>25</v>
      </c>
      <c r="V94" t="s">
        <v>25</v>
      </c>
      <c r="W94" t="s">
        <v>24</v>
      </c>
      <c r="X94">
        <f t="shared" si="4"/>
        <v>9.3139676459941256E-3</v>
      </c>
      <c r="Y94">
        <f t="shared" si="3"/>
        <v>5.1491478124652439E-4</v>
      </c>
    </row>
    <row r="95" spans="1:25">
      <c r="A95" s="1">
        <v>42428.495266203703</v>
      </c>
      <c r="B95">
        <v>2.3568416386842701</v>
      </c>
      <c r="C95">
        <v>48.729273173958099</v>
      </c>
      <c r="D95">
        <v>98.5</v>
      </c>
      <c r="E95">
        <v>10</v>
      </c>
      <c r="F95">
        <v>6</v>
      </c>
      <c r="G95">
        <v>0.80000001192092896</v>
      </c>
      <c r="H95">
        <v>1.1000000238418599</v>
      </c>
      <c r="I95">
        <v>1.3999999761581401</v>
      </c>
      <c r="J95">
        <v>0</v>
      </c>
      <c r="K95" t="s">
        <v>24</v>
      </c>
      <c r="L95" s="1">
        <v>42428.495266203703</v>
      </c>
      <c r="M95" t="s">
        <v>24</v>
      </c>
      <c r="N95" t="s">
        <v>25</v>
      </c>
      <c r="O95" t="s">
        <v>25</v>
      </c>
      <c r="P95" t="s">
        <v>24</v>
      </c>
      <c r="Q95" t="s">
        <v>25</v>
      </c>
      <c r="R95" t="s">
        <v>25</v>
      </c>
      <c r="T95" t="s">
        <v>24</v>
      </c>
      <c r="U95" t="s">
        <v>25</v>
      </c>
      <c r="V95" t="s">
        <v>25</v>
      </c>
      <c r="W95" t="s">
        <v>24</v>
      </c>
      <c r="X95">
        <f t="shared" si="4"/>
        <v>1.1157724176483776E-2</v>
      </c>
      <c r="Y95">
        <f t="shared" si="3"/>
        <v>4.2982823579006113E-4</v>
      </c>
    </row>
    <row r="96" spans="1:25">
      <c r="A96" s="1">
        <v>42428.49527777778</v>
      </c>
      <c r="B96">
        <v>2.3568415548652402</v>
      </c>
      <c r="C96">
        <v>48.729273090139003</v>
      </c>
      <c r="D96">
        <v>98.5</v>
      </c>
      <c r="E96">
        <v>10</v>
      </c>
      <c r="F96">
        <v>8</v>
      </c>
      <c r="G96">
        <v>0.80000001192092896</v>
      </c>
      <c r="H96">
        <v>1.1000000238418599</v>
      </c>
      <c r="I96">
        <v>1.3999999761581401</v>
      </c>
      <c r="J96">
        <v>0</v>
      </c>
      <c r="K96" t="s">
        <v>24</v>
      </c>
      <c r="L96" s="1">
        <v>42428.49527777778</v>
      </c>
      <c r="M96" t="s">
        <v>24</v>
      </c>
      <c r="N96" t="s">
        <v>25</v>
      </c>
      <c r="O96" t="s">
        <v>25</v>
      </c>
      <c r="P96" t="s">
        <v>24</v>
      </c>
      <c r="Q96" t="s">
        <v>25</v>
      </c>
      <c r="R96" t="s">
        <v>25</v>
      </c>
      <c r="T96" t="s">
        <v>24</v>
      </c>
      <c r="U96" t="s">
        <v>25</v>
      </c>
      <c r="V96" t="s">
        <v>25</v>
      </c>
      <c r="W96" t="s">
        <v>24</v>
      </c>
      <c r="X96">
        <f t="shared" si="4"/>
        <v>1.1157724176483776E-2</v>
      </c>
      <c r="Y96">
        <f t="shared" si="3"/>
        <v>-4.2982823579006113E-4</v>
      </c>
    </row>
    <row r="97" spans="1:25">
      <c r="A97" s="1">
        <v>42428.495289351849</v>
      </c>
      <c r="B97">
        <v>2.3568414710462098</v>
      </c>
      <c r="C97">
        <v>48.729273090139003</v>
      </c>
      <c r="D97">
        <v>98.5</v>
      </c>
      <c r="E97">
        <v>10</v>
      </c>
      <c r="F97">
        <v>8</v>
      </c>
      <c r="G97">
        <v>0.80000001192092896</v>
      </c>
      <c r="H97">
        <v>1.1000000238418599</v>
      </c>
      <c r="I97">
        <v>1.29999995231628</v>
      </c>
      <c r="J97">
        <v>0</v>
      </c>
      <c r="K97" t="s">
        <v>24</v>
      </c>
      <c r="L97" s="1">
        <v>42428.495289351849</v>
      </c>
      <c r="M97" t="s">
        <v>24</v>
      </c>
      <c r="N97" t="s">
        <v>25</v>
      </c>
      <c r="O97" t="s">
        <v>25</v>
      </c>
      <c r="P97" t="s">
        <v>24</v>
      </c>
      <c r="Q97" t="s">
        <v>25</v>
      </c>
      <c r="R97" t="s">
        <v>25</v>
      </c>
      <c r="T97" t="s">
        <v>24</v>
      </c>
      <c r="U97" t="s">
        <v>25</v>
      </c>
      <c r="V97" t="s">
        <v>25</v>
      </c>
      <c r="W97" t="s">
        <v>24</v>
      </c>
      <c r="X97">
        <f t="shared" si="4"/>
        <v>6.1436654164659212E-3</v>
      </c>
      <c r="Y97">
        <f t="shared" si="3"/>
        <v>0</v>
      </c>
    </row>
    <row r="98" spans="1:25">
      <c r="A98" s="1">
        <v>42428.495324074072</v>
      </c>
      <c r="B98">
        <v>2.3568415548652402</v>
      </c>
      <c r="C98">
        <v>48.729273173958099</v>
      </c>
      <c r="D98">
        <v>98.5</v>
      </c>
      <c r="E98">
        <v>10</v>
      </c>
      <c r="F98">
        <v>6</v>
      </c>
      <c r="G98">
        <v>0.80000001192092896</v>
      </c>
      <c r="H98">
        <v>1.1000000238418599</v>
      </c>
      <c r="I98">
        <v>1.29999995231628</v>
      </c>
      <c r="J98">
        <v>0</v>
      </c>
      <c r="K98" t="s">
        <v>24</v>
      </c>
      <c r="L98" s="1">
        <v>42428.495324074072</v>
      </c>
      <c r="M98" t="s">
        <v>24</v>
      </c>
      <c r="N98" t="s">
        <v>25</v>
      </c>
      <c r="O98" t="s">
        <v>25</v>
      </c>
      <c r="P98" t="s">
        <v>24</v>
      </c>
      <c r="Q98" t="s">
        <v>25</v>
      </c>
      <c r="R98" t="s">
        <v>25</v>
      </c>
      <c r="T98" t="s">
        <v>24</v>
      </c>
      <c r="U98" t="s">
        <v>25</v>
      </c>
      <c r="V98" t="s">
        <v>25</v>
      </c>
      <c r="W98" t="s">
        <v>24</v>
      </c>
      <c r="X98">
        <f t="shared" si="4"/>
        <v>1.1157724194406627E-2</v>
      </c>
      <c r="Y98">
        <f t="shared" si="3"/>
        <v>4.2982823509962037E-4</v>
      </c>
    </row>
    <row r="99" spans="1:25">
      <c r="A99" s="1">
        <v>42428.495335648149</v>
      </c>
      <c r="B99">
        <v>2.3568415548652402</v>
      </c>
      <c r="C99">
        <v>48.729273090139003</v>
      </c>
      <c r="D99">
        <v>98.5</v>
      </c>
      <c r="E99">
        <v>10</v>
      </c>
      <c r="F99">
        <v>8</v>
      </c>
      <c r="G99">
        <v>0.80000001192092896</v>
      </c>
      <c r="H99">
        <v>1.1000000238418599</v>
      </c>
      <c r="I99">
        <v>1.29999995231628</v>
      </c>
      <c r="J99">
        <v>0</v>
      </c>
      <c r="K99" t="s">
        <v>24</v>
      </c>
      <c r="L99" s="1">
        <v>42428.495335648149</v>
      </c>
      <c r="M99" t="s">
        <v>24</v>
      </c>
      <c r="N99" t="s">
        <v>25</v>
      </c>
      <c r="O99" t="s">
        <v>25</v>
      </c>
      <c r="P99" t="s">
        <v>24</v>
      </c>
      <c r="Q99" t="s">
        <v>25</v>
      </c>
      <c r="R99" t="s">
        <v>25</v>
      </c>
      <c r="T99" t="s">
        <v>24</v>
      </c>
      <c r="U99" t="s">
        <v>25</v>
      </c>
      <c r="V99" t="s">
        <v>25</v>
      </c>
      <c r="W99" t="s">
        <v>24</v>
      </c>
      <c r="X99">
        <f t="shared" si="4"/>
        <v>9.3139779102102693E-3</v>
      </c>
      <c r="Y99">
        <f t="shared" si="3"/>
        <v>-5.1491478124652439E-4</v>
      </c>
    </row>
    <row r="100" spans="1:25">
      <c r="A100" s="1">
        <v>42428.495347222219</v>
      </c>
      <c r="B100">
        <v>2.3568415548652402</v>
      </c>
      <c r="C100">
        <v>48.729273173958099</v>
      </c>
      <c r="D100">
        <v>98.5</v>
      </c>
      <c r="E100">
        <v>12</v>
      </c>
      <c r="F100">
        <v>8</v>
      </c>
      <c r="G100">
        <v>0.80000001192092896</v>
      </c>
      <c r="H100">
        <v>1.1000000238418599</v>
      </c>
      <c r="I100">
        <v>1.29999995231628</v>
      </c>
      <c r="J100">
        <v>0</v>
      </c>
      <c r="K100" t="s">
        <v>24</v>
      </c>
      <c r="L100" s="1">
        <v>42428.495347222219</v>
      </c>
      <c r="M100" t="s">
        <v>24</v>
      </c>
      <c r="N100" t="s">
        <v>25</v>
      </c>
      <c r="O100" t="s">
        <v>25</v>
      </c>
      <c r="P100" t="s">
        <v>24</v>
      </c>
      <c r="Q100" t="s">
        <v>25</v>
      </c>
      <c r="R100" t="s">
        <v>25</v>
      </c>
      <c r="T100" t="s">
        <v>24</v>
      </c>
      <c r="U100" t="s">
        <v>25</v>
      </c>
      <c r="V100" t="s">
        <v>25</v>
      </c>
      <c r="W100" t="s">
        <v>24</v>
      </c>
      <c r="X100">
        <f t="shared" si="4"/>
        <v>9.3139779102102693E-3</v>
      </c>
      <c r="Y100">
        <f t="shared" si="3"/>
        <v>5.1491478124652439E-4</v>
      </c>
    </row>
    <row r="101" spans="1:25">
      <c r="A101" s="1">
        <v>42428.495358796295</v>
      </c>
      <c r="B101">
        <v>2.3568415548652402</v>
      </c>
      <c r="C101">
        <v>48.729273257777102</v>
      </c>
      <c r="D101">
        <v>98.5</v>
      </c>
      <c r="E101">
        <v>12</v>
      </c>
      <c r="F101">
        <v>8</v>
      </c>
      <c r="G101">
        <v>0.80000001192092896</v>
      </c>
      <c r="H101">
        <v>1.1000000238418599</v>
      </c>
      <c r="I101">
        <v>1.29999995231628</v>
      </c>
      <c r="J101">
        <v>0</v>
      </c>
      <c r="K101" t="s">
        <v>24</v>
      </c>
      <c r="L101" s="1">
        <v>42428.495358796295</v>
      </c>
      <c r="M101" t="s">
        <v>24</v>
      </c>
      <c r="N101" t="s">
        <v>25</v>
      </c>
      <c r="O101" t="s">
        <v>25</v>
      </c>
      <c r="P101" t="s">
        <v>24</v>
      </c>
      <c r="Q101" t="s">
        <v>25</v>
      </c>
      <c r="R101" t="s">
        <v>25</v>
      </c>
      <c r="T101" t="s">
        <v>24</v>
      </c>
      <c r="U101" t="s">
        <v>25</v>
      </c>
      <c r="V101" t="s">
        <v>25</v>
      </c>
      <c r="W101" t="s">
        <v>24</v>
      </c>
      <c r="X101">
        <f t="shared" si="4"/>
        <v>9.3139676459941256E-3</v>
      </c>
      <c r="Y101">
        <f t="shared" si="3"/>
        <v>5.1491478124652439E-4</v>
      </c>
    </row>
    <row r="102" spans="1:25">
      <c r="A102" s="1">
        <v>42428.495370370372</v>
      </c>
      <c r="B102">
        <v>2.3568416386842701</v>
      </c>
      <c r="C102">
        <v>48.729273173958099</v>
      </c>
      <c r="D102">
        <v>98.5</v>
      </c>
      <c r="E102">
        <v>12</v>
      </c>
      <c r="F102">
        <v>8</v>
      </c>
      <c r="G102">
        <v>0.80000001192092896</v>
      </c>
      <c r="H102">
        <v>1</v>
      </c>
      <c r="I102">
        <v>1.29999995231628</v>
      </c>
      <c r="J102">
        <v>0</v>
      </c>
      <c r="K102" t="s">
        <v>24</v>
      </c>
      <c r="L102" s="1">
        <v>42428.495370370372</v>
      </c>
      <c r="M102" t="s">
        <v>24</v>
      </c>
      <c r="N102" t="s">
        <v>25</v>
      </c>
      <c r="O102" t="s">
        <v>25</v>
      </c>
      <c r="P102" t="s">
        <v>24</v>
      </c>
      <c r="Q102" t="s">
        <v>25</v>
      </c>
      <c r="R102" t="s">
        <v>25</v>
      </c>
      <c r="T102" t="s">
        <v>24</v>
      </c>
      <c r="U102" t="s">
        <v>25</v>
      </c>
      <c r="V102" t="s">
        <v>25</v>
      </c>
      <c r="W102" t="s">
        <v>24</v>
      </c>
      <c r="X102">
        <f t="shared" si="4"/>
        <v>1.115771560272965E-2</v>
      </c>
      <c r="Y102">
        <f t="shared" si="3"/>
        <v>-4.2982809239556564E-4</v>
      </c>
    </row>
    <row r="103" spans="1:25">
      <c r="A103" s="1">
        <v>42428.495393518519</v>
      </c>
      <c r="B103">
        <v>2.3568417225033</v>
      </c>
      <c r="C103">
        <v>48.729273257777102</v>
      </c>
      <c r="D103">
        <v>98.5</v>
      </c>
      <c r="E103">
        <v>13</v>
      </c>
      <c r="F103">
        <v>8</v>
      </c>
      <c r="G103">
        <v>0.80000001192092896</v>
      </c>
      <c r="H103">
        <v>1</v>
      </c>
      <c r="I103">
        <v>1.29999995231628</v>
      </c>
      <c r="J103">
        <v>0</v>
      </c>
      <c r="K103" t="s">
        <v>24</v>
      </c>
      <c r="L103" s="1">
        <v>42428.495393518519</v>
      </c>
      <c r="M103" t="s">
        <v>24</v>
      </c>
      <c r="N103" t="s">
        <v>25</v>
      </c>
      <c r="O103" t="s">
        <v>25</v>
      </c>
      <c r="P103" t="s">
        <v>24</v>
      </c>
      <c r="Q103" t="s">
        <v>25</v>
      </c>
      <c r="R103" t="s">
        <v>25</v>
      </c>
      <c r="T103" t="s">
        <v>24</v>
      </c>
      <c r="U103" t="s">
        <v>25</v>
      </c>
      <c r="V103" t="s">
        <v>25</v>
      </c>
      <c r="W103" t="s">
        <v>24</v>
      </c>
      <c r="X103">
        <f t="shared" si="4"/>
        <v>1.115771560272965E-2</v>
      </c>
      <c r="Y103">
        <f t="shared" si="3"/>
        <v>4.2982809239556564E-4</v>
      </c>
    </row>
    <row r="104" spans="1:25">
      <c r="A104" s="1">
        <v>42428.495405092595</v>
      </c>
      <c r="B104">
        <v>2.3568417225033</v>
      </c>
      <c r="C104">
        <v>48.729273341596098</v>
      </c>
      <c r="D104">
        <v>98.5</v>
      </c>
      <c r="E104">
        <v>13</v>
      </c>
      <c r="F104">
        <v>8</v>
      </c>
      <c r="G104">
        <v>0.80000001192092896</v>
      </c>
      <c r="H104">
        <v>1</v>
      </c>
      <c r="I104">
        <v>1.29999995231628</v>
      </c>
      <c r="J104">
        <v>0</v>
      </c>
      <c r="K104" t="s">
        <v>24</v>
      </c>
      <c r="L104" s="1">
        <v>42428.495405092595</v>
      </c>
      <c r="M104" t="s">
        <v>24</v>
      </c>
      <c r="N104" t="s">
        <v>25</v>
      </c>
      <c r="O104" t="s">
        <v>25</v>
      </c>
      <c r="P104" t="s">
        <v>24</v>
      </c>
      <c r="Q104" t="s">
        <v>25</v>
      </c>
      <c r="R104" t="s">
        <v>25</v>
      </c>
      <c r="T104" t="s">
        <v>24</v>
      </c>
      <c r="U104" t="s">
        <v>25</v>
      </c>
      <c r="V104" t="s">
        <v>25</v>
      </c>
      <c r="W104" t="s">
        <v>24</v>
      </c>
      <c r="X104">
        <f t="shared" si="4"/>
        <v>9.3139668564390377E-3</v>
      </c>
      <c r="Y104">
        <f t="shared" si="3"/>
        <v>5.1491478124652439E-4</v>
      </c>
    </row>
    <row r="105" spans="1:25">
      <c r="A105" s="1">
        <v>42428.495439814818</v>
      </c>
      <c r="B105">
        <v>2.3568418063223402</v>
      </c>
      <c r="C105">
        <v>48.729273341596098</v>
      </c>
      <c r="D105">
        <v>98.5</v>
      </c>
      <c r="E105">
        <v>14</v>
      </c>
      <c r="F105">
        <v>8</v>
      </c>
      <c r="G105">
        <v>0.80000001192092896</v>
      </c>
      <c r="H105">
        <v>1</v>
      </c>
      <c r="I105">
        <v>1.29999995231628</v>
      </c>
      <c r="J105">
        <v>0</v>
      </c>
      <c r="K105" t="s">
        <v>24</v>
      </c>
      <c r="L105" s="1">
        <v>42428.495439814818</v>
      </c>
      <c r="M105" t="s">
        <v>24</v>
      </c>
      <c r="N105" t="s">
        <v>25</v>
      </c>
      <c r="O105" t="s">
        <v>25</v>
      </c>
      <c r="P105" t="s">
        <v>24</v>
      </c>
      <c r="Q105" t="s">
        <v>25</v>
      </c>
      <c r="R105" t="s">
        <v>25</v>
      </c>
      <c r="T105" t="s">
        <v>24</v>
      </c>
      <c r="U105" t="s">
        <v>25</v>
      </c>
      <c r="V105" t="s">
        <v>25</v>
      </c>
      <c r="W105" t="s">
        <v>24</v>
      </c>
      <c r="X105">
        <f t="shared" si="4"/>
        <v>6.1436661018498097E-3</v>
      </c>
      <c r="Y105">
        <f t="shared" si="3"/>
        <v>0</v>
      </c>
    </row>
    <row r="106" spans="1:25">
      <c r="A106" s="1">
        <v>42428.495451388888</v>
      </c>
      <c r="B106">
        <v>2.3568425606936199</v>
      </c>
      <c r="C106">
        <v>48.729274179786401</v>
      </c>
      <c r="D106">
        <v>98.5</v>
      </c>
      <c r="E106">
        <v>12</v>
      </c>
      <c r="F106">
        <v>8</v>
      </c>
      <c r="G106">
        <v>0.80000001192092896</v>
      </c>
      <c r="H106">
        <v>1</v>
      </c>
      <c r="I106">
        <v>1.29999995231628</v>
      </c>
      <c r="J106">
        <v>0</v>
      </c>
      <c r="K106" t="s">
        <v>24</v>
      </c>
      <c r="L106" s="1">
        <v>42428.495451388888</v>
      </c>
      <c r="M106" t="s">
        <v>24</v>
      </c>
      <c r="N106" t="s">
        <v>25</v>
      </c>
      <c r="O106" t="s">
        <v>25</v>
      </c>
      <c r="P106" t="s">
        <v>24</v>
      </c>
      <c r="Q106" t="s">
        <v>25</v>
      </c>
      <c r="R106" t="s">
        <v>25</v>
      </c>
      <c r="T106" t="s">
        <v>24</v>
      </c>
      <c r="U106" t="s">
        <v>25</v>
      </c>
      <c r="V106" t="s">
        <v>25</v>
      </c>
      <c r="W106" t="s">
        <v>24</v>
      </c>
      <c r="X106">
        <f t="shared" si="4"/>
        <v>0.10831583214646841</v>
      </c>
      <c r="Y106">
        <f t="shared" si="3"/>
        <v>4.4277009767385158E-4</v>
      </c>
    </row>
    <row r="107" spans="1:25">
      <c r="A107" s="1">
        <v>42428.495462962965</v>
      </c>
      <c r="B107">
        <v>2.35684205777943</v>
      </c>
      <c r="C107">
        <v>48.729273676872303</v>
      </c>
      <c r="D107">
        <v>98.5</v>
      </c>
      <c r="E107">
        <v>12</v>
      </c>
      <c r="F107">
        <v>8</v>
      </c>
      <c r="G107">
        <v>0.80000001192092896</v>
      </c>
      <c r="H107">
        <v>1</v>
      </c>
      <c r="I107">
        <v>1.29999995231628</v>
      </c>
      <c r="J107">
        <v>0</v>
      </c>
      <c r="K107" t="s">
        <v>24</v>
      </c>
      <c r="L107" s="1">
        <v>42428.495462962965</v>
      </c>
      <c r="M107" t="s">
        <v>24</v>
      </c>
      <c r="N107" t="s">
        <v>25</v>
      </c>
      <c r="O107" t="s">
        <v>25</v>
      </c>
      <c r="P107" t="s">
        <v>24</v>
      </c>
      <c r="Q107" t="s">
        <v>25</v>
      </c>
      <c r="R107" t="s">
        <v>25</v>
      </c>
      <c r="T107" t="s">
        <v>24</v>
      </c>
      <c r="U107" t="s">
        <v>25</v>
      </c>
      <c r="V107" t="s">
        <v>25</v>
      </c>
      <c r="W107" t="s">
        <v>24</v>
      </c>
      <c r="X107">
        <f t="shared" si="4"/>
        <v>6.6946300990962757E-2</v>
      </c>
      <c r="Y107">
        <f t="shared" si="3"/>
        <v>-4.2982811184825645E-4</v>
      </c>
    </row>
    <row r="108" spans="1:25">
      <c r="A108" s="1">
        <v>42428.495486111111</v>
      </c>
      <c r="B108">
        <v>2.3568421415984599</v>
      </c>
      <c r="C108">
        <v>48.729273760691299</v>
      </c>
      <c r="D108">
        <v>98.5</v>
      </c>
      <c r="E108">
        <v>12</v>
      </c>
      <c r="F108">
        <v>6</v>
      </c>
      <c r="G108">
        <v>0.80000001192092896</v>
      </c>
      <c r="H108">
        <v>1</v>
      </c>
      <c r="I108">
        <v>1.29999995231628</v>
      </c>
      <c r="J108">
        <v>0</v>
      </c>
      <c r="K108" t="s">
        <v>24</v>
      </c>
      <c r="L108" s="1">
        <v>42428.495486111111</v>
      </c>
      <c r="M108" t="s">
        <v>24</v>
      </c>
      <c r="N108" t="s">
        <v>25</v>
      </c>
      <c r="O108" t="s">
        <v>25</v>
      </c>
      <c r="P108" t="s">
        <v>24</v>
      </c>
      <c r="Q108" t="s">
        <v>25</v>
      </c>
      <c r="R108" t="s">
        <v>25</v>
      </c>
      <c r="T108" t="s">
        <v>24</v>
      </c>
      <c r="U108" t="s">
        <v>25</v>
      </c>
      <c r="V108" t="s">
        <v>25</v>
      </c>
      <c r="W108" t="s">
        <v>24</v>
      </c>
      <c r="X108">
        <f t="shared" si="4"/>
        <v>1.115771490981061E-2</v>
      </c>
      <c r="Y108">
        <f t="shared" si="3"/>
        <v>4.2982808265185757E-4</v>
      </c>
    </row>
    <row r="109" spans="1:25">
      <c r="A109" s="1">
        <v>42428.495497685188</v>
      </c>
      <c r="B109">
        <v>2.3568419739604001</v>
      </c>
      <c r="C109">
        <v>48.7292735930532</v>
      </c>
      <c r="D109">
        <v>98.5</v>
      </c>
      <c r="E109">
        <v>12</v>
      </c>
      <c r="F109">
        <v>8</v>
      </c>
      <c r="G109">
        <v>0.80000001192092896</v>
      </c>
      <c r="H109">
        <v>1</v>
      </c>
      <c r="I109">
        <v>1.29999995231628</v>
      </c>
      <c r="J109">
        <v>0</v>
      </c>
      <c r="K109" t="s">
        <v>24</v>
      </c>
      <c r="L109" s="1">
        <v>42428.495497685188</v>
      </c>
      <c r="M109" t="s">
        <v>24</v>
      </c>
      <c r="N109" t="s">
        <v>25</v>
      </c>
      <c r="O109" t="s">
        <v>25</v>
      </c>
      <c r="P109" t="s">
        <v>24</v>
      </c>
      <c r="Q109" t="s">
        <v>25</v>
      </c>
      <c r="R109" t="s">
        <v>25</v>
      </c>
      <c r="T109" t="s">
        <v>24</v>
      </c>
      <c r="U109" t="s">
        <v>25</v>
      </c>
      <c r="V109" t="s">
        <v>25</v>
      </c>
      <c r="W109" t="s">
        <v>24</v>
      </c>
      <c r="X109">
        <f t="shared" si="4"/>
        <v>2.2315439711546006E-2</v>
      </c>
      <c r="Y109">
        <f t="shared" si="3"/>
        <v>-4.2982816539621484E-4</v>
      </c>
    </row>
    <row r="110" spans="1:25">
      <c r="A110" s="1">
        <v>42428.495509259257</v>
      </c>
      <c r="B110">
        <v>2.35684230923653</v>
      </c>
      <c r="C110">
        <v>48.729273760691299</v>
      </c>
      <c r="D110">
        <v>98.5</v>
      </c>
      <c r="E110">
        <v>11</v>
      </c>
      <c r="F110">
        <v>6</v>
      </c>
      <c r="G110">
        <v>0.80000001192092896</v>
      </c>
      <c r="H110">
        <v>1</v>
      </c>
      <c r="I110">
        <v>1.29999995231628</v>
      </c>
      <c r="J110">
        <v>0</v>
      </c>
      <c r="K110" t="s">
        <v>24</v>
      </c>
      <c r="L110" s="1">
        <v>42428.495509259257</v>
      </c>
      <c r="M110" t="s">
        <v>24</v>
      </c>
      <c r="N110" t="s">
        <v>25</v>
      </c>
      <c r="O110" t="s">
        <v>25</v>
      </c>
      <c r="P110" t="s">
        <v>24</v>
      </c>
      <c r="Q110" t="s">
        <v>25</v>
      </c>
      <c r="R110" t="s">
        <v>25</v>
      </c>
      <c r="T110" t="s">
        <v>24</v>
      </c>
      <c r="U110" t="s">
        <v>25</v>
      </c>
      <c r="V110" t="s">
        <v>25</v>
      </c>
      <c r="W110" t="s">
        <v>24</v>
      </c>
      <c r="X110">
        <f t="shared" si="4"/>
        <v>3.0836899454060304E-2</v>
      </c>
      <c r="Y110">
        <f t="shared" si="3"/>
        <v>3.110495763557268E-4</v>
      </c>
    </row>
    <row r="111" spans="1:25">
      <c r="A111" s="1">
        <v>42428.495520833334</v>
      </c>
      <c r="B111">
        <v>2.3568421415984599</v>
      </c>
      <c r="C111">
        <v>48.729273425415201</v>
      </c>
      <c r="D111">
        <v>98.5</v>
      </c>
      <c r="E111">
        <v>9</v>
      </c>
      <c r="F111">
        <v>6</v>
      </c>
      <c r="G111">
        <v>0.80000001192092896</v>
      </c>
      <c r="H111">
        <v>1</v>
      </c>
      <c r="I111">
        <v>1.29999995231628</v>
      </c>
      <c r="J111">
        <v>0</v>
      </c>
      <c r="K111" t="s">
        <v>24</v>
      </c>
      <c r="L111" s="1">
        <v>42428.495520833334</v>
      </c>
      <c r="M111" t="s">
        <v>24</v>
      </c>
      <c r="N111" t="s">
        <v>25</v>
      </c>
      <c r="O111" t="s">
        <v>25</v>
      </c>
      <c r="P111" t="s">
        <v>24</v>
      </c>
      <c r="Q111" t="s">
        <v>25</v>
      </c>
      <c r="R111" t="s">
        <v>25</v>
      </c>
      <c r="T111" t="s">
        <v>24</v>
      </c>
      <c r="U111" t="s">
        <v>25</v>
      </c>
      <c r="V111" t="s">
        <v>25</v>
      </c>
      <c r="W111" t="s">
        <v>24</v>
      </c>
      <c r="X111">
        <f t="shared" si="4"/>
        <v>3.9229824263175721E-2</v>
      </c>
      <c r="Y111">
        <f t="shared" si="3"/>
        <v>-4.8900558926536397E-4</v>
      </c>
    </row>
    <row r="112" spans="1:25">
      <c r="A112" s="1">
        <v>42428.495532407411</v>
      </c>
      <c r="B112">
        <v>2.3568419739604001</v>
      </c>
      <c r="C112">
        <v>48.729273173958099</v>
      </c>
      <c r="D112">
        <v>98.5</v>
      </c>
      <c r="E112">
        <v>9</v>
      </c>
      <c r="F112">
        <v>6</v>
      </c>
      <c r="G112">
        <v>0.80000001192092896</v>
      </c>
      <c r="H112">
        <v>0.89999997615814198</v>
      </c>
      <c r="I112">
        <v>1.20000004768372</v>
      </c>
      <c r="J112">
        <v>0</v>
      </c>
      <c r="K112" t="s">
        <v>24</v>
      </c>
      <c r="L112" s="1">
        <v>42428.495532407411</v>
      </c>
      <c r="M112" t="s">
        <v>24</v>
      </c>
      <c r="N112" t="s">
        <v>25</v>
      </c>
      <c r="O112" t="s">
        <v>25</v>
      </c>
      <c r="P112" t="s">
        <v>24</v>
      </c>
      <c r="Q112" t="s">
        <v>25</v>
      </c>
      <c r="R112" t="s">
        <v>25</v>
      </c>
      <c r="T112" t="s">
        <v>24</v>
      </c>
      <c r="U112" t="s">
        <v>25</v>
      </c>
      <c r="V112" t="s">
        <v>25</v>
      </c>
      <c r="W112" t="s">
        <v>24</v>
      </c>
      <c r="X112">
        <f t="shared" si="4"/>
        <v>3.05242364284341E-2</v>
      </c>
      <c r="Y112">
        <f t="shared" si="3"/>
        <v>-4.7135344918177385E-4</v>
      </c>
    </row>
    <row r="113" spans="1:25">
      <c r="A113" s="1">
        <v>42428.49554398148</v>
      </c>
      <c r="B113">
        <v>2.3568419739604001</v>
      </c>
      <c r="C113">
        <v>48.72927300632</v>
      </c>
      <c r="D113">
        <v>98.5</v>
      </c>
      <c r="E113">
        <v>10</v>
      </c>
      <c r="F113">
        <v>6</v>
      </c>
      <c r="G113">
        <v>0.80000001192092896</v>
      </c>
      <c r="H113">
        <v>0.89999997615814198</v>
      </c>
      <c r="I113">
        <v>1.20000004768372</v>
      </c>
      <c r="J113">
        <v>0</v>
      </c>
      <c r="K113" t="s">
        <v>24</v>
      </c>
      <c r="L113" s="1">
        <v>42428.49554398148</v>
      </c>
      <c r="M113" t="s">
        <v>24</v>
      </c>
      <c r="N113" t="s">
        <v>25</v>
      </c>
      <c r="O113" t="s">
        <v>25</v>
      </c>
      <c r="P113" t="s">
        <v>24</v>
      </c>
      <c r="Q113" t="s">
        <v>25</v>
      </c>
      <c r="R113" t="s">
        <v>25</v>
      </c>
      <c r="T113" t="s">
        <v>24</v>
      </c>
      <c r="U113" t="s">
        <v>25</v>
      </c>
      <c r="V113" t="s">
        <v>25</v>
      </c>
      <c r="W113" t="s">
        <v>24</v>
      </c>
      <c r="X113">
        <f t="shared" si="4"/>
        <v>1.8627945556204395E-2</v>
      </c>
      <c r="Y113">
        <f t="shared" si="3"/>
        <v>-5.1491478124652439E-4</v>
      </c>
    </row>
    <row r="114" spans="1:25">
      <c r="A114" s="1">
        <v>42428.495555555557</v>
      </c>
      <c r="B114">
        <v>2.3568418063223402</v>
      </c>
      <c r="C114">
        <v>48.729272671043901</v>
      </c>
      <c r="D114">
        <v>98.5</v>
      </c>
      <c r="E114">
        <v>9</v>
      </c>
      <c r="F114">
        <v>6</v>
      </c>
      <c r="G114">
        <v>0.80000001192092896</v>
      </c>
      <c r="H114">
        <v>0.89999997615814198</v>
      </c>
      <c r="I114">
        <v>1.20000004768372</v>
      </c>
      <c r="J114">
        <v>0</v>
      </c>
      <c r="K114" t="s">
        <v>24</v>
      </c>
      <c r="L114" s="1">
        <v>42428.495555555557</v>
      </c>
      <c r="M114" t="s">
        <v>24</v>
      </c>
      <c r="N114" t="s">
        <v>25</v>
      </c>
      <c r="O114" t="s">
        <v>25</v>
      </c>
      <c r="P114" t="s">
        <v>24</v>
      </c>
      <c r="Q114" t="s">
        <v>25</v>
      </c>
      <c r="R114" t="s">
        <v>25</v>
      </c>
      <c r="T114" t="s">
        <v>24</v>
      </c>
      <c r="U114" t="s">
        <v>25</v>
      </c>
      <c r="V114" t="s">
        <v>25</v>
      </c>
      <c r="W114" t="s">
        <v>24</v>
      </c>
      <c r="X114">
        <f t="shared" si="4"/>
        <v>3.9229824086422962E-2</v>
      </c>
      <c r="Y114">
        <f t="shared" si="3"/>
        <v>-4.8900559146861327E-4</v>
      </c>
    </row>
    <row r="115" spans="1:25">
      <c r="A115" s="1">
        <v>42428.495567129627</v>
      </c>
      <c r="B115">
        <v>2.3568416386842701</v>
      </c>
      <c r="C115">
        <v>48.729272168129697</v>
      </c>
      <c r="D115">
        <v>98.5</v>
      </c>
      <c r="E115">
        <v>9</v>
      </c>
      <c r="F115">
        <v>6</v>
      </c>
      <c r="G115">
        <v>0.80000001192092896</v>
      </c>
      <c r="H115">
        <v>0.89999997615814198</v>
      </c>
      <c r="I115">
        <v>1.20000004768372</v>
      </c>
      <c r="J115">
        <v>0</v>
      </c>
      <c r="K115" t="s">
        <v>24</v>
      </c>
      <c r="L115" s="1">
        <v>42428.495567129627</v>
      </c>
      <c r="M115" t="s">
        <v>24</v>
      </c>
      <c r="N115" t="s">
        <v>25</v>
      </c>
      <c r="O115" t="s">
        <v>25</v>
      </c>
      <c r="P115" t="s">
        <v>24</v>
      </c>
      <c r="Q115" t="s">
        <v>25</v>
      </c>
      <c r="R115" t="s">
        <v>25</v>
      </c>
      <c r="T115" t="s">
        <v>24</v>
      </c>
      <c r="U115" t="s">
        <v>25</v>
      </c>
      <c r="V115" t="s">
        <v>25</v>
      </c>
      <c r="W115" t="s">
        <v>24</v>
      </c>
      <c r="X115">
        <f t="shared" si="4"/>
        <v>5.7218708246687747E-2</v>
      </c>
      <c r="Y115">
        <f t="shared" si="3"/>
        <v>-5.029020949619289E-4</v>
      </c>
    </row>
    <row r="116" spans="1:25">
      <c r="A116" s="1">
        <v>42428.495578703703</v>
      </c>
      <c r="B116">
        <v>2.3568415548652402</v>
      </c>
      <c r="C116">
        <v>48.729271916672602</v>
      </c>
      <c r="D116">
        <v>98.5</v>
      </c>
      <c r="E116">
        <v>9</v>
      </c>
      <c r="F116">
        <v>4</v>
      </c>
      <c r="G116">
        <v>0.80000001192092896</v>
      </c>
      <c r="H116">
        <v>0.89999997615814198</v>
      </c>
      <c r="I116">
        <v>1.20000004768372</v>
      </c>
      <c r="J116">
        <v>0</v>
      </c>
      <c r="K116" t="s">
        <v>24</v>
      </c>
      <c r="L116" s="1">
        <v>42428.495578703703</v>
      </c>
      <c r="M116" t="s">
        <v>24</v>
      </c>
      <c r="N116" t="s">
        <v>25</v>
      </c>
      <c r="O116" t="s">
        <v>25</v>
      </c>
      <c r="P116" t="s">
        <v>24</v>
      </c>
      <c r="Q116" t="s">
        <v>25</v>
      </c>
      <c r="R116" t="s">
        <v>25</v>
      </c>
      <c r="T116" t="s">
        <v>24</v>
      </c>
      <c r="U116" t="s">
        <v>25</v>
      </c>
      <c r="V116" t="s">
        <v>25</v>
      </c>
      <c r="W116" t="s">
        <v>24</v>
      </c>
      <c r="X116">
        <f t="shared" si="4"/>
        <v>2.8609353281720467E-2</v>
      </c>
      <c r="Y116">
        <f t="shared" si="3"/>
        <v>-5.0290209554567473E-4</v>
      </c>
    </row>
    <row r="117" spans="1:25">
      <c r="A117" s="1">
        <v>42428.49559027778</v>
      </c>
      <c r="B117">
        <v>2.3568414710462098</v>
      </c>
      <c r="C117">
        <v>48.729271665215499</v>
      </c>
      <c r="D117">
        <v>98.5</v>
      </c>
      <c r="E117">
        <v>10</v>
      </c>
      <c r="F117">
        <v>4</v>
      </c>
      <c r="G117">
        <v>0.80000001192092896</v>
      </c>
      <c r="H117">
        <v>0.89999997615814198</v>
      </c>
      <c r="I117">
        <v>1.20000004768372</v>
      </c>
      <c r="J117">
        <v>0</v>
      </c>
      <c r="K117" t="s">
        <v>24</v>
      </c>
      <c r="L117" s="1">
        <v>42428.49559027778</v>
      </c>
      <c r="M117" t="s">
        <v>24</v>
      </c>
      <c r="N117" t="s">
        <v>25</v>
      </c>
      <c r="O117" t="s">
        <v>25</v>
      </c>
      <c r="P117" t="s">
        <v>24</v>
      </c>
      <c r="Q117" t="s">
        <v>25</v>
      </c>
      <c r="R117" t="s">
        <v>25</v>
      </c>
      <c r="T117" t="s">
        <v>24</v>
      </c>
      <c r="U117" t="s">
        <v>25</v>
      </c>
      <c r="V117" t="s">
        <v>25</v>
      </c>
      <c r="W117" t="s">
        <v>24</v>
      </c>
      <c r="X117">
        <f t="shared" si="4"/>
        <v>2.8609354066443164E-2</v>
      </c>
      <c r="Y117">
        <f t="shared" si="3"/>
        <v>-5.0290209596214324E-4</v>
      </c>
    </row>
    <row r="118" spans="1:25">
      <c r="A118" s="1">
        <v>42428.49560185185</v>
      </c>
      <c r="B118">
        <v>2.3568413872271798</v>
      </c>
      <c r="C118">
        <v>48.729271246120298</v>
      </c>
      <c r="D118">
        <v>98.5</v>
      </c>
      <c r="E118">
        <v>10</v>
      </c>
      <c r="F118">
        <v>4</v>
      </c>
      <c r="G118">
        <v>0.80000001192092896</v>
      </c>
      <c r="H118">
        <v>0.89999997615814198</v>
      </c>
      <c r="I118">
        <v>1.20000004768372</v>
      </c>
      <c r="J118">
        <v>0</v>
      </c>
      <c r="K118" t="s">
        <v>24</v>
      </c>
      <c r="L118" s="1">
        <v>42428.49560185185</v>
      </c>
      <c r="M118" t="s">
        <v>24</v>
      </c>
      <c r="N118" t="s">
        <v>25</v>
      </c>
      <c r="O118" t="s">
        <v>25</v>
      </c>
      <c r="P118" t="s">
        <v>24</v>
      </c>
      <c r="Q118" t="s">
        <v>25</v>
      </c>
      <c r="R118" t="s">
        <v>25</v>
      </c>
      <c r="T118" t="s">
        <v>24</v>
      </c>
      <c r="U118" t="s">
        <v>25</v>
      </c>
      <c r="V118" t="s">
        <v>25</v>
      </c>
      <c r="W118" t="s">
        <v>24</v>
      </c>
      <c r="X118">
        <f t="shared" si="4"/>
        <v>4.6973358104151867E-2</v>
      </c>
      <c r="Y118">
        <f t="shared" si="3"/>
        <v>-5.1049168301118652E-4</v>
      </c>
    </row>
    <row r="119" spans="1:25">
      <c r="A119" s="1">
        <v>42428.495613425926</v>
      </c>
      <c r="B119">
        <v>2.3568413872271798</v>
      </c>
      <c r="C119">
        <v>48.729270994663203</v>
      </c>
      <c r="D119">
        <v>98.5</v>
      </c>
      <c r="E119">
        <v>9</v>
      </c>
      <c r="F119">
        <v>6</v>
      </c>
      <c r="G119">
        <v>0.80000001192092896</v>
      </c>
      <c r="H119">
        <v>0.89999997615814198</v>
      </c>
      <c r="I119">
        <v>1.20000004768372</v>
      </c>
      <c r="J119">
        <v>0</v>
      </c>
      <c r="K119" t="s">
        <v>24</v>
      </c>
      <c r="L119" s="1">
        <v>42428.495613425926</v>
      </c>
      <c r="M119" t="s">
        <v>24</v>
      </c>
      <c r="N119" t="s">
        <v>25</v>
      </c>
      <c r="O119" t="s">
        <v>25</v>
      </c>
      <c r="P119" t="s">
        <v>24</v>
      </c>
      <c r="Q119" t="s">
        <v>25</v>
      </c>
      <c r="R119" t="s">
        <v>25</v>
      </c>
      <c r="T119" t="s">
        <v>24</v>
      </c>
      <c r="U119" t="s">
        <v>25</v>
      </c>
      <c r="V119" t="s">
        <v>25</v>
      </c>
      <c r="W119" t="s">
        <v>24</v>
      </c>
      <c r="X119">
        <f t="shared" si="4"/>
        <v>2.7941912412643433E-2</v>
      </c>
      <c r="Y119">
        <f t="shared" si="3"/>
        <v>-5.1491478124652439E-4</v>
      </c>
    </row>
    <row r="120" spans="1:25">
      <c r="A120" s="1">
        <v>42428.495625000003</v>
      </c>
      <c r="B120">
        <v>2.3568413034081499</v>
      </c>
      <c r="C120">
        <v>48.729270743206101</v>
      </c>
      <c r="D120">
        <v>98.5</v>
      </c>
      <c r="E120">
        <v>9</v>
      </c>
      <c r="F120">
        <v>6</v>
      </c>
      <c r="G120">
        <v>0.80000001192092896</v>
      </c>
      <c r="H120">
        <v>0.89999997615814198</v>
      </c>
      <c r="I120">
        <v>1.20000004768372</v>
      </c>
      <c r="J120">
        <v>0</v>
      </c>
      <c r="K120" t="s">
        <v>24</v>
      </c>
      <c r="L120" s="1">
        <v>42428.495625000003</v>
      </c>
      <c r="M120" t="s">
        <v>24</v>
      </c>
      <c r="N120" t="s">
        <v>25</v>
      </c>
      <c r="O120" t="s">
        <v>25</v>
      </c>
      <c r="P120" t="s">
        <v>24</v>
      </c>
      <c r="Q120" t="s">
        <v>25</v>
      </c>
      <c r="R120" t="s">
        <v>25</v>
      </c>
      <c r="T120" t="s">
        <v>24</v>
      </c>
      <c r="U120" t="s">
        <v>25</v>
      </c>
      <c r="V120" t="s">
        <v>25</v>
      </c>
      <c r="W120" t="s">
        <v>24</v>
      </c>
      <c r="X120">
        <f t="shared" si="4"/>
        <v>2.860935408364421E-2</v>
      </c>
      <c r="Y120">
        <f t="shared" si="3"/>
        <v>-5.0290209565977909E-4</v>
      </c>
    </row>
    <row r="121" spans="1:25">
      <c r="A121" s="1">
        <v>42428.495636574073</v>
      </c>
      <c r="B121">
        <v>2.3568413872271798</v>
      </c>
      <c r="C121">
        <v>48.729270743206101</v>
      </c>
      <c r="D121">
        <v>98.5</v>
      </c>
      <c r="E121">
        <v>9</v>
      </c>
      <c r="F121">
        <v>6</v>
      </c>
      <c r="G121">
        <v>0.80000001192092896</v>
      </c>
      <c r="H121">
        <v>0.89999997615814198</v>
      </c>
      <c r="I121">
        <v>1.20000004768372</v>
      </c>
      <c r="J121">
        <v>0</v>
      </c>
      <c r="K121" t="s">
        <v>24</v>
      </c>
      <c r="L121" s="1">
        <v>42428.495636574073</v>
      </c>
      <c r="M121" t="s">
        <v>24</v>
      </c>
      <c r="N121" t="s">
        <v>25</v>
      </c>
      <c r="O121" t="s">
        <v>25</v>
      </c>
      <c r="P121" t="s">
        <v>24</v>
      </c>
      <c r="Q121" t="s">
        <v>25</v>
      </c>
      <c r="R121" t="s">
        <v>25</v>
      </c>
      <c r="T121" t="s">
        <v>24</v>
      </c>
      <c r="U121" t="s">
        <v>25</v>
      </c>
      <c r="V121" t="s">
        <v>25</v>
      </c>
      <c r="W121" t="s">
        <v>24</v>
      </c>
      <c r="X121">
        <f t="shared" si="4"/>
        <v>6.1436656706631773E-3</v>
      </c>
      <c r="Y121">
        <f t="shared" si="3"/>
        <v>0</v>
      </c>
    </row>
    <row r="122" spans="1:25">
      <c r="A122" s="1">
        <v>42428.495648148149</v>
      </c>
      <c r="B122">
        <v>2.3568413034081499</v>
      </c>
      <c r="C122">
        <v>48.729270659387097</v>
      </c>
      <c r="D122">
        <v>98.5</v>
      </c>
      <c r="E122">
        <v>9</v>
      </c>
      <c r="F122">
        <v>6</v>
      </c>
      <c r="G122">
        <v>0.80000001192092896</v>
      </c>
      <c r="H122">
        <v>0.89999997615814198</v>
      </c>
      <c r="I122">
        <v>1.20000004768372</v>
      </c>
      <c r="J122">
        <v>0</v>
      </c>
      <c r="K122" t="s">
        <v>24</v>
      </c>
      <c r="L122" s="1">
        <v>42428.495648148149</v>
      </c>
      <c r="M122" t="s">
        <v>24</v>
      </c>
      <c r="N122" t="s">
        <v>25</v>
      </c>
      <c r="O122" t="s">
        <v>25</v>
      </c>
      <c r="P122" t="s">
        <v>24</v>
      </c>
      <c r="Q122" t="s">
        <v>25</v>
      </c>
      <c r="R122" t="s">
        <v>25</v>
      </c>
      <c r="T122" t="s">
        <v>24</v>
      </c>
      <c r="U122" t="s">
        <v>25</v>
      </c>
      <c r="V122" t="s">
        <v>25</v>
      </c>
      <c r="W122" t="s">
        <v>24</v>
      </c>
      <c r="X122">
        <f t="shared" si="4"/>
        <v>1.1157715771896493E-2</v>
      </c>
      <c r="Y122">
        <f t="shared" si="3"/>
        <v>-4.2982808587876031E-4</v>
      </c>
    </row>
    <row r="123" spans="1:25">
      <c r="A123" s="1">
        <v>42428.495671296296</v>
      </c>
      <c r="B123">
        <v>2.3568413872271798</v>
      </c>
      <c r="C123">
        <v>48.729270575568101</v>
      </c>
      <c r="D123">
        <v>98.5</v>
      </c>
      <c r="E123">
        <v>11</v>
      </c>
      <c r="F123">
        <v>6</v>
      </c>
      <c r="G123">
        <v>0.80000001192092896</v>
      </c>
      <c r="H123">
        <v>0.89999997615814198</v>
      </c>
      <c r="I123">
        <v>1.20000004768372</v>
      </c>
      <c r="J123">
        <v>0</v>
      </c>
      <c r="K123" t="s">
        <v>24</v>
      </c>
      <c r="L123" s="1">
        <v>42428.495671296296</v>
      </c>
      <c r="M123" t="s">
        <v>24</v>
      </c>
      <c r="N123" t="s">
        <v>25</v>
      </c>
      <c r="O123" t="s">
        <v>25</v>
      </c>
      <c r="P123" t="s">
        <v>24</v>
      </c>
      <c r="Q123" t="s">
        <v>25</v>
      </c>
      <c r="R123" t="s">
        <v>25</v>
      </c>
      <c r="T123" t="s">
        <v>24</v>
      </c>
      <c r="U123" t="s">
        <v>25</v>
      </c>
      <c r="V123" t="s">
        <v>25</v>
      </c>
      <c r="W123" t="s">
        <v>24</v>
      </c>
      <c r="X123">
        <f t="shared" si="4"/>
        <v>1.1157715118449726E-2</v>
      </c>
      <c r="Y123">
        <f t="shared" si="3"/>
        <v>-4.2982807461446369E-4</v>
      </c>
    </row>
    <row r="124" spans="1:25">
      <c r="A124" s="1">
        <v>42428.495682870373</v>
      </c>
      <c r="B124">
        <v>2.3568412195891102</v>
      </c>
      <c r="C124">
        <v>48.729270407930002</v>
      </c>
      <c r="D124">
        <v>98.5</v>
      </c>
      <c r="E124">
        <v>12</v>
      </c>
      <c r="F124">
        <v>8</v>
      </c>
      <c r="G124">
        <v>0.80000001192092896</v>
      </c>
      <c r="H124">
        <v>0.89999997615814198</v>
      </c>
      <c r="I124">
        <v>1.20000004768372</v>
      </c>
      <c r="J124">
        <v>0</v>
      </c>
      <c r="K124" t="s">
        <v>24</v>
      </c>
      <c r="L124" s="1">
        <v>42428.495682870373</v>
      </c>
      <c r="M124" t="s">
        <v>24</v>
      </c>
      <c r="N124" t="s">
        <v>25</v>
      </c>
      <c r="O124" t="s">
        <v>25</v>
      </c>
      <c r="P124" t="s">
        <v>24</v>
      </c>
      <c r="Q124" t="s">
        <v>25</v>
      </c>
      <c r="R124" t="s">
        <v>25</v>
      </c>
      <c r="T124" t="s">
        <v>24</v>
      </c>
      <c r="U124" t="s">
        <v>25</v>
      </c>
      <c r="V124" t="s">
        <v>25</v>
      </c>
      <c r="W124" t="s">
        <v>24</v>
      </c>
      <c r="X124">
        <f t="shared" si="4"/>
        <v>2.2315440534404735E-2</v>
      </c>
      <c r="Y124">
        <f t="shared" si="3"/>
        <v>-4.2982814954674699E-4</v>
      </c>
    </row>
    <row r="125" spans="1:25">
      <c r="A125" s="1">
        <v>42428.495694444442</v>
      </c>
      <c r="B125">
        <v>2.3568413034081499</v>
      </c>
      <c r="C125">
        <v>48.729270324110999</v>
      </c>
      <c r="D125">
        <v>98.5</v>
      </c>
      <c r="E125">
        <v>12</v>
      </c>
      <c r="F125">
        <v>8</v>
      </c>
      <c r="G125">
        <v>0.80000001192092896</v>
      </c>
      <c r="H125">
        <v>0.89999997615814198</v>
      </c>
      <c r="I125">
        <v>1.20000004768372</v>
      </c>
      <c r="J125">
        <v>0</v>
      </c>
      <c r="K125" t="s">
        <v>24</v>
      </c>
      <c r="L125" s="1">
        <v>42428.495694444442</v>
      </c>
      <c r="M125" t="s">
        <v>24</v>
      </c>
      <c r="N125" t="s">
        <v>25</v>
      </c>
      <c r="O125" t="s">
        <v>25</v>
      </c>
      <c r="P125" t="s">
        <v>24</v>
      </c>
      <c r="Q125" t="s">
        <v>25</v>
      </c>
      <c r="R125" t="s">
        <v>25</v>
      </c>
      <c r="T125" t="s">
        <v>24</v>
      </c>
      <c r="U125" t="s">
        <v>25</v>
      </c>
      <c r="V125" t="s">
        <v>25</v>
      </c>
      <c r="W125" t="s">
        <v>24</v>
      </c>
      <c r="X125">
        <f t="shared" si="4"/>
        <v>1.1157716188755129E-2</v>
      </c>
      <c r="Y125">
        <f t="shared" si="3"/>
        <v>-4.29828069820138E-4</v>
      </c>
    </row>
    <row r="126" spans="1:25">
      <c r="A126" s="1">
        <v>42428.495717592596</v>
      </c>
      <c r="B126">
        <v>2.3568413872271798</v>
      </c>
      <c r="C126">
        <v>48.729270240292003</v>
      </c>
      <c r="D126">
        <v>98.5</v>
      </c>
      <c r="E126">
        <v>13</v>
      </c>
      <c r="F126">
        <v>8</v>
      </c>
      <c r="G126">
        <v>0.80000001192092896</v>
      </c>
      <c r="H126">
        <v>0.89999997615814198</v>
      </c>
      <c r="I126">
        <v>1.20000004768372</v>
      </c>
      <c r="J126">
        <v>0</v>
      </c>
      <c r="K126" t="s">
        <v>24</v>
      </c>
      <c r="L126" s="1">
        <v>42428.495717592596</v>
      </c>
      <c r="M126" t="s">
        <v>24</v>
      </c>
      <c r="N126" t="s">
        <v>25</v>
      </c>
      <c r="O126" t="s">
        <v>25</v>
      </c>
      <c r="P126" t="s">
        <v>24</v>
      </c>
      <c r="Q126" t="s">
        <v>25</v>
      </c>
      <c r="R126" t="s">
        <v>25</v>
      </c>
      <c r="T126" t="s">
        <v>24</v>
      </c>
      <c r="U126" t="s">
        <v>25</v>
      </c>
      <c r="V126" t="s">
        <v>25</v>
      </c>
      <c r="W126" t="s">
        <v>24</v>
      </c>
      <c r="X126">
        <f t="shared" si="4"/>
        <v>1.1157715141005307E-2</v>
      </c>
      <c r="Y126">
        <f t="shared" si="3"/>
        <v>-4.2982807374555626E-4</v>
      </c>
    </row>
    <row r="127" spans="1:25">
      <c r="A127" s="1">
        <v>42428.495740740742</v>
      </c>
      <c r="B127">
        <v>2.3568413034081499</v>
      </c>
      <c r="C127">
        <v>48.729270240292003</v>
      </c>
      <c r="D127">
        <v>98.5</v>
      </c>
      <c r="E127">
        <v>13</v>
      </c>
      <c r="F127">
        <v>8</v>
      </c>
      <c r="G127">
        <v>0.80000001192092896</v>
      </c>
      <c r="H127">
        <v>1</v>
      </c>
      <c r="I127">
        <v>1.29999995231628</v>
      </c>
      <c r="J127">
        <v>0</v>
      </c>
      <c r="K127" t="s">
        <v>24</v>
      </c>
      <c r="L127" s="1">
        <v>42428.495740740742</v>
      </c>
      <c r="M127" t="s">
        <v>24</v>
      </c>
      <c r="N127" t="s">
        <v>25</v>
      </c>
      <c r="O127" t="s">
        <v>25</v>
      </c>
      <c r="P127" t="s">
        <v>24</v>
      </c>
      <c r="Q127" t="s">
        <v>25</v>
      </c>
      <c r="R127" t="s">
        <v>25</v>
      </c>
      <c r="T127" t="s">
        <v>24</v>
      </c>
      <c r="U127" t="s">
        <v>25</v>
      </c>
      <c r="V127" t="s">
        <v>25</v>
      </c>
      <c r="W127" t="s">
        <v>24</v>
      </c>
      <c r="X127">
        <f t="shared" si="4"/>
        <v>6.1436657321090708E-3</v>
      </c>
      <c r="Y127">
        <f t="shared" si="3"/>
        <v>0</v>
      </c>
    </row>
    <row r="128" spans="1:25">
      <c r="A128" s="1">
        <v>42428.495752314811</v>
      </c>
      <c r="B128">
        <v>2.3568413872271798</v>
      </c>
      <c r="C128">
        <v>48.7292701564729</v>
      </c>
      <c r="D128">
        <v>98.5</v>
      </c>
      <c r="E128">
        <v>13</v>
      </c>
      <c r="F128">
        <v>8</v>
      </c>
      <c r="G128">
        <v>0.80000001192092896</v>
      </c>
      <c r="H128">
        <v>1</v>
      </c>
      <c r="I128">
        <v>1.29999995231628</v>
      </c>
      <c r="J128">
        <v>0</v>
      </c>
      <c r="K128" t="s">
        <v>24</v>
      </c>
      <c r="L128" s="1">
        <v>42428.495752314811</v>
      </c>
      <c r="M128" t="s">
        <v>24</v>
      </c>
      <c r="N128" t="s">
        <v>25</v>
      </c>
      <c r="O128" t="s">
        <v>25</v>
      </c>
      <c r="P128" t="s">
        <v>24</v>
      </c>
      <c r="Q128" t="s">
        <v>25</v>
      </c>
      <c r="R128" t="s">
        <v>25</v>
      </c>
      <c r="T128" t="s">
        <v>24</v>
      </c>
      <c r="U128" t="s">
        <v>25</v>
      </c>
      <c r="V128" t="s">
        <v>25</v>
      </c>
      <c r="W128" t="s">
        <v>24</v>
      </c>
      <c r="X128">
        <f t="shared" ref="X128:X177" si="5">1852*SQRT(POWER((C128-C127)*60,2)+POWER((B128-B127)*60*COS((C128+C127)/2*3.14159/180),2))</f>
        <v>1.115772503293083E-2</v>
      </c>
      <c r="Y128">
        <f t="shared" si="3"/>
        <v>-4.2982823923417348E-4</v>
      </c>
    </row>
    <row r="129" spans="1:25">
      <c r="A129" s="1">
        <v>42428.495763888888</v>
      </c>
      <c r="B129">
        <v>2.3568413034081499</v>
      </c>
      <c r="C129">
        <v>48.729270072653897</v>
      </c>
      <c r="D129">
        <v>98.5</v>
      </c>
      <c r="E129">
        <v>13</v>
      </c>
      <c r="F129">
        <v>8</v>
      </c>
      <c r="G129">
        <v>0.80000001192092896</v>
      </c>
      <c r="H129">
        <v>1</v>
      </c>
      <c r="I129">
        <v>1.29999995231628</v>
      </c>
      <c r="J129">
        <v>0</v>
      </c>
      <c r="K129" t="s">
        <v>24</v>
      </c>
      <c r="L129" s="1">
        <v>42428.495763888888</v>
      </c>
      <c r="M129" t="s">
        <v>24</v>
      </c>
      <c r="N129" t="s">
        <v>25</v>
      </c>
      <c r="O129" t="s">
        <v>25</v>
      </c>
      <c r="P129" t="s">
        <v>24</v>
      </c>
      <c r="Q129" t="s">
        <v>25</v>
      </c>
      <c r="R129" t="s">
        <v>25</v>
      </c>
      <c r="T129" t="s">
        <v>24</v>
      </c>
      <c r="U129" t="s">
        <v>25</v>
      </c>
      <c r="V129" t="s">
        <v>25</v>
      </c>
      <c r="W129" t="s">
        <v>24</v>
      </c>
      <c r="X129">
        <f t="shared" si="5"/>
        <v>1.1157715811368754E-2</v>
      </c>
      <c r="Y129">
        <f t="shared" si="3"/>
        <v>-4.2982808435817251E-4</v>
      </c>
    </row>
    <row r="130" spans="1:25">
      <c r="A130" s="1">
        <v>42428.495775462965</v>
      </c>
      <c r="B130">
        <v>2.3568413872271798</v>
      </c>
      <c r="C130">
        <v>48.729270072653897</v>
      </c>
      <c r="D130">
        <v>98.5</v>
      </c>
      <c r="E130">
        <v>13</v>
      </c>
      <c r="F130">
        <v>8</v>
      </c>
      <c r="G130">
        <v>0.80000001192092896</v>
      </c>
      <c r="H130">
        <v>1</v>
      </c>
      <c r="I130">
        <v>1.29999995231628</v>
      </c>
      <c r="J130">
        <v>0</v>
      </c>
      <c r="K130" t="s">
        <v>24</v>
      </c>
      <c r="L130" s="1">
        <v>42428.495775462965</v>
      </c>
      <c r="M130" t="s">
        <v>24</v>
      </c>
      <c r="N130" t="s">
        <v>25</v>
      </c>
      <c r="O130" t="s">
        <v>25</v>
      </c>
      <c r="P130" t="s">
        <v>24</v>
      </c>
      <c r="Q130" t="s">
        <v>25</v>
      </c>
      <c r="R130" t="s">
        <v>25</v>
      </c>
      <c r="T130" t="s">
        <v>24</v>
      </c>
      <c r="U130" t="s">
        <v>25</v>
      </c>
      <c r="V130" t="s">
        <v>25</v>
      </c>
      <c r="W130" t="s">
        <v>24</v>
      </c>
      <c r="X130">
        <f t="shared" si="5"/>
        <v>6.1436657525910454E-3</v>
      </c>
      <c r="Y130">
        <f t="shared" si="3"/>
        <v>0</v>
      </c>
    </row>
    <row r="131" spans="1:25">
      <c r="A131" s="1">
        <v>42428.495787037034</v>
      </c>
      <c r="B131">
        <v>2.3568413872271798</v>
      </c>
      <c r="C131">
        <v>48.729269988834901</v>
      </c>
      <c r="D131">
        <v>98.5</v>
      </c>
      <c r="E131">
        <v>12</v>
      </c>
      <c r="F131">
        <v>8</v>
      </c>
      <c r="G131">
        <v>0.80000001192092896</v>
      </c>
      <c r="H131">
        <v>1</v>
      </c>
      <c r="I131">
        <v>1.29999995231628</v>
      </c>
      <c r="J131">
        <v>0</v>
      </c>
      <c r="K131" t="s">
        <v>24</v>
      </c>
      <c r="L131" s="1">
        <v>42428.495787037034</v>
      </c>
      <c r="M131" t="s">
        <v>24</v>
      </c>
      <c r="N131" t="s">
        <v>25</v>
      </c>
      <c r="O131" t="s">
        <v>25</v>
      </c>
      <c r="P131" t="s">
        <v>24</v>
      </c>
      <c r="Q131" t="s">
        <v>25</v>
      </c>
      <c r="R131" t="s">
        <v>25</v>
      </c>
      <c r="T131" t="s">
        <v>24</v>
      </c>
      <c r="U131" t="s">
        <v>25</v>
      </c>
      <c r="V131" t="s">
        <v>25</v>
      </c>
      <c r="W131" t="s">
        <v>24</v>
      </c>
      <c r="X131">
        <f t="shared" si="5"/>
        <v>9.3139668564390377E-3</v>
      </c>
      <c r="Y131">
        <f t="shared" si="3"/>
        <v>-5.1491478124652439E-4</v>
      </c>
    </row>
    <row r="132" spans="1:25">
      <c r="A132" s="1">
        <v>42428.495798611111</v>
      </c>
      <c r="B132">
        <v>2.3568413872271798</v>
      </c>
      <c r="C132">
        <v>48.729269905015798</v>
      </c>
      <c r="D132">
        <v>98.5</v>
      </c>
      <c r="E132">
        <v>13</v>
      </c>
      <c r="F132">
        <v>8</v>
      </c>
      <c r="G132">
        <v>0.80000001192092896</v>
      </c>
      <c r="H132">
        <v>1</v>
      </c>
      <c r="I132">
        <v>1.29999995231628</v>
      </c>
      <c r="J132">
        <v>0</v>
      </c>
      <c r="K132" t="s">
        <v>24</v>
      </c>
      <c r="L132" s="1">
        <v>42428.495798611111</v>
      </c>
      <c r="M132" t="s">
        <v>24</v>
      </c>
      <c r="N132" t="s">
        <v>25</v>
      </c>
      <c r="O132" t="s">
        <v>25</v>
      </c>
      <c r="P132" t="s">
        <v>24</v>
      </c>
      <c r="Q132" t="s">
        <v>25</v>
      </c>
      <c r="R132" t="s">
        <v>25</v>
      </c>
      <c r="T132" t="s">
        <v>24</v>
      </c>
      <c r="U132" t="s">
        <v>25</v>
      </c>
      <c r="V132" t="s">
        <v>25</v>
      </c>
      <c r="W132" t="s">
        <v>24</v>
      </c>
      <c r="X132">
        <f t="shared" si="5"/>
        <v>9.3139786997653573E-3</v>
      </c>
      <c r="Y132">
        <f t="shared" si="3"/>
        <v>-5.1491478124652439E-4</v>
      </c>
    </row>
    <row r="133" spans="1:25">
      <c r="A133" s="1">
        <v>42428.495833333334</v>
      </c>
      <c r="B133">
        <v>2.3568413872271798</v>
      </c>
      <c r="C133">
        <v>48.729269821196802</v>
      </c>
      <c r="D133">
        <v>98.5</v>
      </c>
      <c r="E133">
        <v>12</v>
      </c>
      <c r="F133">
        <v>8</v>
      </c>
      <c r="G133">
        <v>0.80000001192092896</v>
      </c>
      <c r="H133">
        <v>1</v>
      </c>
      <c r="I133">
        <v>1.29999995231628</v>
      </c>
      <c r="J133">
        <v>0</v>
      </c>
      <c r="K133" t="s">
        <v>24</v>
      </c>
      <c r="L133" s="1">
        <v>42428.495833333334</v>
      </c>
      <c r="M133" t="s">
        <v>24</v>
      </c>
      <c r="N133" t="s">
        <v>25</v>
      </c>
      <c r="O133" t="s">
        <v>25</v>
      </c>
      <c r="P133" t="s">
        <v>24</v>
      </c>
      <c r="Q133" t="s">
        <v>25</v>
      </c>
      <c r="R133" t="s">
        <v>25</v>
      </c>
      <c r="T133" t="s">
        <v>24</v>
      </c>
      <c r="U133" t="s">
        <v>25</v>
      </c>
      <c r="V133" t="s">
        <v>25</v>
      </c>
      <c r="W133" t="s">
        <v>24</v>
      </c>
      <c r="X133">
        <f t="shared" si="5"/>
        <v>9.3139668564390377E-3</v>
      </c>
      <c r="Y133">
        <f t="shared" ref="Y133:Y196" si="6">ATAN((C133-C132)/X133)*180/3.1459</f>
        <v>-5.1491478124652439E-4</v>
      </c>
    </row>
    <row r="134" spans="1:25">
      <c r="A134" s="1">
        <v>42428.495844907404</v>
      </c>
      <c r="B134">
        <v>2.3568416386842701</v>
      </c>
      <c r="C134">
        <v>48.729269988834901</v>
      </c>
      <c r="D134">
        <v>98.5</v>
      </c>
      <c r="E134">
        <v>13</v>
      </c>
      <c r="F134">
        <v>8</v>
      </c>
      <c r="G134">
        <v>0.80000001192092896</v>
      </c>
      <c r="H134">
        <v>0.89999997615814198</v>
      </c>
      <c r="I134">
        <v>1.20000004768372</v>
      </c>
      <c r="J134">
        <v>0</v>
      </c>
      <c r="K134" t="s">
        <v>24</v>
      </c>
      <c r="L134" s="1">
        <v>42428.495844907404</v>
      </c>
      <c r="M134" t="s">
        <v>24</v>
      </c>
      <c r="N134" t="s">
        <v>25</v>
      </c>
      <c r="O134" t="s">
        <v>25</v>
      </c>
      <c r="P134" t="s">
        <v>24</v>
      </c>
      <c r="Q134" t="s">
        <v>25</v>
      </c>
      <c r="R134" t="s">
        <v>25</v>
      </c>
      <c r="T134" t="s">
        <v>24</v>
      </c>
      <c r="U134" t="s">
        <v>25</v>
      </c>
      <c r="V134" t="s">
        <v>25</v>
      </c>
      <c r="W134" t="s">
        <v>24</v>
      </c>
      <c r="X134">
        <f t="shared" si="5"/>
        <v>2.6204999886011139E-2</v>
      </c>
      <c r="Y134">
        <f t="shared" si="6"/>
        <v>3.6602955745073599E-4</v>
      </c>
    </row>
    <row r="135" spans="1:25">
      <c r="A135" s="1">
        <v>42428.495856481481</v>
      </c>
      <c r="B135">
        <v>2.3568417225033</v>
      </c>
      <c r="C135">
        <v>48.729270072653897</v>
      </c>
      <c r="D135">
        <v>98.5</v>
      </c>
      <c r="E135">
        <v>12</v>
      </c>
      <c r="F135">
        <v>8</v>
      </c>
      <c r="G135">
        <v>0.80000001192092896</v>
      </c>
      <c r="H135">
        <v>0.89999997615814198</v>
      </c>
      <c r="I135">
        <v>1.20000004768372</v>
      </c>
      <c r="J135">
        <v>0</v>
      </c>
      <c r="K135" t="s">
        <v>24</v>
      </c>
      <c r="L135" s="1">
        <v>42428.495856481481</v>
      </c>
      <c r="M135" t="s">
        <v>24</v>
      </c>
      <c r="N135" t="s">
        <v>25</v>
      </c>
      <c r="O135" t="s">
        <v>25</v>
      </c>
      <c r="P135" t="s">
        <v>24</v>
      </c>
      <c r="Q135" t="s">
        <v>25</v>
      </c>
      <c r="R135" t="s">
        <v>25</v>
      </c>
      <c r="T135" t="s">
        <v>24</v>
      </c>
      <c r="U135" t="s">
        <v>25</v>
      </c>
      <c r="V135" t="s">
        <v>25</v>
      </c>
      <c r="W135" t="s">
        <v>24</v>
      </c>
      <c r="X135">
        <f t="shared" si="5"/>
        <v>1.1157715157921988E-2</v>
      </c>
      <c r="Y135">
        <f t="shared" si="6"/>
        <v>4.2982807309387578E-4</v>
      </c>
    </row>
    <row r="136" spans="1:25">
      <c r="A136" s="1">
        <v>42428.495879629627</v>
      </c>
      <c r="B136">
        <v>2.3568418063223402</v>
      </c>
      <c r="C136">
        <v>48.7292701564729</v>
      </c>
      <c r="D136">
        <v>98.5</v>
      </c>
      <c r="E136">
        <v>11</v>
      </c>
      <c r="F136">
        <v>8</v>
      </c>
      <c r="G136">
        <v>0.80000001192092896</v>
      </c>
      <c r="H136">
        <v>0.89999997615814198</v>
      </c>
      <c r="I136">
        <v>1.20000004768372</v>
      </c>
      <c r="J136">
        <v>0</v>
      </c>
      <c r="K136" t="s">
        <v>24</v>
      </c>
      <c r="L136" s="1">
        <v>42428.495879629627</v>
      </c>
      <c r="M136" t="s">
        <v>24</v>
      </c>
      <c r="N136" t="s">
        <v>25</v>
      </c>
      <c r="O136" t="s">
        <v>25</v>
      </c>
      <c r="P136" t="s">
        <v>24</v>
      </c>
      <c r="Q136" t="s">
        <v>25</v>
      </c>
      <c r="R136" t="s">
        <v>25</v>
      </c>
      <c r="T136" t="s">
        <v>24</v>
      </c>
      <c r="U136" t="s">
        <v>25</v>
      </c>
      <c r="V136" t="s">
        <v>25</v>
      </c>
      <c r="W136" t="s">
        <v>24</v>
      </c>
      <c r="X136" t="e">
        <f>1852*SQRT(POWER((C136-#REF!)*60,2)+POWER((B136-#REF!)*60*COS((C136+#REF!)/2*3.14159/180),2))</f>
        <v>#REF!</v>
      </c>
      <c r="Y136" t="e">
        <f t="shared" si="6"/>
        <v>#REF!</v>
      </c>
    </row>
    <row r="137" spans="1:25">
      <c r="A137" s="1">
        <v>42428.495891203704</v>
      </c>
      <c r="B137">
        <v>2.3568418901413701</v>
      </c>
      <c r="C137">
        <v>48.7292701564729</v>
      </c>
      <c r="D137">
        <v>98.5</v>
      </c>
      <c r="E137">
        <v>11</v>
      </c>
      <c r="F137">
        <v>8</v>
      </c>
      <c r="G137">
        <v>0.80000001192092896</v>
      </c>
      <c r="H137">
        <v>0.89999997615814198</v>
      </c>
      <c r="I137">
        <v>1.20000004768372</v>
      </c>
      <c r="J137">
        <v>0</v>
      </c>
      <c r="K137" t="s">
        <v>24</v>
      </c>
      <c r="L137" s="1">
        <v>42428.495891203704</v>
      </c>
      <c r="M137" t="s">
        <v>24</v>
      </c>
      <c r="N137" t="s">
        <v>25</v>
      </c>
      <c r="O137" t="s">
        <v>25</v>
      </c>
      <c r="P137" t="s">
        <v>24</v>
      </c>
      <c r="Q137" t="s">
        <v>25</v>
      </c>
      <c r="R137" t="s">
        <v>25</v>
      </c>
      <c r="T137" t="s">
        <v>24</v>
      </c>
      <c r="U137" t="s">
        <v>25</v>
      </c>
      <c r="V137" t="s">
        <v>25</v>
      </c>
      <c r="W137" t="s">
        <v>24</v>
      </c>
      <c r="X137">
        <f t="shared" si="5"/>
        <v>6.1436657423500646E-3</v>
      </c>
      <c r="Y137">
        <f t="shared" si="6"/>
        <v>0</v>
      </c>
    </row>
    <row r="138" spans="1:25">
      <c r="A138" s="1">
        <v>42428.49590277778</v>
      </c>
      <c r="B138">
        <v>2.3568419739604001</v>
      </c>
      <c r="C138">
        <v>48.7292701564729</v>
      </c>
      <c r="D138">
        <v>98.5</v>
      </c>
      <c r="E138">
        <v>11</v>
      </c>
      <c r="F138">
        <v>8</v>
      </c>
      <c r="G138">
        <v>0.80000001192092896</v>
      </c>
      <c r="H138">
        <v>0.89999997615814198</v>
      </c>
      <c r="I138">
        <v>1.20000004768372</v>
      </c>
      <c r="J138">
        <v>0</v>
      </c>
      <c r="K138" t="s">
        <v>24</v>
      </c>
      <c r="L138" s="1">
        <v>42428.49590277778</v>
      </c>
      <c r="M138" t="s">
        <v>24</v>
      </c>
      <c r="N138" t="s">
        <v>25</v>
      </c>
      <c r="O138" t="s">
        <v>25</v>
      </c>
      <c r="P138" t="s">
        <v>24</v>
      </c>
      <c r="Q138" t="s">
        <v>25</v>
      </c>
      <c r="R138" t="s">
        <v>25</v>
      </c>
      <c r="T138" t="s">
        <v>24</v>
      </c>
      <c r="U138" t="s">
        <v>25</v>
      </c>
      <c r="V138" t="s">
        <v>25</v>
      </c>
      <c r="W138" t="s">
        <v>24</v>
      </c>
      <c r="X138">
        <f t="shared" si="5"/>
        <v>6.1436657423500646E-3</v>
      </c>
      <c r="Y138">
        <f t="shared" si="6"/>
        <v>0</v>
      </c>
    </row>
    <row r="139" spans="1:25">
      <c r="A139" s="1">
        <v>42428.49591435185</v>
      </c>
      <c r="B139">
        <v>2.3568418901413701</v>
      </c>
      <c r="C139">
        <v>48.7292701564729</v>
      </c>
      <c r="D139">
        <v>98.5</v>
      </c>
      <c r="E139">
        <v>11</v>
      </c>
      <c r="F139">
        <v>12</v>
      </c>
      <c r="G139">
        <v>0.80000001192092896</v>
      </c>
      <c r="H139">
        <v>0.89999997615814198</v>
      </c>
      <c r="I139">
        <v>1.20000004768372</v>
      </c>
      <c r="J139">
        <v>0</v>
      </c>
      <c r="K139" t="s">
        <v>24</v>
      </c>
      <c r="L139" s="1">
        <v>42428.49591435185</v>
      </c>
      <c r="M139" t="s">
        <v>24</v>
      </c>
      <c r="N139" t="s">
        <v>25</v>
      </c>
      <c r="O139" t="s">
        <v>25</v>
      </c>
      <c r="P139" t="s">
        <v>24</v>
      </c>
      <c r="Q139" t="s">
        <v>25</v>
      </c>
      <c r="R139" t="s">
        <v>25</v>
      </c>
      <c r="T139" t="s">
        <v>24</v>
      </c>
      <c r="U139" t="s">
        <v>25</v>
      </c>
      <c r="V139" t="s">
        <v>25</v>
      </c>
      <c r="W139" t="s">
        <v>24</v>
      </c>
      <c r="X139">
        <f t="shared" si="5"/>
        <v>6.1436657423500646E-3</v>
      </c>
      <c r="Y139">
        <f t="shared" si="6"/>
        <v>0</v>
      </c>
    </row>
    <row r="140" spans="1:25">
      <c r="A140" s="1">
        <v>42428.495925925927</v>
      </c>
      <c r="B140">
        <v>2.3568418901413701</v>
      </c>
      <c r="C140">
        <v>48.729270072653897</v>
      </c>
      <c r="D140">
        <v>98.5</v>
      </c>
      <c r="E140">
        <v>12</v>
      </c>
      <c r="F140">
        <v>12</v>
      </c>
      <c r="G140">
        <v>0.80000001192092896</v>
      </c>
      <c r="H140">
        <v>0.89999997615814198</v>
      </c>
      <c r="I140">
        <v>1.20000004768372</v>
      </c>
      <c r="J140">
        <v>0</v>
      </c>
      <c r="K140" t="s">
        <v>24</v>
      </c>
      <c r="L140" s="1">
        <v>42428.495925925927</v>
      </c>
      <c r="M140" t="s">
        <v>24</v>
      </c>
      <c r="N140" t="s">
        <v>25</v>
      </c>
      <c r="O140" t="s">
        <v>25</v>
      </c>
      <c r="P140" t="s">
        <v>24</v>
      </c>
      <c r="Q140" t="s">
        <v>25</v>
      </c>
      <c r="R140" t="s">
        <v>25</v>
      </c>
      <c r="T140" t="s">
        <v>24</v>
      </c>
      <c r="U140" t="s">
        <v>25</v>
      </c>
      <c r="V140" t="s">
        <v>25</v>
      </c>
      <c r="W140" t="s">
        <v>24</v>
      </c>
      <c r="X140">
        <f t="shared" si="5"/>
        <v>9.3139676459941256E-3</v>
      </c>
      <c r="Y140">
        <f t="shared" si="6"/>
        <v>-5.1491478124652439E-4</v>
      </c>
    </row>
    <row r="141" spans="1:25">
      <c r="A141" s="1">
        <v>42428.495937500003</v>
      </c>
      <c r="B141">
        <v>2.3568418901413701</v>
      </c>
      <c r="C141">
        <v>48.7292701564729</v>
      </c>
      <c r="D141">
        <v>98.5</v>
      </c>
      <c r="E141">
        <v>12</v>
      </c>
      <c r="F141">
        <v>12</v>
      </c>
      <c r="G141">
        <v>0.80000001192092896</v>
      </c>
      <c r="H141">
        <v>0.89999997615814198</v>
      </c>
      <c r="I141">
        <v>1.20000004768372</v>
      </c>
      <c r="J141">
        <v>0</v>
      </c>
      <c r="K141" t="s">
        <v>24</v>
      </c>
      <c r="L141" s="1">
        <v>42428.495937500003</v>
      </c>
      <c r="M141" t="s">
        <v>24</v>
      </c>
      <c r="N141" t="s">
        <v>25</v>
      </c>
      <c r="O141" t="s">
        <v>25</v>
      </c>
      <c r="P141" t="s">
        <v>24</v>
      </c>
      <c r="Q141" t="s">
        <v>25</v>
      </c>
      <c r="R141" t="s">
        <v>25</v>
      </c>
      <c r="T141" t="s">
        <v>24</v>
      </c>
      <c r="U141" t="s">
        <v>25</v>
      </c>
      <c r="V141" t="s">
        <v>25</v>
      </c>
      <c r="W141" t="s">
        <v>24</v>
      </c>
      <c r="X141">
        <f t="shared" si="5"/>
        <v>9.3139676459941256E-3</v>
      </c>
      <c r="Y141">
        <f t="shared" si="6"/>
        <v>5.1491478124652439E-4</v>
      </c>
    </row>
    <row r="142" spans="1:25">
      <c r="A142" s="1">
        <v>42428.495949074073</v>
      </c>
      <c r="B142">
        <v>2.3568419739604001</v>
      </c>
      <c r="C142">
        <v>48.729270072653897</v>
      </c>
      <c r="D142">
        <v>98.5</v>
      </c>
      <c r="E142">
        <v>11</v>
      </c>
      <c r="F142">
        <v>12</v>
      </c>
      <c r="G142">
        <v>0.80000001192092896</v>
      </c>
      <c r="H142">
        <v>0.89999997615814198</v>
      </c>
      <c r="I142">
        <v>1.20000004768372</v>
      </c>
      <c r="J142">
        <v>0</v>
      </c>
      <c r="K142" t="s">
        <v>24</v>
      </c>
      <c r="L142" s="1">
        <v>42428.495949074073</v>
      </c>
      <c r="M142" t="s">
        <v>24</v>
      </c>
      <c r="N142" t="s">
        <v>25</v>
      </c>
      <c r="O142" t="s">
        <v>25</v>
      </c>
      <c r="P142" t="s">
        <v>24</v>
      </c>
      <c r="Q142" t="s">
        <v>25</v>
      </c>
      <c r="R142" t="s">
        <v>25</v>
      </c>
      <c r="T142" t="s">
        <v>24</v>
      </c>
      <c r="U142" t="s">
        <v>25</v>
      </c>
      <c r="V142" t="s">
        <v>25</v>
      </c>
      <c r="W142" t="s">
        <v>24</v>
      </c>
      <c r="X142">
        <f t="shared" si="5"/>
        <v>1.1157715811368754E-2</v>
      </c>
      <c r="Y142">
        <f t="shared" si="6"/>
        <v>-4.2982808435817251E-4</v>
      </c>
    </row>
    <row r="143" spans="1:25">
      <c r="A143" s="1">
        <v>42428.49596064815</v>
      </c>
      <c r="B143">
        <v>2.35684205777943</v>
      </c>
      <c r="C143">
        <v>48.7292701564729</v>
      </c>
      <c r="D143">
        <v>98.5</v>
      </c>
      <c r="E143">
        <v>11</v>
      </c>
      <c r="F143">
        <v>12</v>
      </c>
      <c r="G143">
        <v>0.80000001192092896</v>
      </c>
      <c r="H143">
        <v>1</v>
      </c>
      <c r="I143">
        <v>1.29999995231628</v>
      </c>
      <c r="J143">
        <v>0</v>
      </c>
      <c r="K143" t="s">
        <v>24</v>
      </c>
      <c r="L143" s="1">
        <v>42428.49596064815</v>
      </c>
      <c r="M143" t="s">
        <v>24</v>
      </c>
      <c r="N143" t="s">
        <v>25</v>
      </c>
      <c r="O143" t="s">
        <v>25</v>
      </c>
      <c r="P143" t="s">
        <v>24</v>
      </c>
      <c r="Q143" t="s">
        <v>25</v>
      </c>
      <c r="R143" t="s">
        <v>25</v>
      </c>
      <c r="T143" t="s">
        <v>24</v>
      </c>
      <c r="U143" t="s">
        <v>25</v>
      </c>
      <c r="V143" t="s">
        <v>25</v>
      </c>
      <c r="W143" t="s">
        <v>24</v>
      </c>
      <c r="X143">
        <f t="shared" si="5"/>
        <v>1.1157715811368754E-2</v>
      </c>
      <c r="Y143">
        <f t="shared" si="6"/>
        <v>4.2982808435817251E-4</v>
      </c>
    </row>
    <row r="144" spans="1:25">
      <c r="A144" s="1">
        <v>42428.495983796296</v>
      </c>
      <c r="B144">
        <v>2.3568421415984599</v>
      </c>
      <c r="C144">
        <v>48.7292701564729</v>
      </c>
      <c r="D144">
        <v>98.5</v>
      </c>
      <c r="E144">
        <v>11</v>
      </c>
      <c r="F144">
        <v>12</v>
      </c>
      <c r="G144">
        <v>0.80000001192092896</v>
      </c>
      <c r="H144">
        <v>1</v>
      </c>
      <c r="I144">
        <v>1.29999995231628</v>
      </c>
      <c r="J144">
        <v>0</v>
      </c>
      <c r="K144" t="s">
        <v>24</v>
      </c>
      <c r="L144" s="1">
        <v>42428.495983796296</v>
      </c>
      <c r="M144" t="s">
        <v>24</v>
      </c>
      <c r="N144" t="s">
        <v>25</v>
      </c>
      <c r="O144" t="s">
        <v>25</v>
      </c>
      <c r="P144" t="s">
        <v>24</v>
      </c>
      <c r="Q144" t="s">
        <v>25</v>
      </c>
      <c r="R144" t="s">
        <v>25</v>
      </c>
      <c r="T144" t="s">
        <v>24</v>
      </c>
      <c r="U144" t="s">
        <v>25</v>
      </c>
      <c r="V144" t="s">
        <v>25</v>
      </c>
      <c r="W144" t="s">
        <v>24</v>
      </c>
      <c r="X144">
        <f t="shared" si="5"/>
        <v>6.1436657423500646E-3</v>
      </c>
      <c r="Y144">
        <f t="shared" si="6"/>
        <v>0</v>
      </c>
    </row>
    <row r="145" spans="1:25">
      <c r="A145" s="1">
        <v>42428.496006944442</v>
      </c>
      <c r="B145">
        <v>2.3568421415984599</v>
      </c>
      <c r="C145">
        <v>48.729270240292003</v>
      </c>
      <c r="D145">
        <v>98.5</v>
      </c>
      <c r="E145">
        <v>11</v>
      </c>
      <c r="F145">
        <v>12</v>
      </c>
      <c r="G145">
        <v>0.80000001192092896</v>
      </c>
      <c r="H145">
        <v>1</v>
      </c>
      <c r="I145">
        <v>1.29999995231628</v>
      </c>
      <c r="J145">
        <v>0</v>
      </c>
      <c r="K145" t="s">
        <v>24</v>
      </c>
      <c r="L145" s="1">
        <v>42428.496006944442</v>
      </c>
      <c r="M145" t="s">
        <v>24</v>
      </c>
      <c r="N145" t="s">
        <v>25</v>
      </c>
      <c r="O145" t="s">
        <v>25</v>
      </c>
      <c r="P145" t="s">
        <v>24</v>
      </c>
      <c r="Q145" t="s">
        <v>25</v>
      </c>
      <c r="R145" t="s">
        <v>25</v>
      </c>
      <c r="T145" t="s">
        <v>24</v>
      </c>
      <c r="U145" t="s">
        <v>25</v>
      </c>
      <c r="V145" t="s">
        <v>25</v>
      </c>
      <c r="W145" t="s">
        <v>24</v>
      </c>
      <c r="X145">
        <f t="shared" si="5"/>
        <v>9.3139786997653573E-3</v>
      </c>
      <c r="Y145">
        <f t="shared" si="6"/>
        <v>5.1491478124652439E-4</v>
      </c>
    </row>
    <row r="146" spans="1:25">
      <c r="A146" s="1">
        <v>42428.496018518519</v>
      </c>
      <c r="B146">
        <v>2.35684230923653</v>
      </c>
      <c r="C146">
        <v>48.729270240292003</v>
      </c>
      <c r="D146">
        <v>98.5</v>
      </c>
      <c r="E146">
        <v>11</v>
      </c>
      <c r="F146">
        <v>12</v>
      </c>
      <c r="G146">
        <v>0.80000001192092896</v>
      </c>
      <c r="H146">
        <v>0.89999997615814198</v>
      </c>
      <c r="I146">
        <v>1.20000004768372</v>
      </c>
      <c r="J146">
        <v>0</v>
      </c>
      <c r="K146" t="s">
        <v>24</v>
      </c>
      <c r="L146" s="1">
        <v>42428.496018518519</v>
      </c>
      <c r="M146" t="s">
        <v>24</v>
      </c>
      <c r="N146" t="s">
        <v>25</v>
      </c>
      <c r="O146" t="s">
        <v>25</v>
      </c>
      <c r="P146" t="s">
        <v>24</v>
      </c>
      <c r="Q146" t="s">
        <v>25</v>
      </c>
      <c r="R146" t="s">
        <v>25</v>
      </c>
      <c r="T146" t="s">
        <v>24</v>
      </c>
      <c r="U146" t="s">
        <v>25</v>
      </c>
      <c r="V146" t="s">
        <v>25</v>
      </c>
      <c r="W146" t="s">
        <v>24</v>
      </c>
      <c r="X146">
        <f t="shared" si="5"/>
        <v>1.2287332212875342E-2</v>
      </c>
      <c r="Y146">
        <f t="shared" si="6"/>
        <v>0</v>
      </c>
    </row>
    <row r="147" spans="1:25">
      <c r="A147" s="1">
        <v>42428.496041666665</v>
      </c>
      <c r="B147">
        <v>2.3568424768745899</v>
      </c>
      <c r="C147">
        <v>48.7292701564729</v>
      </c>
      <c r="D147">
        <v>98.5</v>
      </c>
      <c r="E147">
        <v>11</v>
      </c>
      <c r="F147">
        <v>12</v>
      </c>
      <c r="G147">
        <v>0.80000001192092896</v>
      </c>
      <c r="H147">
        <v>0.89999997615814198</v>
      </c>
      <c r="I147">
        <v>1.20000004768372</v>
      </c>
      <c r="J147">
        <v>0</v>
      </c>
      <c r="K147" t="s">
        <v>24</v>
      </c>
      <c r="L147" s="1">
        <v>42428.496041666665</v>
      </c>
      <c r="M147" t="s">
        <v>24</v>
      </c>
      <c r="N147" t="s">
        <v>25</v>
      </c>
      <c r="O147" t="s">
        <v>25</v>
      </c>
      <c r="P147" t="s">
        <v>24</v>
      </c>
      <c r="Q147" t="s">
        <v>25</v>
      </c>
      <c r="R147" t="s">
        <v>25</v>
      </c>
      <c r="T147" t="s">
        <v>24</v>
      </c>
      <c r="U147" t="s">
        <v>25</v>
      </c>
      <c r="V147" t="s">
        <v>25</v>
      </c>
      <c r="W147" t="s">
        <v>24</v>
      </c>
      <c r="X147">
        <f t="shared" si="5"/>
        <v>1.5418453683262695E-2</v>
      </c>
      <c r="Y147">
        <f t="shared" si="6"/>
        <v>-3.1104969430318584E-4</v>
      </c>
    </row>
    <row r="148" spans="1:25">
      <c r="A148" s="1">
        <v>42428.496076388888</v>
      </c>
      <c r="B148">
        <v>2.3568424768745899</v>
      </c>
      <c r="C148">
        <v>48.729270072653897</v>
      </c>
      <c r="D148">
        <v>98.5</v>
      </c>
      <c r="E148">
        <v>12</v>
      </c>
      <c r="F148">
        <v>12</v>
      </c>
      <c r="G148">
        <v>0.80000001192092896</v>
      </c>
      <c r="H148">
        <v>0.89999997615814198</v>
      </c>
      <c r="I148">
        <v>1.20000004768372</v>
      </c>
      <c r="J148">
        <v>0</v>
      </c>
      <c r="K148" t="s">
        <v>24</v>
      </c>
      <c r="L148" s="1">
        <v>42428.496076388888</v>
      </c>
      <c r="M148" t="s">
        <v>24</v>
      </c>
      <c r="N148" t="s">
        <v>25</v>
      </c>
      <c r="O148" t="s">
        <v>25</v>
      </c>
      <c r="P148" t="s">
        <v>24</v>
      </c>
      <c r="Q148" t="s">
        <v>25</v>
      </c>
      <c r="R148" t="s">
        <v>25</v>
      </c>
      <c r="T148" t="s">
        <v>24</v>
      </c>
      <c r="U148" t="s">
        <v>25</v>
      </c>
      <c r="V148" t="s">
        <v>25</v>
      </c>
      <c r="W148" t="s">
        <v>24</v>
      </c>
      <c r="X148">
        <f t="shared" si="5"/>
        <v>9.3139676459941256E-3</v>
      </c>
      <c r="Y148">
        <f t="shared" si="6"/>
        <v>-5.1491478124652439E-4</v>
      </c>
    </row>
    <row r="149" spans="1:25">
      <c r="A149" s="1">
        <v>42428.496111111112</v>
      </c>
      <c r="B149">
        <v>2.3568424768745899</v>
      </c>
      <c r="C149">
        <v>48.729269988834901</v>
      </c>
      <c r="D149">
        <v>98.5</v>
      </c>
      <c r="E149">
        <v>11</v>
      </c>
      <c r="F149">
        <v>12</v>
      </c>
      <c r="G149">
        <v>0.80000001192092896</v>
      </c>
      <c r="H149">
        <v>1</v>
      </c>
      <c r="I149">
        <v>1.29999995231628</v>
      </c>
      <c r="J149">
        <v>0</v>
      </c>
      <c r="K149" t="s">
        <v>24</v>
      </c>
      <c r="L149" s="1">
        <v>42428.496111111112</v>
      </c>
      <c r="M149" t="s">
        <v>24</v>
      </c>
      <c r="N149" t="s">
        <v>25</v>
      </c>
      <c r="O149" t="s">
        <v>25</v>
      </c>
      <c r="P149" t="s">
        <v>24</v>
      </c>
      <c r="Q149" t="s">
        <v>25</v>
      </c>
      <c r="R149" t="s">
        <v>25</v>
      </c>
      <c r="T149" t="s">
        <v>24</v>
      </c>
      <c r="U149" t="s">
        <v>25</v>
      </c>
      <c r="V149" t="s">
        <v>25</v>
      </c>
      <c r="W149" t="s">
        <v>24</v>
      </c>
      <c r="X149">
        <f t="shared" si="5"/>
        <v>9.3139668564390377E-3</v>
      </c>
      <c r="Y149">
        <f t="shared" si="6"/>
        <v>-5.1491478124652439E-4</v>
      </c>
    </row>
    <row r="150" spans="1:25">
      <c r="A150" s="1">
        <v>42428.496134259258</v>
      </c>
      <c r="B150">
        <v>2.3568425606936199</v>
      </c>
      <c r="C150">
        <v>48.729270072653897</v>
      </c>
      <c r="D150">
        <v>98.5</v>
      </c>
      <c r="E150">
        <v>11</v>
      </c>
      <c r="F150">
        <v>12</v>
      </c>
      <c r="G150">
        <v>0.80000001192092896</v>
      </c>
      <c r="H150">
        <v>1</v>
      </c>
      <c r="I150">
        <v>1.29999995231628</v>
      </c>
      <c r="J150">
        <v>0</v>
      </c>
      <c r="K150" t="s">
        <v>24</v>
      </c>
      <c r="L150" s="1">
        <v>42428.496134259258</v>
      </c>
      <c r="M150" t="s">
        <v>24</v>
      </c>
      <c r="N150" t="s">
        <v>25</v>
      </c>
      <c r="O150" t="s">
        <v>25</v>
      </c>
      <c r="P150" t="s">
        <v>24</v>
      </c>
      <c r="Q150" t="s">
        <v>25</v>
      </c>
      <c r="R150" t="s">
        <v>25</v>
      </c>
      <c r="T150" t="s">
        <v>24</v>
      </c>
      <c r="U150" t="s">
        <v>25</v>
      </c>
      <c r="V150" t="s">
        <v>25</v>
      </c>
      <c r="W150" t="s">
        <v>24</v>
      </c>
      <c r="X150">
        <f t="shared" si="5"/>
        <v>1.1157715157921988E-2</v>
      </c>
      <c r="Y150">
        <f t="shared" si="6"/>
        <v>4.2982807309387578E-4</v>
      </c>
    </row>
    <row r="151" spans="1:25">
      <c r="A151" s="1">
        <v>42428.496145833335</v>
      </c>
      <c r="B151">
        <v>2.3568425606936199</v>
      </c>
      <c r="C151">
        <v>48.7292701564729</v>
      </c>
      <c r="D151">
        <v>98.5</v>
      </c>
      <c r="E151">
        <v>11</v>
      </c>
      <c r="F151">
        <v>12</v>
      </c>
      <c r="G151">
        <v>0.80000001192092896</v>
      </c>
      <c r="H151">
        <v>1</v>
      </c>
      <c r="I151">
        <v>1.29999995231628</v>
      </c>
      <c r="J151">
        <v>0</v>
      </c>
      <c r="K151" t="s">
        <v>24</v>
      </c>
      <c r="L151" s="1">
        <v>42428.496145833335</v>
      </c>
      <c r="M151" t="s">
        <v>24</v>
      </c>
      <c r="N151" t="s">
        <v>25</v>
      </c>
      <c r="O151" t="s">
        <v>25</v>
      </c>
      <c r="P151" t="s">
        <v>24</v>
      </c>
      <c r="Q151" t="s">
        <v>25</v>
      </c>
      <c r="R151" t="s">
        <v>25</v>
      </c>
      <c r="T151" t="s">
        <v>24</v>
      </c>
      <c r="U151" t="s">
        <v>25</v>
      </c>
      <c r="V151" t="s">
        <v>25</v>
      </c>
      <c r="W151" t="s">
        <v>24</v>
      </c>
      <c r="X151">
        <f t="shared" si="5"/>
        <v>9.3139676459941256E-3</v>
      </c>
      <c r="Y151">
        <f t="shared" si="6"/>
        <v>5.1491478124652439E-4</v>
      </c>
    </row>
    <row r="152" spans="1:25">
      <c r="A152" s="1">
        <v>42428.496157407404</v>
      </c>
      <c r="B152">
        <v>2.3568426445126498</v>
      </c>
      <c r="C152">
        <v>48.729270072653897</v>
      </c>
      <c r="D152">
        <v>98.5</v>
      </c>
      <c r="E152">
        <v>12</v>
      </c>
      <c r="F152">
        <v>12</v>
      </c>
      <c r="G152">
        <v>0.80000001192092896</v>
      </c>
      <c r="H152">
        <v>1</v>
      </c>
      <c r="I152">
        <v>1.29999995231628</v>
      </c>
      <c r="J152">
        <v>0</v>
      </c>
      <c r="K152" t="s">
        <v>24</v>
      </c>
      <c r="L152" s="1">
        <v>42428.496157407404</v>
      </c>
      <c r="M152" t="s">
        <v>24</v>
      </c>
      <c r="N152" t="s">
        <v>25</v>
      </c>
      <c r="O152" t="s">
        <v>25</v>
      </c>
      <c r="P152" t="s">
        <v>24</v>
      </c>
      <c r="Q152" t="s">
        <v>25</v>
      </c>
      <c r="R152" t="s">
        <v>25</v>
      </c>
      <c r="T152" t="s">
        <v>24</v>
      </c>
      <c r="U152" t="s">
        <v>25</v>
      </c>
      <c r="V152" t="s">
        <v>25</v>
      </c>
      <c r="W152" t="s">
        <v>24</v>
      </c>
      <c r="X152">
        <f t="shared" si="5"/>
        <v>1.1157715811368754E-2</v>
      </c>
      <c r="Y152">
        <f t="shared" si="6"/>
        <v>-4.2982808435817251E-4</v>
      </c>
    </row>
    <row r="153" spans="1:25">
      <c r="A153" s="1">
        <v>42428.496168981481</v>
      </c>
      <c r="B153">
        <v>2.3568426445126498</v>
      </c>
      <c r="C153">
        <v>48.7292701564729</v>
      </c>
      <c r="D153">
        <v>98.5</v>
      </c>
      <c r="E153">
        <v>12</v>
      </c>
      <c r="F153">
        <v>12</v>
      </c>
      <c r="G153">
        <v>0.80000001192092896</v>
      </c>
      <c r="H153">
        <v>1</v>
      </c>
      <c r="I153">
        <v>1.29999995231628</v>
      </c>
      <c r="J153">
        <v>0</v>
      </c>
      <c r="K153" t="s">
        <v>24</v>
      </c>
      <c r="L153" s="1">
        <v>42428.496168981481</v>
      </c>
      <c r="M153" t="s">
        <v>24</v>
      </c>
      <c r="N153" t="s">
        <v>25</v>
      </c>
      <c r="O153" t="s">
        <v>25</v>
      </c>
      <c r="P153" t="s">
        <v>24</v>
      </c>
      <c r="Q153" t="s">
        <v>25</v>
      </c>
      <c r="R153" t="s">
        <v>25</v>
      </c>
      <c r="T153" t="s">
        <v>24</v>
      </c>
      <c r="U153" t="s">
        <v>25</v>
      </c>
      <c r="V153" t="s">
        <v>25</v>
      </c>
      <c r="W153" t="s">
        <v>24</v>
      </c>
      <c r="X153">
        <f t="shared" si="5"/>
        <v>9.3139676459941256E-3</v>
      </c>
      <c r="Y153">
        <f t="shared" si="6"/>
        <v>5.1491478124652439E-4</v>
      </c>
    </row>
    <row r="154" spans="1:25">
      <c r="A154" s="1">
        <v>42428.496180555558</v>
      </c>
      <c r="B154">
        <v>2.35684272833169</v>
      </c>
      <c r="C154">
        <v>48.729270240292003</v>
      </c>
      <c r="D154">
        <v>98.5</v>
      </c>
      <c r="E154">
        <v>11</v>
      </c>
      <c r="F154">
        <v>12</v>
      </c>
      <c r="G154">
        <v>0.80000001192092896</v>
      </c>
      <c r="H154">
        <v>1</v>
      </c>
      <c r="I154">
        <v>1.29999995231628</v>
      </c>
      <c r="J154">
        <v>0</v>
      </c>
      <c r="K154" t="s">
        <v>24</v>
      </c>
      <c r="L154" s="1">
        <v>42428.496180555558</v>
      </c>
      <c r="M154" t="s">
        <v>24</v>
      </c>
      <c r="N154" t="s">
        <v>25</v>
      </c>
      <c r="O154" t="s">
        <v>25</v>
      </c>
      <c r="P154" t="s">
        <v>24</v>
      </c>
      <c r="Q154" t="s">
        <v>25</v>
      </c>
      <c r="R154" t="s">
        <v>25</v>
      </c>
      <c r="T154" t="s">
        <v>24</v>
      </c>
      <c r="U154" t="s">
        <v>25</v>
      </c>
      <c r="V154" t="s">
        <v>25</v>
      </c>
      <c r="W154" t="s">
        <v>24</v>
      </c>
      <c r="X154">
        <f t="shared" si="5"/>
        <v>1.1157725445156421E-2</v>
      </c>
      <c r="Y154">
        <f t="shared" si="6"/>
        <v>4.298282233540373E-4</v>
      </c>
    </row>
    <row r="155" spans="1:25">
      <c r="A155" s="1">
        <v>42428.496192129627</v>
      </c>
      <c r="B155">
        <v>2.3568428121507199</v>
      </c>
      <c r="C155">
        <v>48.729270240292003</v>
      </c>
      <c r="D155">
        <v>98.5</v>
      </c>
      <c r="E155">
        <v>12</v>
      </c>
      <c r="F155">
        <v>12</v>
      </c>
      <c r="G155">
        <v>0.80000001192092896</v>
      </c>
      <c r="H155">
        <v>1</v>
      </c>
      <c r="I155">
        <v>1.29999995231628</v>
      </c>
      <c r="J155">
        <v>0</v>
      </c>
      <c r="K155" t="s">
        <v>24</v>
      </c>
      <c r="L155" s="1">
        <v>42428.496192129627</v>
      </c>
      <c r="M155" t="s">
        <v>24</v>
      </c>
      <c r="N155" t="s">
        <v>25</v>
      </c>
      <c r="O155" t="s">
        <v>25</v>
      </c>
      <c r="P155" t="s">
        <v>24</v>
      </c>
      <c r="Q155" t="s">
        <v>25</v>
      </c>
      <c r="R155" t="s">
        <v>25</v>
      </c>
      <c r="T155" t="s">
        <v>24</v>
      </c>
      <c r="U155" t="s">
        <v>25</v>
      </c>
      <c r="V155" t="s">
        <v>25</v>
      </c>
      <c r="W155" t="s">
        <v>24</v>
      </c>
      <c r="X155">
        <f t="shared" si="5"/>
        <v>6.1436657321090708E-3</v>
      </c>
      <c r="Y155">
        <f t="shared" si="6"/>
        <v>0</v>
      </c>
    </row>
    <row r="156" spans="1:25">
      <c r="A156" s="1">
        <v>42428.496203703704</v>
      </c>
      <c r="B156">
        <v>2.35684272833169</v>
      </c>
      <c r="C156">
        <v>48.729270240292003</v>
      </c>
      <c r="D156">
        <v>98.5</v>
      </c>
      <c r="E156">
        <v>12</v>
      </c>
      <c r="F156">
        <v>12</v>
      </c>
      <c r="G156">
        <v>0.80000001192092896</v>
      </c>
      <c r="H156">
        <v>1.1000000238418599</v>
      </c>
      <c r="I156">
        <v>1.29999995231628</v>
      </c>
      <c r="J156">
        <v>0</v>
      </c>
      <c r="K156" t="s">
        <v>24</v>
      </c>
      <c r="L156" s="1">
        <v>42428.496203703704</v>
      </c>
      <c r="M156" t="s">
        <v>24</v>
      </c>
      <c r="N156" t="s">
        <v>25</v>
      </c>
      <c r="O156" t="s">
        <v>25</v>
      </c>
      <c r="P156" t="s">
        <v>24</v>
      </c>
      <c r="Q156" t="s">
        <v>25</v>
      </c>
      <c r="R156" t="s">
        <v>25</v>
      </c>
      <c r="T156" t="s">
        <v>24</v>
      </c>
      <c r="U156" t="s">
        <v>25</v>
      </c>
      <c r="V156" t="s">
        <v>25</v>
      </c>
      <c r="W156" t="s">
        <v>24</v>
      </c>
      <c r="X156">
        <f t="shared" si="5"/>
        <v>6.1436657321090708E-3</v>
      </c>
      <c r="Y156">
        <f t="shared" si="6"/>
        <v>0</v>
      </c>
    </row>
    <row r="157" spans="1:25">
      <c r="A157" s="1">
        <v>42428.496215277781</v>
      </c>
      <c r="B157">
        <v>2.3568428121507199</v>
      </c>
      <c r="C157">
        <v>48.729270324110999</v>
      </c>
      <c r="D157">
        <v>98.5</v>
      </c>
      <c r="E157">
        <v>11</v>
      </c>
      <c r="F157">
        <v>8</v>
      </c>
      <c r="G157">
        <v>0.80000001192092896</v>
      </c>
      <c r="H157">
        <v>1</v>
      </c>
      <c r="I157">
        <v>1.29999995231628</v>
      </c>
      <c r="J157">
        <v>0</v>
      </c>
      <c r="K157" t="s">
        <v>24</v>
      </c>
      <c r="L157" s="1">
        <v>42428.496215277781</v>
      </c>
      <c r="M157" t="s">
        <v>24</v>
      </c>
      <c r="N157" t="s">
        <v>25</v>
      </c>
      <c r="O157" t="s">
        <v>25</v>
      </c>
      <c r="P157" t="s">
        <v>24</v>
      </c>
      <c r="Q157" t="s">
        <v>25</v>
      </c>
      <c r="R157" t="s">
        <v>25</v>
      </c>
      <c r="T157" t="s">
        <v>24</v>
      </c>
      <c r="U157" t="s">
        <v>25</v>
      </c>
      <c r="V157" t="s">
        <v>25</v>
      </c>
      <c r="W157" t="s">
        <v>24</v>
      </c>
      <c r="X157">
        <f t="shared" si="5"/>
        <v>1.1157715141005307E-2</v>
      </c>
      <c r="Y157">
        <f t="shared" si="6"/>
        <v>4.2982807374555626E-4</v>
      </c>
    </row>
    <row r="158" spans="1:25">
      <c r="A158" s="1">
        <v>42428.49622685185</v>
      </c>
      <c r="B158">
        <v>2.3568428959697498</v>
      </c>
      <c r="C158">
        <v>48.729270324110999</v>
      </c>
      <c r="D158">
        <v>98.5</v>
      </c>
      <c r="E158">
        <v>10</v>
      </c>
      <c r="F158">
        <v>8</v>
      </c>
      <c r="G158">
        <v>0.80000001192092896</v>
      </c>
      <c r="H158">
        <v>1</v>
      </c>
      <c r="I158">
        <v>1.29999995231628</v>
      </c>
      <c r="J158">
        <v>0</v>
      </c>
      <c r="K158" t="s">
        <v>24</v>
      </c>
      <c r="L158" s="1">
        <v>42428.49622685185</v>
      </c>
      <c r="M158" t="s">
        <v>24</v>
      </c>
      <c r="N158" t="s">
        <v>25</v>
      </c>
      <c r="O158" t="s">
        <v>25</v>
      </c>
      <c r="P158" t="s">
        <v>24</v>
      </c>
      <c r="Q158" t="s">
        <v>25</v>
      </c>
      <c r="R158" t="s">
        <v>25</v>
      </c>
      <c r="T158" t="s">
        <v>24</v>
      </c>
      <c r="U158" t="s">
        <v>25</v>
      </c>
      <c r="V158" t="s">
        <v>25</v>
      </c>
      <c r="W158" t="s">
        <v>24</v>
      </c>
      <c r="X158">
        <f t="shared" si="5"/>
        <v>6.1436657218680909E-3</v>
      </c>
      <c r="Y158">
        <f t="shared" si="6"/>
        <v>0</v>
      </c>
    </row>
    <row r="159" spans="1:25">
      <c r="A159" s="1">
        <v>42428.496238425927</v>
      </c>
      <c r="B159">
        <v>2.3568428959697498</v>
      </c>
      <c r="C159">
        <v>48.729270240292003</v>
      </c>
      <c r="D159">
        <v>98.5</v>
      </c>
      <c r="E159">
        <v>10</v>
      </c>
      <c r="F159">
        <v>8</v>
      </c>
      <c r="G159">
        <v>0.80000001192092896</v>
      </c>
      <c r="H159">
        <v>0.89999997615814198</v>
      </c>
      <c r="I159">
        <v>1.20000004768372</v>
      </c>
      <c r="J159">
        <v>0</v>
      </c>
      <c r="K159" t="s">
        <v>24</v>
      </c>
      <c r="L159" s="1">
        <v>42428.496238425927</v>
      </c>
      <c r="M159" t="s">
        <v>24</v>
      </c>
      <c r="N159" t="s">
        <v>25</v>
      </c>
      <c r="O159" t="s">
        <v>25</v>
      </c>
      <c r="P159" t="s">
        <v>24</v>
      </c>
      <c r="Q159" t="s">
        <v>25</v>
      </c>
      <c r="R159" t="s">
        <v>25</v>
      </c>
      <c r="T159" t="s">
        <v>24</v>
      </c>
      <c r="U159" t="s">
        <v>25</v>
      </c>
      <c r="V159" t="s">
        <v>25</v>
      </c>
      <c r="W159" t="s">
        <v>24</v>
      </c>
      <c r="X159">
        <f t="shared" si="5"/>
        <v>9.3139668564390377E-3</v>
      </c>
      <c r="Y159">
        <f t="shared" si="6"/>
        <v>-5.1491478124652439E-4</v>
      </c>
    </row>
    <row r="160" spans="1:25">
      <c r="A160" s="1">
        <v>42428.496249999997</v>
      </c>
      <c r="B160">
        <v>2.3568429797887802</v>
      </c>
      <c r="C160">
        <v>48.729270240292003</v>
      </c>
      <c r="D160">
        <v>98.5</v>
      </c>
      <c r="E160">
        <v>10</v>
      </c>
      <c r="F160">
        <v>8</v>
      </c>
      <c r="G160">
        <v>0.80000001192092896</v>
      </c>
      <c r="H160">
        <v>0.89999997615814198</v>
      </c>
      <c r="I160">
        <v>1.20000004768372</v>
      </c>
      <c r="J160">
        <v>0</v>
      </c>
      <c r="K160" t="s">
        <v>24</v>
      </c>
      <c r="L160" s="1">
        <v>42428.496249999997</v>
      </c>
      <c r="M160" t="s">
        <v>24</v>
      </c>
      <c r="N160" t="s">
        <v>25</v>
      </c>
      <c r="O160" t="s">
        <v>25</v>
      </c>
      <c r="P160" t="s">
        <v>24</v>
      </c>
      <c r="Q160" t="s">
        <v>25</v>
      </c>
      <c r="R160" t="s">
        <v>25</v>
      </c>
      <c r="T160" t="s">
        <v>24</v>
      </c>
      <c r="U160" t="s">
        <v>25</v>
      </c>
      <c r="V160" t="s">
        <v>25</v>
      </c>
      <c r="W160" t="s">
        <v>24</v>
      </c>
      <c r="X160">
        <f t="shared" si="5"/>
        <v>6.143665764659384E-3</v>
      </c>
      <c r="Y160">
        <f t="shared" si="6"/>
        <v>0</v>
      </c>
    </row>
    <row r="161" spans="1:25">
      <c r="A161" s="1">
        <v>42428.49628472222</v>
      </c>
      <c r="B161">
        <v>2.3568430636078102</v>
      </c>
      <c r="C161">
        <v>48.729270240292003</v>
      </c>
      <c r="D161">
        <v>98.5</v>
      </c>
      <c r="E161">
        <v>10</v>
      </c>
      <c r="F161">
        <v>8</v>
      </c>
      <c r="G161">
        <v>0.80000001192092896</v>
      </c>
      <c r="H161">
        <v>0.89999997615814198</v>
      </c>
      <c r="I161">
        <v>1.20000004768372</v>
      </c>
      <c r="J161">
        <v>0</v>
      </c>
      <c r="K161" t="s">
        <v>24</v>
      </c>
      <c r="L161" s="1">
        <v>42428.49628472222</v>
      </c>
      <c r="M161" t="s">
        <v>24</v>
      </c>
      <c r="N161" t="s">
        <v>25</v>
      </c>
      <c r="O161" t="s">
        <v>25</v>
      </c>
      <c r="P161" t="s">
        <v>24</v>
      </c>
      <c r="Q161" t="s">
        <v>25</v>
      </c>
      <c r="R161" t="s">
        <v>25</v>
      </c>
      <c r="T161" t="s">
        <v>24</v>
      </c>
      <c r="U161" t="s">
        <v>25</v>
      </c>
      <c r="V161" t="s">
        <v>25</v>
      </c>
      <c r="W161" t="s">
        <v>24</v>
      </c>
      <c r="X161">
        <f t="shared" si="5"/>
        <v>6.1436657321090708E-3</v>
      </c>
      <c r="Y161">
        <f t="shared" si="6"/>
        <v>0</v>
      </c>
    </row>
    <row r="162" spans="1:25">
      <c r="A162" s="1">
        <v>42428.496296296296</v>
      </c>
      <c r="B162">
        <v>2.3568431474268401</v>
      </c>
      <c r="C162">
        <v>48.7292701564729</v>
      </c>
      <c r="D162">
        <v>98.5</v>
      </c>
      <c r="E162">
        <v>10</v>
      </c>
      <c r="F162">
        <v>8</v>
      </c>
      <c r="G162">
        <v>0.80000001192092896</v>
      </c>
      <c r="H162">
        <v>0.89999997615814198</v>
      </c>
      <c r="I162">
        <v>1.20000004768372</v>
      </c>
      <c r="J162">
        <v>0</v>
      </c>
      <c r="K162" t="s">
        <v>24</v>
      </c>
      <c r="L162" s="1">
        <v>42428.496296296296</v>
      </c>
      <c r="M162" t="s">
        <v>24</v>
      </c>
      <c r="N162" t="s">
        <v>25</v>
      </c>
      <c r="O162" t="s">
        <v>25</v>
      </c>
      <c r="P162" t="s">
        <v>24</v>
      </c>
      <c r="Q162" t="s">
        <v>25</v>
      </c>
      <c r="R162" t="s">
        <v>25</v>
      </c>
      <c r="T162" t="s">
        <v>24</v>
      </c>
      <c r="U162" t="s">
        <v>25</v>
      </c>
      <c r="V162" t="s">
        <v>25</v>
      </c>
      <c r="W162" t="s">
        <v>24</v>
      </c>
      <c r="X162">
        <f t="shared" si="5"/>
        <v>1.115772503293083E-2</v>
      </c>
      <c r="Y162">
        <f t="shared" si="6"/>
        <v>-4.2982823923417348E-4</v>
      </c>
    </row>
    <row r="163" spans="1:25">
      <c r="A163" s="1">
        <v>42428.496307870373</v>
      </c>
      <c r="B163">
        <v>2.3568431474268401</v>
      </c>
      <c r="C163">
        <v>48.729270072653897</v>
      </c>
      <c r="D163">
        <v>98.5</v>
      </c>
      <c r="E163">
        <v>11</v>
      </c>
      <c r="F163">
        <v>12</v>
      </c>
      <c r="G163">
        <v>0.80000001192092896</v>
      </c>
      <c r="H163">
        <v>0.89999997615814198</v>
      </c>
      <c r="I163">
        <v>1.20000004768372</v>
      </c>
      <c r="J163">
        <v>0</v>
      </c>
      <c r="K163" t="s">
        <v>24</v>
      </c>
      <c r="L163" s="1">
        <v>42428.496307870373</v>
      </c>
      <c r="M163" t="s">
        <v>24</v>
      </c>
      <c r="N163" t="s">
        <v>25</v>
      </c>
      <c r="O163" t="s">
        <v>25</v>
      </c>
      <c r="P163" t="s">
        <v>24</v>
      </c>
      <c r="Q163" t="s">
        <v>25</v>
      </c>
      <c r="R163" t="s">
        <v>25</v>
      </c>
      <c r="T163" t="s">
        <v>24</v>
      </c>
      <c r="U163" t="s">
        <v>25</v>
      </c>
      <c r="V163" t="s">
        <v>25</v>
      </c>
      <c r="W163" t="s">
        <v>24</v>
      </c>
      <c r="X163">
        <f t="shared" si="5"/>
        <v>9.3139676459941256E-3</v>
      </c>
      <c r="Y163">
        <f t="shared" si="6"/>
        <v>-5.1491478124652439E-4</v>
      </c>
    </row>
    <row r="164" spans="1:25">
      <c r="A164" s="1">
        <v>42428.496319444443</v>
      </c>
      <c r="B164">
        <v>2.3568431474268401</v>
      </c>
      <c r="C164">
        <v>48.729269988834901</v>
      </c>
      <c r="D164">
        <v>98.5</v>
      </c>
      <c r="E164">
        <v>10</v>
      </c>
      <c r="F164">
        <v>12</v>
      </c>
      <c r="G164">
        <v>0.80000001192092896</v>
      </c>
      <c r="H164">
        <v>1</v>
      </c>
      <c r="I164">
        <v>1.29999995231628</v>
      </c>
      <c r="J164">
        <v>0</v>
      </c>
      <c r="K164" t="s">
        <v>24</v>
      </c>
      <c r="L164" s="1">
        <v>42428.496319444443</v>
      </c>
      <c r="M164" t="s">
        <v>24</v>
      </c>
      <c r="N164" t="s">
        <v>25</v>
      </c>
      <c r="O164" t="s">
        <v>25</v>
      </c>
      <c r="P164" t="s">
        <v>24</v>
      </c>
      <c r="Q164" t="s">
        <v>25</v>
      </c>
      <c r="R164" t="s">
        <v>25</v>
      </c>
      <c r="T164" t="s">
        <v>24</v>
      </c>
      <c r="U164" t="s">
        <v>25</v>
      </c>
      <c r="V164" t="s">
        <v>25</v>
      </c>
      <c r="W164" t="s">
        <v>24</v>
      </c>
      <c r="X164">
        <f t="shared" si="5"/>
        <v>9.3139668564390377E-3</v>
      </c>
      <c r="Y164">
        <f t="shared" si="6"/>
        <v>-5.1491478124652439E-4</v>
      </c>
    </row>
    <row r="165" spans="1:25">
      <c r="A165" s="1">
        <v>42428.496331018519</v>
      </c>
      <c r="B165">
        <v>2.3568432312458798</v>
      </c>
      <c r="C165">
        <v>48.729269988834901</v>
      </c>
      <c r="D165">
        <v>98.5</v>
      </c>
      <c r="E165">
        <v>10</v>
      </c>
      <c r="F165">
        <v>8</v>
      </c>
      <c r="G165">
        <v>0.80000001192092896</v>
      </c>
      <c r="H165">
        <v>1</v>
      </c>
      <c r="I165">
        <v>1.29999995231628</v>
      </c>
      <c r="J165">
        <v>0</v>
      </c>
      <c r="K165" t="s">
        <v>24</v>
      </c>
      <c r="L165" s="1">
        <v>42428.496331018519</v>
      </c>
      <c r="M165" t="s">
        <v>24</v>
      </c>
      <c r="N165" t="s">
        <v>25</v>
      </c>
      <c r="O165" t="s">
        <v>25</v>
      </c>
      <c r="P165" t="s">
        <v>24</v>
      </c>
      <c r="Q165" t="s">
        <v>25</v>
      </c>
      <c r="R165" t="s">
        <v>25</v>
      </c>
      <c r="T165" t="s">
        <v>24</v>
      </c>
      <c r="U165" t="s">
        <v>25</v>
      </c>
      <c r="V165" t="s">
        <v>25</v>
      </c>
      <c r="W165" t="s">
        <v>24</v>
      </c>
      <c r="X165">
        <f t="shared" si="5"/>
        <v>6.1436664789389153E-3</v>
      </c>
      <c r="Y165">
        <f t="shared" si="6"/>
        <v>0</v>
      </c>
    </row>
    <row r="166" spans="1:25">
      <c r="A166" s="1">
        <v>42428.496354166666</v>
      </c>
      <c r="B166">
        <v>2.3568433988839401</v>
      </c>
      <c r="C166">
        <v>48.729270072653897</v>
      </c>
      <c r="D166">
        <v>98.5</v>
      </c>
      <c r="E166">
        <v>10</v>
      </c>
      <c r="F166">
        <v>8</v>
      </c>
      <c r="G166">
        <v>0.80000001192092896</v>
      </c>
      <c r="H166">
        <v>1</v>
      </c>
      <c r="I166">
        <v>1.29999995231628</v>
      </c>
      <c r="J166">
        <v>0</v>
      </c>
      <c r="K166" t="s">
        <v>24</v>
      </c>
      <c r="L166" s="1">
        <v>42428.496354166666</v>
      </c>
      <c r="M166" t="s">
        <v>24</v>
      </c>
      <c r="N166" t="s">
        <v>25</v>
      </c>
      <c r="O166" t="s">
        <v>25</v>
      </c>
      <c r="P166" t="s">
        <v>24</v>
      </c>
      <c r="Q166" t="s">
        <v>25</v>
      </c>
      <c r="R166" t="s">
        <v>25</v>
      </c>
      <c r="T166" t="s">
        <v>24</v>
      </c>
      <c r="U166" t="s">
        <v>25</v>
      </c>
      <c r="V166" t="s">
        <v>25</v>
      </c>
      <c r="W166" t="s">
        <v>24</v>
      </c>
      <c r="X166">
        <f t="shared" si="5"/>
        <v>1.5418446587534908E-2</v>
      </c>
      <c r="Y166">
        <f t="shared" si="6"/>
        <v>3.1104944193146986E-4</v>
      </c>
    </row>
    <row r="167" spans="1:25">
      <c r="A167" s="1">
        <v>42428.496365740742</v>
      </c>
      <c r="B167">
        <v>2.3568434827029701</v>
      </c>
      <c r="C167">
        <v>48.729270072653897</v>
      </c>
      <c r="D167">
        <v>98.5</v>
      </c>
      <c r="E167">
        <v>10</v>
      </c>
      <c r="F167">
        <v>8</v>
      </c>
      <c r="G167">
        <v>0.80000001192092896</v>
      </c>
      <c r="H167">
        <v>1</v>
      </c>
      <c r="I167">
        <v>1.29999995231628</v>
      </c>
      <c r="J167">
        <v>0</v>
      </c>
      <c r="K167" t="s">
        <v>24</v>
      </c>
      <c r="L167" s="1">
        <v>42428.496365740742</v>
      </c>
      <c r="M167" t="s">
        <v>24</v>
      </c>
      <c r="N167" t="s">
        <v>25</v>
      </c>
      <c r="O167" t="s">
        <v>25</v>
      </c>
      <c r="P167" t="s">
        <v>24</v>
      </c>
      <c r="Q167" t="s">
        <v>25</v>
      </c>
      <c r="R167" t="s">
        <v>25</v>
      </c>
      <c r="T167" t="s">
        <v>24</v>
      </c>
      <c r="U167" t="s">
        <v>25</v>
      </c>
      <c r="V167" t="s">
        <v>25</v>
      </c>
      <c r="W167" t="s">
        <v>24</v>
      </c>
      <c r="X167">
        <f t="shared" si="5"/>
        <v>6.1436657525910454E-3</v>
      </c>
      <c r="Y167">
        <f t="shared" si="6"/>
        <v>0</v>
      </c>
    </row>
    <row r="168" spans="1:25">
      <c r="A168" s="1">
        <v>42428.496377314812</v>
      </c>
      <c r="B168">
        <v>2.3568434827029701</v>
      </c>
      <c r="C168">
        <v>48.729269905015798</v>
      </c>
      <c r="D168">
        <v>98.5</v>
      </c>
      <c r="E168">
        <v>10</v>
      </c>
      <c r="F168">
        <v>8</v>
      </c>
      <c r="G168">
        <v>0.80000001192092896</v>
      </c>
      <c r="H168">
        <v>0.89999997615814198</v>
      </c>
      <c r="I168">
        <v>1.20000004768372</v>
      </c>
      <c r="J168">
        <v>0</v>
      </c>
      <c r="K168" t="s">
        <v>24</v>
      </c>
      <c r="L168" s="1">
        <v>42428.496377314812</v>
      </c>
      <c r="M168" t="s">
        <v>24</v>
      </c>
      <c r="N168" t="s">
        <v>25</v>
      </c>
      <c r="O168" t="s">
        <v>25</v>
      </c>
      <c r="P168" t="s">
        <v>24</v>
      </c>
      <c r="Q168" t="s">
        <v>25</v>
      </c>
      <c r="R168" t="s">
        <v>25</v>
      </c>
      <c r="T168" t="s">
        <v>24</v>
      </c>
      <c r="U168" t="s">
        <v>25</v>
      </c>
      <c r="V168" t="s">
        <v>25</v>
      </c>
      <c r="W168" t="s">
        <v>24</v>
      </c>
      <c r="X168">
        <f t="shared" si="5"/>
        <v>1.8627945556204395E-2</v>
      </c>
      <c r="Y168">
        <f t="shared" si="6"/>
        <v>-5.1491478124652439E-4</v>
      </c>
    </row>
    <row r="169" spans="1:25">
      <c r="A169" s="1">
        <v>42428.496388888889</v>
      </c>
      <c r="B169">
        <v>2.356843566522</v>
      </c>
      <c r="C169">
        <v>48.729269905015798</v>
      </c>
      <c r="D169">
        <v>98.5</v>
      </c>
      <c r="E169">
        <v>10</v>
      </c>
      <c r="F169">
        <v>8</v>
      </c>
      <c r="G169">
        <v>0.80000001192092896</v>
      </c>
      <c r="H169">
        <v>0.89999997615814198</v>
      </c>
      <c r="I169">
        <v>1.20000004768372</v>
      </c>
      <c r="J169">
        <v>0</v>
      </c>
      <c r="K169" t="s">
        <v>24</v>
      </c>
      <c r="L169" s="1">
        <v>42428.496388888889</v>
      </c>
      <c r="M169" t="s">
        <v>24</v>
      </c>
      <c r="N169" t="s">
        <v>25</v>
      </c>
      <c r="O169" t="s">
        <v>25</v>
      </c>
      <c r="P169" t="s">
        <v>24</v>
      </c>
      <c r="Q169" t="s">
        <v>25</v>
      </c>
      <c r="R169" t="s">
        <v>25</v>
      </c>
      <c r="T169" t="s">
        <v>24</v>
      </c>
      <c r="U169" t="s">
        <v>25</v>
      </c>
      <c r="V169" t="s">
        <v>25</v>
      </c>
      <c r="W169" t="s">
        <v>24</v>
      </c>
      <c r="X169">
        <f t="shared" si="5"/>
        <v>6.1436657730730192E-3</v>
      </c>
      <c r="Y169">
        <f t="shared" si="6"/>
        <v>0</v>
      </c>
    </row>
    <row r="170" spans="1:25">
      <c r="A170" s="1">
        <v>42428.496412037035</v>
      </c>
      <c r="B170">
        <v>2.3568436503410299</v>
      </c>
      <c r="C170">
        <v>48.729269737377798</v>
      </c>
      <c r="D170">
        <v>98.5</v>
      </c>
      <c r="E170">
        <v>10</v>
      </c>
      <c r="F170">
        <v>8</v>
      </c>
      <c r="G170">
        <v>0.80000001192092896</v>
      </c>
      <c r="H170">
        <v>0.89999997615814198</v>
      </c>
      <c r="I170">
        <v>1.20000004768372</v>
      </c>
      <c r="J170">
        <v>0</v>
      </c>
      <c r="K170" t="s">
        <v>24</v>
      </c>
      <c r="L170" s="1">
        <v>42428.496412037035</v>
      </c>
      <c r="M170" t="s">
        <v>24</v>
      </c>
      <c r="N170" t="s">
        <v>25</v>
      </c>
      <c r="O170" t="s">
        <v>25</v>
      </c>
      <c r="P170" t="s">
        <v>24</v>
      </c>
      <c r="Q170" t="s">
        <v>25</v>
      </c>
      <c r="R170" t="s">
        <v>25</v>
      </c>
      <c r="T170" t="s">
        <v>24</v>
      </c>
      <c r="U170" t="s">
        <v>25</v>
      </c>
      <c r="V170" t="s">
        <v>25</v>
      </c>
      <c r="W170" t="s">
        <v>24</v>
      </c>
      <c r="X170">
        <f t="shared" si="5"/>
        <v>1.9614906909898991E-2</v>
      </c>
      <c r="Y170">
        <f t="shared" si="6"/>
        <v>-4.8900557435629206E-4</v>
      </c>
    </row>
    <row r="171" spans="1:25">
      <c r="A171" s="1">
        <v>42428.496423611112</v>
      </c>
      <c r="B171">
        <v>2.3568436503410299</v>
      </c>
      <c r="C171">
        <v>48.729269821196802</v>
      </c>
      <c r="D171">
        <v>98.5</v>
      </c>
      <c r="E171">
        <v>10</v>
      </c>
      <c r="F171">
        <v>8</v>
      </c>
      <c r="G171">
        <v>0.80000001192092896</v>
      </c>
      <c r="H171">
        <v>0.89999997615814198</v>
      </c>
      <c r="I171">
        <v>1.20000004768372</v>
      </c>
      <c r="J171">
        <v>0</v>
      </c>
      <c r="K171" t="s">
        <v>24</v>
      </c>
      <c r="L171" s="1">
        <v>42428.496423611112</v>
      </c>
      <c r="M171" t="s">
        <v>24</v>
      </c>
      <c r="N171" t="s">
        <v>25</v>
      </c>
      <c r="O171" t="s">
        <v>25</v>
      </c>
      <c r="P171" t="s">
        <v>24</v>
      </c>
      <c r="Q171" t="s">
        <v>25</v>
      </c>
      <c r="R171" t="s">
        <v>25</v>
      </c>
      <c r="T171" t="s">
        <v>24</v>
      </c>
      <c r="U171" t="s">
        <v>25</v>
      </c>
      <c r="V171" t="s">
        <v>25</v>
      </c>
      <c r="W171" t="s">
        <v>24</v>
      </c>
      <c r="X171">
        <f t="shared" si="5"/>
        <v>9.3139676459941256E-3</v>
      </c>
      <c r="Y171">
        <f t="shared" si="6"/>
        <v>5.1491478124652439E-4</v>
      </c>
    </row>
    <row r="172" spans="1:25">
      <c r="A172" s="1">
        <v>42428.496435185189</v>
      </c>
      <c r="B172">
        <v>2.3568436503410299</v>
      </c>
      <c r="C172">
        <v>48.729269737377798</v>
      </c>
      <c r="D172">
        <v>98.5</v>
      </c>
      <c r="E172">
        <v>10</v>
      </c>
      <c r="F172">
        <v>6</v>
      </c>
      <c r="G172">
        <v>0.80000001192092896</v>
      </c>
      <c r="H172">
        <v>0.89999997615814198</v>
      </c>
      <c r="I172">
        <v>1.20000004768372</v>
      </c>
      <c r="J172">
        <v>0</v>
      </c>
      <c r="K172" t="s">
        <v>24</v>
      </c>
      <c r="L172" s="1">
        <v>42428.496435185189</v>
      </c>
      <c r="M172" t="s">
        <v>24</v>
      </c>
      <c r="N172" t="s">
        <v>25</v>
      </c>
      <c r="O172" t="s">
        <v>25</v>
      </c>
      <c r="P172" t="s">
        <v>24</v>
      </c>
      <c r="Q172" t="s">
        <v>25</v>
      </c>
      <c r="R172" t="s">
        <v>25</v>
      </c>
      <c r="T172" t="s">
        <v>24</v>
      </c>
      <c r="U172" t="s">
        <v>25</v>
      </c>
      <c r="V172" t="s">
        <v>25</v>
      </c>
      <c r="W172" t="s">
        <v>24</v>
      </c>
      <c r="X172">
        <f t="shared" si="5"/>
        <v>9.3139676459941256E-3</v>
      </c>
      <c r="Y172">
        <f t="shared" si="6"/>
        <v>-5.1491478124652439E-4</v>
      </c>
    </row>
    <row r="173" spans="1:25">
      <c r="A173" s="1">
        <v>42428.496446759258</v>
      </c>
      <c r="B173">
        <v>2.3568437341600701</v>
      </c>
      <c r="C173">
        <v>48.729269737377798</v>
      </c>
      <c r="D173">
        <v>98.5</v>
      </c>
      <c r="E173">
        <v>10</v>
      </c>
      <c r="F173">
        <v>6</v>
      </c>
      <c r="G173">
        <v>0.80000001192092896</v>
      </c>
      <c r="H173">
        <v>0.89999997615814198</v>
      </c>
      <c r="I173">
        <v>1.20000004768372</v>
      </c>
      <c r="J173">
        <v>0</v>
      </c>
      <c r="K173" t="s">
        <v>24</v>
      </c>
      <c r="L173" s="1">
        <v>42428.496446759258</v>
      </c>
      <c r="M173" t="s">
        <v>24</v>
      </c>
      <c r="N173" t="s">
        <v>25</v>
      </c>
      <c r="O173" t="s">
        <v>25</v>
      </c>
      <c r="P173" t="s">
        <v>24</v>
      </c>
      <c r="Q173" t="s">
        <v>25</v>
      </c>
      <c r="R173" t="s">
        <v>25</v>
      </c>
      <c r="T173" t="s">
        <v>24</v>
      </c>
      <c r="U173" t="s">
        <v>25</v>
      </c>
      <c r="V173" t="s">
        <v>25</v>
      </c>
      <c r="W173" t="s">
        <v>24</v>
      </c>
      <c r="X173">
        <f t="shared" si="5"/>
        <v>6.1436665422121856E-3</v>
      </c>
      <c r="Y173">
        <f t="shared" si="6"/>
        <v>0</v>
      </c>
    </row>
    <row r="174" spans="1:25">
      <c r="A174" s="1">
        <v>42428.496458333335</v>
      </c>
      <c r="B174">
        <v>2.3568437341600701</v>
      </c>
      <c r="C174">
        <v>48.729269821196802</v>
      </c>
      <c r="D174">
        <v>98.5</v>
      </c>
      <c r="E174">
        <v>10</v>
      </c>
      <c r="F174">
        <v>6</v>
      </c>
      <c r="G174">
        <v>0.80000001192092896</v>
      </c>
      <c r="H174">
        <v>0.89999997615814198</v>
      </c>
      <c r="I174">
        <v>1.20000004768372</v>
      </c>
      <c r="J174">
        <v>0</v>
      </c>
      <c r="K174" t="s">
        <v>24</v>
      </c>
      <c r="L174" s="1">
        <v>42428.496458333335</v>
      </c>
      <c r="M174" t="s">
        <v>24</v>
      </c>
      <c r="N174" t="s">
        <v>25</v>
      </c>
      <c r="O174" t="s">
        <v>25</v>
      </c>
      <c r="P174" t="s">
        <v>24</v>
      </c>
      <c r="Q174" t="s">
        <v>25</v>
      </c>
      <c r="R174" t="s">
        <v>25</v>
      </c>
      <c r="T174" t="s">
        <v>24</v>
      </c>
      <c r="U174" t="s">
        <v>25</v>
      </c>
      <c r="V174" t="s">
        <v>25</v>
      </c>
      <c r="W174" t="s">
        <v>24</v>
      </c>
      <c r="X174">
        <f t="shared" si="5"/>
        <v>9.3139676459941256E-3</v>
      </c>
      <c r="Y174">
        <f t="shared" si="6"/>
        <v>5.1491478124652439E-4</v>
      </c>
    </row>
    <row r="175" spans="1:25">
      <c r="A175" s="1">
        <v>42428.496469907404</v>
      </c>
      <c r="B175">
        <v>2.3568437341600701</v>
      </c>
      <c r="C175">
        <v>48.729269737377798</v>
      </c>
      <c r="D175">
        <v>98.5</v>
      </c>
      <c r="E175">
        <v>9</v>
      </c>
      <c r="F175">
        <v>6</v>
      </c>
      <c r="G175">
        <v>0.80000001192092896</v>
      </c>
      <c r="H175">
        <v>0.89999997615814198</v>
      </c>
      <c r="I175">
        <v>1.20000004768372</v>
      </c>
      <c r="J175">
        <v>0</v>
      </c>
      <c r="K175" t="s">
        <v>24</v>
      </c>
      <c r="L175" s="1">
        <v>42428.496469907404</v>
      </c>
      <c r="M175" t="s">
        <v>24</v>
      </c>
      <c r="N175" t="s">
        <v>25</v>
      </c>
      <c r="O175" t="s">
        <v>25</v>
      </c>
      <c r="P175" t="s">
        <v>24</v>
      </c>
      <c r="Q175" t="s">
        <v>25</v>
      </c>
      <c r="R175" t="s">
        <v>25</v>
      </c>
      <c r="T175" t="s">
        <v>24</v>
      </c>
      <c r="U175" t="s">
        <v>25</v>
      </c>
      <c r="V175" t="s">
        <v>25</v>
      </c>
      <c r="W175" t="s">
        <v>24</v>
      </c>
      <c r="X175">
        <f t="shared" si="5"/>
        <v>9.3139676459941256E-3</v>
      </c>
      <c r="Y175">
        <f t="shared" si="6"/>
        <v>-5.1491478124652439E-4</v>
      </c>
    </row>
    <row r="176" spans="1:25">
      <c r="A176" s="1">
        <v>42428.496481481481</v>
      </c>
      <c r="B176">
        <v>2.3568438179791</v>
      </c>
      <c r="C176">
        <v>48.729269821196802</v>
      </c>
      <c r="D176">
        <v>98.5</v>
      </c>
      <c r="E176">
        <v>10</v>
      </c>
      <c r="F176">
        <v>6</v>
      </c>
      <c r="G176">
        <v>0.80000001192092896</v>
      </c>
      <c r="H176">
        <v>0.89999997615814198</v>
      </c>
      <c r="I176">
        <v>1.20000004768372</v>
      </c>
      <c r="J176">
        <v>0</v>
      </c>
      <c r="K176" t="s">
        <v>24</v>
      </c>
      <c r="L176" s="1">
        <v>42428.496481481481</v>
      </c>
      <c r="M176" t="s">
        <v>24</v>
      </c>
      <c r="N176" t="s">
        <v>25</v>
      </c>
      <c r="O176" t="s">
        <v>25</v>
      </c>
      <c r="P176" t="s">
        <v>24</v>
      </c>
      <c r="Q176" t="s">
        <v>25</v>
      </c>
      <c r="R176" t="s">
        <v>25</v>
      </c>
      <c r="T176" t="s">
        <v>24</v>
      </c>
      <c r="U176" t="s">
        <v>25</v>
      </c>
      <c r="V176" t="s">
        <v>25</v>
      </c>
      <c r="W176" t="s">
        <v>24</v>
      </c>
      <c r="X176">
        <f t="shared" si="5"/>
        <v>1.1157715833924331E-2</v>
      </c>
      <c r="Y176">
        <f t="shared" si="6"/>
        <v>4.2982808348926519E-4</v>
      </c>
    </row>
    <row r="177" spans="1:25">
      <c r="A177" s="1">
        <v>42428.496516203704</v>
      </c>
      <c r="B177">
        <v>2.35684390179813</v>
      </c>
      <c r="C177">
        <v>48.729269905015798</v>
      </c>
      <c r="D177">
        <v>98.5</v>
      </c>
      <c r="E177">
        <v>12</v>
      </c>
      <c r="F177">
        <v>8</v>
      </c>
      <c r="G177">
        <v>0.80000001192092896</v>
      </c>
      <c r="H177">
        <v>0.89999997615814198</v>
      </c>
      <c r="I177">
        <v>1.20000004768372</v>
      </c>
      <c r="J177">
        <v>0</v>
      </c>
      <c r="K177" t="s">
        <v>24</v>
      </c>
      <c r="L177" s="1">
        <v>42428.496516203704</v>
      </c>
      <c r="M177" t="s">
        <v>24</v>
      </c>
      <c r="N177" t="s">
        <v>25</v>
      </c>
      <c r="O177" t="s">
        <v>25</v>
      </c>
      <c r="P177" t="s">
        <v>24</v>
      </c>
      <c r="Q177" t="s">
        <v>25</v>
      </c>
      <c r="R177" t="s">
        <v>25</v>
      </c>
      <c r="T177" t="s">
        <v>24</v>
      </c>
      <c r="U177" t="s">
        <v>25</v>
      </c>
      <c r="V177" t="s">
        <v>25</v>
      </c>
      <c r="W177" t="s">
        <v>24</v>
      </c>
      <c r="X177">
        <f t="shared" si="5"/>
        <v>1.1157715169199783E-2</v>
      </c>
      <c r="Y177">
        <f t="shared" si="6"/>
        <v>4.2982807265942187E-4</v>
      </c>
    </row>
    <row r="178" spans="1:25">
      <c r="A178" s="1">
        <v>42428.496527777781</v>
      </c>
      <c r="B178">
        <v>2.3568439856171599</v>
      </c>
      <c r="C178">
        <v>48.729269821196802</v>
      </c>
      <c r="D178">
        <v>98.5</v>
      </c>
      <c r="E178">
        <v>12</v>
      </c>
      <c r="F178">
        <v>8</v>
      </c>
      <c r="G178">
        <v>0.80000001192092896</v>
      </c>
      <c r="H178">
        <v>1</v>
      </c>
      <c r="I178">
        <v>1.29999995231628</v>
      </c>
      <c r="J178">
        <v>0</v>
      </c>
      <c r="K178" t="s">
        <v>24</v>
      </c>
      <c r="L178" s="1">
        <v>42428.496527777781</v>
      </c>
      <c r="M178" t="s">
        <v>24</v>
      </c>
      <c r="N178" t="s">
        <v>25</v>
      </c>
      <c r="O178" t="s">
        <v>25</v>
      </c>
      <c r="P178" t="s">
        <v>24</v>
      </c>
      <c r="Q178" t="s">
        <v>25</v>
      </c>
      <c r="R178" t="s">
        <v>25</v>
      </c>
      <c r="T178" t="s">
        <v>24</v>
      </c>
      <c r="U178" t="s">
        <v>25</v>
      </c>
      <c r="V178" t="s">
        <v>25</v>
      </c>
      <c r="W178" t="s">
        <v>24</v>
      </c>
      <c r="X178">
        <f t="shared" ref="X178:X214" si="7">1852*SQRT(POWER((C178-C177)*60,2)+POWER((B178-B177)*60*COS((C178+C177)/2*3.14159/180),2))</f>
        <v>1.1157715169199783E-2</v>
      </c>
      <c r="Y178">
        <f t="shared" si="6"/>
        <v>-4.2982807265942187E-4</v>
      </c>
    </row>
    <row r="179" spans="1:25">
      <c r="A179" s="1">
        <v>42428.496539351851</v>
      </c>
      <c r="B179">
        <v>2.3568439856171599</v>
      </c>
      <c r="C179">
        <v>48.729269905015798</v>
      </c>
      <c r="D179">
        <v>98.5</v>
      </c>
      <c r="E179">
        <v>11</v>
      </c>
      <c r="F179">
        <v>6</v>
      </c>
      <c r="G179">
        <v>0.80000001192092896</v>
      </c>
      <c r="H179">
        <v>1</v>
      </c>
      <c r="I179">
        <v>1.29999995231628</v>
      </c>
      <c r="J179">
        <v>0</v>
      </c>
      <c r="K179" t="s">
        <v>24</v>
      </c>
      <c r="L179" s="1">
        <v>42428.496539351851</v>
      </c>
      <c r="M179" t="s">
        <v>24</v>
      </c>
      <c r="N179" t="s">
        <v>25</v>
      </c>
      <c r="O179" t="s">
        <v>25</v>
      </c>
      <c r="P179" t="s">
        <v>24</v>
      </c>
      <c r="Q179" t="s">
        <v>25</v>
      </c>
      <c r="R179" t="s">
        <v>25</v>
      </c>
      <c r="T179" t="s">
        <v>24</v>
      </c>
      <c r="U179" t="s">
        <v>25</v>
      </c>
      <c r="V179" t="s">
        <v>25</v>
      </c>
      <c r="W179" t="s">
        <v>24</v>
      </c>
      <c r="X179">
        <f t="shared" si="7"/>
        <v>9.3139668564390377E-3</v>
      </c>
      <c r="Y179">
        <f t="shared" si="6"/>
        <v>5.1491478124652439E-4</v>
      </c>
    </row>
    <row r="180" spans="1:25">
      <c r="A180" s="1">
        <v>42428.496550925927</v>
      </c>
      <c r="B180">
        <v>2.3568441532552198</v>
      </c>
      <c r="C180">
        <v>48.729269905015798</v>
      </c>
      <c r="D180">
        <v>98.5</v>
      </c>
      <c r="E180">
        <v>11</v>
      </c>
      <c r="F180">
        <v>8</v>
      </c>
      <c r="G180">
        <v>0.80000001192092896</v>
      </c>
      <c r="H180">
        <v>1</v>
      </c>
      <c r="I180">
        <v>1.29999995231628</v>
      </c>
      <c r="J180">
        <v>0</v>
      </c>
      <c r="K180" t="s">
        <v>24</v>
      </c>
      <c r="L180" s="1">
        <v>42428.496550925927</v>
      </c>
      <c r="M180" t="s">
        <v>24</v>
      </c>
      <c r="N180" t="s">
        <v>25</v>
      </c>
      <c r="O180" t="s">
        <v>25</v>
      </c>
      <c r="P180" t="s">
        <v>24</v>
      </c>
      <c r="Q180" t="s">
        <v>25</v>
      </c>
      <c r="R180" t="s">
        <v>25</v>
      </c>
      <c r="T180" t="s">
        <v>24</v>
      </c>
      <c r="U180" t="s">
        <v>25</v>
      </c>
      <c r="V180" t="s">
        <v>25</v>
      </c>
      <c r="W180" t="s">
        <v>24</v>
      </c>
      <c r="X180">
        <f t="shared" si="7"/>
        <v>1.2287331546146038E-2</v>
      </c>
      <c r="Y180">
        <f t="shared" si="6"/>
        <v>0</v>
      </c>
    </row>
    <row r="181" spans="1:25">
      <c r="A181" s="1">
        <v>42428.496562499997</v>
      </c>
      <c r="B181">
        <v>2.3568441532552198</v>
      </c>
      <c r="C181">
        <v>48.729269988834901</v>
      </c>
      <c r="D181">
        <v>98.5</v>
      </c>
      <c r="E181">
        <v>11</v>
      </c>
      <c r="F181">
        <v>6</v>
      </c>
      <c r="G181">
        <v>0.80000001192092896</v>
      </c>
      <c r="H181">
        <v>1</v>
      </c>
      <c r="I181">
        <v>1.29999995231628</v>
      </c>
      <c r="J181">
        <v>0</v>
      </c>
      <c r="K181" t="s">
        <v>24</v>
      </c>
      <c r="L181" s="1">
        <v>42428.496562499997</v>
      </c>
      <c r="M181" t="s">
        <v>24</v>
      </c>
      <c r="N181" t="s">
        <v>25</v>
      </c>
      <c r="O181" t="s">
        <v>25</v>
      </c>
      <c r="P181" t="s">
        <v>24</v>
      </c>
      <c r="Q181" t="s">
        <v>25</v>
      </c>
      <c r="R181" t="s">
        <v>25</v>
      </c>
      <c r="T181" t="s">
        <v>24</v>
      </c>
      <c r="U181" t="s">
        <v>25</v>
      </c>
      <c r="V181" t="s">
        <v>25</v>
      </c>
      <c r="W181" t="s">
        <v>24</v>
      </c>
      <c r="X181">
        <f t="shared" si="7"/>
        <v>9.3139786997653573E-3</v>
      </c>
      <c r="Y181">
        <f t="shared" si="6"/>
        <v>5.1491478124652439E-4</v>
      </c>
    </row>
    <row r="182" spans="1:25">
      <c r="A182" s="1">
        <v>42428.496574074074</v>
      </c>
      <c r="B182">
        <v>2.3568442370742599</v>
      </c>
      <c r="C182">
        <v>48.729269988834901</v>
      </c>
      <c r="D182">
        <v>98.5</v>
      </c>
      <c r="E182">
        <v>11</v>
      </c>
      <c r="F182">
        <v>6</v>
      </c>
      <c r="G182">
        <v>0.80000001192092896</v>
      </c>
      <c r="H182">
        <v>1</v>
      </c>
      <c r="I182">
        <v>1.29999995231628</v>
      </c>
      <c r="J182">
        <v>0</v>
      </c>
      <c r="K182" t="s">
        <v>24</v>
      </c>
      <c r="L182" s="1">
        <v>42428.496574074074</v>
      </c>
      <c r="M182" t="s">
        <v>24</v>
      </c>
      <c r="N182" t="s">
        <v>25</v>
      </c>
      <c r="O182" t="s">
        <v>25</v>
      </c>
      <c r="P182" t="s">
        <v>24</v>
      </c>
      <c r="Q182" t="s">
        <v>25</v>
      </c>
      <c r="R182" t="s">
        <v>25</v>
      </c>
      <c r="T182" t="s">
        <v>24</v>
      </c>
      <c r="U182" t="s">
        <v>25</v>
      </c>
      <c r="V182" t="s">
        <v>25</v>
      </c>
      <c r="W182" t="s">
        <v>24</v>
      </c>
      <c r="X182">
        <f t="shared" si="7"/>
        <v>6.1436665114892285E-3</v>
      </c>
      <c r="Y182">
        <f t="shared" si="6"/>
        <v>0</v>
      </c>
    </row>
    <row r="183" spans="1:25">
      <c r="A183" s="1">
        <v>42428.49658564815</v>
      </c>
      <c r="B183">
        <v>2.3568443208932899</v>
      </c>
      <c r="C183">
        <v>48.729269905015798</v>
      </c>
      <c r="D183">
        <v>98.5</v>
      </c>
      <c r="E183">
        <v>11</v>
      </c>
      <c r="F183">
        <v>6</v>
      </c>
      <c r="G183">
        <v>0.80000001192092896</v>
      </c>
      <c r="H183">
        <v>0.89999997615814198</v>
      </c>
      <c r="I183">
        <v>1.20000004768372</v>
      </c>
      <c r="J183">
        <v>0</v>
      </c>
      <c r="K183" t="s">
        <v>24</v>
      </c>
      <c r="L183" s="1">
        <v>42428.49658564815</v>
      </c>
      <c r="M183" t="s">
        <v>24</v>
      </c>
      <c r="N183" t="s">
        <v>25</v>
      </c>
      <c r="O183" t="s">
        <v>25</v>
      </c>
      <c r="P183" t="s">
        <v>24</v>
      </c>
      <c r="Q183" t="s">
        <v>25</v>
      </c>
      <c r="R183" t="s">
        <v>25</v>
      </c>
      <c r="T183" t="s">
        <v>24</v>
      </c>
      <c r="U183" t="s">
        <v>25</v>
      </c>
      <c r="V183" t="s">
        <v>25</v>
      </c>
      <c r="W183" t="s">
        <v>24</v>
      </c>
      <c r="X183">
        <f t="shared" si="7"/>
        <v>1.1157725049847501E-2</v>
      </c>
      <c r="Y183">
        <f t="shared" si="6"/>
        <v>-4.2982823858249387E-4</v>
      </c>
    </row>
    <row r="184" spans="1:25">
      <c r="A184" s="1">
        <v>42428.49659722222</v>
      </c>
      <c r="B184">
        <v>2.3568444047123198</v>
      </c>
      <c r="C184">
        <v>48.729270072653897</v>
      </c>
      <c r="D184">
        <v>98.5</v>
      </c>
      <c r="E184">
        <v>11</v>
      </c>
      <c r="F184">
        <v>8</v>
      </c>
      <c r="G184">
        <v>0.80000001192092896</v>
      </c>
      <c r="H184">
        <v>0.89999997615814198</v>
      </c>
      <c r="I184">
        <v>1.20000004768372</v>
      </c>
      <c r="J184">
        <v>0</v>
      </c>
      <c r="K184" t="s">
        <v>24</v>
      </c>
      <c r="L184" s="1">
        <v>42428.49659722222</v>
      </c>
      <c r="M184" t="s">
        <v>24</v>
      </c>
      <c r="N184" t="s">
        <v>25</v>
      </c>
      <c r="O184" t="s">
        <v>25</v>
      </c>
      <c r="P184" t="s">
        <v>24</v>
      </c>
      <c r="Q184" t="s">
        <v>25</v>
      </c>
      <c r="R184" t="s">
        <v>25</v>
      </c>
      <c r="T184" t="s">
        <v>24</v>
      </c>
      <c r="U184" t="s">
        <v>25</v>
      </c>
      <c r="V184" t="s">
        <v>25</v>
      </c>
      <c r="W184" t="s">
        <v>24</v>
      </c>
      <c r="X184">
        <f t="shared" si="7"/>
        <v>1.9614917401057533E-2</v>
      </c>
      <c r="Y184">
        <f t="shared" si="6"/>
        <v>4.8900560298323847E-4</v>
      </c>
    </row>
    <row r="185" spans="1:25">
      <c r="A185" s="1">
        <v>42428.496608796297</v>
      </c>
      <c r="B185">
        <v>2.3568445723503801</v>
      </c>
      <c r="C185">
        <v>48.7292701564729</v>
      </c>
      <c r="D185">
        <v>98.5</v>
      </c>
      <c r="E185">
        <v>12</v>
      </c>
      <c r="F185">
        <v>8</v>
      </c>
      <c r="G185">
        <v>0.80000001192092896</v>
      </c>
      <c r="H185">
        <v>0.89999997615814198</v>
      </c>
      <c r="I185">
        <v>1.20000004768372</v>
      </c>
      <c r="J185">
        <v>0</v>
      </c>
      <c r="K185" t="s">
        <v>24</v>
      </c>
      <c r="L185" s="1">
        <v>42428.496608796297</v>
      </c>
      <c r="M185" t="s">
        <v>24</v>
      </c>
      <c r="N185" t="s">
        <v>25</v>
      </c>
      <c r="O185" t="s">
        <v>25</v>
      </c>
      <c r="P185" t="s">
        <v>24</v>
      </c>
      <c r="Q185" t="s">
        <v>25</v>
      </c>
      <c r="R185" t="s">
        <v>25</v>
      </c>
      <c r="T185" t="s">
        <v>24</v>
      </c>
      <c r="U185" t="s">
        <v>25</v>
      </c>
      <c r="V185" t="s">
        <v>25</v>
      </c>
      <c r="W185" t="s">
        <v>24</v>
      </c>
      <c r="X185">
        <f t="shared" si="7"/>
        <v>1.5418447048166363E-2</v>
      </c>
      <c r="Y185">
        <f t="shared" si="6"/>
        <v>3.110494590067582E-4</v>
      </c>
    </row>
    <row r="186" spans="1:25">
      <c r="A186" s="1">
        <v>42428.496620370373</v>
      </c>
      <c r="B186">
        <v>2.3568446561694101</v>
      </c>
      <c r="C186">
        <v>48.7292701564729</v>
      </c>
      <c r="D186">
        <v>98.5</v>
      </c>
      <c r="E186">
        <v>12</v>
      </c>
      <c r="F186">
        <v>8</v>
      </c>
      <c r="G186">
        <v>0.80000001192092896</v>
      </c>
      <c r="H186">
        <v>0.89999997615814198</v>
      </c>
      <c r="I186">
        <v>1.20000004768372</v>
      </c>
      <c r="J186">
        <v>0</v>
      </c>
      <c r="K186" t="s">
        <v>24</v>
      </c>
      <c r="L186" s="1">
        <v>42428.496620370373</v>
      </c>
      <c r="M186" t="s">
        <v>24</v>
      </c>
      <c r="N186" t="s">
        <v>25</v>
      </c>
      <c r="O186" t="s">
        <v>25</v>
      </c>
      <c r="P186" t="s">
        <v>24</v>
      </c>
      <c r="Q186" t="s">
        <v>25</v>
      </c>
      <c r="R186" t="s">
        <v>25</v>
      </c>
      <c r="T186" t="s">
        <v>24</v>
      </c>
      <c r="U186" t="s">
        <v>25</v>
      </c>
      <c r="V186" t="s">
        <v>25</v>
      </c>
      <c r="W186" t="s">
        <v>24</v>
      </c>
      <c r="X186">
        <f t="shared" si="7"/>
        <v>6.1436657423500646E-3</v>
      </c>
      <c r="Y186">
        <f t="shared" si="6"/>
        <v>0</v>
      </c>
    </row>
    <row r="187" spans="1:25">
      <c r="A187" s="1">
        <v>42428.496631944443</v>
      </c>
      <c r="B187">
        <v>2.3568446561694101</v>
      </c>
      <c r="C187">
        <v>48.729270240292003</v>
      </c>
      <c r="D187">
        <v>98.5</v>
      </c>
      <c r="E187">
        <v>12</v>
      </c>
      <c r="F187">
        <v>8</v>
      </c>
      <c r="G187">
        <v>0.80000001192092896</v>
      </c>
      <c r="H187">
        <v>0.89999997615814198</v>
      </c>
      <c r="I187">
        <v>1.20000004768372</v>
      </c>
      <c r="J187">
        <v>0</v>
      </c>
      <c r="K187" t="s">
        <v>24</v>
      </c>
      <c r="L187" s="1">
        <v>42428.496631944443</v>
      </c>
      <c r="M187" t="s">
        <v>24</v>
      </c>
      <c r="N187" t="s">
        <v>25</v>
      </c>
      <c r="O187" t="s">
        <v>25</v>
      </c>
      <c r="P187" t="s">
        <v>24</v>
      </c>
      <c r="Q187" t="s">
        <v>25</v>
      </c>
      <c r="R187" t="s">
        <v>25</v>
      </c>
      <c r="T187" t="s">
        <v>24</v>
      </c>
      <c r="U187" t="s">
        <v>25</v>
      </c>
      <c r="V187" t="s">
        <v>25</v>
      </c>
      <c r="W187" t="s">
        <v>24</v>
      </c>
      <c r="X187">
        <f t="shared" si="7"/>
        <v>9.3139786997653573E-3</v>
      </c>
      <c r="Y187">
        <f t="shared" si="6"/>
        <v>5.1491478124652439E-4</v>
      </c>
    </row>
    <row r="188" spans="1:25">
      <c r="A188" s="1">
        <v>42428.49664351852</v>
      </c>
      <c r="B188">
        <v>2.3568448238074802</v>
      </c>
      <c r="C188">
        <v>48.729270407930002</v>
      </c>
      <c r="D188">
        <v>98.5</v>
      </c>
      <c r="E188">
        <v>12</v>
      </c>
      <c r="F188">
        <v>8</v>
      </c>
      <c r="G188">
        <v>0.80000001192092896</v>
      </c>
      <c r="H188">
        <v>0.89999997615814198</v>
      </c>
      <c r="I188">
        <v>1.20000004768372</v>
      </c>
      <c r="J188">
        <v>0</v>
      </c>
      <c r="K188" t="s">
        <v>24</v>
      </c>
      <c r="L188" s="1">
        <v>42428.49664351852</v>
      </c>
      <c r="M188" t="s">
        <v>24</v>
      </c>
      <c r="N188" t="s">
        <v>25</v>
      </c>
      <c r="O188" t="s">
        <v>25</v>
      </c>
      <c r="P188" t="s">
        <v>24</v>
      </c>
      <c r="Q188" t="s">
        <v>25</v>
      </c>
      <c r="R188" t="s">
        <v>25</v>
      </c>
      <c r="T188" t="s">
        <v>24</v>
      </c>
      <c r="U188" t="s">
        <v>25</v>
      </c>
      <c r="V188" t="s">
        <v>25</v>
      </c>
      <c r="W188" t="s">
        <v>24</v>
      </c>
      <c r="X188">
        <f t="shared" si="7"/>
        <v>2.2315431347683302E-2</v>
      </c>
      <c r="Y188">
        <f t="shared" si="6"/>
        <v>4.2982807143762621E-4</v>
      </c>
    </row>
    <row r="189" spans="1:25">
      <c r="A189" s="1">
        <v>42428.496655092589</v>
      </c>
      <c r="B189">
        <v>2.3568449076265101</v>
      </c>
      <c r="C189">
        <v>48.729270491748998</v>
      </c>
      <c r="D189">
        <v>98.5</v>
      </c>
      <c r="E189">
        <v>13</v>
      </c>
      <c r="F189">
        <v>8</v>
      </c>
      <c r="G189">
        <v>0.80000001192092896</v>
      </c>
      <c r="H189">
        <v>0.89999997615814198</v>
      </c>
      <c r="I189">
        <v>1.20000004768372</v>
      </c>
      <c r="J189">
        <v>0</v>
      </c>
      <c r="K189" t="s">
        <v>24</v>
      </c>
      <c r="L189" s="1">
        <v>42428.496655092589</v>
      </c>
      <c r="M189" t="s">
        <v>24</v>
      </c>
      <c r="N189" t="s">
        <v>25</v>
      </c>
      <c r="O189" t="s">
        <v>25</v>
      </c>
      <c r="P189" t="s">
        <v>24</v>
      </c>
      <c r="Q189" t="s">
        <v>25</v>
      </c>
      <c r="R189" t="s">
        <v>25</v>
      </c>
      <c r="T189" t="s">
        <v>24</v>
      </c>
      <c r="U189" t="s">
        <v>25</v>
      </c>
      <c r="V189" t="s">
        <v>25</v>
      </c>
      <c r="W189" t="s">
        <v>24</v>
      </c>
      <c r="X189">
        <f t="shared" si="7"/>
        <v>1.1157715129727519E-2</v>
      </c>
      <c r="Y189">
        <f t="shared" si="6"/>
        <v>4.2982807418000978E-4</v>
      </c>
    </row>
    <row r="190" spans="1:25">
      <c r="A190" s="1">
        <v>42428.496678240743</v>
      </c>
      <c r="B190">
        <v>2.3568449076265101</v>
      </c>
      <c r="C190">
        <v>48.729270575568101</v>
      </c>
      <c r="D190">
        <v>98.5</v>
      </c>
      <c r="E190">
        <v>13</v>
      </c>
      <c r="F190">
        <v>8</v>
      </c>
      <c r="G190">
        <v>0.80000001192092896</v>
      </c>
      <c r="H190">
        <v>0.89999997615814198</v>
      </c>
      <c r="I190">
        <v>1.20000004768372</v>
      </c>
      <c r="J190">
        <v>0</v>
      </c>
      <c r="K190" t="s">
        <v>24</v>
      </c>
      <c r="L190" s="1">
        <v>42428.496678240743</v>
      </c>
      <c r="M190" t="s">
        <v>24</v>
      </c>
      <c r="N190" t="s">
        <v>25</v>
      </c>
      <c r="O190" t="s">
        <v>25</v>
      </c>
      <c r="P190" t="s">
        <v>24</v>
      </c>
      <c r="Q190" t="s">
        <v>25</v>
      </c>
      <c r="R190" t="s">
        <v>25</v>
      </c>
      <c r="T190" t="s">
        <v>24</v>
      </c>
      <c r="U190" t="s">
        <v>25</v>
      </c>
      <c r="V190" t="s">
        <v>25</v>
      </c>
      <c r="W190" t="s">
        <v>24</v>
      </c>
      <c r="X190">
        <f t="shared" si="7"/>
        <v>9.3139786997653573E-3</v>
      </c>
      <c r="Y190">
        <f t="shared" si="6"/>
        <v>5.1491478124652439E-4</v>
      </c>
    </row>
    <row r="191" spans="1:25">
      <c r="A191" s="1">
        <v>42428.496701388889</v>
      </c>
      <c r="B191">
        <v>2.35684499144554</v>
      </c>
      <c r="C191">
        <v>48.729270659387097</v>
      </c>
      <c r="D191">
        <v>98.5</v>
      </c>
      <c r="E191">
        <v>12</v>
      </c>
      <c r="F191">
        <v>8</v>
      </c>
      <c r="G191">
        <v>0.80000001192092896</v>
      </c>
      <c r="H191">
        <v>0.89999997615814198</v>
      </c>
      <c r="I191">
        <v>1.20000004768372</v>
      </c>
      <c r="J191">
        <v>0</v>
      </c>
      <c r="K191" t="s">
        <v>24</v>
      </c>
      <c r="L191" s="1">
        <v>42428.496701388889</v>
      </c>
      <c r="M191" t="s">
        <v>24</v>
      </c>
      <c r="N191" t="s">
        <v>25</v>
      </c>
      <c r="O191" t="s">
        <v>25</v>
      </c>
      <c r="P191" t="s">
        <v>24</v>
      </c>
      <c r="Q191" t="s">
        <v>25</v>
      </c>
      <c r="R191" t="s">
        <v>25</v>
      </c>
      <c r="T191" t="s">
        <v>24</v>
      </c>
      <c r="U191" t="s">
        <v>25</v>
      </c>
      <c r="V191" t="s">
        <v>25</v>
      </c>
      <c r="W191" t="s">
        <v>24</v>
      </c>
      <c r="X191">
        <f t="shared" si="7"/>
        <v>1.1157715118449726E-2</v>
      </c>
      <c r="Y191">
        <f t="shared" si="6"/>
        <v>4.2982807461446369E-4</v>
      </c>
    </row>
    <row r="192" spans="1:25">
      <c r="A192" s="1">
        <v>42428.496736111112</v>
      </c>
      <c r="B192">
        <v>2.35684499144554</v>
      </c>
      <c r="C192">
        <v>48.729270743206101</v>
      </c>
      <c r="D192">
        <v>98.5</v>
      </c>
      <c r="E192">
        <v>12</v>
      </c>
      <c r="F192">
        <v>8</v>
      </c>
      <c r="G192">
        <v>0.80000001192092896</v>
      </c>
      <c r="H192">
        <v>0.89999997615814198</v>
      </c>
      <c r="I192">
        <v>1.20000004768372</v>
      </c>
      <c r="J192">
        <v>0</v>
      </c>
      <c r="K192" t="s">
        <v>24</v>
      </c>
      <c r="L192" s="1">
        <v>42428.496736111112</v>
      </c>
      <c r="M192" t="s">
        <v>24</v>
      </c>
      <c r="N192" t="s">
        <v>25</v>
      </c>
      <c r="O192" t="s">
        <v>25</v>
      </c>
      <c r="P192" t="s">
        <v>24</v>
      </c>
      <c r="Q192" t="s">
        <v>25</v>
      </c>
      <c r="R192" t="s">
        <v>25</v>
      </c>
      <c r="T192" t="s">
        <v>24</v>
      </c>
      <c r="U192" t="s">
        <v>25</v>
      </c>
      <c r="V192" t="s">
        <v>25</v>
      </c>
      <c r="W192" t="s">
        <v>24</v>
      </c>
      <c r="X192">
        <f t="shared" si="7"/>
        <v>9.3139676459941256E-3</v>
      </c>
      <c r="Y192">
        <f t="shared" si="6"/>
        <v>5.1491478124652439E-4</v>
      </c>
    </row>
    <row r="193" spans="1:25">
      <c r="A193" s="1">
        <v>42428.496770833335</v>
      </c>
      <c r="B193">
        <v>2.3568449076265101</v>
      </c>
      <c r="C193">
        <v>48.729270743206101</v>
      </c>
      <c r="D193">
        <v>98.5</v>
      </c>
      <c r="E193">
        <v>12</v>
      </c>
      <c r="F193">
        <v>8</v>
      </c>
      <c r="G193">
        <v>0.80000001192092896</v>
      </c>
      <c r="H193">
        <v>1</v>
      </c>
      <c r="I193">
        <v>1.29999995231628</v>
      </c>
      <c r="J193">
        <v>0</v>
      </c>
      <c r="K193" t="s">
        <v>24</v>
      </c>
      <c r="L193" s="1">
        <v>42428.496770833335</v>
      </c>
      <c r="M193" t="s">
        <v>24</v>
      </c>
      <c r="N193" t="s">
        <v>25</v>
      </c>
      <c r="O193" t="s">
        <v>25</v>
      </c>
      <c r="P193" t="s">
        <v>24</v>
      </c>
      <c r="Q193" t="s">
        <v>25</v>
      </c>
      <c r="R193" t="s">
        <v>25</v>
      </c>
      <c r="T193" t="s">
        <v>24</v>
      </c>
      <c r="U193" t="s">
        <v>25</v>
      </c>
      <c r="V193" t="s">
        <v>25</v>
      </c>
      <c r="W193" t="s">
        <v>24</v>
      </c>
      <c r="X193">
        <f t="shared" si="7"/>
        <v>6.1436656706631773E-3</v>
      </c>
      <c r="Y193">
        <f t="shared" si="6"/>
        <v>0</v>
      </c>
    </row>
    <row r="194" spans="1:25">
      <c r="A194" s="1">
        <v>42428.496793981481</v>
      </c>
      <c r="B194">
        <v>2.35684499144554</v>
      </c>
      <c r="C194">
        <v>48.729270827025204</v>
      </c>
      <c r="D194">
        <v>98.5</v>
      </c>
      <c r="E194">
        <v>13</v>
      </c>
      <c r="F194">
        <v>8</v>
      </c>
      <c r="G194">
        <v>0.80000001192092896</v>
      </c>
      <c r="H194">
        <v>1</v>
      </c>
      <c r="I194">
        <v>1.29999995231628</v>
      </c>
      <c r="J194">
        <v>0</v>
      </c>
      <c r="K194" t="s">
        <v>24</v>
      </c>
      <c r="L194" s="1">
        <v>42428.496793981481</v>
      </c>
      <c r="M194" t="s">
        <v>24</v>
      </c>
      <c r="N194" t="s">
        <v>25</v>
      </c>
      <c r="O194" t="s">
        <v>25</v>
      </c>
      <c r="P194" t="s">
        <v>24</v>
      </c>
      <c r="Q194" t="s">
        <v>25</v>
      </c>
      <c r="R194" t="s">
        <v>25</v>
      </c>
      <c r="T194" t="s">
        <v>24</v>
      </c>
      <c r="U194" t="s">
        <v>25</v>
      </c>
      <c r="V194" t="s">
        <v>25</v>
      </c>
      <c r="W194" t="s">
        <v>24</v>
      </c>
      <c r="X194">
        <f t="shared" si="7"/>
        <v>1.1157724993458603E-2</v>
      </c>
      <c r="Y194">
        <f t="shared" si="6"/>
        <v>4.2982824075475933E-4</v>
      </c>
    </row>
    <row r="195" spans="1:25">
      <c r="A195" s="1">
        <v>42428.496828703705</v>
      </c>
      <c r="B195">
        <v>2.35684499144554</v>
      </c>
      <c r="C195">
        <v>48.7292709108442</v>
      </c>
      <c r="D195">
        <v>98.5</v>
      </c>
      <c r="E195">
        <v>12</v>
      </c>
      <c r="F195">
        <v>8</v>
      </c>
      <c r="G195">
        <v>0.80000001192092896</v>
      </c>
      <c r="H195">
        <v>0.89999997615814198</v>
      </c>
      <c r="I195">
        <v>1.20000004768372</v>
      </c>
      <c r="J195">
        <v>0</v>
      </c>
      <c r="K195" t="s">
        <v>24</v>
      </c>
      <c r="L195" s="1">
        <v>42428.496828703705</v>
      </c>
      <c r="M195" t="s">
        <v>24</v>
      </c>
      <c r="N195" t="s">
        <v>25</v>
      </c>
      <c r="O195" t="s">
        <v>25</v>
      </c>
      <c r="P195" t="s">
        <v>24</v>
      </c>
      <c r="Q195" t="s">
        <v>25</v>
      </c>
      <c r="R195" t="s">
        <v>25</v>
      </c>
      <c r="T195" t="s">
        <v>24</v>
      </c>
      <c r="U195" t="s">
        <v>25</v>
      </c>
      <c r="V195" t="s">
        <v>25</v>
      </c>
      <c r="W195" t="s">
        <v>24</v>
      </c>
      <c r="X195">
        <f t="shared" si="7"/>
        <v>9.3139668564390377E-3</v>
      </c>
      <c r="Y195">
        <f t="shared" si="6"/>
        <v>5.1491478124652439E-4</v>
      </c>
    </row>
    <row r="196" spans="1:25">
      <c r="A196" s="1">
        <v>42428.496851851851</v>
      </c>
      <c r="B196">
        <v>2.35684507526457</v>
      </c>
      <c r="C196">
        <v>48.729271078482299</v>
      </c>
      <c r="D196">
        <v>98.5</v>
      </c>
      <c r="E196">
        <v>10</v>
      </c>
      <c r="F196">
        <v>6</v>
      </c>
      <c r="G196">
        <v>0.80000001192092896</v>
      </c>
      <c r="H196">
        <v>0.89999997615814198</v>
      </c>
      <c r="I196">
        <v>1.20000004768372</v>
      </c>
      <c r="J196">
        <v>0</v>
      </c>
      <c r="K196" t="s">
        <v>24</v>
      </c>
      <c r="L196" s="1">
        <v>42428.496851851851</v>
      </c>
      <c r="M196" t="s">
        <v>24</v>
      </c>
      <c r="N196" t="s">
        <v>25</v>
      </c>
      <c r="O196" t="s">
        <v>25</v>
      </c>
      <c r="P196" t="s">
        <v>24</v>
      </c>
      <c r="Q196" t="s">
        <v>25</v>
      </c>
      <c r="R196" t="s">
        <v>25</v>
      </c>
      <c r="T196" t="s">
        <v>24</v>
      </c>
      <c r="U196" t="s">
        <v>25</v>
      </c>
      <c r="V196" t="s">
        <v>25</v>
      </c>
      <c r="W196" t="s">
        <v>24</v>
      </c>
      <c r="X196">
        <f t="shared" si="7"/>
        <v>1.9614917362566101E-2</v>
      </c>
      <c r="Y196">
        <f t="shared" si="6"/>
        <v>4.8900560394284109E-4</v>
      </c>
    </row>
    <row r="197" spans="1:25">
      <c r="A197" s="1">
        <v>42428.496898148151</v>
      </c>
      <c r="B197">
        <v>2.35684507526457</v>
      </c>
      <c r="C197">
        <v>48.729271162301302</v>
      </c>
      <c r="D197">
        <v>98.5</v>
      </c>
      <c r="E197">
        <v>10</v>
      </c>
      <c r="F197">
        <v>6</v>
      </c>
      <c r="G197">
        <v>0.80000001192092896</v>
      </c>
      <c r="H197">
        <v>1</v>
      </c>
      <c r="I197">
        <v>1.29999995231628</v>
      </c>
      <c r="J197">
        <v>0</v>
      </c>
      <c r="K197" t="s">
        <v>24</v>
      </c>
      <c r="L197" s="1">
        <v>42428.496898148151</v>
      </c>
      <c r="M197" t="s">
        <v>24</v>
      </c>
      <c r="N197" t="s">
        <v>25</v>
      </c>
      <c r="O197" t="s">
        <v>25</v>
      </c>
      <c r="P197" t="s">
        <v>24</v>
      </c>
      <c r="Q197" t="s">
        <v>25</v>
      </c>
      <c r="R197" t="s">
        <v>25</v>
      </c>
      <c r="T197" t="s">
        <v>24</v>
      </c>
      <c r="U197" t="s">
        <v>25</v>
      </c>
      <c r="V197" t="s">
        <v>25</v>
      </c>
      <c r="W197" t="s">
        <v>24</v>
      </c>
      <c r="X197">
        <f t="shared" si="7"/>
        <v>9.3139676459941256E-3</v>
      </c>
      <c r="Y197">
        <f t="shared" ref="Y197:Y260" si="8">ATAN((C197-C196)/X197)*180/3.1459</f>
        <v>5.1491478124652439E-4</v>
      </c>
    </row>
    <row r="198" spans="1:25">
      <c r="A198" s="1">
        <v>42428.49690972222</v>
      </c>
      <c r="B198">
        <v>2.3568451590835999</v>
      </c>
      <c r="C198">
        <v>48.729271246120298</v>
      </c>
      <c r="D198">
        <v>98.5</v>
      </c>
      <c r="E198">
        <v>10</v>
      </c>
      <c r="F198">
        <v>6</v>
      </c>
      <c r="G198">
        <v>0.80000001192092896</v>
      </c>
      <c r="H198">
        <v>1</v>
      </c>
      <c r="I198">
        <v>1.29999995231628</v>
      </c>
      <c r="J198">
        <v>0</v>
      </c>
      <c r="K198" t="s">
        <v>24</v>
      </c>
      <c r="L198" s="1">
        <v>42428.49690972222</v>
      </c>
      <c r="M198" t="s">
        <v>24</v>
      </c>
      <c r="N198" t="s">
        <v>25</v>
      </c>
      <c r="O198" t="s">
        <v>25</v>
      </c>
      <c r="P198" t="s">
        <v>24</v>
      </c>
      <c r="Q198" t="s">
        <v>25</v>
      </c>
      <c r="R198" t="s">
        <v>25</v>
      </c>
      <c r="T198" t="s">
        <v>24</v>
      </c>
      <c r="U198" t="s">
        <v>25</v>
      </c>
      <c r="V198" t="s">
        <v>25</v>
      </c>
      <c r="W198" t="s">
        <v>24</v>
      </c>
      <c r="X198">
        <f t="shared" si="7"/>
        <v>1.1157715078977462E-2</v>
      </c>
      <c r="Y198">
        <f t="shared" si="8"/>
        <v>4.298280761350516E-4</v>
      </c>
    </row>
    <row r="199" spans="1:25">
      <c r="A199" s="1">
        <v>42428.496921296297</v>
      </c>
      <c r="B199">
        <v>2.3568451590835999</v>
      </c>
      <c r="C199">
        <v>48.729271329939401</v>
      </c>
      <c r="D199">
        <v>98.5</v>
      </c>
      <c r="E199">
        <v>10</v>
      </c>
      <c r="F199">
        <v>6</v>
      </c>
      <c r="G199">
        <v>0.80000001192092896</v>
      </c>
      <c r="H199">
        <v>1</v>
      </c>
      <c r="I199">
        <v>1.29999995231628</v>
      </c>
      <c r="J199">
        <v>0</v>
      </c>
      <c r="K199" t="s">
        <v>24</v>
      </c>
      <c r="L199" s="1">
        <v>42428.496921296297</v>
      </c>
      <c r="M199" t="s">
        <v>24</v>
      </c>
      <c r="N199" t="s">
        <v>25</v>
      </c>
      <c r="O199" t="s">
        <v>25</v>
      </c>
      <c r="P199" t="s">
        <v>24</v>
      </c>
      <c r="Q199" t="s">
        <v>25</v>
      </c>
      <c r="R199" t="s">
        <v>25</v>
      </c>
      <c r="T199" t="s">
        <v>24</v>
      </c>
      <c r="U199" t="s">
        <v>25</v>
      </c>
      <c r="V199" t="s">
        <v>25</v>
      </c>
      <c r="W199" t="s">
        <v>24</v>
      </c>
      <c r="X199">
        <f t="shared" si="7"/>
        <v>9.3139786997653573E-3</v>
      </c>
      <c r="Y199">
        <f t="shared" si="8"/>
        <v>5.1491478124652439E-4</v>
      </c>
    </row>
    <row r="200" spans="1:25">
      <c r="A200" s="1">
        <v>42428.496944444443</v>
      </c>
      <c r="B200">
        <v>2.3568451590835999</v>
      </c>
      <c r="C200">
        <v>48.729271246120298</v>
      </c>
      <c r="D200">
        <v>98.5</v>
      </c>
      <c r="E200">
        <v>10</v>
      </c>
      <c r="F200">
        <v>6</v>
      </c>
      <c r="G200">
        <v>0.80000001192092896</v>
      </c>
      <c r="H200">
        <v>1</v>
      </c>
      <c r="I200">
        <v>1.29999995231628</v>
      </c>
      <c r="J200">
        <v>0</v>
      </c>
      <c r="K200" t="s">
        <v>24</v>
      </c>
      <c r="L200" s="1">
        <v>42428.496944444443</v>
      </c>
      <c r="M200" t="s">
        <v>24</v>
      </c>
      <c r="N200" t="s">
        <v>25</v>
      </c>
      <c r="O200" t="s">
        <v>25</v>
      </c>
      <c r="P200" t="s">
        <v>24</v>
      </c>
      <c r="Q200" t="s">
        <v>25</v>
      </c>
      <c r="R200" t="s">
        <v>25</v>
      </c>
      <c r="T200" t="s">
        <v>24</v>
      </c>
      <c r="U200" t="s">
        <v>25</v>
      </c>
      <c r="V200" t="s">
        <v>25</v>
      </c>
      <c r="W200" t="s">
        <v>24</v>
      </c>
      <c r="X200">
        <f t="shared" si="7"/>
        <v>9.3139786997653573E-3</v>
      </c>
      <c r="Y200">
        <f t="shared" si="8"/>
        <v>-5.1491478124652439E-4</v>
      </c>
    </row>
    <row r="201" spans="1:25">
      <c r="A201" s="1">
        <v>42428.496967592589</v>
      </c>
      <c r="B201">
        <v>2.3568452429026401</v>
      </c>
      <c r="C201">
        <v>48.729271329939401</v>
      </c>
      <c r="D201">
        <v>98.5</v>
      </c>
      <c r="E201">
        <v>10</v>
      </c>
      <c r="F201">
        <v>6</v>
      </c>
      <c r="G201">
        <v>0.80000001192092896</v>
      </c>
      <c r="H201">
        <v>1</v>
      </c>
      <c r="I201">
        <v>1.29999995231628</v>
      </c>
      <c r="J201">
        <v>0</v>
      </c>
      <c r="K201" t="s">
        <v>24</v>
      </c>
      <c r="L201" s="1">
        <v>42428.496967592589</v>
      </c>
      <c r="M201" t="s">
        <v>24</v>
      </c>
      <c r="N201" t="s">
        <v>25</v>
      </c>
      <c r="O201" t="s">
        <v>25</v>
      </c>
      <c r="P201" t="s">
        <v>24</v>
      </c>
      <c r="Q201" t="s">
        <v>25</v>
      </c>
      <c r="R201" t="s">
        <v>25</v>
      </c>
      <c r="T201" t="s">
        <v>24</v>
      </c>
      <c r="U201" t="s">
        <v>25</v>
      </c>
      <c r="V201" t="s">
        <v>25</v>
      </c>
      <c r="W201" t="s">
        <v>24</v>
      </c>
      <c r="X201">
        <f t="shared" si="7"/>
        <v>1.1157725371850837E-2</v>
      </c>
      <c r="Y201">
        <f t="shared" si="8"/>
        <v>4.2982822617798286E-4</v>
      </c>
    </row>
    <row r="202" spans="1:25">
      <c r="A202" s="1">
        <v>42428.496990740743</v>
      </c>
      <c r="B202">
        <v>2.35684532672167</v>
      </c>
      <c r="C202">
        <v>48.729271329939401</v>
      </c>
      <c r="D202">
        <v>98.5</v>
      </c>
      <c r="E202">
        <v>9</v>
      </c>
      <c r="F202">
        <v>6</v>
      </c>
      <c r="G202">
        <v>0.80000001192092896</v>
      </c>
      <c r="H202">
        <v>1</v>
      </c>
      <c r="I202">
        <v>1.29999995231628</v>
      </c>
      <c r="J202">
        <v>0</v>
      </c>
      <c r="K202" t="s">
        <v>24</v>
      </c>
      <c r="L202" s="1">
        <v>42428.496990740743</v>
      </c>
      <c r="M202" t="s">
        <v>24</v>
      </c>
      <c r="N202" t="s">
        <v>25</v>
      </c>
      <c r="O202" t="s">
        <v>25</v>
      </c>
      <c r="P202" t="s">
        <v>24</v>
      </c>
      <c r="Q202" t="s">
        <v>25</v>
      </c>
      <c r="R202" t="s">
        <v>25</v>
      </c>
      <c r="T202" t="s">
        <v>24</v>
      </c>
      <c r="U202" t="s">
        <v>25</v>
      </c>
      <c r="V202" t="s">
        <v>25</v>
      </c>
      <c r="W202" t="s">
        <v>24</v>
      </c>
      <c r="X202">
        <f t="shared" si="7"/>
        <v>6.143665598976277E-3</v>
      </c>
      <c r="Y202">
        <f t="shared" si="8"/>
        <v>0</v>
      </c>
    </row>
    <row r="203" spans="1:25">
      <c r="A203" s="1">
        <v>42428.497013888889</v>
      </c>
      <c r="B203">
        <v>2.35684532672167</v>
      </c>
      <c r="C203">
        <v>48.729271413758397</v>
      </c>
      <c r="D203">
        <v>98.5</v>
      </c>
      <c r="E203">
        <v>9</v>
      </c>
      <c r="F203">
        <v>6</v>
      </c>
      <c r="G203">
        <v>0.80000001192092896</v>
      </c>
      <c r="H203">
        <v>1</v>
      </c>
      <c r="I203">
        <v>1.29999995231628</v>
      </c>
      <c r="J203">
        <v>0</v>
      </c>
      <c r="K203" t="s">
        <v>24</v>
      </c>
      <c r="L203" s="1">
        <v>42428.497013888889</v>
      </c>
      <c r="M203" t="s">
        <v>24</v>
      </c>
      <c r="N203" t="s">
        <v>25</v>
      </c>
      <c r="O203" t="s">
        <v>25</v>
      </c>
      <c r="P203" t="s">
        <v>24</v>
      </c>
      <c r="Q203" t="s">
        <v>25</v>
      </c>
      <c r="R203" t="s">
        <v>25</v>
      </c>
      <c r="T203" t="s">
        <v>24</v>
      </c>
      <c r="U203" t="s">
        <v>25</v>
      </c>
      <c r="V203" t="s">
        <v>25</v>
      </c>
      <c r="W203" t="s">
        <v>24</v>
      </c>
      <c r="X203">
        <f t="shared" si="7"/>
        <v>9.3139668564390377E-3</v>
      </c>
      <c r="Y203">
        <f t="shared" si="8"/>
        <v>5.1491478124652439E-4</v>
      </c>
    </row>
    <row r="204" spans="1:25">
      <c r="A204" s="1">
        <v>42428.497025462966</v>
      </c>
      <c r="B204">
        <v>2.3568454105407</v>
      </c>
      <c r="C204">
        <v>48.729271413758397</v>
      </c>
      <c r="D204">
        <v>98.5</v>
      </c>
      <c r="E204">
        <v>9</v>
      </c>
      <c r="F204">
        <v>6</v>
      </c>
      <c r="G204">
        <v>0.80000001192092896</v>
      </c>
      <c r="H204">
        <v>1</v>
      </c>
      <c r="I204">
        <v>1.29999995231628</v>
      </c>
      <c r="J204">
        <v>0</v>
      </c>
      <c r="K204" t="s">
        <v>24</v>
      </c>
      <c r="L204" s="1">
        <v>42428.497025462966</v>
      </c>
      <c r="M204" t="s">
        <v>24</v>
      </c>
      <c r="N204" t="s">
        <v>25</v>
      </c>
      <c r="O204" t="s">
        <v>25</v>
      </c>
      <c r="P204" t="s">
        <v>24</v>
      </c>
      <c r="Q204" t="s">
        <v>25</v>
      </c>
      <c r="R204" t="s">
        <v>25</v>
      </c>
      <c r="T204" t="s">
        <v>24</v>
      </c>
      <c r="U204" t="s">
        <v>25</v>
      </c>
      <c r="V204" t="s">
        <v>25</v>
      </c>
      <c r="W204" t="s">
        <v>24</v>
      </c>
      <c r="X204">
        <f t="shared" si="7"/>
        <v>6.143665588735297E-3</v>
      </c>
      <c r="Y204">
        <f t="shared" si="8"/>
        <v>0</v>
      </c>
    </row>
    <row r="205" spans="1:25">
      <c r="A205" s="1">
        <v>42428.497037037036</v>
      </c>
      <c r="B205">
        <v>2.3568454943597299</v>
      </c>
      <c r="C205">
        <v>48.7292714975774</v>
      </c>
      <c r="D205">
        <v>98.5</v>
      </c>
      <c r="E205">
        <v>9</v>
      </c>
      <c r="F205">
        <v>6</v>
      </c>
      <c r="G205">
        <v>0.80000001192092896</v>
      </c>
      <c r="H205">
        <v>1</v>
      </c>
      <c r="I205">
        <v>1.29999995231628</v>
      </c>
      <c r="J205">
        <v>0</v>
      </c>
      <c r="K205" t="s">
        <v>24</v>
      </c>
      <c r="L205" s="1">
        <v>42428.497037037036</v>
      </c>
      <c r="M205" t="s">
        <v>24</v>
      </c>
      <c r="N205" t="s">
        <v>25</v>
      </c>
      <c r="O205" t="s">
        <v>25</v>
      </c>
      <c r="P205" t="s">
        <v>24</v>
      </c>
      <c r="Q205" t="s">
        <v>25</v>
      </c>
      <c r="R205" t="s">
        <v>25</v>
      </c>
      <c r="T205" t="s">
        <v>24</v>
      </c>
      <c r="U205" t="s">
        <v>25</v>
      </c>
      <c r="V205" t="s">
        <v>25</v>
      </c>
      <c r="W205" t="s">
        <v>24</v>
      </c>
      <c r="X205">
        <f t="shared" si="7"/>
        <v>1.1157715721146442E-2</v>
      </c>
      <c r="Y205">
        <f t="shared" si="8"/>
        <v>4.2982808783380175E-4</v>
      </c>
    </row>
    <row r="206" spans="1:25">
      <c r="A206" s="1">
        <v>42428.497048611112</v>
      </c>
      <c r="B206">
        <v>2.3568455781787598</v>
      </c>
      <c r="C206">
        <v>48.729271413758397</v>
      </c>
      <c r="D206">
        <v>98.5</v>
      </c>
      <c r="E206">
        <v>9</v>
      </c>
      <c r="F206">
        <v>6</v>
      </c>
      <c r="G206">
        <v>0.80000001192092896</v>
      </c>
      <c r="H206">
        <v>1</v>
      </c>
      <c r="I206">
        <v>1.29999995231628</v>
      </c>
      <c r="J206">
        <v>0</v>
      </c>
      <c r="K206" t="s">
        <v>24</v>
      </c>
      <c r="L206" s="1">
        <v>42428.497048611112</v>
      </c>
      <c r="M206" t="s">
        <v>24</v>
      </c>
      <c r="N206" t="s">
        <v>25</v>
      </c>
      <c r="O206" t="s">
        <v>25</v>
      </c>
      <c r="P206" t="s">
        <v>24</v>
      </c>
      <c r="Q206" t="s">
        <v>25</v>
      </c>
      <c r="R206" t="s">
        <v>25</v>
      </c>
      <c r="T206" t="s">
        <v>24</v>
      </c>
      <c r="U206" t="s">
        <v>25</v>
      </c>
      <c r="V206" t="s">
        <v>25</v>
      </c>
      <c r="W206" t="s">
        <v>24</v>
      </c>
      <c r="X206">
        <f t="shared" si="7"/>
        <v>1.1157715721146442E-2</v>
      </c>
      <c r="Y206">
        <f t="shared" si="8"/>
        <v>-4.2982808783380175E-4</v>
      </c>
    </row>
    <row r="207" spans="1:25">
      <c r="A207" s="1">
        <v>42428.497071759259</v>
      </c>
      <c r="B207">
        <v>2.3568456619978</v>
      </c>
      <c r="C207">
        <v>48.729271413758397</v>
      </c>
      <c r="D207">
        <v>98.5</v>
      </c>
      <c r="E207">
        <v>9</v>
      </c>
      <c r="F207">
        <v>6</v>
      </c>
      <c r="G207">
        <v>0.80000001192092896</v>
      </c>
      <c r="H207">
        <v>1</v>
      </c>
      <c r="I207">
        <v>1.29999995231628</v>
      </c>
      <c r="J207">
        <v>0</v>
      </c>
      <c r="K207" t="s">
        <v>24</v>
      </c>
      <c r="L207" s="1">
        <v>42428.497071759259</v>
      </c>
      <c r="M207" t="s">
        <v>24</v>
      </c>
      <c r="N207" t="s">
        <v>25</v>
      </c>
      <c r="O207" t="s">
        <v>25</v>
      </c>
      <c r="P207" t="s">
        <v>24</v>
      </c>
      <c r="Q207" t="s">
        <v>25</v>
      </c>
      <c r="R207" t="s">
        <v>25</v>
      </c>
      <c r="T207" t="s">
        <v>24</v>
      </c>
      <c r="U207" t="s">
        <v>25</v>
      </c>
      <c r="V207" t="s">
        <v>25</v>
      </c>
      <c r="W207" t="s">
        <v>24</v>
      </c>
      <c r="X207">
        <f t="shared" si="7"/>
        <v>6.1436663373924793E-3</v>
      </c>
      <c r="Y207">
        <f t="shared" si="8"/>
        <v>0</v>
      </c>
    </row>
    <row r="208" spans="1:25">
      <c r="A208" s="1">
        <v>42428.497083333335</v>
      </c>
      <c r="B208">
        <v>2.3568457458168299</v>
      </c>
      <c r="C208">
        <v>48.729271581396503</v>
      </c>
      <c r="D208">
        <v>98.5</v>
      </c>
      <c r="E208">
        <v>9</v>
      </c>
      <c r="F208">
        <v>6</v>
      </c>
      <c r="G208">
        <v>0.80000001192092896</v>
      </c>
      <c r="H208">
        <v>1</v>
      </c>
      <c r="I208">
        <v>1.29999995231628</v>
      </c>
      <c r="J208">
        <v>0</v>
      </c>
      <c r="K208" t="s">
        <v>24</v>
      </c>
      <c r="L208" s="1">
        <v>42428.497083333335</v>
      </c>
      <c r="M208" t="s">
        <v>24</v>
      </c>
      <c r="N208" t="s">
        <v>25</v>
      </c>
      <c r="O208" t="s">
        <v>25</v>
      </c>
      <c r="P208" t="s">
        <v>24</v>
      </c>
      <c r="Q208" t="s">
        <v>25</v>
      </c>
      <c r="R208" t="s">
        <v>25</v>
      </c>
      <c r="T208" t="s">
        <v>24</v>
      </c>
      <c r="U208" t="s">
        <v>25</v>
      </c>
      <c r="V208" t="s">
        <v>25</v>
      </c>
      <c r="W208" t="s">
        <v>24</v>
      </c>
      <c r="X208">
        <f t="shared" si="7"/>
        <v>1.961491809314711E-2</v>
      </c>
      <c r="Y208">
        <f t="shared" si="8"/>
        <v>4.8900560645599841E-4</v>
      </c>
    </row>
    <row r="209" spans="1:25">
      <c r="A209" s="1">
        <v>42428.497094907405</v>
      </c>
      <c r="B209">
        <v>2.3568458296358599</v>
      </c>
      <c r="C209">
        <v>48.729271665215499</v>
      </c>
      <c r="D209">
        <v>98.5</v>
      </c>
      <c r="E209">
        <v>9</v>
      </c>
      <c r="F209">
        <v>6</v>
      </c>
      <c r="G209">
        <v>0.80000001192092896</v>
      </c>
      <c r="H209">
        <v>1</v>
      </c>
      <c r="I209">
        <v>1.29999995231628</v>
      </c>
      <c r="J209">
        <v>0</v>
      </c>
      <c r="K209" t="s">
        <v>24</v>
      </c>
      <c r="L209" s="1">
        <v>42428.497094907405</v>
      </c>
      <c r="M209" t="s">
        <v>24</v>
      </c>
      <c r="N209" t="s">
        <v>25</v>
      </c>
      <c r="O209" t="s">
        <v>25</v>
      </c>
      <c r="P209" t="s">
        <v>24</v>
      </c>
      <c r="Q209" t="s">
        <v>25</v>
      </c>
      <c r="R209" t="s">
        <v>25</v>
      </c>
      <c r="T209" t="s">
        <v>24</v>
      </c>
      <c r="U209" t="s">
        <v>25</v>
      </c>
      <c r="V209" t="s">
        <v>25</v>
      </c>
      <c r="W209" t="s">
        <v>24</v>
      </c>
      <c r="X209">
        <f t="shared" si="7"/>
        <v>1.1157715050782984E-2</v>
      </c>
      <c r="Y209">
        <f t="shared" si="8"/>
        <v>4.2982807722118603E-4</v>
      </c>
    </row>
    <row r="210" spans="1:25">
      <c r="A210" s="1">
        <v>42428.497129629628</v>
      </c>
      <c r="B210">
        <v>2.3568459134548898</v>
      </c>
      <c r="C210">
        <v>48.729271749034503</v>
      </c>
      <c r="D210">
        <v>98.5</v>
      </c>
      <c r="E210">
        <v>9</v>
      </c>
      <c r="F210">
        <v>6</v>
      </c>
      <c r="G210">
        <v>0.80000001192092896</v>
      </c>
      <c r="H210">
        <v>1</v>
      </c>
      <c r="I210">
        <v>1.29999995231628</v>
      </c>
      <c r="J210">
        <v>0</v>
      </c>
      <c r="K210" t="s">
        <v>24</v>
      </c>
      <c r="L210" s="1">
        <v>42428.497129629628</v>
      </c>
      <c r="M210" t="s">
        <v>24</v>
      </c>
      <c r="N210" t="s">
        <v>25</v>
      </c>
      <c r="O210" t="s">
        <v>25</v>
      </c>
      <c r="P210" t="s">
        <v>24</v>
      </c>
      <c r="Q210" t="s">
        <v>25</v>
      </c>
      <c r="R210" t="s">
        <v>25</v>
      </c>
      <c r="T210" t="s">
        <v>24</v>
      </c>
      <c r="U210" t="s">
        <v>25</v>
      </c>
      <c r="V210" t="s">
        <v>25</v>
      </c>
      <c r="W210" t="s">
        <v>24</v>
      </c>
      <c r="X210">
        <f t="shared" si="7"/>
        <v>1.1157715704229756E-2</v>
      </c>
      <c r="Y210">
        <f t="shared" si="8"/>
        <v>4.2982808848548239E-4</v>
      </c>
    </row>
    <row r="211" spans="1:25">
      <c r="A211" s="1">
        <v>42428.497175925928</v>
      </c>
      <c r="B211">
        <v>2.3568459134548898</v>
      </c>
      <c r="C211">
        <v>48.729271665215499</v>
      </c>
      <c r="D211">
        <v>98.5</v>
      </c>
      <c r="E211">
        <v>9</v>
      </c>
      <c r="F211">
        <v>8</v>
      </c>
      <c r="G211">
        <v>0.80000001192092896</v>
      </c>
      <c r="H211">
        <v>1</v>
      </c>
      <c r="I211">
        <v>1.29999995231628</v>
      </c>
      <c r="J211">
        <v>0</v>
      </c>
      <c r="K211" t="s">
        <v>24</v>
      </c>
      <c r="L211" s="1">
        <v>42428.497175925928</v>
      </c>
      <c r="M211" t="s">
        <v>24</v>
      </c>
      <c r="N211" t="s">
        <v>25</v>
      </c>
      <c r="O211" t="s">
        <v>25</v>
      </c>
      <c r="P211" t="s">
        <v>24</v>
      </c>
      <c r="Q211" t="s">
        <v>25</v>
      </c>
      <c r="R211" t="s">
        <v>25</v>
      </c>
      <c r="T211" t="s">
        <v>24</v>
      </c>
      <c r="U211" t="s">
        <v>25</v>
      </c>
      <c r="V211" t="s">
        <v>25</v>
      </c>
      <c r="W211" t="s">
        <v>24</v>
      </c>
      <c r="X211">
        <f t="shared" si="7"/>
        <v>9.3139676459941256E-3</v>
      </c>
      <c r="Y211">
        <f t="shared" si="8"/>
        <v>-5.1491478124652439E-4</v>
      </c>
    </row>
    <row r="212" spans="1:25">
      <c r="A212" s="1">
        <v>42428.497187499997</v>
      </c>
      <c r="B212">
        <v>2.3568459134548898</v>
      </c>
      <c r="C212">
        <v>48.729271581396503</v>
      </c>
      <c r="D212">
        <v>98.5</v>
      </c>
      <c r="E212">
        <v>9</v>
      </c>
      <c r="F212">
        <v>6</v>
      </c>
      <c r="G212">
        <v>0.80000001192092896</v>
      </c>
      <c r="H212">
        <v>1</v>
      </c>
      <c r="I212">
        <v>1.29999995231628</v>
      </c>
      <c r="J212">
        <v>0</v>
      </c>
      <c r="K212" t="s">
        <v>24</v>
      </c>
      <c r="L212" s="1">
        <v>42428.497187499997</v>
      </c>
      <c r="M212" t="s">
        <v>24</v>
      </c>
      <c r="N212" t="s">
        <v>25</v>
      </c>
      <c r="O212" t="s">
        <v>25</v>
      </c>
      <c r="P212" t="s">
        <v>24</v>
      </c>
      <c r="Q212" t="s">
        <v>25</v>
      </c>
      <c r="R212" t="s">
        <v>25</v>
      </c>
      <c r="T212" t="s">
        <v>24</v>
      </c>
      <c r="U212" t="s">
        <v>25</v>
      </c>
      <c r="V212" t="s">
        <v>25</v>
      </c>
      <c r="W212" t="s">
        <v>24</v>
      </c>
      <c r="X212">
        <f t="shared" si="7"/>
        <v>9.3139668564390377E-3</v>
      </c>
      <c r="Y212">
        <f t="shared" si="8"/>
        <v>-5.1491478124652439E-4</v>
      </c>
    </row>
    <row r="213" spans="1:25">
      <c r="A213" s="1">
        <v>42428.497210648151</v>
      </c>
      <c r="B213">
        <v>2.3568461649119898</v>
      </c>
      <c r="C213">
        <v>48.729270575568101</v>
      </c>
      <c r="D213">
        <v>98.5</v>
      </c>
      <c r="E213">
        <v>10</v>
      </c>
      <c r="F213">
        <v>6</v>
      </c>
      <c r="G213">
        <v>0.80000001192092896</v>
      </c>
      <c r="H213">
        <v>0.89999997615814198</v>
      </c>
      <c r="I213">
        <v>1.20000004768372</v>
      </c>
      <c r="J213">
        <v>0</v>
      </c>
      <c r="K213" t="s">
        <v>24</v>
      </c>
      <c r="L213" s="1">
        <v>42428.497210648151</v>
      </c>
      <c r="M213" t="s">
        <v>24</v>
      </c>
      <c r="N213" t="s">
        <v>25</v>
      </c>
      <c r="O213" t="s">
        <v>25</v>
      </c>
      <c r="P213" t="s">
        <v>24</v>
      </c>
      <c r="Q213" t="s">
        <v>25</v>
      </c>
      <c r="R213" t="s">
        <v>25</v>
      </c>
      <c r="T213" t="s">
        <v>24</v>
      </c>
      <c r="U213" t="s">
        <v>25</v>
      </c>
      <c r="V213" t="s">
        <v>25</v>
      </c>
      <c r="W213" t="s">
        <v>24</v>
      </c>
      <c r="X213">
        <f t="shared" si="7"/>
        <v>0.11327713675679052</v>
      </c>
      <c r="Y213">
        <f t="shared" si="8"/>
        <v>-5.0805323772906263E-4</v>
      </c>
    </row>
    <row r="214" spans="1:25">
      <c r="A214" s="1">
        <v>42428.49722222222</v>
      </c>
      <c r="B214">
        <v>2.3568461649119898</v>
      </c>
      <c r="C214">
        <v>48.729270491748998</v>
      </c>
      <c r="D214">
        <v>98.5</v>
      </c>
      <c r="E214">
        <v>9</v>
      </c>
      <c r="F214">
        <v>6</v>
      </c>
      <c r="G214">
        <v>0.80000001192092896</v>
      </c>
      <c r="H214">
        <v>0.89999997615814198</v>
      </c>
      <c r="I214">
        <v>1.20000004768372</v>
      </c>
      <c r="J214">
        <v>0</v>
      </c>
      <c r="K214" t="s">
        <v>24</v>
      </c>
      <c r="L214" s="1">
        <v>42428.49722222222</v>
      </c>
      <c r="M214" t="s">
        <v>24</v>
      </c>
      <c r="N214" t="s">
        <v>25</v>
      </c>
      <c r="O214" t="s">
        <v>25</v>
      </c>
      <c r="P214" t="s">
        <v>24</v>
      </c>
      <c r="Q214" t="s">
        <v>25</v>
      </c>
      <c r="R214" t="s">
        <v>25</v>
      </c>
      <c r="T214" t="s">
        <v>24</v>
      </c>
      <c r="U214" t="s">
        <v>25</v>
      </c>
      <c r="V214" t="s">
        <v>25</v>
      </c>
      <c r="W214" t="s">
        <v>24</v>
      </c>
      <c r="X214">
        <f t="shared" si="7"/>
        <v>9.3139786997653573E-3</v>
      </c>
      <c r="Y214">
        <f t="shared" si="8"/>
        <v>-5.1491478124652439E-4</v>
      </c>
    </row>
    <row r="215" spans="1:25">
      <c r="A215" s="1">
        <v>42428.497233796297</v>
      </c>
      <c r="B215">
        <v>2.3568461649119898</v>
      </c>
      <c r="C215">
        <v>48.729270324110999</v>
      </c>
      <c r="D215">
        <v>98.5</v>
      </c>
      <c r="E215">
        <v>10</v>
      </c>
      <c r="F215">
        <v>6</v>
      </c>
      <c r="G215">
        <v>0.80000001192092896</v>
      </c>
      <c r="H215">
        <v>0.89999997615814198</v>
      </c>
      <c r="I215">
        <v>1.20000004768372</v>
      </c>
      <c r="J215">
        <v>0</v>
      </c>
      <c r="K215" t="s">
        <v>24</v>
      </c>
      <c r="L215" s="1">
        <v>42428.497233796297</v>
      </c>
      <c r="M215" t="s">
        <v>24</v>
      </c>
      <c r="N215" t="s">
        <v>25</v>
      </c>
      <c r="O215" t="s">
        <v>25</v>
      </c>
      <c r="P215" t="s">
        <v>24</v>
      </c>
      <c r="Q215" t="s">
        <v>25</v>
      </c>
      <c r="R215" t="s">
        <v>25</v>
      </c>
      <c r="T215" t="s">
        <v>24</v>
      </c>
      <c r="U215" t="s">
        <v>25</v>
      </c>
      <c r="V215" t="s">
        <v>25</v>
      </c>
      <c r="W215" t="s">
        <v>24</v>
      </c>
      <c r="X215">
        <f t="shared" ref="X215:X268" si="9">1852*SQRT(POWER((C215-C214)*60,2)+POWER((B215-B214)*60*COS((C215+C214)/2*3.14159/180),2))</f>
        <v>1.8627934502433163E-2</v>
      </c>
      <c r="Y215">
        <f t="shared" si="8"/>
        <v>-5.1491478124652439E-4</v>
      </c>
    </row>
    <row r="216" spans="1:25">
      <c r="A216" s="1">
        <v>42428.497245370374</v>
      </c>
      <c r="B216">
        <v>2.3568462487310202</v>
      </c>
      <c r="C216">
        <v>48.729270407930002</v>
      </c>
      <c r="D216">
        <v>98.5</v>
      </c>
      <c r="E216">
        <v>10</v>
      </c>
      <c r="F216">
        <v>6</v>
      </c>
      <c r="G216">
        <v>0.80000001192092896</v>
      </c>
      <c r="H216">
        <v>0.89999997615814198</v>
      </c>
      <c r="I216">
        <v>1.20000004768372</v>
      </c>
      <c r="J216">
        <v>0</v>
      </c>
      <c r="K216" t="s">
        <v>24</v>
      </c>
      <c r="L216" s="1">
        <v>42428.497245370374</v>
      </c>
      <c r="M216" t="s">
        <v>24</v>
      </c>
      <c r="N216" t="s">
        <v>25</v>
      </c>
      <c r="O216" t="s">
        <v>25</v>
      </c>
      <c r="P216" t="s">
        <v>24</v>
      </c>
      <c r="Q216" t="s">
        <v>25</v>
      </c>
      <c r="R216" t="s">
        <v>25</v>
      </c>
      <c r="T216" t="s">
        <v>24</v>
      </c>
      <c r="U216" t="s">
        <v>25</v>
      </c>
      <c r="V216" t="s">
        <v>25</v>
      </c>
      <c r="W216" t="s">
        <v>24</v>
      </c>
      <c r="X216">
        <f t="shared" si="9"/>
        <v>1.1157715812374935E-2</v>
      </c>
      <c r="Y216">
        <f t="shared" si="8"/>
        <v>4.2982808431941142E-4</v>
      </c>
    </row>
    <row r="217" spans="1:25">
      <c r="A217" s="1">
        <v>42428.497256944444</v>
      </c>
      <c r="B217">
        <v>2.3568463325500502</v>
      </c>
      <c r="C217">
        <v>48.729270072653897</v>
      </c>
      <c r="D217">
        <v>98.5</v>
      </c>
      <c r="E217">
        <v>10</v>
      </c>
      <c r="F217">
        <v>6</v>
      </c>
      <c r="G217">
        <v>0.80000001192092896</v>
      </c>
      <c r="H217">
        <v>0.89999997615814198</v>
      </c>
      <c r="I217">
        <v>1.20000004768372</v>
      </c>
      <c r="J217">
        <v>0</v>
      </c>
      <c r="K217" t="s">
        <v>24</v>
      </c>
      <c r="L217" s="1">
        <v>42428.497256944444</v>
      </c>
      <c r="M217" t="s">
        <v>24</v>
      </c>
      <c r="N217" t="s">
        <v>25</v>
      </c>
      <c r="O217" t="s">
        <v>25</v>
      </c>
      <c r="P217" t="s">
        <v>24</v>
      </c>
      <c r="Q217" t="s">
        <v>25</v>
      </c>
      <c r="R217" t="s">
        <v>25</v>
      </c>
      <c r="T217" t="s">
        <v>24</v>
      </c>
      <c r="U217" t="s">
        <v>25</v>
      </c>
      <c r="V217" t="s">
        <v>25</v>
      </c>
      <c r="W217" t="s">
        <v>24</v>
      </c>
      <c r="X217">
        <f t="shared" si="9"/>
        <v>3.7759042445520502E-2</v>
      </c>
      <c r="Y217">
        <f t="shared" si="8"/>
        <v>-5.0805323691102298E-4</v>
      </c>
    </row>
    <row r="218" spans="1:25">
      <c r="A218" s="1">
        <v>42428.49726851852</v>
      </c>
      <c r="B218">
        <v>2.3568462487310202</v>
      </c>
      <c r="C218">
        <v>48.729270240292003</v>
      </c>
      <c r="D218">
        <v>98.5</v>
      </c>
      <c r="E218">
        <v>9</v>
      </c>
      <c r="F218">
        <v>6</v>
      </c>
      <c r="G218">
        <v>0.80000001192092896</v>
      </c>
      <c r="H218">
        <v>0.89999997615814198</v>
      </c>
      <c r="I218">
        <v>1.20000004768372</v>
      </c>
      <c r="J218">
        <v>0</v>
      </c>
      <c r="K218" t="s">
        <v>24</v>
      </c>
      <c r="L218" s="1">
        <v>42428.49726851852</v>
      </c>
      <c r="M218" t="s">
        <v>24</v>
      </c>
      <c r="N218" t="s">
        <v>25</v>
      </c>
      <c r="O218" t="s">
        <v>25</v>
      </c>
      <c r="P218" t="s">
        <v>24</v>
      </c>
      <c r="Q218" t="s">
        <v>25</v>
      </c>
      <c r="R218" t="s">
        <v>25</v>
      </c>
      <c r="T218" t="s">
        <v>24</v>
      </c>
      <c r="U218" t="s">
        <v>25</v>
      </c>
      <c r="V218" t="s">
        <v>25</v>
      </c>
      <c r="W218" t="s">
        <v>24</v>
      </c>
      <c r="X218">
        <f t="shared" si="9"/>
        <v>1.9614918144469015E-2</v>
      </c>
      <c r="Y218">
        <f t="shared" si="8"/>
        <v>4.8900560517652839E-4</v>
      </c>
    </row>
    <row r="219" spans="1:25">
      <c r="A219" s="1">
        <v>42428.49728009259</v>
      </c>
      <c r="B219">
        <v>2.3568463325500502</v>
      </c>
      <c r="C219">
        <v>48.729270072653897</v>
      </c>
      <c r="D219">
        <v>98.5</v>
      </c>
      <c r="E219">
        <v>9</v>
      </c>
      <c r="F219">
        <v>8</v>
      </c>
      <c r="G219">
        <v>0.80000001192092896</v>
      </c>
      <c r="H219">
        <v>0.89999997615814198</v>
      </c>
      <c r="I219">
        <v>1.20000004768372</v>
      </c>
      <c r="J219">
        <v>0</v>
      </c>
      <c r="K219" t="s">
        <v>24</v>
      </c>
      <c r="L219" s="1">
        <v>42428.49728009259</v>
      </c>
      <c r="M219" t="s">
        <v>24</v>
      </c>
      <c r="N219" t="s">
        <v>25</v>
      </c>
      <c r="O219" t="s">
        <v>25</v>
      </c>
      <c r="P219" t="s">
        <v>24</v>
      </c>
      <c r="Q219" t="s">
        <v>25</v>
      </c>
      <c r="R219" t="s">
        <v>25</v>
      </c>
      <c r="T219" t="s">
        <v>24</v>
      </c>
      <c r="U219" t="s">
        <v>25</v>
      </c>
      <c r="V219" t="s">
        <v>25</v>
      </c>
      <c r="W219" t="s">
        <v>24</v>
      </c>
      <c r="X219">
        <f t="shared" si="9"/>
        <v>1.9614918144469015E-2</v>
      </c>
      <c r="Y219">
        <f t="shared" si="8"/>
        <v>-4.8900560517652839E-4</v>
      </c>
    </row>
    <row r="220" spans="1:25">
      <c r="A220" s="1">
        <v>42428.497291666667</v>
      </c>
      <c r="B220">
        <v>2.3568464163690801</v>
      </c>
      <c r="C220">
        <v>48.729269988834901</v>
      </c>
      <c r="D220">
        <v>98.5</v>
      </c>
      <c r="E220">
        <v>9</v>
      </c>
      <c r="F220">
        <v>8</v>
      </c>
      <c r="G220">
        <v>0.80000001192092896</v>
      </c>
      <c r="H220">
        <v>0.89999997615814198</v>
      </c>
      <c r="I220">
        <v>1.20000004768372</v>
      </c>
      <c r="J220">
        <v>0</v>
      </c>
      <c r="K220" t="s">
        <v>24</v>
      </c>
      <c r="L220" s="1">
        <v>42428.497291666667</v>
      </c>
      <c r="M220" t="s">
        <v>24</v>
      </c>
      <c r="N220" t="s">
        <v>25</v>
      </c>
      <c r="O220" t="s">
        <v>25</v>
      </c>
      <c r="P220" t="s">
        <v>24</v>
      </c>
      <c r="Q220" t="s">
        <v>25</v>
      </c>
      <c r="R220" t="s">
        <v>25</v>
      </c>
      <c r="T220" t="s">
        <v>24</v>
      </c>
      <c r="U220" t="s">
        <v>25</v>
      </c>
      <c r="V220" t="s">
        <v>25</v>
      </c>
      <c r="W220" t="s">
        <v>24</v>
      </c>
      <c r="X220">
        <f t="shared" si="9"/>
        <v>1.1157715157921988E-2</v>
      </c>
      <c r="Y220">
        <f t="shared" si="8"/>
        <v>-4.2982807309387578E-4</v>
      </c>
    </row>
    <row r="221" spans="1:25">
      <c r="A221" s="1">
        <v>42428.497303240743</v>
      </c>
      <c r="B221">
        <v>2.3568464163690801</v>
      </c>
      <c r="C221">
        <v>48.729270324110999</v>
      </c>
      <c r="D221">
        <v>98.5</v>
      </c>
      <c r="E221">
        <v>9</v>
      </c>
      <c r="F221">
        <v>8</v>
      </c>
      <c r="G221">
        <v>0.80000001192092896</v>
      </c>
      <c r="H221">
        <v>0.89999997615814198</v>
      </c>
      <c r="I221">
        <v>1.20000004768372</v>
      </c>
      <c r="J221">
        <v>0</v>
      </c>
      <c r="K221" t="s">
        <v>24</v>
      </c>
      <c r="L221" s="1">
        <v>42428.497303240743</v>
      </c>
      <c r="M221" t="s">
        <v>24</v>
      </c>
      <c r="N221" t="s">
        <v>25</v>
      </c>
      <c r="O221" t="s">
        <v>25</v>
      </c>
      <c r="P221" t="s">
        <v>24</v>
      </c>
      <c r="Q221" t="s">
        <v>25</v>
      </c>
      <c r="R221" t="s">
        <v>25</v>
      </c>
      <c r="T221" t="s">
        <v>24</v>
      </c>
      <c r="U221" t="s">
        <v>25</v>
      </c>
      <c r="V221" t="s">
        <v>25</v>
      </c>
      <c r="W221" t="s">
        <v>24</v>
      </c>
      <c r="X221">
        <f t="shared" si="9"/>
        <v>3.7255880058637558E-2</v>
      </c>
      <c r="Y221">
        <f t="shared" si="8"/>
        <v>5.1491478124652439E-4</v>
      </c>
    </row>
    <row r="222" spans="1:25">
      <c r="A222" s="1">
        <v>42428.497314814813</v>
      </c>
      <c r="B222">
        <v>2.3568464163690801</v>
      </c>
      <c r="C222">
        <v>48.729270827025204</v>
      </c>
      <c r="D222">
        <v>97.5</v>
      </c>
      <c r="E222">
        <v>10</v>
      </c>
      <c r="F222">
        <v>8</v>
      </c>
      <c r="G222">
        <v>0.80000001192092896</v>
      </c>
      <c r="H222">
        <v>0.89999997615814198</v>
      </c>
      <c r="I222">
        <v>1.20000004768372</v>
      </c>
      <c r="J222">
        <v>0</v>
      </c>
      <c r="K222" t="s">
        <v>24</v>
      </c>
      <c r="L222" s="1">
        <v>42428.497314814813</v>
      </c>
      <c r="M222" t="s">
        <v>24</v>
      </c>
      <c r="N222" t="s">
        <v>25</v>
      </c>
      <c r="O222" t="s">
        <v>25</v>
      </c>
      <c r="P222" t="s">
        <v>24</v>
      </c>
      <c r="Q222" t="s">
        <v>25</v>
      </c>
      <c r="R222" t="s">
        <v>25</v>
      </c>
      <c r="T222" t="s">
        <v>24</v>
      </c>
      <c r="U222" t="s">
        <v>25</v>
      </c>
      <c r="V222" t="s">
        <v>25</v>
      </c>
      <c r="W222" t="s">
        <v>24</v>
      </c>
      <c r="X222">
        <f t="shared" si="9"/>
        <v>5.5883826404397041E-2</v>
      </c>
      <c r="Y222">
        <f t="shared" si="8"/>
        <v>5.1491478124652439E-4</v>
      </c>
    </row>
    <row r="223" spans="1:25">
      <c r="A223" s="1">
        <v>42428.49732638889</v>
      </c>
      <c r="B223">
        <v>2.35684650018811</v>
      </c>
      <c r="C223">
        <v>48.729271162301302</v>
      </c>
      <c r="D223">
        <v>97.5</v>
      </c>
      <c r="E223">
        <v>10</v>
      </c>
      <c r="F223">
        <v>8</v>
      </c>
      <c r="G223">
        <v>0.80000001192092896</v>
      </c>
      <c r="H223">
        <v>0.89999997615814198</v>
      </c>
      <c r="I223">
        <v>1.20000004768372</v>
      </c>
      <c r="J223">
        <v>0</v>
      </c>
      <c r="K223" t="s">
        <v>24</v>
      </c>
      <c r="L223" s="1">
        <v>42428.49732638889</v>
      </c>
      <c r="M223" t="s">
        <v>24</v>
      </c>
      <c r="N223" t="s">
        <v>25</v>
      </c>
      <c r="O223" t="s">
        <v>25</v>
      </c>
      <c r="P223" t="s">
        <v>24</v>
      </c>
      <c r="Q223" t="s">
        <v>25</v>
      </c>
      <c r="R223" t="s">
        <v>25</v>
      </c>
      <c r="T223" t="s">
        <v>24</v>
      </c>
      <c r="U223" t="s">
        <v>25</v>
      </c>
      <c r="V223" t="s">
        <v>25</v>
      </c>
      <c r="W223" t="s">
        <v>24</v>
      </c>
      <c r="X223">
        <f t="shared" si="9"/>
        <v>3.7759041651490174E-2</v>
      </c>
      <c r="Y223">
        <f t="shared" si="8"/>
        <v>5.0805323682776059E-4</v>
      </c>
    </row>
    <row r="224" spans="1:25">
      <c r="A224" s="1">
        <v>42428.497337962966</v>
      </c>
      <c r="B224">
        <v>2.3568464163690801</v>
      </c>
      <c r="C224">
        <v>48.7292714975774</v>
      </c>
      <c r="D224">
        <v>97.5</v>
      </c>
      <c r="E224">
        <v>10</v>
      </c>
      <c r="F224">
        <v>8</v>
      </c>
      <c r="G224">
        <v>0.80000001192092896</v>
      </c>
      <c r="H224">
        <v>0.89999997615814198</v>
      </c>
      <c r="I224">
        <v>1.20000004768372</v>
      </c>
      <c r="J224">
        <v>0</v>
      </c>
      <c r="K224" t="s">
        <v>24</v>
      </c>
      <c r="L224" s="1">
        <v>42428.497337962966</v>
      </c>
      <c r="M224" t="s">
        <v>24</v>
      </c>
      <c r="N224" t="s">
        <v>25</v>
      </c>
      <c r="O224" t="s">
        <v>25</v>
      </c>
      <c r="P224" t="s">
        <v>24</v>
      </c>
      <c r="Q224" t="s">
        <v>25</v>
      </c>
      <c r="R224" t="s">
        <v>25</v>
      </c>
      <c r="T224" t="s">
        <v>24</v>
      </c>
      <c r="U224" t="s">
        <v>25</v>
      </c>
      <c r="V224" t="s">
        <v>25</v>
      </c>
      <c r="W224" t="s">
        <v>24</v>
      </c>
      <c r="X224">
        <f t="shared" si="9"/>
        <v>3.7759041644825048E-2</v>
      </c>
      <c r="Y224">
        <f t="shared" si="8"/>
        <v>5.0805323691744092E-4</v>
      </c>
    </row>
    <row r="225" spans="1:25">
      <c r="A225" s="1">
        <v>42428.497349537036</v>
      </c>
      <c r="B225">
        <v>2.3568464163690801</v>
      </c>
      <c r="C225">
        <v>48.729271749034503</v>
      </c>
      <c r="D225">
        <v>98.5</v>
      </c>
      <c r="E225">
        <v>10</v>
      </c>
      <c r="F225">
        <v>8</v>
      </c>
      <c r="G225">
        <v>0.80000001192092896</v>
      </c>
      <c r="H225">
        <v>0.89999997615814198</v>
      </c>
      <c r="I225">
        <v>1.20000004768372</v>
      </c>
      <c r="J225">
        <v>0</v>
      </c>
      <c r="K225" t="s">
        <v>24</v>
      </c>
      <c r="L225" s="1">
        <v>42428.497349537036</v>
      </c>
      <c r="M225" t="s">
        <v>24</v>
      </c>
      <c r="N225" t="s">
        <v>25</v>
      </c>
      <c r="O225" t="s">
        <v>25</v>
      </c>
      <c r="P225" t="s">
        <v>24</v>
      </c>
      <c r="Q225" t="s">
        <v>25</v>
      </c>
      <c r="R225" t="s">
        <v>25</v>
      </c>
      <c r="T225" t="s">
        <v>24</v>
      </c>
      <c r="U225" t="s">
        <v>25</v>
      </c>
      <c r="V225" t="s">
        <v>25</v>
      </c>
      <c r="W225" t="s">
        <v>24</v>
      </c>
      <c r="X225">
        <f t="shared" si="9"/>
        <v>2.7941913202198521E-2</v>
      </c>
      <c r="Y225">
        <f t="shared" si="8"/>
        <v>5.1491478124652439E-4</v>
      </c>
    </row>
    <row r="226" spans="1:25">
      <c r="A226" s="1">
        <v>42428.497361111113</v>
      </c>
      <c r="B226">
        <v>2.3568464163690801</v>
      </c>
      <c r="C226">
        <v>48.729272000491598</v>
      </c>
      <c r="D226">
        <v>97.5</v>
      </c>
      <c r="E226">
        <v>10</v>
      </c>
      <c r="F226">
        <v>12</v>
      </c>
      <c r="G226">
        <v>0.80000001192092896</v>
      </c>
      <c r="H226">
        <v>0.89999997615814198</v>
      </c>
      <c r="I226">
        <v>1.20000004768372</v>
      </c>
      <c r="J226">
        <v>0</v>
      </c>
      <c r="K226" t="s">
        <v>24</v>
      </c>
      <c r="L226" s="1">
        <v>42428.497361111113</v>
      </c>
      <c r="M226" t="s">
        <v>24</v>
      </c>
      <c r="N226" t="s">
        <v>25</v>
      </c>
      <c r="O226" t="s">
        <v>25</v>
      </c>
      <c r="P226" t="s">
        <v>24</v>
      </c>
      <c r="Q226" t="s">
        <v>25</v>
      </c>
      <c r="R226" t="s">
        <v>25</v>
      </c>
      <c r="T226" t="s">
        <v>24</v>
      </c>
      <c r="U226" t="s">
        <v>25</v>
      </c>
      <c r="V226" t="s">
        <v>25</v>
      </c>
      <c r="W226" t="s">
        <v>24</v>
      </c>
      <c r="X226">
        <f t="shared" si="9"/>
        <v>2.7941912412643433E-2</v>
      </c>
      <c r="Y226">
        <f t="shared" si="8"/>
        <v>5.1491478124652439E-4</v>
      </c>
    </row>
    <row r="227" spans="1:25">
      <c r="A227" s="1">
        <v>42428.497372685182</v>
      </c>
      <c r="B227">
        <v>2.35684650018811</v>
      </c>
      <c r="C227">
        <v>48.729272168129697</v>
      </c>
      <c r="D227">
        <v>97.5</v>
      </c>
      <c r="E227">
        <v>10</v>
      </c>
      <c r="F227">
        <v>12</v>
      </c>
      <c r="G227">
        <v>0.80000001192092896</v>
      </c>
      <c r="H227">
        <v>0.89999997615814198</v>
      </c>
      <c r="I227">
        <v>1.20000004768372</v>
      </c>
      <c r="J227">
        <v>0</v>
      </c>
      <c r="K227" t="s">
        <v>24</v>
      </c>
      <c r="L227" s="1">
        <v>42428.497372685182</v>
      </c>
      <c r="M227" t="s">
        <v>24</v>
      </c>
      <c r="N227" t="s">
        <v>25</v>
      </c>
      <c r="O227" t="s">
        <v>25</v>
      </c>
      <c r="P227" t="s">
        <v>24</v>
      </c>
      <c r="Q227" t="s">
        <v>25</v>
      </c>
      <c r="R227" t="s">
        <v>25</v>
      </c>
      <c r="T227" t="s">
        <v>24</v>
      </c>
      <c r="U227" t="s">
        <v>25</v>
      </c>
      <c r="V227" t="s">
        <v>25</v>
      </c>
      <c r="W227" t="s">
        <v>24</v>
      </c>
      <c r="X227">
        <f t="shared" si="9"/>
        <v>1.9614917320867054E-2</v>
      </c>
      <c r="Y227">
        <f t="shared" si="8"/>
        <v>4.8900560498241034E-4</v>
      </c>
    </row>
    <row r="228" spans="1:25">
      <c r="A228" s="1">
        <v>42428.497384259259</v>
      </c>
      <c r="B228">
        <v>2.35684650018811</v>
      </c>
      <c r="C228">
        <v>48.729272419586799</v>
      </c>
      <c r="D228">
        <v>97.5</v>
      </c>
      <c r="E228">
        <v>10</v>
      </c>
      <c r="F228">
        <v>8</v>
      </c>
      <c r="G228">
        <v>0.80000001192092896</v>
      </c>
      <c r="H228">
        <v>0.89999997615814198</v>
      </c>
      <c r="I228">
        <v>1.20000004768372</v>
      </c>
      <c r="J228">
        <v>0</v>
      </c>
      <c r="K228" t="s">
        <v>24</v>
      </c>
      <c r="L228" s="1">
        <v>42428.497384259259</v>
      </c>
      <c r="M228" t="s">
        <v>24</v>
      </c>
      <c r="N228" t="s">
        <v>25</v>
      </c>
      <c r="O228" t="s">
        <v>25</v>
      </c>
      <c r="P228" t="s">
        <v>24</v>
      </c>
      <c r="Q228" t="s">
        <v>25</v>
      </c>
      <c r="R228" t="s">
        <v>25</v>
      </c>
      <c r="T228" t="s">
        <v>24</v>
      </c>
      <c r="U228" t="s">
        <v>25</v>
      </c>
      <c r="V228" t="s">
        <v>25</v>
      </c>
      <c r="W228" t="s">
        <v>24</v>
      </c>
      <c r="X228">
        <f t="shared" si="9"/>
        <v>2.7941913202198521E-2</v>
      </c>
      <c r="Y228">
        <f t="shared" si="8"/>
        <v>5.1491478124652439E-4</v>
      </c>
    </row>
    <row r="229" spans="1:25">
      <c r="A229" s="1">
        <v>42428.497395833336</v>
      </c>
      <c r="B229">
        <v>2.35684650018811</v>
      </c>
      <c r="C229">
        <v>48.729272503405802</v>
      </c>
      <c r="D229">
        <v>97.5</v>
      </c>
      <c r="E229">
        <v>10</v>
      </c>
      <c r="F229">
        <v>8</v>
      </c>
      <c r="G229">
        <v>0.80000001192092896</v>
      </c>
      <c r="H229">
        <v>0.89999997615814198</v>
      </c>
      <c r="I229">
        <v>1.20000004768372</v>
      </c>
      <c r="J229">
        <v>0</v>
      </c>
      <c r="K229" t="s">
        <v>24</v>
      </c>
      <c r="L229" s="1">
        <v>42428.497395833336</v>
      </c>
      <c r="M229" t="s">
        <v>24</v>
      </c>
      <c r="N229" t="s">
        <v>25</v>
      </c>
      <c r="O229" t="s">
        <v>25</v>
      </c>
      <c r="P229" t="s">
        <v>24</v>
      </c>
      <c r="Q229" t="s">
        <v>25</v>
      </c>
      <c r="R229" t="s">
        <v>25</v>
      </c>
      <c r="T229" t="s">
        <v>24</v>
      </c>
      <c r="U229" t="s">
        <v>25</v>
      </c>
      <c r="V229" t="s">
        <v>25</v>
      </c>
      <c r="W229" t="s">
        <v>24</v>
      </c>
      <c r="X229">
        <f t="shared" si="9"/>
        <v>9.3139676459941256E-3</v>
      </c>
      <c r="Y229">
        <f t="shared" si="8"/>
        <v>5.1491478124652439E-4</v>
      </c>
    </row>
    <row r="230" spans="1:25">
      <c r="A230" s="1">
        <v>42428.497407407405</v>
      </c>
      <c r="B230">
        <v>2.35684650018811</v>
      </c>
      <c r="C230">
        <v>48.729272587224798</v>
      </c>
      <c r="D230">
        <v>97.5</v>
      </c>
      <c r="E230">
        <v>10</v>
      </c>
      <c r="F230">
        <v>8</v>
      </c>
      <c r="G230">
        <v>0.80000001192092896</v>
      </c>
      <c r="H230">
        <v>0.89999997615814198</v>
      </c>
      <c r="I230">
        <v>1.20000004768372</v>
      </c>
      <c r="J230">
        <v>0</v>
      </c>
      <c r="K230" t="s">
        <v>24</v>
      </c>
      <c r="L230" s="1">
        <v>42428.497407407405</v>
      </c>
      <c r="M230" t="s">
        <v>24</v>
      </c>
      <c r="N230" t="s">
        <v>25</v>
      </c>
      <c r="O230" t="s">
        <v>25</v>
      </c>
      <c r="P230" t="s">
        <v>24</v>
      </c>
      <c r="Q230" t="s">
        <v>25</v>
      </c>
      <c r="R230" t="s">
        <v>25</v>
      </c>
      <c r="T230" t="s">
        <v>24</v>
      </c>
      <c r="U230" t="s">
        <v>25</v>
      </c>
      <c r="V230" t="s">
        <v>25</v>
      </c>
      <c r="W230" t="s">
        <v>24</v>
      </c>
      <c r="X230">
        <f t="shared" si="9"/>
        <v>9.3139668564390377E-3</v>
      </c>
      <c r="Y230">
        <f t="shared" si="8"/>
        <v>5.1491478124652439E-4</v>
      </c>
    </row>
    <row r="231" spans="1:25">
      <c r="A231" s="1">
        <v>42428.497418981482</v>
      </c>
      <c r="B231">
        <v>2.35684650018811</v>
      </c>
      <c r="C231">
        <v>48.729272503405802</v>
      </c>
      <c r="D231">
        <v>97.5</v>
      </c>
      <c r="E231">
        <v>10</v>
      </c>
      <c r="F231">
        <v>8</v>
      </c>
      <c r="G231">
        <v>0.80000001192092896</v>
      </c>
      <c r="H231">
        <v>0.89999997615814198</v>
      </c>
      <c r="I231">
        <v>1.20000004768372</v>
      </c>
      <c r="J231">
        <v>0</v>
      </c>
      <c r="K231" t="s">
        <v>24</v>
      </c>
      <c r="L231" s="1">
        <v>42428.497418981482</v>
      </c>
      <c r="M231" t="s">
        <v>24</v>
      </c>
      <c r="N231" t="s">
        <v>25</v>
      </c>
      <c r="O231" t="s">
        <v>25</v>
      </c>
      <c r="P231" t="s">
        <v>24</v>
      </c>
      <c r="Q231" t="s">
        <v>25</v>
      </c>
      <c r="R231" t="s">
        <v>25</v>
      </c>
      <c r="T231" t="s">
        <v>24</v>
      </c>
      <c r="U231" t="s">
        <v>25</v>
      </c>
      <c r="V231" t="s">
        <v>25</v>
      </c>
      <c r="W231" t="s">
        <v>24</v>
      </c>
      <c r="X231">
        <f t="shared" si="9"/>
        <v>9.3139668564390377E-3</v>
      </c>
      <c r="Y231">
        <f t="shared" si="8"/>
        <v>-5.1491478124652439E-4</v>
      </c>
    </row>
    <row r="232" spans="1:25">
      <c r="A232" s="1">
        <v>42428.497430555559</v>
      </c>
      <c r="B232">
        <v>2.35684658400714</v>
      </c>
      <c r="C232">
        <v>48.729272503405802</v>
      </c>
      <c r="D232">
        <v>97.5</v>
      </c>
      <c r="E232">
        <v>10</v>
      </c>
      <c r="F232">
        <v>8</v>
      </c>
      <c r="G232">
        <v>0.80000001192092896</v>
      </c>
      <c r="H232">
        <v>0.80000001192092896</v>
      </c>
      <c r="I232">
        <v>1.1000000238418599</v>
      </c>
      <c r="J232">
        <v>0</v>
      </c>
      <c r="K232" t="s">
        <v>24</v>
      </c>
      <c r="L232" s="1">
        <v>42428.497430555559</v>
      </c>
      <c r="M232" t="s">
        <v>24</v>
      </c>
      <c r="N232" t="s">
        <v>25</v>
      </c>
      <c r="O232" t="s">
        <v>25</v>
      </c>
      <c r="P232" t="s">
        <v>24</v>
      </c>
      <c r="Q232" t="s">
        <v>25</v>
      </c>
      <c r="R232" t="s">
        <v>25</v>
      </c>
      <c r="T232" t="s">
        <v>24</v>
      </c>
      <c r="U232" t="s">
        <v>25</v>
      </c>
      <c r="V232" t="s">
        <v>25</v>
      </c>
      <c r="W232" t="s">
        <v>24</v>
      </c>
      <c r="X232">
        <f t="shared" si="9"/>
        <v>6.1436654556024997E-3</v>
      </c>
      <c r="Y232">
        <f t="shared" si="8"/>
        <v>0</v>
      </c>
    </row>
    <row r="233" spans="1:25">
      <c r="A233" s="1">
        <v>42428.497442129628</v>
      </c>
      <c r="B233">
        <v>2.3568466678261801</v>
      </c>
      <c r="C233">
        <v>48.729272419586799</v>
      </c>
      <c r="D233">
        <v>97.5</v>
      </c>
      <c r="E233">
        <v>10</v>
      </c>
      <c r="F233">
        <v>12</v>
      </c>
      <c r="G233">
        <v>0.80000001192092896</v>
      </c>
      <c r="H233">
        <v>0.80000001192092896</v>
      </c>
      <c r="I233">
        <v>1.1000000238418599</v>
      </c>
      <c r="J233">
        <v>0</v>
      </c>
      <c r="K233" t="s">
        <v>24</v>
      </c>
      <c r="L233" s="1">
        <v>42428.497442129628</v>
      </c>
      <c r="M233" t="s">
        <v>24</v>
      </c>
      <c r="N233" t="s">
        <v>25</v>
      </c>
      <c r="O233" t="s">
        <v>25</v>
      </c>
      <c r="P233" t="s">
        <v>24</v>
      </c>
      <c r="Q233" t="s">
        <v>25</v>
      </c>
      <c r="R233" t="s">
        <v>25</v>
      </c>
      <c r="T233" t="s">
        <v>24</v>
      </c>
      <c r="U233" t="s">
        <v>25</v>
      </c>
      <c r="V233" t="s">
        <v>25</v>
      </c>
      <c r="W233" t="s">
        <v>24</v>
      </c>
      <c r="X233">
        <f t="shared" si="9"/>
        <v>1.1157716065705602E-2</v>
      </c>
      <c r="Y233">
        <f t="shared" si="8"/>
        <v>-4.2982807456036802E-4</v>
      </c>
    </row>
    <row r="234" spans="1:25">
      <c r="A234" s="1">
        <v>42428.497453703705</v>
      </c>
      <c r="B234">
        <v>2.35684658400714</v>
      </c>
      <c r="C234">
        <v>48.729272419586799</v>
      </c>
      <c r="D234">
        <v>97.5</v>
      </c>
      <c r="E234">
        <v>10</v>
      </c>
      <c r="F234">
        <v>8</v>
      </c>
      <c r="G234">
        <v>0.80000001192092896</v>
      </c>
      <c r="H234">
        <v>0.80000001192092896</v>
      </c>
      <c r="I234">
        <v>1.1000000238418599</v>
      </c>
      <c r="J234">
        <v>0</v>
      </c>
      <c r="K234" t="s">
        <v>24</v>
      </c>
      <c r="L234" s="1">
        <v>42428.497453703705</v>
      </c>
      <c r="M234" t="s">
        <v>24</v>
      </c>
      <c r="N234" t="s">
        <v>25</v>
      </c>
      <c r="O234" t="s">
        <v>25</v>
      </c>
      <c r="P234" t="s">
        <v>24</v>
      </c>
      <c r="Q234" t="s">
        <v>25</v>
      </c>
      <c r="R234" t="s">
        <v>25</v>
      </c>
      <c r="T234" t="s">
        <v>24</v>
      </c>
      <c r="U234" t="s">
        <v>25</v>
      </c>
      <c r="V234" t="s">
        <v>25</v>
      </c>
      <c r="W234" t="s">
        <v>24</v>
      </c>
      <c r="X234">
        <f t="shared" si="9"/>
        <v>6.1436662145006472E-3</v>
      </c>
      <c r="Y234">
        <f t="shared" si="8"/>
        <v>0</v>
      </c>
    </row>
    <row r="235" spans="1:25">
      <c r="A235" s="1">
        <v>42428.497476851851</v>
      </c>
      <c r="B235">
        <v>2.3568466678261801</v>
      </c>
      <c r="C235">
        <v>48.729272335767703</v>
      </c>
      <c r="D235">
        <v>97.5</v>
      </c>
      <c r="E235">
        <v>10</v>
      </c>
      <c r="F235">
        <v>8</v>
      </c>
      <c r="G235">
        <v>0.80000001192092896</v>
      </c>
      <c r="H235">
        <v>0.80000001192092896</v>
      </c>
      <c r="I235">
        <v>1.1000000238418599</v>
      </c>
      <c r="J235">
        <v>0</v>
      </c>
      <c r="K235" t="s">
        <v>24</v>
      </c>
      <c r="L235" s="1">
        <v>42428.497476851851</v>
      </c>
      <c r="M235" t="s">
        <v>24</v>
      </c>
      <c r="N235" t="s">
        <v>25</v>
      </c>
      <c r="O235" t="s">
        <v>25</v>
      </c>
      <c r="P235" t="s">
        <v>24</v>
      </c>
      <c r="Q235" t="s">
        <v>25</v>
      </c>
      <c r="R235" t="s">
        <v>25</v>
      </c>
      <c r="T235" t="s">
        <v>24</v>
      </c>
      <c r="U235" t="s">
        <v>25</v>
      </c>
      <c r="V235" t="s">
        <v>25</v>
      </c>
      <c r="W235" t="s">
        <v>24</v>
      </c>
      <c r="X235">
        <f t="shared" si="9"/>
        <v>1.1157724639459373E-2</v>
      </c>
      <c r="Y235">
        <f t="shared" si="8"/>
        <v>-4.2982821795488503E-4</v>
      </c>
    </row>
    <row r="236" spans="1:25">
      <c r="A236" s="1">
        <v>42428.497488425928</v>
      </c>
      <c r="B236">
        <v>2.3568466678261801</v>
      </c>
      <c r="C236">
        <v>48.7292722519487</v>
      </c>
      <c r="D236">
        <v>97.5</v>
      </c>
      <c r="E236">
        <v>10</v>
      </c>
      <c r="F236">
        <v>8</v>
      </c>
      <c r="G236">
        <v>0.80000001192092896</v>
      </c>
      <c r="H236">
        <v>0.80000001192092896</v>
      </c>
      <c r="I236">
        <v>1.1000000238418599</v>
      </c>
      <c r="J236">
        <v>0</v>
      </c>
      <c r="K236" t="s">
        <v>24</v>
      </c>
      <c r="L236" s="1">
        <v>42428.497488425928</v>
      </c>
      <c r="M236" t="s">
        <v>24</v>
      </c>
      <c r="N236" t="s">
        <v>25</v>
      </c>
      <c r="O236" t="s">
        <v>25</v>
      </c>
      <c r="P236" t="s">
        <v>24</v>
      </c>
      <c r="Q236" t="s">
        <v>25</v>
      </c>
      <c r="R236" t="s">
        <v>25</v>
      </c>
      <c r="T236" t="s">
        <v>24</v>
      </c>
      <c r="U236" t="s">
        <v>25</v>
      </c>
      <c r="V236" t="s">
        <v>25</v>
      </c>
      <c r="W236" t="s">
        <v>24</v>
      </c>
      <c r="X236">
        <f t="shared" si="9"/>
        <v>9.3139676459941256E-3</v>
      </c>
      <c r="Y236">
        <f t="shared" si="8"/>
        <v>-5.1491478124652439E-4</v>
      </c>
    </row>
    <row r="237" spans="1:25">
      <c r="A237" s="1">
        <v>42428.497499999998</v>
      </c>
      <c r="B237">
        <v>2.35684658400714</v>
      </c>
      <c r="C237">
        <v>48.7292722519487</v>
      </c>
      <c r="D237">
        <v>97.5</v>
      </c>
      <c r="E237">
        <v>10</v>
      </c>
      <c r="F237">
        <v>8</v>
      </c>
      <c r="G237">
        <v>0.80000001192092896</v>
      </c>
      <c r="H237">
        <v>0.80000001192092896</v>
      </c>
      <c r="I237">
        <v>1.1000000238418599</v>
      </c>
      <c r="J237">
        <v>0</v>
      </c>
      <c r="K237" t="s">
        <v>24</v>
      </c>
      <c r="L237" s="1">
        <v>42428.497499999998</v>
      </c>
      <c r="M237" t="s">
        <v>24</v>
      </c>
      <c r="N237" t="s">
        <v>25</v>
      </c>
      <c r="O237" t="s">
        <v>25</v>
      </c>
      <c r="P237" t="s">
        <v>24</v>
      </c>
      <c r="Q237" t="s">
        <v>25</v>
      </c>
      <c r="R237" t="s">
        <v>25</v>
      </c>
      <c r="T237" t="s">
        <v>24</v>
      </c>
      <c r="U237" t="s">
        <v>25</v>
      </c>
      <c r="V237" t="s">
        <v>25</v>
      </c>
      <c r="W237" t="s">
        <v>24</v>
      </c>
      <c r="X237">
        <f t="shared" si="9"/>
        <v>6.1436662349826235E-3</v>
      </c>
      <c r="Y237">
        <f t="shared" si="8"/>
        <v>0</v>
      </c>
    </row>
    <row r="238" spans="1:25">
      <c r="A238" s="1">
        <v>42428.497511574074</v>
      </c>
      <c r="B238">
        <v>2.3568466678261801</v>
      </c>
      <c r="C238">
        <v>48.7292722519487</v>
      </c>
      <c r="D238">
        <v>97.5</v>
      </c>
      <c r="E238">
        <v>10</v>
      </c>
      <c r="F238">
        <v>8</v>
      </c>
      <c r="G238">
        <v>0.80000001192092896</v>
      </c>
      <c r="H238">
        <v>0.80000001192092896</v>
      </c>
      <c r="I238">
        <v>1.1000000238418599</v>
      </c>
      <c r="J238">
        <v>0</v>
      </c>
      <c r="K238" t="s">
        <v>24</v>
      </c>
      <c r="L238" s="1">
        <v>42428.497511574074</v>
      </c>
      <c r="M238" t="s">
        <v>24</v>
      </c>
      <c r="N238" t="s">
        <v>25</v>
      </c>
      <c r="O238" t="s">
        <v>25</v>
      </c>
      <c r="P238" t="s">
        <v>24</v>
      </c>
      <c r="Q238" t="s">
        <v>25</v>
      </c>
      <c r="R238" t="s">
        <v>25</v>
      </c>
      <c r="T238" t="s">
        <v>24</v>
      </c>
      <c r="U238" t="s">
        <v>25</v>
      </c>
      <c r="V238" t="s">
        <v>25</v>
      </c>
      <c r="W238" t="s">
        <v>24</v>
      </c>
      <c r="X238">
        <f t="shared" si="9"/>
        <v>6.1436662349826235E-3</v>
      </c>
      <c r="Y238">
        <f t="shared" si="8"/>
        <v>0</v>
      </c>
    </row>
    <row r="239" spans="1:25">
      <c r="A239" s="1">
        <v>42428.497523148151</v>
      </c>
      <c r="B239">
        <v>2.3568466678261801</v>
      </c>
      <c r="C239">
        <v>48.729272168129697</v>
      </c>
      <c r="D239">
        <v>97.5</v>
      </c>
      <c r="E239">
        <v>10</v>
      </c>
      <c r="F239">
        <v>8</v>
      </c>
      <c r="G239">
        <v>0.80000001192092896</v>
      </c>
      <c r="H239">
        <v>0.80000001192092896</v>
      </c>
      <c r="I239">
        <v>1.1000000238418599</v>
      </c>
      <c r="J239">
        <v>0</v>
      </c>
      <c r="K239" t="s">
        <v>24</v>
      </c>
      <c r="L239" s="1">
        <v>42428.497523148151</v>
      </c>
      <c r="M239" t="s">
        <v>24</v>
      </c>
      <c r="N239" t="s">
        <v>25</v>
      </c>
      <c r="O239" t="s">
        <v>25</v>
      </c>
      <c r="P239" t="s">
        <v>24</v>
      </c>
      <c r="Q239" t="s">
        <v>25</v>
      </c>
      <c r="R239" t="s">
        <v>25</v>
      </c>
      <c r="T239" t="s">
        <v>24</v>
      </c>
      <c r="U239" t="s">
        <v>25</v>
      </c>
      <c r="V239" t="s">
        <v>25</v>
      </c>
      <c r="W239" t="s">
        <v>24</v>
      </c>
      <c r="X239">
        <f t="shared" si="9"/>
        <v>9.3139676459941256E-3</v>
      </c>
      <c r="Y239">
        <f t="shared" si="8"/>
        <v>-5.1491478124652439E-4</v>
      </c>
    </row>
    <row r="240" spans="1:25">
      <c r="A240" s="1">
        <v>42428.497546296298</v>
      </c>
      <c r="B240">
        <v>2.3568467516452101</v>
      </c>
      <c r="C240">
        <v>48.729272084310701</v>
      </c>
      <c r="D240">
        <v>97.5</v>
      </c>
      <c r="E240">
        <v>9</v>
      </c>
      <c r="F240">
        <v>8</v>
      </c>
      <c r="G240">
        <v>0.80000001192092896</v>
      </c>
      <c r="H240">
        <v>0.80000001192092896</v>
      </c>
      <c r="I240">
        <v>1.1000000238418599</v>
      </c>
      <c r="J240">
        <v>0</v>
      </c>
      <c r="K240" t="s">
        <v>24</v>
      </c>
      <c r="L240" s="1">
        <v>42428.497546296298</v>
      </c>
      <c r="M240" t="s">
        <v>24</v>
      </c>
      <c r="N240" t="s">
        <v>25</v>
      </c>
      <c r="O240" t="s">
        <v>25</v>
      </c>
      <c r="P240" t="s">
        <v>24</v>
      </c>
      <c r="Q240" t="s">
        <v>25</v>
      </c>
      <c r="R240" t="s">
        <v>25</v>
      </c>
      <c r="T240" t="s">
        <v>24</v>
      </c>
      <c r="U240" t="s">
        <v>25</v>
      </c>
      <c r="V240" t="s">
        <v>25</v>
      </c>
      <c r="W240" t="s">
        <v>24</v>
      </c>
      <c r="X240">
        <f t="shared" si="9"/>
        <v>1.1157715016949616E-2</v>
      </c>
      <c r="Y240">
        <f t="shared" si="8"/>
        <v>-4.298280785245471E-4</v>
      </c>
    </row>
    <row r="241" spans="1:25">
      <c r="A241" s="1">
        <v>42428.497557870367</v>
      </c>
      <c r="B241">
        <v>2.3568467516452101</v>
      </c>
      <c r="C241">
        <v>48.729272000491598</v>
      </c>
      <c r="D241">
        <v>97.5</v>
      </c>
      <c r="E241">
        <v>9</v>
      </c>
      <c r="F241">
        <v>8</v>
      </c>
      <c r="G241">
        <v>0.80000001192092896</v>
      </c>
      <c r="H241">
        <v>0.80000001192092896</v>
      </c>
      <c r="I241">
        <v>1.1000000238418599</v>
      </c>
      <c r="J241">
        <v>0</v>
      </c>
      <c r="K241" t="s">
        <v>24</v>
      </c>
      <c r="L241" s="1">
        <v>42428.497557870367</v>
      </c>
      <c r="M241" t="s">
        <v>24</v>
      </c>
      <c r="N241" t="s">
        <v>25</v>
      </c>
      <c r="O241" t="s">
        <v>25</v>
      </c>
      <c r="P241" t="s">
        <v>24</v>
      </c>
      <c r="Q241" t="s">
        <v>25</v>
      </c>
      <c r="R241" t="s">
        <v>25</v>
      </c>
      <c r="T241" t="s">
        <v>24</v>
      </c>
      <c r="U241" t="s">
        <v>25</v>
      </c>
      <c r="V241" t="s">
        <v>25</v>
      </c>
      <c r="W241" t="s">
        <v>24</v>
      </c>
      <c r="X241">
        <f t="shared" si="9"/>
        <v>9.3139786997653573E-3</v>
      </c>
      <c r="Y241">
        <f t="shared" si="8"/>
        <v>-5.1491478124652439E-4</v>
      </c>
    </row>
    <row r="242" spans="1:25">
      <c r="A242" s="1">
        <v>42428.497569444444</v>
      </c>
      <c r="B242">
        <v>2.3568467516452101</v>
      </c>
      <c r="C242">
        <v>48.729272084310701</v>
      </c>
      <c r="D242">
        <v>97.5</v>
      </c>
      <c r="E242">
        <v>9</v>
      </c>
      <c r="F242">
        <v>8</v>
      </c>
      <c r="G242">
        <v>0.80000001192092896</v>
      </c>
      <c r="H242">
        <v>0.80000001192092896</v>
      </c>
      <c r="I242">
        <v>1.1000000238418599</v>
      </c>
      <c r="J242">
        <v>0</v>
      </c>
      <c r="K242" t="s">
        <v>24</v>
      </c>
      <c r="L242" s="1">
        <v>42428.497569444444</v>
      </c>
      <c r="M242" t="s">
        <v>24</v>
      </c>
      <c r="N242" t="s">
        <v>25</v>
      </c>
      <c r="O242" t="s">
        <v>25</v>
      </c>
      <c r="P242" t="s">
        <v>24</v>
      </c>
      <c r="Q242" t="s">
        <v>25</v>
      </c>
      <c r="R242" t="s">
        <v>25</v>
      </c>
      <c r="T242" t="s">
        <v>24</v>
      </c>
      <c r="U242" t="s">
        <v>25</v>
      </c>
      <c r="V242" t="s">
        <v>25</v>
      </c>
      <c r="W242" t="s">
        <v>24</v>
      </c>
      <c r="X242">
        <f t="shared" si="9"/>
        <v>9.3139786997653573E-3</v>
      </c>
      <c r="Y242">
        <f t="shared" si="8"/>
        <v>5.1491478124652439E-4</v>
      </c>
    </row>
    <row r="243" spans="1:25">
      <c r="A243" s="1">
        <v>42428.497604166667</v>
      </c>
      <c r="B243">
        <v>2.3568466678261801</v>
      </c>
      <c r="C243">
        <v>48.729272084310701</v>
      </c>
      <c r="D243">
        <v>97.5</v>
      </c>
      <c r="E243">
        <v>9</v>
      </c>
      <c r="F243">
        <v>8</v>
      </c>
      <c r="G243">
        <v>0.80000001192092896</v>
      </c>
      <c r="H243">
        <v>0.80000001192092896</v>
      </c>
      <c r="I243">
        <v>1.1000000238418599</v>
      </c>
      <c r="J243">
        <v>0</v>
      </c>
      <c r="K243" t="s">
        <v>24</v>
      </c>
      <c r="L243" s="1">
        <v>42428.497604166667</v>
      </c>
      <c r="M243" t="s">
        <v>24</v>
      </c>
      <c r="N243" t="s">
        <v>25</v>
      </c>
      <c r="O243" t="s">
        <v>25</v>
      </c>
      <c r="P243" t="s">
        <v>24</v>
      </c>
      <c r="Q243" t="s">
        <v>25</v>
      </c>
      <c r="R243" t="s">
        <v>25</v>
      </c>
      <c r="T243" t="s">
        <v>24</v>
      </c>
      <c r="U243" t="s">
        <v>25</v>
      </c>
      <c r="V243" t="s">
        <v>25</v>
      </c>
      <c r="W243" t="s">
        <v>24</v>
      </c>
      <c r="X243">
        <f t="shared" si="9"/>
        <v>6.1436655068074159E-3</v>
      </c>
      <c r="Y243">
        <f t="shared" si="8"/>
        <v>0</v>
      </c>
    </row>
    <row r="244" spans="1:25">
      <c r="A244" s="1">
        <v>42428.497615740744</v>
      </c>
      <c r="B244">
        <v>2.35684683546424</v>
      </c>
      <c r="C244">
        <v>48.729272000491598</v>
      </c>
      <c r="D244">
        <v>97.5</v>
      </c>
      <c r="E244">
        <v>9</v>
      </c>
      <c r="F244">
        <v>8</v>
      </c>
      <c r="G244">
        <v>0.80000001192092896</v>
      </c>
      <c r="H244">
        <v>0.80000001192092896</v>
      </c>
      <c r="I244">
        <v>1.1000000238418599</v>
      </c>
      <c r="J244">
        <v>0</v>
      </c>
      <c r="K244" t="s">
        <v>24</v>
      </c>
      <c r="L244" s="1">
        <v>42428.497615740744</v>
      </c>
      <c r="M244" t="s">
        <v>24</v>
      </c>
      <c r="N244" t="s">
        <v>25</v>
      </c>
      <c r="O244" t="s">
        <v>25</v>
      </c>
      <c r="P244" t="s">
        <v>24</v>
      </c>
      <c r="Q244" t="s">
        <v>25</v>
      </c>
      <c r="R244" t="s">
        <v>25</v>
      </c>
      <c r="T244" t="s">
        <v>24</v>
      </c>
      <c r="U244" t="s">
        <v>25</v>
      </c>
      <c r="V244" t="s">
        <v>25</v>
      </c>
      <c r="W244" t="s">
        <v>24</v>
      </c>
      <c r="X244">
        <f t="shared" si="9"/>
        <v>1.5418453324166227E-2</v>
      </c>
      <c r="Y244">
        <f t="shared" si="8"/>
        <v>-3.1104970154754714E-4</v>
      </c>
    </row>
    <row r="245" spans="1:25">
      <c r="A245" s="1">
        <v>42428.49763888889</v>
      </c>
      <c r="B245">
        <v>2.35684683546424</v>
      </c>
      <c r="C245">
        <v>48.729271916672602</v>
      </c>
      <c r="D245">
        <v>98.5</v>
      </c>
      <c r="E245">
        <v>9</v>
      </c>
      <c r="F245">
        <v>8</v>
      </c>
      <c r="G245">
        <v>0.80000001192092896</v>
      </c>
      <c r="H245">
        <v>0.80000001192092896</v>
      </c>
      <c r="I245">
        <v>1.1000000238418599</v>
      </c>
      <c r="J245">
        <v>0</v>
      </c>
      <c r="K245" t="s">
        <v>24</v>
      </c>
      <c r="L245" s="1">
        <v>42428.49763888889</v>
      </c>
      <c r="M245" t="s">
        <v>24</v>
      </c>
      <c r="N245" t="s">
        <v>25</v>
      </c>
      <c r="O245" t="s">
        <v>25</v>
      </c>
      <c r="P245" t="s">
        <v>24</v>
      </c>
      <c r="Q245" t="s">
        <v>25</v>
      </c>
      <c r="R245" t="s">
        <v>25</v>
      </c>
      <c r="T245" t="s">
        <v>24</v>
      </c>
      <c r="U245" t="s">
        <v>25</v>
      </c>
      <c r="V245" t="s">
        <v>25</v>
      </c>
      <c r="W245" t="s">
        <v>24</v>
      </c>
      <c r="X245">
        <f t="shared" si="9"/>
        <v>9.3139668564390377E-3</v>
      </c>
      <c r="Y245">
        <f t="shared" si="8"/>
        <v>-5.1491478124652439E-4</v>
      </c>
    </row>
    <row r="246" spans="1:25">
      <c r="A246" s="1">
        <v>42428.497650462959</v>
      </c>
      <c r="B246">
        <v>2.35684683546424</v>
      </c>
      <c r="C246">
        <v>48.729272000491598</v>
      </c>
      <c r="D246">
        <v>98.5</v>
      </c>
      <c r="E246">
        <v>9</v>
      </c>
      <c r="F246">
        <v>8</v>
      </c>
      <c r="G246">
        <v>0.80000001192092896</v>
      </c>
      <c r="H246">
        <v>0.80000001192092896</v>
      </c>
      <c r="I246">
        <v>1.1000000238418599</v>
      </c>
      <c r="J246">
        <v>0</v>
      </c>
      <c r="K246" t="s">
        <v>24</v>
      </c>
      <c r="L246" s="1">
        <v>42428.497650462959</v>
      </c>
      <c r="M246" t="s">
        <v>24</v>
      </c>
      <c r="N246" t="s">
        <v>25</v>
      </c>
      <c r="O246" t="s">
        <v>25</v>
      </c>
      <c r="P246" t="s">
        <v>24</v>
      </c>
      <c r="Q246" t="s">
        <v>25</v>
      </c>
      <c r="R246" t="s">
        <v>25</v>
      </c>
      <c r="T246" t="s">
        <v>24</v>
      </c>
      <c r="U246" t="s">
        <v>25</v>
      </c>
      <c r="V246" t="s">
        <v>25</v>
      </c>
      <c r="W246" t="s">
        <v>24</v>
      </c>
      <c r="X246">
        <f t="shared" si="9"/>
        <v>9.3139668564390377E-3</v>
      </c>
      <c r="Y246">
        <f t="shared" si="8"/>
        <v>5.1491478124652439E-4</v>
      </c>
    </row>
    <row r="247" spans="1:25">
      <c r="A247" s="1">
        <v>42428.497662037036</v>
      </c>
      <c r="B247">
        <v>2.3568469192832699</v>
      </c>
      <c r="C247">
        <v>48.729272000491598</v>
      </c>
      <c r="D247">
        <v>98.5</v>
      </c>
      <c r="E247">
        <v>10</v>
      </c>
      <c r="F247">
        <v>8</v>
      </c>
      <c r="G247">
        <v>0.80000001192092896</v>
      </c>
      <c r="H247">
        <v>0.80000001192092896</v>
      </c>
      <c r="I247">
        <v>1.1000000238418599</v>
      </c>
      <c r="J247">
        <v>0</v>
      </c>
      <c r="K247" t="s">
        <v>24</v>
      </c>
      <c r="L247" s="1">
        <v>42428.497662037036</v>
      </c>
      <c r="M247" t="s">
        <v>24</v>
      </c>
      <c r="N247" t="s">
        <v>25</v>
      </c>
      <c r="O247" t="s">
        <v>25</v>
      </c>
      <c r="P247" t="s">
        <v>24</v>
      </c>
      <c r="Q247" t="s">
        <v>25</v>
      </c>
      <c r="R247" t="s">
        <v>25</v>
      </c>
      <c r="T247" t="s">
        <v>24</v>
      </c>
      <c r="U247" t="s">
        <v>25</v>
      </c>
      <c r="V247" t="s">
        <v>25</v>
      </c>
      <c r="W247" t="s">
        <v>24</v>
      </c>
      <c r="X247">
        <f t="shared" si="9"/>
        <v>6.143665517048408E-3</v>
      </c>
      <c r="Y247">
        <f t="shared" si="8"/>
        <v>0</v>
      </c>
    </row>
    <row r="248" spans="1:25">
      <c r="A248" s="1">
        <v>42428.497673611113</v>
      </c>
      <c r="B248">
        <v>2.3568470869213298</v>
      </c>
      <c r="C248">
        <v>48.729272000491598</v>
      </c>
      <c r="D248">
        <v>98.5</v>
      </c>
      <c r="E248">
        <v>10</v>
      </c>
      <c r="F248">
        <v>8</v>
      </c>
      <c r="G248">
        <v>0.80000001192092896</v>
      </c>
      <c r="H248">
        <v>0.80000001192092896</v>
      </c>
      <c r="I248">
        <v>1.1000000238418599</v>
      </c>
      <c r="J248">
        <v>0</v>
      </c>
      <c r="K248" t="s">
        <v>24</v>
      </c>
      <c r="L248" s="1">
        <v>42428.497673611113</v>
      </c>
      <c r="M248" t="s">
        <v>24</v>
      </c>
      <c r="N248" t="s">
        <v>25</v>
      </c>
      <c r="O248" t="s">
        <v>25</v>
      </c>
      <c r="P248" t="s">
        <v>24</v>
      </c>
      <c r="Q248" t="s">
        <v>25</v>
      </c>
      <c r="R248" t="s">
        <v>25</v>
      </c>
      <c r="T248" t="s">
        <v>24</v>
      </c>
      <c r="U248" t="s">
        <v>25</v>
      </c>
      <c r="V248" t="s">
        <v>25</v>
      </c>
      <c r="W248" t="s">
        <v>24</v>
      </c>
      <c r="X248">
        <f t="shared" si="9"/>
        <v>1.2287331034096816E-2</v>
      </c>
      <c r="Y248">
        <f t="shared" si="8"/>
        <v>0</v>
      </c>
    </row>
    <row r="249" spans="1:25">
      <c r="A249" s="1">
        <v>42428.497685185182</v>
      </c>
      <c r="B249">
        <v>2.35684717074037</v>
      </c>
      <c r="C249">
        <v>48.729272000491598</v>
      </c>
      <c r="D249">
        <v>98.5</v>
      </c>
      <c r="E249">
        <v>10</v>
      </c>
      <c r="F249">
        <v>12</v>
      </c>
      <c r="G249">
        <v>0.80000001192092896</v>
      </c>
      <c r="H249">
        <v>0.80000001192092896</v>
      </c>
      <c r="I249">
        <v>1.1000000238418599</v>
      </c>
      <c r="J249">
        <v>0</v>
      </c>
      <c r="K249" t="s">
        <v>24</v>
      </c>
      <c r="L249" s="1">
        <v>42428.497685185182</v>
      </c>
      <c r="M249" t="s">
        <v>24</v>
      </c>
      <c r="N249" t="s">
        <v>25</v>
      </c>
      <c r="O249" t="s">
        <v>25</v>
      </c>
      <c r="P249" t="s">
        <v>24</v>
      </c>
      <c r="Q249" t="s">
        <v>25</v>
      </c>
      <c r="R249" t="s">
        <v>25</v>
      </c>
      <c r="T249" t="s">
        <v>24</v>
      </c>
      <c r="U249" t="s">
        <v>25</v>
      </c>
      <c r="V249" t="s">
        <v>25</v>
      </c>
      <c r="W249" t="s">
        <v>24</v>
      </c>
      <c r="X249">
        <f t="shared" si="9"/>
        <v>6.1436662657055816E-3</v>
      </c>
      <c r="Y249">
        <f t="shared" si="8"/>
        <v>0</v>
      </c>
    </row>
    <row r="250" spans="1:25">
      <c r="A250" s="1">
        <v>42428.497696759259</v>
      </c>
      <c r="B250">
        <v>2.35684717074037</v>
      </c>
      <c r="C250">
        <v>48.729271916672602</v>
      </c>
      <c r="D250">
        <v>98.5</v>
      </c>
      <c r="E250">
        <v>10</v>
      </c>
      <c r="F250">
        <v>12</v>
      </c>
      <c r="G250">
        <v>0.80000001192092896</v>
      </c>
      <c r="H250">
        <v>0.80000001192092896</v>
      </c>
      <c r="I250">
        <v>1.1000000238418599</v>
      </c>
      <c r="J250">
        <v>0</v>
      </c>
      <c r="K250" t="s">
        <v>24</v>
      </c>
      <c r="L250" s="1">
        <v>42428.497696759259</v>
      </c>
      <c r="M250" t="s">
        <v>24</v>
      </c>
      <c r="N250" t="s">
        <v>25</v>
      </c>
      <c r="O250" t="s">
        <v>25</v>
      </c>
      <c r="P250" t="s">
        <v>24</v>
      </c>
      <c r="Q250" t="s">
        <v>25</v>
      </c>
      <c r="R250" t="s">
        <v>25</v>
      </c>
      <c r="T250" t="s">
        <v>24</v>
      </c>
      <c r="U250" t="s">
        <v>25</v>
      </c>
      <c r="V250" t="s">
        <v>25</v>
      </c>
      <c r="W250" t="s">
        <v>24</v>
      </c>
      <c r="X250">
        <f t="shared" si="9"/>
        <v>9.3139668564390377E-3</v>
      </c>
      <c r="Y250">
        <f t="shared" si="8"/>
        <v>-5.1491478124652439E-4</v>
      </c>
    </row>
    <row r="251" spans="1:25">
      <c r="A251" s="1">
        <v>42428.497708333336</v>
      </c>
      <c r="B251">
        <v>2.35684717074037</v>
      </c>
      <c r="C251">
        <v>48.729271832853598</v>
      </c>
      <c r="D251">
        <v>98.5</v>
      </c>
      <c r="E251">
        <v>10</v>
      </c>
      <c r="F251">
        <v>12</v>
      </c>
      <c r="G251">
        <v>0.80000001192092896</v>
      </c>
      <c r="H251">
        <v>0.89999997615814198</v>
      </c>
      <c r="I251">
        <v>1.20000004768372</v>
      </c>
      <c r="J251">
        <v>0</v>
      </c>
      <c r="K251" t="s">
        <v>24</v>
      </c>
      <c r="L251" s="1">
        <v>42428.497708333336</v>
      </c>
      <c r="M251" t="s">
        <v>24</v>
      </c>
      <c r="N251" t="s">
        <v>25</v>
      </c>
      <c r="O251" t="s">
        <v>25</v>
      </c>
      <c r="P251" t="s">
        <v>24</v>
      </c>
      <c r="Q251" t="s">
        <v>25</v>
      </c>
      <c r="R251" t="s">
        <v>25</v>
      </c>
      <c r="T251" t="s">
        <v>24</v>
      </c>
      <c r="U251" t="s">
        <v>25</v>
      </c>
      <c r="V251" t="s">
        <v>25</v>
      </c>
      <c r="W251" t="s">
        <v>24</v>
      </c>
      <c r="X251">
        <f t="shared" si="9"/>
        <v>9.3139676459941256E-3</v>
      </c>
      <c r="Y251">
        <f t="shared" si="8"/>
        <v>-5.1491478124652439E-4</v>
      </c>
    </row>
    <row r="252" spans="1:25">
      <c r="A252" s="1">
        <v>42428.497719907406</v>
      </c>
      <c r="B252">
        <v>2.3568472545593999</v>
      </c>
      <c r="C252">
        <v>48.729271832853598</v>
      </c>
      <c r="D252">
        <v>98.5</v>
      </c>
      <c r="E252">
        <v>10</v>
      </c>
      <c r="F252">
        <v>12</v>
      </c>
      <c r="G252">
        <v>0.80000001192092896</v>
      </c>
      <c r="H252">
        <v>0.80000001192092896</v>
      </c>
      <c r="I252">
        <v>1.1000000238418599</v>
      </c>
      <c r="J252">
        <v>0</v>
      </c>
      <c r="K252" t="s">
        <v>24</v>
      </c>
      <c r="L252" s="1">
        <v>42428.497719907406</v>
      </c>
      <c r="M252" t="s">
        <v>24</v>
      </c>
      <c r="N252" t="s">
        <v>25</v>
      </c>
      <c r="O252" t="s">
        <v>25</v>
      </c>
      <c r="P252" t="s">
        <v>24</v>
      </c>
      <c r="Q252" t="s">
        <v>25</v>
      </c>
      <c r="R252" t="s">
        <v>25</v>
      </c>
      <c r="T252" t="s">
        <v>24</v>
      </c>
      <c r="U252" t="s">
        <v>25</v>
      </c>
      <c r="V252" t="s">
        <v>25</v>
      </c>
      <c r="W252" t="s">
        <v>24</v>
      </c>
      <c r="X252">
        <f t="shared" si="9"/>
        <v>6.1436655375303696E-3</v>
      </c>
      <c r="Y252">
        <f t="shared" si="8"/>
        <v>0</v>
      </c>
    </row>
    <row r="253" spans="1:25">
      <c r="A253" s="1">
        <v>42428.497731481482</v>
      </c>
      <c r="B253">
        <v>2.3568473383784299</v>
      </c>
      <c r="C253">
        <v>48.729271832853598</v>
      </c>
      <c r="D253">
        <v>98.5</v>
      </c>
      <c r="E253">
        <v>10</v>
      </c>
      <c r="F253">
        <v>12</v>
      </c>
      <c r="G253">
        <v>0.80000001192092896</v>
      </c>
      <c r="H253">
        <v>0.80000001192092896</v>
      </c>
      <c r="I253">
        <v>1.1000000238418599</v>
      </c>
      <c r="J253">
        <v>0</v>
      </c>
      <c r="K253" t="s">
        <v>24</v>
      </c>
      <c r="L253" s="1">
        <v>42428.497731481482</v>
      </c>
      <c r="M253" t="s">
        <v>24</v>
      </c>
      <c r="N253" t="s">
        <v>25</v>
      </c>
      <c r="O253" t="s">
        <v>25</v>
      </c>
      <c r="P253" t="s">
        <v>24</v>
      </c>
      <c r="Q253" t="s">
        <v>25</v>
      </c>
      <c r="R253" t="s">
        <v>25</v>
      </c>
      <c r="T253" t="s">
        <v>24</v>
      </c>
      <c r="U253" t="s">
        <v>25</v>
      </c>
      <c r="V253" t="s">
        <v>25</v>
      </c>
      <c r="W253" t="s">
        <v>24</v>
      </c>
      <c r="X253">
        <f t="shared" si="9"/>
        <v>6.1436655375303696E-3</v>
      </c>
      <c r="Y253">
        <f t="shared" si="8"/>
        <v>0</v>
      </c>
    </row>
    <row r="254" spans="1:25">
      <c r="A254" s="1">
        <v>42428.497766203705</v>
      </c>
      <c r="B254">
        <v>2.3568474221974598</v>
      </c>
      <c r="C254">
        <v>48.729271832853598</v>
      </c>
      <c r="D254">
        <v>98.5</v>
      </c>
      <c r="E254">
        <v>10</v>
      </c>
      <c r="F254">
        <v>12</v>
      </c>
      <c r="G254">
        <v>0.80000001192092896</v>
      </c>
      <c r="H254">
        <v>0.80000001192092896</v>
      </c>
      <c r="I254">
        <v>1.1000000238418599</v>
      </c>
      <c r="J254">
        <v>0</v>
      </c>
      <c r="K254" t="s">
        <v>24</v>
      </c>
      <c r="L254" s="1">
        <v>42428.497766203705</v>
      </c>
      <c r="M254" t="s">
        <v>24</v>
      </c>
      <c r="N254" t="s">
        <v>25</v>
      </c>
      <c r="O254" t="s">
        <v>25</v>
      </c>
      <c r="P254" t="s">
        <v>24</v>
      </c>
      <c r="Q254" t="s">
        <v>25</v>
      </c>
      <c r="R254" t="s">
        <v>25</v>
      </c>
      <c r="T254" t="s">
        <v>24</v>
      </c>
      <c r="U254" t="s">
        <v>25</v>
      </c>
      <c r="V254" t="s">
        <v>25</v>
      </c>
      <c r="W254" t="s">
        <v>24</v>
      </c>
      <c r="X254">
        <f t="shared" si="9"/>
        <v>6.1436655375303696E-3</v>
      </c>
      <c r="Y254">
        <f t="shared" si="8"/>
        <v>0</v>
      </c>
    </row>
    <row r="255" spans="1:25">
      <c r="A255" s="1">
        <v>42428.497777777775</v>
      </c>
      <c r="B255">
        <v>2.3568475060164902</v>
      </c>
      <c r="C255">
        <v>48.729271749034503</v>
      </c>
      <c r="D255">
        <v>98.5</v>
      </c>
      <c r="E255">
        <v>10</v>
      </c>
      <c r="F255">
        <v>12</v>
      </c>
      <c r="G255">
        <v>0.80000001192092896</v>
      </c>
      <c r="H255">
        <v>0.80000001192092896</v>
      </c>
      <c r="I255">
        <v>1.1000000238418599</v>
      </c>
      <c r="J255">
        <v>0</v>
      </c>
      <c r="K255" t="s">
        <v>24</v>
      </c>
      <c r="L255" s="1">
        <v>42428.497777777775</v>
      </c>
      <c r="M255" t="s">
        <v>24</v>
      </c>
      <c r="N255" t="s">
        <v>25</v>
      </c>
      <c r="O255" t="s">
        <v>25</v>
      </c>
      <c r="P255" t="s">
        <v>24</v>
      </c>
      <c r="Q255" t="s">
        <v>25</v>
      </c>
      <c r="R255" t="s">
        <v>25</v>
      </c>
      <c r="T255" t="s">
        <v>24</v>
      </c>
      <c r="U255" t="s">
        <v>25</v>
      </c>
      <c r="V255" t="s">
        <v>25</v>
      </c>
      <c r="W255" t="s">
        <v>24</v>
      </c>
      <c r="X255">
        <f t="shared" si="9"/>
        <v>1.1157724284628872E-2</v>
      </c>
      <c r="Y255">
        <f t="shared" si="8"/>
        <v>-4.298282316239951E-4</v>
      </c>
    </row>
    <row r="256" spans="1:25">
      <c r="A256" s="1">
        <v>42428.497800925928</v>
      </c>
      <c r="B256">
        <v>2.3568475898355201</v>
      </c>
      <c r="C256">
        <v>48.729271749034503</v>
      </c>
      <c r="D256">
        <v>98.5</v>
      </c>
      <c r="E256">
        <v>10</v>
      </c>
      <c r="F256">
        <v>8</v>
      </c>
      <c r="G256">
        <v>0.80000001192092896</v>
      </c>
      <c r="H256">
        <v>0.80000001192092896</v>
      </c>
      <c r="I256">
        <v>1.1000000238418599</v>
      </c>
      <c r="J256">
        <v>0</v>
      </c>
      <c r="K256" t="s">
        <v>24</v>
      </c>
      <c r="L256" s="1">
        <v>42428.497800925928</v>
      </c>
      <c r="M256" t="s">
        <v>24</v>
      </c>
      <c r="N256" t="s">
        <v>25</v>
      </c>
      <c r="O256" t="s">
        <v>25</v>
      </c>
      <c r="P256" t="s">
        <v>24</v>
      </c>
      <c r="Q256" t="s">
        <v>25</v>
      </c>
      <c r="R256" t="s">
        <v>25</v>
      </c>
      <c r="T256" t="s">
        <v>24</v>
      </c>
      <c r="U256" t="s">
        <v>25</v>
      </c>
      <c r="V256" t="s">
        <v>25</v>
      </c>
      <c r="W256" t="s">
        <v>24</v>
      </c>
      <c r="X256">
        <f t="shared" si="9"/>
        <v>6.1436655477713625E-3</v>
      </c>
      <c r="Y256">
        <f t="shared" si="8"/>
        <v>0</v>
      </c>
    </row>
    <row r="257" spans="1:25">
      <c r="A257" s="1">
        <v>42428.497812499998</v>
      </c>
      <c r="B257">
        <v>2.3568476736545598</v>
      </c>
      <c r="C257">
        <v>48.729271665215499</v>
      </c>
      <c r="D257">
        <v>98.5</v>
      </c>
      <c r="E257">
        <v>10</v>
      </c>
      <c r="F257">
        <v>8</v>
      </c>
      <c r="G257">
        <v>0.80000001192092896</v>
      </c>
      <c r="H257">
        <v>0.80000001192092896</v>
      </c>
      <c r="I257">
        <v>1.1000000238418599</v>
      </c>
      <c r="J257">
        <v>0</v>
      </c>
      <c r="K257" t="s">
        <v>24</v>
      </c>
      <c r="L257" s="1">
        <v>42428.497812499998</v>
      </c>
      <c r="M257" t="s">
        <v>24</v>
      </c>
      <c r="N257" t="s">
        <v>25</v>
      </c>
      <c r="O257" t="s">
        <v>25</v>
      </c>
      <c r="P257" t="s">
        <v>24</v>
      </c>
      <c r="Q257" t="s">
        <v>25</v>
      </c>
      <c r="R257" t="s">
        <v>25</v>
      </c>
      <c r="T257" t="s">
        <v>24</v>
      </c>
      <c r="U257" t="s">
        <v>25</v>
      </c>
      <c r="V257" t="s">
        <v>25</v>
      </c>
      <c r="W257" t="s">
        <v>24</v>
      </c>
      <c r="X257">
        <f t="shared" si="9"/>
        <v>1.1157716098532798E-2</v>
      </c>
      <c r="Y257">
        <f t="shared" si="8"/>
        <v>-4.2982807329576772E-4</v>
      </c>
    </row>
    <row r="258" spans="1:25">
      <c r="A258" s="1">
        <v>42428.497824074075</v>
      </c>
      <c r="B258">
        <v>2.3568476736545598</v>
      </c>
      <c r="C258">
        <v>48.729271749034503</v>
      </c>
      <c r="D258">
        <v>98.5</v>
      </c>
      <c r="E258">
        <v>9</v>
      </c>
      <c r="F258">
        <v>8</v>
      </c>
      <c r="G258">
        <v>0.80000001192092896</v>
      </c>
      <c r="H258">
        <v>0.80000001192092896</v>
      </c>
      <c r="I258">
        <v>1.1000000238418599</v>
      </c>
      <c r="J258">
        <v>0</v>
      </c>
      <c r="K258" t="s">
        <v>24</v>
      </c>
      <c r="L258" s="1">
        <v>42428.497824074075</v>
      </c>
      <c r="M258" t="s">
        <v>24</v>
      </c>
      <c r="N258" t="s">
        <v>25</v>
      </c>
      <c r="O258" t="s">
        <v>25</v>
      </c>
      <c r="P258" t="s">
        <v>24</v>
      </c>
      <c r="Q258" t="s">
        <v>25</v>
      </c>
      <c r="R258" t="s">
        <v>25</v>
      </c>
      <c r="T258" t="s">
        <v>24</v>
      </c>
      <c r="U258" t="s">
        <v>25</v>
      </c>
      <c r="V258" t="s">
        <v>25</v>
      </c>
      <c r="W258" t="s">
        <v>24</v>
      </c>
      <c r="X258">
        <f t="shared" si="9"/>
        <v>9.3139676459941256E-3</v>
      </c>
      <c r="Y258">
        <f t="shared" si="8"/>
        <v>5.1491478124652439E-4</v>
      </c>
    </row>
    <row r="259" spans="1:25">
      <c r="A259" s="1">
        <v>42428.497835648152</v>
      </c>
      <c r="B259">
        <v>2.3568476736545598</v>
      </c>
      <c r="C259">
        <v>48.729271665215499</v>
      </c>
      <c r="D259">
        <v>98.5</v>
      </c>
      <c r="E259">
        <v>9</v>
      </c>
      <c r="F259">
        <v>8</v>
      </c>
      <c r="G259">
        <v>0.80000001192092896</v>
      </c>
      <c r="H259">
        <v>0.80000001192092896</v>
      </c>
      <c r="I259">
        <v>1.1000000238418599</v>
      </c>
      <c r="J259">
        <v>0</v>
      </c>
      <c r="K259" t="s">
        <v>24</v>
      </c>
      <c r="L259" s="1">
        <v>42428.497835648152</v>
      </c>
      <c r="M259" t="s">
        <v>24</v>
      </c>
      <c r="N259" t="s">
        <v>25</v>
      </c>
      <c r="O259" t="s">
        <v>25</v>
      </c>
      <c r="P259" t="s">
        <v>24</v>
      </c>
      <c r="Q259" t="s">
        <v>25</v>
      </c>
      <c r="R259" t="s">
        <v>25</v>
      </c>
      <c r="T259" t="s">
        <v>24</v>
      </c>
      <c r="U259" t="s">
        <v>25</v>
      </c>
      <c r="V259" t="s">
        <v>25</v>
      </c>
      <c r="W259" t="s">
        <v>24</v>
      </c>
      <c r="X259">
        <f t="shared" si="9"/>
        <v>9.3139676459941256E-3</v>
      </c>
      <c r="Y259">
        <f t="shared" si="8"/>
        <v>-5.1491478124652439E-4</v>
      </c>
    </row>
    <row r="260" spans="1:25">
      <c r="A260" s="1">
        <v>42428.497858796298</v>
      </c>
      <c r="B260">
        <v>2.3568477574735902</v>
      </c>
      <c r="C260">
        <v>48.729271749034503</v>
      </c>
      <c r="D260">
        <v>97.5</v>
      </c>
      <c r="E260">
        <v>10</v>
      </c>
      <c r="F260">
        <v>8</v>
      </c>
      <c r="G260">
        <v>0.80000001192092896</v>
      </c>
      <c r="H260">
        <v>0.80000001192092896</v>
      </c>
      <c r="I260">
        <v>1.1000000238418599</v>
      </c>
      <c r="J260">
        <v>0</v>
      </c>
      <c r="K260" t="s">
        <v>24</v>
      </c>
      <c r="L260" s="1">
        <v>42428.497858796298</v>
      </c>
      <c r="M260" t="s">
        <v>24</v>
      </c>
      <c r="N260" t="s">
        <v>25</v>
      </c>
      <c r="O260" t="s">
        <v>25</v>
      </c>
      <c r="P260" t="s">
        <v>24</v>
      </c>
      <c r="Q260" t="s">
        <v>25</v>
      </c>
      <c r="R260" t="s">
        <v>25</v>
      </c>
      <c r="T260" t="s">
        <v>24</v>
      </c>
      <c r="U260" t="s">
        <v>25</v>
      </c>
      <c r="V260" t="s">
        <v>25</v>
      </c>
      <c r="W260" t="s">
        <v>24</v>
      </c>
      <c r="X260">
        <f t="shared" si="9"/>
        <v>1.1157715722152621E-2</v>
      </c>
      <c r="Y260">
        <f t="shared" si="8"/>
        <v>4.2982808779504076E-4</v>
      </c>
    </row>
    <row r="261" spans="1:25">
      <c r="A261" s="1">
        <v>42428.497881944444</v>
      </c>
      <c r="B261">
        <v>2.3568478412926201</v>
      </c>
      <c r="C261">
        <v>48.729271749034503</v>
      </c>
      <c r="D261">
        <v>98.5</v>
      </c>
      <c r="E261">
        <v>10</v>
      </c>
      <c r="F261">
        <v>8</v>
      </c>
      <c r="G261">
        <v>0.80000001192092896</v>
      </c>
      <c r="H261">
        <v>0.80000001192092896</v>
      </c>
      <c r="I261">
        <v>1.1000000238418599</v>
      </c>
      <c r="J261">
        <v>0</v>
      </c>
      <c r="K261" t="s">
        <v>24</v>
      </c>
      <c r="L261" s="1">
        <v>42428.497881944444</v>
      </c>
      <c r="M261" t="s">
        <v>24</v>
      </c>
      <c r="N261" t="s">
        <v>25</v>
      </c>
      <c r="O261" t="s">
        <v>25</v>
      </c>
      <c r="P261" t="s">
        <v>24</v>
      </c>
      <c r="Q261" t="s">
        <v>25</v>
      </c>
      <c r="R261" t="s">
        <v>25</v>
      </c>
      <c r="T261" t="s">
        <v>24</v>
      </c>
      <c r="U261" t="s">
        <v>25</v>
      </c>
      <c r="V261" t="s">
        <v>25</v>
      </c>
      <c r="W261" t="s">
        <v>24</v>
      </c>
      <c r="X261">
        <f t="shared" si="9"/>
        <v>6.1436655477713625E-3</v>
      </c>
      <c r="Y261">
        <f t="shared" ref="Y261:Y324" si="10">ATAN((C261-C260)/X261)*180/3.1459</f>
        <v>0</v>
      </c>
    </row>
    <row r="262" spans="1:25">
      <c r="A262" s="1">
        <v>42428.497893518521</v>
      </c>
      <c r="B262">
        <v>2.3568479251116501</v>
      </c>
      <c r="C262">
        <v>48.729271749034503</v>
      </c>
      <c r="D262">
        <v>98.5</v>
      </c>
      <c r="E262">
        <v>10</v>
      </c>
      <c r="F262">
        <v>8</v>
      </c>
      <c r="G262">
        <v>0.80000001192092896</v>
      </c>
      <c r="H262">
        <v>0.80000001192092896</v>
      </c>
      <c r="I262">
        <v>1.1000000238418599</v>
      </c>
      <c r="J262">
        <v>0</v>
      </c>
      <c r="K262" t="s">
        <v>24</v>
      </c>
      <c r="L262" s="1">
        <v>42428.497893518521</v>
      </c>
      <c r="M262" t="s">
        <v>24</v>
      </c>
      <c r="N262" t="s">
        <v>25</v>
      </c>
      <c r="O262" t="s">
        <v>25</v>
      </c>
      <c r="P262" t="s">
        <v>24</v>
      </c>
      <c r="Q262" t="s">
        <v>25</v>
      </c>
      <c r="R262" t="s">
        <v>25</v>
      </c>
      <c r="T262" t="s">
        <v>24</v>
      </c>
      <c r="U262" t="s">
        <v>25</v>
      </c>
      <c r="V262" t="s">
        <v>25</v>
      </c>
      <c r="W262" t="s">
        <v>24</v>
      </c>
      <c r="X262">
        <f t="shared" si="9"/>
        <v>6.1436655477713625E-3</v>
      </c>
      <c r="Y262">
        <f t="shared" si="10"/>
        <v>0</v>
      </c>
    </row>
    <row r="263" spans="1:25">
      <c r="A263" s="1">
        <v>42428.49790509259</v>
      </c>
      <c r="B263">
        <v>2.3568479251116501</v>
      </c>
      <c r="C263">
        <v>48.729271665215499</v>
      </c>
      <c r="D263">
        <v>98.5</v>
      </c>
      <c r="E263">
        <v>9</v>
      </c>
      <c r="F263">
        <v>8</v>
      </c>
      <c r="G263">
        <v>0.80000001192092896</v>
      </c>
      <c r="H263">
        <v>0.80000001192092896</v>
      </c>
      <c r="I263">
        <v>1.1000000238418599</v>
      </c>
      <c r="J263">
        <v>0</v>
      </c>
      <c r="K263" t="s">
        <v>24</v>
      </c>
      <c r="L263" s="1">
        <v>42428.49790509259</v>
      </c>
      <c r="M263" t="s">
        <v>24</v>
      </c>
      <c r="N263" t="s">
        <v>25</v>
      </c>
      <c r="O263" t="s">
        <v>25</v>
      </c>
      <c r="P263" t="s">
        <v>24</v>
      </c>
      <c r="Q263" t="s">
        <v>25</v>
      </c>
      <c r="R263" t="s">
        <v>25</v>
      </c>
      <c r="T263" t="s">
        <v>24</v>
      </c>
      <c r="U263" t="s">
        <v>25</v>
      </c>
      <c r="V263" t="s">
        <v>25</v>
      </c>
      <c r="W263" t="s">
        <v>24</v>
      </c>
      <c r="X263">
        <f t="shared" si="9"/>
        <v>9.3139676459941256E-3</v>
      </c>
      <c r="Y263">
        <f t="shared" si="10"/>
        <v>-5.1491478124652439E-4</v>
      </c>
    </row>
    <row r="264" spans="1:25">
      <c r="A264" s="1">
        <v>42428.497916666667</v>
      </c>
      <c r="B264">
        <v>2.3568479251116501</v>
      </c>
      <c r="C264">
        <v>48.729271581396503</v>
      </c>
      <c r="D264">
        <v>98.5</v>
      </c>
      <c r="E264">
        <v>9</v>
      </c>
      <c r="F264">
        <v>8</v>
      </c>
      <c r="G264">
        <v>0.80000001192092896</v>
      </c>
      <c r="H264">
        <v>0.80000001192092896</v>
      </c>
      <c r="I264">
        <v>1.1000000238418599</v>
      </c>
      <c r="J264">
        <v>0</v>
      </c>
      <c r="K264" t="s">
        <v>24</v>
      </c>
      <c r="L264" s="1">
        <v>42428.497916666667</v>
      </c>
      <c r="M264" t="s">
        <v>24</v>
      </c>
      <c r="N264" t="s">
        <v>25</v>
      </c>
      <c r="O264" t="s">
        <v>25</v>
      </c>
      <c r="P264" t="s">
        <v>24</v>
      </c>
      <c r="Q264" t="s">
        <v>25</v>
      </c>
      <c r="R264" t="s">
        <v>25</v>
      </c>
      <c r="T264" t="s">
        <v>24</v>
      </c>
      <c r="U264" t="s">
        <v>25</v>
      </c>
      <c r="V264" t="s">
        <v>25</v>
      </c>
      <c r="W264" t="s">
        <v>24</v>
      </c>
      <c r="X264">
        <f t="shared" si="9"/>
        <v>9.3139668564390377E-3</v>
      </c>
      <c r="Y264">
        <f t="shared" si="10"/>
        <v>-5.1491478124652439E-4</v>
      </c>
    </row>
    <row r="265" spans="1:25">
      <c r="A265" s="1">
        <v>42428.497928240744</v>
      </c>
      <c r="B265">
        <v>2.35684800893068</v>
      </c>
      <c r="C265">
        <v>48.7292714975774</v>
      </c>
      <c r="D265">
        <v>98.5</v>
      </c>
      <c r="E265">
        <v>9</v>
      </c>
      <c r="F265">
        <v>8</v>
      </c>
      <c r="G265">
        <v>0.80000001192092896</v>
      </c>
      <c r="H265">
        <v>0.80000001192092896</v>
      </c>
      <c r="I265">
        <v>1.1000000238418599</v>
      </c>
      <c r="J265">
        <v>0</v>
      </c>
      <c r="K265" t="s">
        <v>24</v>
      </c>
      <c r="L265" s="1">
        <v>42428.497928240744</v>
      </c>
      <c r="M265" t="s">
        <v>24</v>
      </c>
      <c r="N265" t="s">
        <v>25</v>
      </c>
      <c r="O265" t="s">
        <v>25</v>
      </c>
      <c r="P265" t="s">
        <v>24</v>
      </c>
      <c r="Q265" t="s">
        <v>25</v>
      </c>
      <c r="R265" t="s">
        <v>25</v>
      </c>
      <c r="T265" t="s">
        <v>24</v>
      </c>
      <c r="U265" t="s">
        <v>25</v>
      </c>
      <c r="V265" t="s">
        <v>25</v>
      </c>
      <c r="W265" t="s">
        <v>24</v>
      </c>
      <c r="X265">
        <f t="shared" si="9"/>
        <v>1.1157724942708593E-2</v>
      </c>
      <c r="Y265">
        <f t="shared" si="10"/>
        <v>-4.2982824270979832E-4</v>
      </c>
    </row>
    <row r="266" spans="1:25">
      <c r="A266" s="1">
        <v>42428.497939814813</v>
      </c>
      <c r="B266">
        <v>2.35684809274971</v>
      </c>
      <c r="C266">
        <v>48.7292714975774</v>
      </c>
      <c r="D266">
        <v>98.5</v>
      </c>
      <c r="E266">
        <v>10</v>
      </c>
      <c r="F266">
        <v>8</v>
      </c>
      <c r="G266">
        <v>0.80000001192092896</v>
      </c>
      <c r="H266">
        <v>0.80000001192092896</v>
      </c>
      <c r="I266">
        <v>1.1000000238418599</v>
      </c>
      <c r="J266">
        <v>0</v>
      </c>
      <c r="K266" t="s">
        <v>24</v>
      </c>
      <c r="L266" s="1">
        <v>42428.497939814813</v>
      </c>
      <c r="M266" t="s">
        <v>24</v>
      </c>
      <c r="N266" t="s">
        <v>25</v>
      </c>
      <c r="O266" t="s">
        <v>25</v>
      </c>
      <c r="P266" t="s">
        <v>24</v>
      </c>
      <c r="Q266" t="s">
        <v>25</v>
      </c>
      <c r="R266" t="s">
        <v>25</v>
      </c>
      <c r="T266" t="s">
        <v>24</v>
      </c>
      <c r="U266" t="s">
        <v>25</v>
      </c>
      <c r="V266" t="s">
        <v>25</v>
      </c>
      <c r="W266" t="s">
        <v>24</v>
      </c>
      <c r="X266">
        <f t="shared" si="9"/>
        <v>6.1436655784943162E-3</v>
      </c>
      <c r="Y266">
        <f t="shared" si="10"/>
        <v>0</v>
      </c>
    </row>
    <row r="267" spans="1:25">
      <c r="A267" s="1">
        <v>42428.49795138889</v>
      </c>
      <c r="B267">
        <v>2.3568481765687501</v>
      </c>
      <c r="C267">
        <v>48.7292714975774</v>
      </c>
      <c r="D267">
        <v>98.5</v>
      </c>
      <c r="E267">
        <v>9</v>
      </c>
      <c r="F267">
        <v>8</v>
      </c>
      <c r="G267">
        <v>0.80000001192092896</v>
      </c>
      <c r="H267">
        <v>0.80000001192092896</v>
      </c>
      <c r="I267">
        <v>1.1000000238418599</v>
      </c>
      <c r="J267">
        <v>0</v>
      </c>
      <c r="K267" t="s">
        <v>24</v>
      </c>
      <c r="L267" s="1">
        <v>42428.49795138889</v>
      </c>
      <c r="M267" t="s">
        <v>24</v>
      </c>
      <c r="N267" t="s">
        <v>25</v>
      </c>
      <c r="O267" t="s">
        <v>25</v>
      </c>
      <c r="P267" t="s">
        <v>24</v>
      </c>
      <c r="Q267" t="s">
        <v>25</v>
      </c>
      <c r="R267" t="s">
        <v>25</v>
      </c>
      <c r="T267" t="s">
        <v>24</v>
      </c>
      <c r="U267" t="s">
        <v>25</v>
      </c>
      <c r="V267" t="s">
        <v>25</v>
      </c>
      <c r="W267" t="s">
        <v>24</v>
      </c>
      <c r="X267">
        <f t="shared" si="9"/>
        <v>6.1436663271514967E-3</v>
      </c>
      <c r="Y267">
        <f t="shared" si="10"/>
        <v>0</v>
      </c>
    </row>
    <row r="268" spans="1:25">
      <c r="A268" s="1">
        <v>42428.49796296296</v>
      </c>
      <c r="B268">
        <v>2.3568482603877801</v>
      </c>
      <c r="C268">
        <v>48.7292714975774</v>
      </c>
      <c r="D268">
        <v>98.5</v>
      </c>
      <c r="E268">
        <v>9</v>
      </c>
      <c r="F268">
        <v>8</v>
      </c>
      <c r="G268">
        <v>0.80000001192092896</v>
      </c>
      <c r="H268">
        <v>0.80000001192092896</v>
      </c>
      <c r="I268">
        <v>1.1000000238418599</v>
      </c>
      <c r="J268">
        <v>0</v>
      </c>
      <c r="K268" t="s">
        <v>24</v>
      </c>
      <c r="L268" s="1">
        <v>42428.49796296296</v>
      </c>
      <c r="M268" t="s">
        <v>24</v>
      </c>
      <c r="N268" t="s">
        <v>25</v>
      </c>
      <c r="O268" t="s">
        <v>25</v>
      </c>
      <c r="P268" t="s">
        <v>24</v>
      </c>
      <c r="Q268" t="s">
        <v>25</v>
      </c>
      <c r="R268" t="s">
        <v>25</v>
      </c>
      <c r="T268" t="s">
        <v>24</v>
      </c>
      <c r="U268" t="s">
        <v>25</v>
      </c>
      <c r="V268" t="s">
        <v>25</v>
      </c>
      <c r="W268" t="s">
        <v>24</v>
      </c>
      <c r="X268">
        <f t="shared" si="9"/>
        <v>6.1436655784943162E-3</v>
      </c>
      <c r="Y268">
        <f t="shared" si="10"/>
        <v>0</v>
      </c>
    </row>
    <row r="269" spans="1:25">
      <c r="A269" s="1">
        <v>42428.497974537036</v>
      </c>
      <c r="B269">
        <v>2.35684834420681</v>
      </c>
      <c r="C269">
        <v>48.7292714975774</v>
      </c>
      <c r="D269">
        <v>98.5</v>
      </c>
      <c r="E269">
        <v>9</v>
      </c>
      <c r="F269">
        <v>8</v>
      </c>
      <c r="G269">
        <v>0.80000001192092896</v>
      </c>
      <c r="H269">
        <v>0.80000001192092896</v>
      </c>
      <c r="I269">
        <v>1.1000000238418599</v>
      </c>
      <c r="J269">
        <v>0</v>
      </c>
      <c r="K269" t="s">
        <v>24</v>
      </c>
      <c r="L269" s="1">
        <v>42428.497974537036</v>
      </c>
      <c r="M269" t="s">
        <v>24</v>
      </c>
      <c r="N269" t="s">
        <v>25</v>
      </c>
      <c r="O269" t="s">
        <v>25</v>
      </c>
      <c r="P269" t="s">
        <v>24</v>
      </c>
      <c r="Q269" t="s">
        <v>25</v>
      </c>
      <c r="R269" t="s">
        <v>25</v>
      </c>
      <c r="T269" t="s">
        <v>24</v>
      </c>
      <c r="U269" t="s">
        <v>25</v>
      </c>
      <c r="V269" t="s">
        <v>25</v>
      </c>
      <c r="W269" t="s">
        <v>24</v>
      </c>
      <c r="X269">
        <f t="shared" ref="X269:X317" si="11">1852*SQRT(POWER((C269-C268)*60,2)+POWER((B269-B268)*60*COS((C269+C268)/2*3.14159/180),2))</f>
        <v>6.1436655784943162E-3</v>
      </c>
      <c r="Y269">
        <f t="shared" si="10"/>
        <v>0</v>
      </c>
    </row>
    <row r="270" spans="1:25">
      <c r="A270" s="1">
        <v>42428.497997685183</v>
      </c>
      <c r="B270">
        <v>2.3568484280258399</v>
      </c>
      <c r="C270">
        <v>48.729271581396503</v>
      </c>
      <c r="D270">
        <v>98.5</v>
      </c>
      <c r="E270">
        <v>9</v>
      </c>
      <c r="F270">
        <v>8</v>
      </c>
      <c r="G270">
        <v>0.89999997615814198</v>
      </c>
      <c r="H270">
        <v>1</v>
      </c>
      <c r="I270">
        <v>1.29999995231628</v>
      </c>
      <c r="J270">
        <v>0</v>
      </c>
      <c r="K270" t="s">
        <v>24</v>
      </c>
      <c r="L270" s="1">
        <v>42428.497997685183</v>
      </c>
      <c r="M270" t="s">
        <v>24</v>
      </c>
      <c r="N270" t="s">
        <v>25</v>
      </c>
      <c r="O270" t="s">
        <v>25</v>
      </c>
      <c r="P270" t="s">
        <v>24</v>
      </c>
      <c r="Q270" t="s">
        <v>25</v>
      </c>
      <c r="R270" t="s">
        <v>25</v>
      </c>
      <c r="T270" t="s">
        <v>24</v>
      </c>
      <c r="U270" t="s">
        <v>25</v>
      </c>
      <c r="V270" t="s">
        <v>25</v>
      </c>
      <c r="W270" t="s">
        <v>24</v>
      </c>
      <c r="X270">
        <f t="shared" si="11"/>
        <v>1.1157724942708593E-2</v>
      </c>
      <c r="Y270">
        <f t="shared" si="10"/>
        <v>4.2982824270979832E-4</v>
      </c>
    </row>
    <row r="271" spans="1:25">
      <c r="A271" s="1">
        <v>42428.49800925926</v>
      </c>
      <c r="B271">
        <v>2.3568484280258399</v>
      </c>
      <c r="C271">
        <v>48.7292714975774</v>
      </c>
      <c r="D271">
        <v>98.5</v>
      </c>
      <c r="E271">
        <v>9</v>
      </c>
      <c r="F271">
        <v>8</v>
      </c>
      <c r="G271">
        <v>0.80000001192092896</v>
      </c>
      <c r="H271">
        <v>0.89999997615814198</v>
      </c>
      <c r="I271">
        <v>1.29999995231628</v>
      </c>
      <c r="J271">
        <v>0</v>
      </c>
      <c r="K271" t="s">
        <v>24</v>
      </c>
      <c r="L271" s="1">
        <v>42428.49800925926</v>
      </c>
      <c r="M271" t="s">
        <v>24</v>
      </c>
      <c r="N271" t="s">
        <v>25</v>
      </c>
      <c r="O271" t="s">
        <v>25</v>
      </c>
      <c r="P271" t="s">
        <v>24</v>
      </c>
      <c r="Q271" t="s">
        <v>25</v>
      </c>
      <c r="R271" t="s">
        <v>25</v>
      </c>
      <c r="T271" t="s">
        <v>24</v>
      </c>
      <c r="U271" t="s">
        <v>25</v>
      </c>
      <c r="V271" t="s">
        <v>25</v>
      </c>
      <c r="W271" t="s">
        <v>24</v>
      </c>
      <c r="X271">
        <f t="shared" si="11"/>
        <v>9.3139786997653573E-3</v>
      </c>
      <c r="Y271">
        <f t="shared" si="10"/>
        <v>-5.1491478124652439E-4</v>
      </c>
    </row>
    <row r="272" spans="1:25">
      <c r="A272" s="1">
        <v>42428.498020833336</v>
      </c>
      <c r="B272">
        <v>2.3568485118448699</v>
      </c>
      <c r="C272">
        <v>48.7292714975774</v>
      </c>
      <c r="D272">
        <v>98.5</v>
      </c>
      <c r="E272">
        <v>9</v>
      </c>
      <c r="F272">
        <v>8</v>
      </c>
      <c r="G272">
        <v>0.80000001192092896</v>
      </c>
      <c r="H272">
        <v>0.89999997615814198</v>
      </c>
      <c r="I272">
        <v>1.29999995231628</v>
      </c>
      <c r="J272">
        <v>0</v>
      </c>
      <c r="K272" t="s">
        <v>24</v>
      </c>
      <c r="L272" s="1">
        <v>42428.498020833336</v>
      </c>
      <c r="M272" t="s">
        <v>24</v>
      </c>
      <c r="N272" t="s">
        <v>25</v>
      </c>
      <c r="O272" t="s">
        <v>25</v>
      </c>
      <c r="P272" t="s">
        <v>24</v>
      </c>
      <c r="Q272" t="s">
        <v>25</v>
      </c>
      <c r="R272" t="s">
        <v>25</v>
      </c>
      <c r="T272" t="s">
        <v>24</v>
      </c>
      <c r="U272" t="s">
        <v>25</v>
      </c>
      <c r="V272" t="s">
        <v>25</v>
      </c>
      <c r="W272" t="s">
        <v>24</v>
      </c>
      <c r="X272">
        <f t="shared" si="11"/>
        <v>6.1436655784943162E-3</v>
      </c>
      <c r="Y272">
        <f t="shared" si="10"/>
        <v>0</v>
      </c>
    </row>
    <row r="273" spans="1:25">
      <c r="A273" s="1">
        <v>42428.498043981483</v>
      </c>
      <c r="B273">
        <v>2.35684859566391</v>
      </c>
      <c r="C273">
        <v>48.7292714975774</v>
      </c>
      <c r="D273">
        <v>98.5</v>
      </c>
      <c r="E273">
        <v>10</v>
      </c>
      <c r="F273">
        <v>8</v>
      </c>
      <c r="G273">
        <v>0.69999998807907104</v>
      </c>
      <c r="H273">
        <v>0.80000001192092896</v>
      </c>
      <c r="I273">
        <v>1.1000000238418599</v>
      </c>
      <c r="J273">
        <v>0</v>
      </c>
      <c r="K273" t="s">
        <v>24</v>
      </c>
      <c r="L273" s="1">
        <v>42428.498043981483</v>
      </c>
      <c r="M273" t="s">
        <v>24</v>
      </c>
      <c r="N273" t="s">
        <v>25</v>
      </c>
      <c r="O273" t="s">
        <v>25</v>
      </c>
      <c r="P273" t="s">
        <v>24</v>
      </c>
      <c r="Q273" t="s">
        <v>25</v>
      </c>
      <c r="R273" t="s">
        <v>25</v>
      </c>
      <c r="T273" t="s">
        <v>24</v>
      </c>
      <c r="U273" t="s">
        <v>25</v>
      </c>
      <c r="V273" t="s">
        <v>25</v>
      </c>
      <c r="W273" t="s">
        <v>24</v>
      </c>
      <c r="X273">
        <f t="shared" si="11"/>
        <v>6.1436663271514967E-3</v>
      </c>
      <c r="Y273">
        <f t="shared" si="10"/>
        <v>0</v>
      </c>
    </row>
    <row r="274" spans="1:25">
      <c r="A274" s="1">
        <v>42428.498055555552</v>
      </c>
      <c r="B274">
        <v>2.35684859566391</v>
      </c>
      <c r="C274">
        <v>48.729271581396503</v>
      </c>
      <c r="D274">
        <v>98.5</v>
      </c>
      <c r="E274">
        <v>10</v>
      </c>
      <c r="F274">
        <v>12</v>
      </c>
      <c r="G274">
        <v>0.69999998807907104</v>
      </c>
      <c r="H274">
        <v>0.80000001192092896</v>
      </c>
      <c r="I274">
        <v>1.1000000238418599</v>
      </c>
      <c r="J274">
        <v>0</v>
      </c>
      <c r="K274" t="s">
        <v>24</v>
      </c>
      <c r="L274" s="1">
        <v>42428.498055555552</v>
      </c>
      <c r="M274" t="s">
        <v>24</v>
      </c>
      <c r="N274" t="s">
        <v>25</v>
      </c>
      <c r="O274" t="s">
        <v>25</v>
      </c>
      <c r="P274" t="s">
        <v>24</v>
      </c>
      <c r="Q274" t="s">
        <v>25</v>
      </c>
      <c r="R274" t="s">
        <v>25</v>
      </c>
      <c r="T274" t="s">
        <v>24</v>
      </c>
      <c r="U274" t="s">
        <v>25</v>
      </c>
      <c r="V274" t="s">
        <v>25</v>
      </c>
      <c r="W274" t="s">
        <v>24</v>
      </c>
      <c r="X274">
        <f t="shared" si="11"/>
        <v>9.3139786997653573E-3</v>
      </c>
      <c r="Y274">
        <f t="shared" si="10"/>
        <v>5.1491478124652439E-4</v>
      </c>
    </row>
    <row r="275" spans="1:25">
      <c r="A275" s="1">
        <v>42428.498067129629</v>
      </c>
      <c r="B275">
        <v>2.35684867948294</v>
      </c>
      <c r="C275">
        <v>48.729271581396503</v>
      </c>
      <c r="D275">
        <v>98.5</v>
      </c>
      <c r="E275">
        <v>10</v>
      </c>
      <c r="F275">
        <v>12</v>
      </c>
      <c r="G275">
        <v>0.69999998807907104</v>
      </c>
      <c r="H275">
        <v>0.80000001192092896</v>
      </c>
      <c r="I275">
        <v>1.1000000238418599</v>
      </c>
      <c r="J275">
        <v>0</v>
      </c>
      <c r="K275" t="s">
        <v>24</v>
      </c>
      <c r="L275" s="1">
        <v>42428.498067129629</v>
      </c>
      <c r="M275" t="s">
        <v>24</v>
      </c>
      <c r="N275" t="s">
        <v>25</v>
      </c>
      <c r="O275" t="s">
        <v>25</v>
      </c>
      <c r="P275" t="s">
        <v>24</v>
      </c>
      <c r="Q275" t="s">
        <v>25</v>
      </c>
      <c r="R275" t="s">
        <v>25</v>
      </c>
      <c r="T275" t="s">
        <v>24</v>
      </c>
      <c r="U275" t="s">
        <v>25</v>
      </c>
      <c r="V275" t="s">
        <v>25</v>
      </c>
      <c r="W275" t="s">
        <v>24</v>
      </c>
      <c r="X275">
        <f t="shared" si="11"/>
        <v>6.1436655682533233E-3</v>
      </c>
      <c r="Y275">
        <f t="shared" si="10"/>
        <v>0</v>
      </c>
    </row>
    <row r="276" spans="1:25">
      <c r="A276" s="1">
        <v>42428.498078703706</v>
      </c>
      <c r="B276">
        <v>2.3568487633019699</v>
      </c>
      <c r="C276">
        <v>48.729271665215499</v>
      </c>
      <c r="D276">
        <v>98.5</v>
      </c>
      <c r="E276">
        <v>11</v>
      </c>
      <c r="F276">
        <v>12</v>
      </c>
      <c r="G276">
        <v>0.69999998807907104</v>
      </c>
      <c r="H276">
        <v>0.80000001192092896</v>
      </c>
      <c r="I276">
        <v>1.1000000238418599</v>
      </c>
      <c r="J276">
        <v>0</v>
      </c>
      <c r="K276" t="s">
        <v>24</v>
      </c>
      <c r="L276" s="1">
        <v>42428.498078703706</v>
      </c>
      <c r="M276" t="s">
        <v>24</v>
      </c>
      <c r="N276" t="s">
        <v>25</v>
      </c>
      <c r="O276" t="s">
        <v>25</v>
      </c>
      <c r="P276" t="s">
        <v>24</v>
      </c>
      <c r="Q276" t="s">
        <v>25</v>
      </c>
      <c r="R276" t="s">
        <v>25</v>
      </c>
      <c r="T276" t="s">
        <v>24</v>
      </c>
      <c r="U276" t="s">
        <v>25</v>
      </c>
      <c r="V276" t="s">
        <v>25</v>
      </c>
      <c r="W276" t="s">
        <v>24</v>
      </c>
      <c r="X276">
        <f t="shared" si="11"/>
        <v>1.1157715050782984E-2</v>
      </c>
      <c r="Y276">
        <f t="shared" si="10"/>
        <v>4.2982807722118603E-4</v>
      </c>
    </row>
    <row r="277" spans="1:25">
      <c r="A277" s="1">
        <v>42428.498090277775</v>
      </c>
      <c r="B277">
        <v>2.35684867948294</v>
      </c>
      <c r="C277">
        <v>48.729271665215499</v>
      </c>
      <c r="D277">
        <v>98.5</v>
      </c>
      <c r="E277">
        <v>11</v>
      </c>
      <c r="F277">
        <v>12</v>
      </c>
      <c r="G277">
        <v>0.69999998807907104</v>
      </c>
      <c r="H277">
        <v>0.80000001192092896</v>
      </c>
      <c r="I277">
        <v>1.1000000238418599</v>
      </c>
      <c r="J277">
        <v>0</v>
      </c>
      <c r="K277" t="s">
        <v>24</v>
      </c>
      <c r="L277" s="1">
        <v>42428.498090277775</v>
      </c>
      <c r="M277" t="s">
        <v>24</v>
      </c>
      <c r="N277" t="s">
        <v>25</v>
      </c>
      <c r="O277" t="s">
        <v>25</v>
      </c>
      <c r="P277" t="s">
        <v>24</v>
      </c>
      <c r="Q277" t="s">
        <v>25</v>
      </c>
      <c r="R277" t="s">
        <v>25</v>
      </c>
      <c r="T277" t="s">
        <v>24</v>
      </c>
      <c r="U277" t="s">
        <v>25</v>
      </c>
      <c r="V277" t="s">
        <v>25</v>
      </c>
      <c r="W277" t="s">
        <v>24</v>
      </c>
      <c r="X277">
        <f t="shared" si="11"/>
        <v>6.1436655580123433E-3</v>
      </c>
      <c r="Y277">
        <f t="shared" si="10"/>
        <v>0</v>
      </c>
    </row>
    <row r="278" spans="1:25">
      <c r="A278" s="1">
        <v>42428.498101851852</v>
      </c>
      <c r="B278">
        <v>2.35684867948294</v>
      </c>
      <c r="C278">
        <v>48.729271749034503</v>
      </c>
      <c r="D278">
        <v>98.5</v>
      </c>
      <c r="E278">
        <v>11</v>
      </c>
      <c r="F278">
        <v>12</v>
      </c>
      <c r="G278">
        <v>0.69999998807907104</v>
      </c>
      <c r="H278">
        <v>0.80000001192092896</v>
      </c>
      <c r="I278">
        <v>1.1000000238418599</v>
      </c>
      <c r="J278">
        <v>0</v>
      </c>
      <c r="K278" t="s">
        <v>24</v>
      </c>
      <c r="L278" s="1">
        <v>42428.498101851852</v>
      </c>
      <c r="M278" t="s">
        <v>24</v>
      </c>
      <c r="N278" t="s">
        <v>25</v>
      </c>
      <c r="O278" t="s">
        <v>25</v>
      </c>
      <c r="P278" t="s">
        <v>24</v>
      </c>
      <c r="Q278" t="s">
        <v>25</v>
      </c>
      <c r="R278" t="s">
        <v>25</v>
      </c>
      <c r="T278" t="s">
        <v>24</v>
      </c>
      <c r="U278" t="s">
        <v>25</v>
      </c>
      <c r="V278" t="s">
        <v>25</v>
      </c>
      <c r="W278" t="s">
        <v>24</v>
      </c>
      <c r="X278">
        <f t="shared" si="11"/>
        <v>9.3139676459941256E-3</v>
      </c>
      <c r="Y278">
        <f t="shared" si="10"/>
        <v>5.1491478124652439E-4</v>
      </c>
    </row>
    <row r="279" spans="1:25">
      <c r="A279" s="1">
        <v>42428.498124999998</v>
      </c>
      <c r="B279">
        <v>2.35684867948294</v>
      </c>
      <c r="C279">
        <v>48.729271832853598</v>
      </c>
      <c r="D279">
        <v>98.5</v>
      </c>
      <c r="E279">
        <v>10</v>
      </c>
      <c r="F279">
        <v>12</v>
      </c>
      <c r="G279">
        <v>0.69999998807907104</v>
      </c>
      <c r="H279">
        <v>0.80000001192092896</v>
      </c>
      <c r="I279">
        <v>1</v>
      </c>
      <c r="J279">
        <v>0</v>
      </c>
      <c r="K279" t="s">
        <v>24</v>
      </c>
      <c r="L279" s="1">
        <v>42428.498124999998</v>
      </c>
      <c r="M279" t="s">
        <v>24</v>
      </c>
      <c r="N279" t="s">
        <v>25</v>
      </c>
      <c r="O279" t="s">
        <v>25</v>
      </c>
      <c r="P279" t="s">
        <v>24</v>
      </c>
      <c r="Q279" t="s">
        <v>25</v>
      </c>
      <c r="R279" t="s">
        <v>25</v>
      </c>
      <c r="T279" t="s">
        <v>24</v>
      </c>
      <c r="U279" t="s">
        <v>25</v>
      </c>
      <c r="V279" t="s">
        <v>25</v>
      </c>
      <c r="W279" t="s">
        <v>24</v>
      </c>
      <c r="X279">
        <f t="shared" si="11"/>
        <v>9.3139779102102693E-3</v>
      </c>
      <c r="Y279">
        <f t="shared" si="10"/>
        <v>5.1491478124652439E-4</v>
      </c>
    </row>
    <row r="280" spans="1:25">
      <c r="A280" s="1">
        <v>42428.498136574075</v>
      </c>
      <c r="B280">
        <v>2.3568491823971298</v>
      </c>
      <c r="C280">
        <v>48.729272084310701</v>
      </c>
      <c r="D280">
        <v>98.5</v>
      </c>
      <c r="E280">
        <v>10</v>
      </c>
      <c r="F280">
        <v>12</v>
      </c>
      <c r="G280">
        <v>0.69999998807907104</v>
      </c>
      <c r="H280">
        <v>0.80000001192092896</v>
      </c>
      <c r="I280">
        <v>1</v>
      </c>
      <c r="J280">
        <v>0</v>
      </c>
      <c r="K280" t="s">
        <v>24</v>
      </c>
      <c r="L280" s="1">
        <v>42428.498136574075</v>
      </c>
      <c r="M280" t="s">
        <v>24</v>
      </c>
      <c r="N280" t="s">
        <v>25</v>
      </c>
      <c r="O280" t="s">
        <v>25</v>
      </c>
      <c r="P280" t="s">
        <v>24</v>
      </c>
      <c r="Q280" t="s">
        <v>25</v>
      </c>
      <c r="R280" t="s">
        <v>25</v>
      </c>
      <c r="T280" t="s">
        <v>24</v>
      </c>
      <c r="U280" t="s">
        <v>25</v>
      </c>
      <c r="V280" t="s">
        <v>25</v>
      </c>
      <c r="W280" t="s">
        <v>24</v>
      </c>
      <c r="X280">
        <f t="shared" si="11"/>
        <v>4.6255346786414991E-2</v>
      </c>
      <c r="Y280">
        <f t="shared" si="10"/>
        <v>3.1104953532835053E-4</v>
      </c>
    </row>
    <row r="281" spans="1:25">
      <c r="A281" s="1">
        <v>42428.498159722221</v>
      </c>
      <c r="B281">
        <v>2.3568492662161602</v>
      </c>
      <c r="C281">
        <v>48.729272084310701</v>
      </c>
      <c r="D281">
        <v>98.5</v>
      </c>
      <c r="E281">
        <v>10</v>
      </c>
      <c r="F281">
        <v>12</v>
      </c>
      <c r="G281">
        <v>0.69999998807907104</v>
      </c>
      <c r="H281">
        <v>0.80000001192092896</v>
      </c>
      <c r="I281">
        <v>1</v>
      </c>
      <c r="J281">
        <v>0</v>
      </c>
      <c r="K281" t="s">
        <v>24</v>
      </c>
      <c r="L281" s="1">
        <v>42428.498159722221</v>
      </c>
      <c r="M281" t="s">
        <v>24</v>
      </c>
      <c r="N281" t="s">
        <v>25</v>
      </c>
      <c r="O281" t="s">
        <v>25</v>
      </c>
      <c r="P281" t="s">
        <v>24</v>
      </c>
      <c r="Q281" t="s">
        <v>25</v>
      </c>
      <c r="R281" t="s">
        <v>25</v>
      </c>
      <c r="T281" t="s">
        <v>24</v>
      </c>
      <c r="U281" t="s">
        <v>25</v>
      </c>
      <c r="V281" t="s">
        <v>25</v>
      </c>
      <c r="W281" t="s">
        <v>24</v>
      </c>
      <c r="X281">
        <f t="shared" si="11"/>
        <v>6.1436655393577282E-3</v>
      </c>
      <c r="Y281">
        <f t="shared" si="10"/>
        <v>0</v>
      </c>
    </row>
    <row r="282" spans="1:25">
      <c r="A282" s="1">
        <v>42428.498182870368</v>
      </c>
      <c r="B282">
        <v>2.3568492662161602</v>
      </c>
      <c r="C282">
        <v>48.729272000491598</v>
      </c>
      <c r="D282">
        <v>98.5</v>
      </c>
      <c r="E282">
        <v>11</v>
      </c>
      <c r="F282">
        <v>12</v>
      </c>
      <c r="G282">
        <v>0.69999998807907104</v>
      </c>
      <c r="H282">
        <v>0.80000001192092896</v>
      </c>
      <c r="I282">
        <v>1.1000000238418599</v>
      </c>
      <c r="J282">
        <v>0</v>
      </c>
      <c r="K282" t="s">
        <v>24</v>
      </c>
      <c r="L282" s="1">
        <v>42428.498182870368</v>
      </c>
      <c r="M282" t="s">
        <v>24</v>
      </c>
      <c r="N282" t="s">
        <v>25</v>
      </c>
      <c r="O282" t="s">
        <v>25</v>
      </c>
      <c r="P282" t="s">
        <v>24</v>
      </c>
      <c r="Q282" t="s">
        <v>25</v>
      </c>
      <c r="R282" t="s">
        <v>25</v>
      </c>
      <c r="T282" t="s">
        <v>24</v>
      </c>
      <c r="U282" t="s">
        <v>25</v>
      </c>
      <c r="V282" t="s">
        <v>25</v>
      </c>
      <c r="W282" t="s">
        <v>24</v>
      </c>
      <c r="X282">
        <f t="shared" si="11"/>
        <v>9.3139786997653573E-3</v>
      </c>
      <c r="Y282">
        <f t="shared" si="10"/>
        <v>-5.1491478124652439E-4</v>
      </c>
    </row>
    <row r="283" spans="1:25">
      <c r="A283" s="1">
        <v>42428.498194444444</v>
      </c>
      <c r="B283">
        <v>2.3568491823971298</v>
      </c>
      <c r="C283">
        <v>48.729271916672602</v>
      </c>
      <c r="D283">
        <v>98.5</v>
      </c>
      <c r="E283">
        <v>11</v>
      </c>
      <c r="F283">
        <v>12</v>
      </c>
      <c r="G283">
        <v>0.69999998807907104</v>
      </c>
      <c r="H283">
        <v>0.80000001192092896</v>
      </c>
      <c r="I283">
        <v>1.1000000238418599</v>
      </c>
      <c r="J283">
        <v>0</v>
      </c>
      <c r="K283" t="s">
        <v>24</v>
      </c>
      <c r="L283" s="1">
        <v>42428.498194444444</v>
      </c>
      <c r="M283" t="s">
        <v>24</v>
      </c>
      <c r="N283" t="s">
        <v>25</v>
      </c>
      <c r="O283" t="s">
        <v>25</v>
      </c>
      <c r="P283" t="s">
        <v>24</v>
      </c>
      <c r="Q283" t="s">
        <v>25</v>
      </c>
      <c r="R283" t="s">
        <v>25</v>
      </c>
      <c r="T283" t="s">
        <v>24</v>
      </c>
      <c r="U283" t="s">
        <v>25</v>
      </c>
      <c r="V283" t="s">
        <v>25</v>
      </c>
      <c r="W283" t="s">
        <v>24</v>
      </c>
      <c r="X283">
        <f t="shared" si="11"/>
        <v>1.1157715046150273E-2</v>
      </c>
      <c r="Y283">
        <f t="shared" si="10"/>
        <v>-4.2982807739965173E-4</v>
      </c>
    </row>
    <row r="284" spans="1:25">
      <c r="A284" s="1">
        <v>42428.498217592591</v>
      </c>
      <c r="B284">
        <v>2.3568492662161602</v>
      </c>
      <c r="C284">
        <v>48.729271916672602</v>
      </c>
      <c r="D284">
        <v>98.5</v>
      </c>
      <c r="E284">
        <v>11</v>
      </c>
      <c r="F284">
        <v>12</v>
      </c>
      <c r="G284">
        <v>0.80000001192092896</v>
      </c>
      <c r="H284">
        <v>0.80000001192092896</v>
      </c>
      <c r="I284">
        <v>1.1000000238418599</v>
      </c>
      <c r="J284">
        <v>0</v>
      </c>
      <c r="K284" t="s">
        <v>24</v>
      </c>
      <c r="L284" s="1">
        <v>42428.498217592591</v>
      </c>
      <c r="M284" t="s">
        <v>24</v>
      </c>
      <c r="N284" t="s">
        <v>25</v>
      </c>
      <c r="O284" t="s">
        <v>25</v>
      </c>
      <c r="P284" t="s">
        <v>24</v>
      </c>
      <c r="Q284" t="s">
        <v>25</v>
      </c>
      <c r="R284" t="s">
        <v>25</v>
      </c>
      <c r="T284" t="s">
        <v>24</v>
      </c>
      <c r="U284" t="s">
        <v>25</v>
      </c>
      <c r="V284" t="s">
        <v>25</v>
      </c>
      <c r="W284" t="s">
        <v>24</v>
      </c>
      <c r="X284">
        <f t="shared" si="11"/>
        <v>6.143665559839701E-3</v>
      </c>
      <c r="Y284">
        <f t="shared" si="10"/>
        <v>0</v>
      </c>
    </row>
    <row r="285" spans="1:25">
      <c r="A285" s="1">
        <v>42428.498229166667</v>
      </c>
      <c r="B285">
        <v>2.3568492662161602</v>
      </c>
      <c r="C285">
        <v>48.729271832853598</v>
      </c>
      <c r="D285">
        <v>98.5</v>
      </c>
      <c r="E285">
        <v>11</v>
      </c>
      <c r="F285">
        <v>12</v>
      </c>
      <c r="G285">
        <v>0.80000001192092896</v>
      </c>
      <c r="H285">
        <v>0.80000001192092896</v>
      </c>
      <c r="I285">
        <v>1.1000000238418599</v>
      </c>
      <c r="J285">
        <v>0</v>
      </c>
      <c r="K285" t="s">
        <v>24</v>
      </c>
      <c r="L285" s="1">
        <v>42428.498229166667</v>
      </c>
      <c r="M285" t="s">
        <v>24</v>
      </c>
      <c r="N285" t="s">
        <v>25</v>
      </c>
      <c r="O285" t="s">
        <v>25</v>
      </c>
      <c r="P285" t="s">
        <v>24</v>
      </c>
      <c r="Q285" t="s">
        <v>25</v>
      </c>
      <c r="R285" t="s">
        <v>25</v>
      </c>
      <c r="T285" t="s">
        <v>24</v>
      </c>
      <c r="U285" t="s">
        <v>25</v>
      </c>
      <c r="V285" t="s">
        <v>25</v>
      </c>
      <c r="W285" t="s">
        <v>24</v>
      </c>
      <c r="X285">
        <f t="shared" si="11"/>
        <v>9.3139676459941256E-3</v>
      </c>
      <c r="Y285">
        <f t="shared" si="10"/>
        <v>-5.1491478124652439E-4</v>
      </c>
    </row>
    <row r="286" spans="1:25">
      <c r="A286" s="1">
        <v>42428.498240740744</v>
      </c>
      <c r="B286">
        <v>2.3568496014922902</v>
      </c>
      <c r="C286">
        <v>48.729271916672602</v>
      </c>
      <c r="D286">
        <v>98.5</v>
      </c>
      <c r="E286">
        <v>11</v>
      </c>
      <c r="F286">
        <v>12</v>
      </c>
      <c r="G286">
        <v>0.69999998807907104</v>
      </c>
      <c r="H286">
        <v>0.80000001192092896</v>
      </c>
      <c r="I286">
        <v>1</v>
      </c>
      <c r="J286">
        <v>0</v>
      </c>
      <c r="K286" t="s">
        <v>24</v>
      </c>
      <c r="L286" s="1">
        <v>42428.498240740744</v>
      </c>
      <c r="M286" t="s">
        <v>24</v>
      </c>
      <c r="N286" t="s">
        <v>25</v>
      </c>
      <c r="O286" t="s">
        <v>25</v>
      </c>
      <c r="P286" t="s">
        <v>24</v>
      </c>
      <c r="Q286" t="s">
        <v>25</v>
      </c>
      <c r="R286" t="s">
        <v>25</v>
      </c>
      <c r="T286" t="s">
        <v>24</v>
      </c>
      <c r="U286" t="s">
        <v>25</v>
      </c>
      <c r="V286" t="s">
        <v>25</v>
      </c>
      <c r="W286" t="s">
        <v>24</v>
      </c>
      <c r="X286">
        <f t="shared" si="11"/>
        <v>2.6280487988097914E-2</v>
      </c>
      <c r="Y286">
        <f t="shared" si="10"/>
        <v>1.8248898632550041E-4</v>
      </c>
    </row>
    <row r="287" spans="1:25">
      <c r="A287" s="1">
        <v>42428.498252314814</v>
      </c>
      <c r="B287">
        <v>2.35684951767325</v>
      </c>
      <c r="C287">
        <v>48.729271916672602</v>
      </c>
      <c r="D287">
        <v>98.5</v>
      </c>
      <c r="E287">
        <v>10</v>
      </c>
      <c r="F287">
        <v>12</v>
      </c>
      <c r="G287">
        <v>0.69999998807907104</v>
      </c>
      <c r="H287">
        <v>0.80000001192092896</v>
      </c>
      <c r="I287">
        <v>1</v>
      </c>
      <c r="J287">
        <v>0</v>
      </c>
      <c r="K287" t="s">
        <v>24</v>
      </c>
      <c r="L287" s="1">
        <v>42428.498252314814</v>
      </c>
      <c r="M287" t="s">
        <v>24</v>
      </c>
      <c r="N287" t="s">
        <v>25</v>
      </c>
      <c r="O287" t="s">
        <v>25</v>
      </c>
      <c r="P287" t="s">
        <v>24</v>
      </c>
      <c r="Q287" t="s">
        <v>25</v>
      </c>
      <c r="R287" t="s">
        <v>25</v>
      </c>
      <c r="T287" t="s">
        <v>24</v>
      </c>
      <c r="U287" t="s">
        <v>25</v>
      </c>
      <c r="V287" t="s">
        <v>25</v>
      </c>
      <c r="W287" t="s">
        <v>24</v>
      </c>
      <c r="X287">
        <f t="shared" si="11"/>
        <v>6.1436662759465641E-3</v>
      </c>
      <c r="Y287">
        <f t="shared" si="10"/>
        <v>0</v>
      </c>
    </row>
    <row r="288" spans="1:25">
      <c r="A288" s="1">
        <v>42428.498263888891</v>
      </c>
      <c r="B288">
        <v>2.3568496014922902</v>
      </c>
      <c r="C288">
        <v>48.729271832853598</v>
      </c>
      <c r="D288">
        <v>98.5</v>
      </c>
      <c r="E288">
        <v>10</v>
      </c>
      <c r="F288">
        <v>12</v>
      </c>
      <c r="G288">
        <v>0.69999998807907104</v>
      </c>
      <c r="H288">
        <v>0.80000001192092896</v>
      </c>
      <c r="I288">
        <v>1</v>
      </c>
      <c r="J288">
        <v>0</v>
      </c>
      <c r="K288" t="s">
        <v>24</v>
      </c>
      <c r="L288" s="1">
        <v>42428.498263888891</v>
      </c>
      <c r="M288" t="s">
        <v>24</v>
      </c>
      <c r="N288" t="s">
        <v>25</v>
      </c>
      <c r="O288" t="s">
        <v>25</v>
      </c>
      <c r="P288" t="s">
        <v>24</v>
      </c>
      <c r="Q288" t="s">
        <v>25</v>
      </c>
      <c r="R288" t="s">
        <v>25</v>
      </c>
      <c r="T288" t="s">
        <v>24</v>
      </c>
      <c r="U288" t="s">
        <v>25</v>
      </c>
      <c r="V288" t="s">
        <v>25</v>
      </c>
      <c r="W288" t="s">
        <v>24</v>
      </c>
      <c r="X288">
        <f t="shared" si="11"/>
        <v>1.1157716105177871E-2</v>
      </c>
      <c r="Y288">
        <f t="shared" si="10"/>
        <v>-4.2982807303978E-4</v>
      </c>
    </row>
    <row r="289" spans="1:25">
      <c r="A289" s="1">
        <v>42428.49827546296</v>
      </c>
      <c r="B289">
        <v>2.3568496853113201</v>
      </c>
      <c r="C289">
        <v>48.729271832853598</v>
      </c>
      <c r="D289">
        <v>97.5</v>
      </c>
      <c r="E289">
        <v>10</v>
      </c>
      <c r="F289">
        <v>12</v>
      </c>
      <c r="G289">
        <v>0.69999998807907104</v>
      </c>
      <c r="H289">
        <v>0.80000001192092896</v>
      </c>
      <c r="I289">
        <v>1</v>
      </c>
      <c r="J289">
        <v>0</v>
      </c>
      <c r="K289" t="s">
        <v>24</v>
      </c>
      <c r="L289" s="1">
        <v>42428.49827546296</v>
      </c>
      <c r="M289" t="s">
        <v>24</v>
      </c>
      <c r="N289" t="s">
        <v>25</v>
      </c>
      <c r="O289" t="s">
        <v>25</v>
      </c>
      <c r="P289" t="s">
        <v>24</v>
      </c>
      <c r="Q289" t="s">
        <v>25</v>
      </c>
      <c r="R289" t="s">
        <v>25</v>
      </c>
      <c r="T289" t="s">
        <v>24</v>
      </c>
      <c r="U289" t="s">
        <v>25</v>
      </c>
      <c r="V289" t="s">
        <v>25</v>
      </c>
      <c r="W289" t="s">
        <v>24</v>
      </c>
      <c r="X289">
        <f t="shared" si="11"/>
        <v>6.1436655375303696E-3</v>
      </c>
      <c r="Y289">
        <f t="shared" si="10"/>
        <v>0</v>
      </c>
    </row>
    <row r="290" spans="1:25">
      <c r="A290" s="1">
        <v>42428.498287037037</v>
      </c>
      <c r="B290">
        <v>2.35684976913035</v>
      </c>
      <c r="C290">
        <v>48.729271832853598</v>
      </c>
      <c r="D290">
        <v>97.5</v>
      </c>
      <c r="E290">
        <v>10</v>
      </c>
      <c r="F290">
        <v>12</v>
      </c>
      <c r="G290">
        <v>0.69999998807907104</v>
      </c>
      <c r="H290">
        <v>0.80000001192092896</v>
      </c>
      <c r="I290">
        <v>1.1000000238418599</v>
      </c>
      <c r="J290">
        <v>0</v>
      </c>
      <c r="K290" t="s">
        <v>24</v>
      </c>
      <c r="L290" s="1">
        <v>42428.498287037037</v>
      </c>
      <c r="M290" t="s">
        <v>24</v>
      </c>
      <c r="N290" t="s">
        <v>25</v>
      </c>
      <c r="O290" t="s">
        <v>25</v>
      </c>
      <c r="P290" t="s">
        <v>24</v>
      </c>
      <c r="Q290" t="s">
        <v>25</v>
      </c>
      <c r="R290" t="s">
        <v>25</v>
      </c>
      <c r="T290" t="s">
        <v>24</v>
      </c>
      <c r="U290" t="s">
        <v>25</v>
      </c>
      <c r="V290" t="s">
        <v>25</v>
      </c>
      <c r="W290" t="s">
        <v>24</v>
      </c>
      <c r="X290">
        <f t="shared" si="11"/>
        <v>6.1436655375303696E-3</v>
      </c>
      <c r="Y290">
        <f t="shared" si="10"/>
        <v>0</v>
      </c>
    </row>
    <row r="291" spans="1:25">
      <c r="A291" s="1">
        <v>42428.498310185183</v>
      </c>
      <c r="B291">
        <v>2.35684985294938</v>
      </c>
      <c r="C291">
        <v>48.729271832853598</v>
      </c>
      <c r="D291">
        <v>97.5</v>
      </c>
      <c r="E291">
        <v>10</v>
      </c>
      <c r="F291">
        <v>12</v>
      </c>
      <c r="G291">
        <v>0.69999998807907104</v>
      </c>
      <c r="H291">
        <v>0.80000001192092896</v>
      </c>
      <c r="I291">
        <v>1.1000000238418599</v>
      </c>
      <c r="J291">
        <v>0</v>
      </c>
      <c r="K291" t="s">
        <v>24</v>
      </c>
      <c r="L291" s="1">
        <v>42428.498310185183</v>
      </c>
      <c r="M291" t="s">
        <v>24</v>
      </c>
      <c r="N291" t="s">
        <v>25</v>
      </c>
      <c r="O291" t="s">
        <v>25</v>
      </c>
      <c r="P291" t="s">
        <v>24</v>
      </c>
      <c r="Q291" t="s">
        <v>25</v>
      </c>
      <c r="R291" t="s">
        <v>25</v>
      </c>
      <c r="T291" t="s">
        <v>24</v>
      </c>
      <c r="U291" t="s">
        <v>25</v>
      </c>
      <c r="V291" t="s">
        <v>25</v>
      </c>
      <c r="W291" t="s">
        <v>24</v>
      </c>
      <c r="X291">
        <f t="shared" si="11"/>
        <v>6.1436655375303696E-3</v>
      </c>
      <c r="Y291">
        <f t="shared" si="10"/>
        <v>0</v>
      </c>
    </row>
    <row r="292" spans="1:25">
      <c r="A292" s="1">
        <v>42428.49832175926</v>
      </c>
      <c r="B292">
        <v>2.3568499367684099</v>
      </c>
      <c r="C292">
        <v>48.729271749034503</v>
      </c>
      <c r="D292">
        <v>97.5</v>
      </c>
      <c r="E292">
        <v>10</v>
      </c>
      <c r="F292">
        <v>12</v>
      </c>
      <c r="G292">
        <v>0.80000001192092896</v>
      </c>
      <c r="H292">
        <v>0.89999997615814198</v>
      </c>
      <c r="I292">
        <v>1.20000004768372</v>
      </c>
      <c r="J292">
        <v>0</v>
      </c>
      <c r="K292" t="s">
        <v>24</v>
      </c>
      <c r="L292" s="1">
        <v>42428.49832175926</v>
      </c>
      <c r="M292" t="s">
        <v>24</v>
      </c>
      <c r="N292" t="s">
        <v>25</v>
      </c>
      <c r="O292" t="s">
        <v>25</v>
      </c>
      <c r="P292" t="s">
        <v>24</v>
      </c>
      <c r="Q292" t="s">
        <v>25</v>
      </c>
      <c r="R292" t="s">
        <v>25</v>
      </c>
      <c r="T292" t="s">
        <v>24</v>
      </c>
      <c r="U292" t="s">
        <v>25</v>
      </c>
      <c r="V292" t="s">
        <v>25</v>
      </c>
      <c r="W292" t="s">
        <v>24</v>
      </c>
      <c r="X292">
        <f t="shared" si="11"/>
        <v>1.1157724266706021E-2</v>
      </c>
      <c r="Y292">
        <f t="shared" si="10"/>
        <v>-4.2982823231443591E-4</v>
      </c>
    </row>
    <row r="293" spans="1:25">
      <c r="A293" s="1">
        <v>42428.498333333337</v>
      </c>
      <c r="B293">
        <v>2.3568499367684099</v>
      </c>
      <c r="C293">
        <v>48.729271832853598</v>
      </c>
      <c r="D293">
        <v>97.5</v>
      </c>
      <c r="E293">
        <v>10</v>
      </c>
      <c r="F293">
        <v>12</v>
      </c>
      <c r="G293">
        <v>0.80000001192092896</v>
      </c>
      <c r="H293">
        <v>0.89999997615814198</v>
      </c>
      <c r="I293">
        <v>1.20000004768372</v>
      </c>
      <c r="J293">
        <v>0</v>
      </c>
      <c r="K293" t="s">
        <v>24</v>
      </c>
      <c r="L293" s="1">
        <v>42428.498333333337</v>
      </c>
      <c r="M293" t="s">
        <v>24</v>
      </c>
      <c r="N293" t="s">
        <v>25</v>
      </c>
      <c r="O293" t="s">
        <v>25</v>
      </c>
      <c r="P293" t="s">
        <v>24</v>
      </c>
      <c r="Q293" t="s">
        <v>25</v>
      </c>
      <c r="R293" t="s">
        <v>25</v>
      </c>
      <c r="T293" t="s">
        <v>24</v>
      </c>
      <c r="U293" t="s">
        <v>25</v>
      </c>
      <c r="V293" t="s">
        <v>25</v>
      </c>
      <c r="W293" t="s">
        <v>24</v>
      </c>
      <c r="X293">
        <f t="shared" si="11"/>
        <v>9.3139779102102693E-3</v>
      </c>
      <c r="Y293">
        <f t="shared" si="10"/>
        <v>5.1491478124652439E-4</v>
      </c>
    </row>
    <row r="294" spans="1:25">
      <c r="A294" s="1">
        <v>42428.498344907406</v>
      </c>
      <c r="B294">
        <v>2.3568500205874399</v>
      </c>
      <c r="C294">
        <v>48.729271832853598</v>
      </c>
      <c r="D294">
        <v>97.5</v>
      </c>
      <c r="E294">
        <v>10</v>
      </c>
      <c r="F294">
        <v>12</v>
      </c>
      <c r="G294">
        <v>0.80000001192092896</v>
      </c>
      <c r="H294">
        <v>0.89999997615814198</v>
      </c>
      <c r="I294">
        <v>1.20000004768372</v>
      </c>
      <c r="J294">
        <v>0</v>
      </c>
      <c r="K294" t="s">
        <v>24</v>
      </c>
      <c r="L294" s="1">
        <v>42428.498344907406</v>
      </c>
      <c r="M294" t="s">
        <v>24</v>
      </c>
      <c r="N294" t="s">
        <v>25</v>
      </c>
      <c r="O294" t="s">
        <v>25</v>
      </c>
      <c r="P294" t="s">
        <v>24</v>
      </c>
      <c r="Q294" t="s">
        <v>25</v>
      </c>
      <c r="R294" t="s">
        <v>25</v>
      </c>
      <c r="T294" t="s">
        <v>24</v>
      </c>
      <c r="U294" t="s">
        <v>25</v>
      </c>
      <c r="V294" t="s">
        <v>25</v>
      </c>
      <c r="W294" t="s">
        <v>24</v>
      </c>
      <c r="X294">
        <f t="shared" si="11"/>
        <v>6.1436655375303696E-3</v>
      </c>
      <c r="Y294">
        <f t="shared" si="10"/>
        <v>0</v>
      </c>
    </row>
    <row r="295" spans="1:25">
      <c r="A295" s="1">
        <v>42428.498356481483</v>
      </c>
      <c r="B295">
        <v>2.3568500205874399</v>
      </c>
      <c r="C295">
        <v>48.729271916672602</v>
      </c>
      <c r="D295">
        <v>97.5</v>
      </c>
      <c r="E295">
        <v>10</v>
      </c>
      <c r="F295">
        <v>12</v>
      </c>
      <c r="G295">
        <v>0.80000001192092896</v>
      </c>
      <c r="H295">
        <v>0.89999997615814198</v>
      </c>
      <c r="I295">
        <v>1.20000004768372</v>
      </c>
      <c r="J295">
        <v>0</v>
      </c>
      <c r="K295" t="s">
        <v>24</v>
      </c>
      <c r="L295" s="1">
        <v>42428.498356481483</v>
      </c>
      <c r="M295" t="s">
        <v>24</v>
      </c>
      <c r="N295" t="s">
        <v>25</v>
      </c>
      <c r="O295" t="s">
        <v>25</v>
      </c>
      <c r="P295" t="s">
        <v>24</v>
      </c>
      <c r="Q295" t="s">
        <v>25</v>
      </c>
      <c r="R295" t="s">
        <v>25</v>
      </c>
      <c r="T295" t="s">
        <v>24</v>
      </c>
      <c r="U295" t="s">
        <v>25</v>
      </c>
      <c r="V295" t="s">
        <v>25</v>
      </c>
      <c r="W295" t="s">
        <v>24</v>
      </c>
      <c r="X295">
        <f t="shared" si="11"/>
        <v>9.3139676459941256E-3</v>
      </c>
      <c r="Y295">
        <f t="shared" si="10"/>
        <v>5.1491478124652439E-4</v>
      </c>
    </row>
    <row r="296" spans="1:25">
      <c r="A296" s="1">
        <v>42428.498368055552</v>
      </c>
      <c r="B296">
        <v>2.35685010440648</v>
      </c>
      <c r="C296">
        <v>48.729271916672602</v>
      </c>
      <c r="D296">
        <v>97.5</v>
      </c>
      <c r="E296">
        <v>10</v>
      </c>
      <c r="F296">
        <v>8</v>
      </c>
      <c r="G296">
        <v>0.80000001192092896</v>
      </c>
      <c r="H296">
        <v>0.80000001192092896</v>
      </c>
      <c r="I296">
        <v>1.1000000238418599</v>
      </c>
      <c r="J296">
        <v>0</v>
      </c>
      <c r="K296" t="s">
        <v>24</v>
      </c>
      <c r="L296" s="1">
        <v>42428.498368055552</v>
      </c>
      <c r="M296" t="s">
        <v>24</v>
      </c>
      <c r="N296" t="s">
        <v>25</v>
      </c>
      <c r="O296" t="s">
        <v>25</v>
      </c>
      <c r="P296" t="s">
        <v>24</v>
      </c>
      <c r="Q296" t="s">
        <v>25</v>
      </c>
      <c r="R296" t="s">
        <v>25</v>
      </c>
      <c r="T296" t="s">
        <v>24</v>
      </c>
      <c r="U296" t="s">
        <v>25</v>
      </c>
      <c r="V296" t="s">
        <v>25</v>
      </c>
      <c r="W296" t="s">
        <v>24</v>
      </c>
      <c r="X296">
        <f t="shared" si="11"/>
        <v>6.1436662759465641E-3</v>
      </c>
      <c r="Y296">
        <f t="shared" si="10"/>
        <v>0</v>
      </c>
    </row>
    <row r="297" spans="1:25">
      <c r="A297" s="1">
        <v>42428.498402777775</v>
      </c>
      <c r="B297">
        <v>2.35685010440648</v>
      </c>
      <c r="C297">
        <v>48.729272000491598</v>
      </c>
      <c r="D297">
        <v>97.5</v>
      </c>
      <c r="E297">
        <v>10</v>
      </c>
      <c r="F297">
        <v>8</v>
      </c>
      <c r="G297">
        <v>0.80000001192092896</v>
      </c>
      <c r="H297">
        <v>0.80000001192092896</v>
      </c>
      <c r="I297">
        <v>1.1000000238418599</v>
      </c>
      <c r="J297">
        <v>0</v>
      </c>
      <c r="K297" t="s">
        <v>24</v>
      </c>
      <c r="L297" s="1">
        <v>42428.498402777775</v>
      </c>
      <c r="M297" t="s">
        <v>24</v>
      </c>
      <c r="N297" t="s">
        <v>25</v>
      </c>
      <c r="O297" t="s">
        <v>25</v>
      </c>
      <c r="P297" t="s">
        <v>24</v>
      </c>
      <c r="Q297" t="s">
        <v>25</v>
      </c>
      <c r="R297" t="s">
        <v>25</v>
      </c>
      <c r="T297" t="s">
        <v>24</v>
      </c>
      <c r="U297" t="s">
        <v>25</v>
      </c>
      <c r="V297" t="s">
        <v>25</v>
      </c>
      <c r="W297" t="s">
        <v>24</v>
      </c>
      <c r="X297">
        <f t="shared" si="11"/>
        <v>9.3139668564390377E-3</v>
      </c>
      <c r="Y297">
        <f t="shared" si="10"/>
        <v>5.1491478124652439E-4</v>
      </c>
    </row>
    <row r="298" spans="1:25">
      <c r="A298" s="1">
        <v>42428.498425925929</v>
      </c>
      <c r="B298">
        <v>2.35685010440648</v>
      </c>
      <c r="C298">
        <v>48.729271916672602</v>
      </c>
      <c r="D298">
        <v>97.5</v>
      </c>
      <c r="E298">
        <v>10</v>
      </c>
      <c r="F298">
        <v>8</v>
      </c>
      <c r="G298">
        <v>0.80000001192092896</v>
      </c>
      <c r="H298">
        <v>0.80000001192092896</v>
      </c>
      <c r="I298">
        <v>1.1000000238418599</v>
      </c>
      <c r="J298">
        <v>0</v>
      </c>
      <c r="K298" t="s">
        <v>24</v>
      </c>
      <c r="L298" s="1">
        <v>42428.498425925929</v>
      </c>
      <c r="M298" t="s">
        <v>24</v>
      </c>
      <c r="N298" t="s">
        <v>25</v>
      </c>
      <c r="O298" t="s">
        <v>25</v>
      </c>
      <c r="P298" t="s">
        <v>24</v>
      </c>
      <c r="Q298" t="s">
        <v>25</v>
      </c>
      <c r="R298" t="s">
        <v>25</v>
      </c>
      <c r="T298" t="s">
        <v>24</v>
      </c>
      <c r="U298" t="s">
        <v>25</v>
      </c>
      <c r="V298" t="s">
        <v>25</v>
      </c>
      <c r="W298" t="s">
        <v>24</v>
      </c>
      <c r="X298">
        <f t="shared" si="11"/>
        <v>9.3139668564390377E-3</v>
      </c>
      <c r="Y298">
        <f t="shared" si="10"/>
        <v>-5.1491478124652439E-4</v>
      </c>
    </row>
    <row r="299" spans="1:25">
      <c r="A299" s="1">
        <v>42428.498449074075</v>
      </c>
      <c r="B299">
        <v>2.35685010440648</v>
      </c>
      <c r="C299">
        <v>48.729271832853598</v>
      </c>
      <c r="D299">
        <v>97.5</v>
      </c>
      <c r="E299">
        <v>10</v>
      </c>
      <c r="F299">
        <v>8</v>
      </c>
      <c r="G299">
        <v>0.80000001192092896</v>
      </c>
      <c r="H299">
        <v>0.80000001192092896</v>
      </c>
      <c r="I299">
        <v>1.1000000238418599</v>
      </c>
      <c r="J299">
        <v>0</v>
      </c>
      <c r="K299" t="s">
        <v>24</v>
      </c>
      <c r="L299" s="1">
        <v>42428.498449074075</v>
      </c>
      <c r="M299" t="s">
        <v>24</v>
      </c>
      <c r="N299" t="s">
        <v>25</v>
      </c>
      <c r="O299" t="s">
        <v>25</v>
      </c>
      <c r="P299" t="s">
        <v>24</v>
      </c>
      <c r="Q299" t="s">
        <v>25</v>
      </c>
      <c r="R299" t="s">
        <v>25</v>
      </c>
      <c r="T299" t="s">
        <v>24</v>
      </c>
      <c r="U299" t="s">
        <v>25</v>
      </c>
      <c r="V299" t="s">
        <v>25</v>
      </c>
      <c r="W299" t="s">
        <v>24</v>
      </c>
      <c r="X299">
        <f t="shared" si="11"/>
        <v>9.3139676459941256E-3</v>
      </c>
      <c r="Y299">
        <f t="shared" si="10"/>
        <v>-5.1491478124652439E-4</v>
      </c>
    </row>
    <row r="300" spans="1:25">
      <c r="A300" s="1">
        <v>42428.498472222222</v>
      </c>
      <c r="B300">
        <v>2.3568500205874399</v>
      </c>
      <c r="C300">
        <v>48.729271832853598</v>
      </c>
      <c r="D300">
        <v>97.5</v>
      </c>
      <c r="E300">
        <v>10</v>
      </c>
      <c r="F300">
        <v>8</v>
      </c>
      <c r="G300">
        <v>0.80000001192092896</v>
      </c>
      <c r="H300">
        <v>0.80000001192092896</v>
      </c>
      <c r="I300">
        <v>1.1000000238418599</v>
      </c>
      <c r="J300">
        <v>0</v>
      </c>
      <c r="K300" t="s">
        <v>24</v>
      </c>
      <c r="L300" s="1">
        <v>42428.498472222222</v>
      </c>
      <c r="M300" t="s">
        <v>24</v>
      </c>
      <c r="N300" t="s">
        <v>25</v>
      </c>
      <c r="O300" t="s">
        <v>25</v>
      </c>
      <c r="P300" t="s">
        <v>24</v>
      </c>
      <c r="Q300" t="s">
        <v>25</v>
      </c>
      <c r="R300" t="s">
        <v>25</v>
      </c>
      <c r="T300" t="s">
        <v>24</v>
      </c>
      <c r="U300" t="s">
        <v>25</v>
      </c>
      <c r="V300" t="s">
        <v>25</v>
      </c>
      <c r="W300" t="s">
        <v>24</v>
      </c>
      <c r="X300">
        <f t="shared" si="11"/>
        <v>6.1436662861875458E-3</v>
      </c>
      <c r="Y300">
        <f t="shared" si="10"/>
        <v>0</v>
      </c>
    </row>
    <row r="301" spans="1:25">
      <c r="A301" s="1">
        <v>42428.498483796298</v>
      </c>
      <c r="B301">
        <v>2.3568500205874399</v>
      </c>
      <c r="C301">
        <v>48.729271749034503</v>
      </c>
      <c r="D301">
        <v>97.5</v>
      </c>
      <c r="E301">
        <v>10</v>
      </c>
      <c r="F301">
        <v>8</v>
      </c>
      <c r="G301">
        <v>0.80000001192092896</v>
      </c>
      <c r="H301">
        <v>0.80000001192092896</v>
      </c>
      <c r="I301">
        <v>1.1000000238418599</v>
      </c>
      <c r="J301">
        <v>0</v>
      </c>
      <c r="K301" t="s">
        <v>24</v>
      </c>
      <c r="L301" s="1">
        <v>42428.498483796298</v>
      </c>
      <c r="M301" t="s">
        <v>24</v>
      </c>
      <c r="N301" t="s">
        <v>25</v>
      </c>
      <c r="O301" t="s">
        <v>25</v>
      </c>
      <c r="P301" t="s">
        <v>24</v>
      </c>
      <c r="Q301" t="s">
        <v>25</v>
      </c>
      <c r="R301" t="s">
        <v>25</v>
      </c>
      <c r="T301" t="s">
        <v>24</v>
      </c>
      <c r="U301" t="s">
        <v>25</v>
      </c>
      <c r="V301" t="s">
        <v>25</v>
      </c>
      <c r="W301" t="s">
        <v>24</v>
      </c>
      <c r="X301">
        <f t="shared" si="11"/>
        <v>9.3139779102102693E-3</v>
      </c>
      <c r="Y301">
        <f t="shared" si="10"/>
        <v>-5.1491478124652439E-4</v>
      </c>
    </row>
    <row r="302" spans="1:25">
      <c r="A302" s="1">
        <v>42428.498506944445</v>
      </c>
      <c r="B302">
        <v>2.3568499367684099</v>
      </c>
      <c r="C302">
        <v>48.729271749034503</v>
      </c>
      <c r="D302">
        <v>97.5</v>
      </c>
      <c r="E302">
        <v>10</v>
      </c>
      <c r="F302">
        <v>8</v>
      </c>
      <c r="G302">
        <v>0.80000001192092896</v>
      </c>
      <c r="H302">
        <v>0.89999997615814198</v>
      </c>
      <c r="I302">
        <v>1.20000004768372</v>
      </c>
      <c r="J302">
        <v>0</v>
      </c>
      <c r="K302" t="s">
        <v>24</v>
      </c>
      <c r="L302" s="1">
        <v>42428.498506944445</v>
      </c>
      <c r="M302" t="s">
        <v>24</v>
      </c>
      <c r="N302" t="s">
        <v>25</v>
      </c>
      <c r="O302" t="s">
        <v>25</v>
      </c>
      <c r="P302" t="s">
        <v>24</v>
      </c>
      <c r="Q302" t="s">
        <v>25</v>
      </c>
      <c r="R302" t="s">
        <v>25</v>
      </c>
      <c r="T302" t="s">
        <v>24</v>
      </c>
      <c r="U302" t="s">
        <v>25</v>
      </c>
      <c r="V302" t="s">
        <v>25</v>
      </c>
      <c r="W302" t="s">
        <v>24</v>
      </c>
      <c r="X302">
        <f t="shared" si="11"/>
        <v>6.1436655477713625E-3</v>
      </c>
      <c r="Y302">
        <f t="shared" si="10"/>
        <v>0</v>
      </c>
    </row>
    <row r="303" spans="1:25">
      <c r="A303" s="1">
        <v>42428.498518518521</v>
      </c>
      <c r="B303">
        <v>2.3568499367684099</v>
      </c>
      <c r="C303">
        <v>48.729271665215499</v>
      </c>
      <c r="D303">
        <v>97.5</v>
      </c>
      <c r="E303">
        <v>10</v>
      </c>
      <c r="F303">
        <v>8</v>
      </c>
      <c r="G303">
        <v>0.80000001192092896</v>
      </c>
      <c r="H303">
        <v>0.89999997615814198</v>
      </c>
      <c r="I303">
        <v>1.20000004768372</v>
      </c>
      <c r="J303">
        <v>0</v>
      </c>
      <c r="K303" t="s">
        <v>24</v>
      </c>
      <c r="L303" s="1">
        <v>42428.498518518521</v>
      </c>
      <c r="M303" t="s">
        <v>24</v>
      </c>
      <c r="N303" t="s">
        <v>25</v>
      </c>
      <c r="O303" t="s">
        <v>25</v>
      </c>
      <c r="P303" t="s">
        <v>24</v>
      </c>
      <c r="Q303" t="s">
        <v>25</v>
      </c>
      <c r="R303" t="s">
        <v>25</v>
      </c>
      <c r="T303" t="s">
        <v>24</v>
      </c>
      <c r="U303" t="s">
        <v>25</v>
      </c>
      <c r="V303" t="s">
        <v>25</v>
      </c>
      <c r="W303" t="s">
        <v>24</v>
      </c>
      <c r="X303">
        <f t="shared" si="11"/>
        <v>9.3139676459941256E-3</v>
      </c>
      <c r="Y303">
        <f t="shared" si="10"/>
        <v>-5.1491478124652439E-4</v>
      </c>
    </row>
    <row r="304" spans="1:25">
      <c r="A304" s="1">
        <v>42428.498530092591</v>
      </c>
      <c r="B304">
        <v>2.3568499367684099</v>
      </c>
      <c r="C304">
        <v>48.729271581396503</v>
      </c>
      <c r="D304">
        <v>97.5</v>
      </c>
      <c r="E304">
        <v>10</v>
      </c>
      <c r="F304">
        <v>12</v>
      </c>
      <c r="G304">
        <v>0.80000001192092896</v>
      </c>
      <c r="H304">
        <v>0.89999997615814198</v>
      </c>
      <c r="I304">
        <v>1.20000004768372</v>
      </c>
      <c r="J304">
        <v>0</v>
      </c>
      <c r="K304" t="s">
        <v>24</v>
      </c>
      <c r="L304" s="1">
        <v>42428.498530092591</v>
      </c>
      <c r="M304" t="s">
        <v>24</v>
      </c>
      <c r="N304" t="s">
        <v>25</v>
      </c>
      <c r="O304" t="s">
        <v>25</v>
      </c>
      <c r="P304" t="s">
        <v>24</v>
      </c>
      <c r="Q304" t="s">
        <v>25</v>
      </c>
      <c r="R304" t="s">
        <v>25</v>
      </c>
      <c r="T304" t="s">
        <v>24</v>
      </c>
      <c r="U304" t="s">
        <v>25</v>
      </c>
      <c r="V304" t="s">
        <v>25</v>
      </c>
      <c r="W304" t="s">
        <v>24</v>
      </c>
      <c r="X304">
        <f t="shared" si="11"/>
        <v>9.3139668564390377E-3</v>
      </c>
      <c r="Y304">
        <f t="shared" si="10"/>
        <v>-5.1491478124652439E-4</v>
      </c>
    </row>
    <row r="305" spans="1:25">
      <c r="A305" s="1">
        <v>42428.498541666668</v>
      </c>
      <c r="B305">
        <v>2.3568499367684099</v>
      </c>
      <c r="C305">
        <v>48.7292714975774</v>
      </c>
      <c r="D305">
        <v>97.5</v>
      </c>
      <c r="E305">
        <v>10</v>
      </c>
      <c r="F305">
        <v>12</v>
      </c>
      <c r="G305">
        <v>0.80000001192092896</v>
      </c>
      <c r="H305">
        <v>0.89999997615814198</v>
      </c>
      <c r="I305">
        <v>1.20000004768372</v>
      </c>
      <c r="J305">
        <v>0</v>
      </c>
      <c r="K305" t="s">
        <v>24</v>
      </c>
      <c r="L305" s="1">
        <v>42428.498541666668</v>
      </c>
      <c r="M305" t="s">
        <v>24</v>
      </c>
      <c r="N305" t="s">
        <v>25</v>
      </c>
      <c r="O305" t="s">
        <v>25</v>
      </c>
      <c r="P305" t="s">
        <v>24</v>
      </c>
      <c r="Q305" t="s">
        <v>25</v>
      </c>
      <c r="R305" t="s">
        <v>25</v>
      </c>
      <c r="T305" t="s">
        <v>24</v>
      </c>
      <c r="U305" t="s">
        <v>25</v>
      </c>
      <c r="V305" t="s">
        <v>25</v>
      </c>
      <c r="W305" t="s">
        <v>24</v>
      </c>
      <c r="X305">
        <f t="shared" si="11"/>
        <v>9.3139786997653573E-3</v>
      </c>
      <c r="Y305">
        <f t="shared" si="10"/>
        <v>-5.1491478124652439E-4</v>
      </c>
    </row>
    <row r="306" spans="1:25">
      <c r="A306" s="1">
        <v>42428.498553240737</v>
      </c>
      <c r="B306">
        <v>2.3568499367684099</v>
      </c>
      <c r="C306">
        <v>48.729271329939401</v>
      </c>
      <c r="D306">
        <v>97.5</v>
      </c>
      <c r="E306">
        <v>10</v>
      </c>
      <c r="F306">
        <v>12</v>
      </c>
      <c r="G306">
        <v>0.80000001192092896</v>
      </c>
      <c r="H306">
        <v>0.80000001192092896</v>
      </c>
      <c r="I306">
        <v>1.1000000238418599</v>
      </c>
      <c r="J306">
        <v>0</v>
      </c>
      <c r="K306" t="s">
        <v>24</v>
      </c>
      <c r="L306" s="1">
        <v>42428.498553240737</v>
      </c>
      <c r="M306" t="s">
        <v>24</v>
      </c>
      <c r="N306" t="s">
        <v>25</v>
      </c>
      <c r="O306" t="s">
        <v>25</v>
      </c>
      <c r="P306" t="s">
        <v>24</v>
      </c>
      <c r="Q306" t="s">
        <v>25</v>
      </c>
      <c r="R306" t="s">
        <v>25</v>
      </c>
      <c r="T306" t="s">
        <v>24</v>
      </c>
      <c r="U306" t="s">
        <v>25</v>
      </c>
      <c r="V306" t="s">
        <v>25</v>
      </c>
      <c r="W306" t="s">
        <v>24</v>
      </c>
      <c r="X306">
        <f t="shared" si="11"/>
        <v>1.8627934502433163E-2</v>
      </c>
      <c r="Y306">
        <f t="shared" si="10"/>
        <v>-5.1491478124652439E-4</v>
      </c>
    </row>
    <row r="307" spans="1:25">
      <c r="A307" s="1">
        <v>42428.498576388891</v>
      </c>
      <c r="B307">
        <v>2.3568499367684099</v>
      </c>
      <c r="C307">
        <v>48.729271162301302</v>
      </c>
      <c r="D307">
        <v>97.5</v>
      </c>
      <c r="E307">
        <v>10</v>
      </c>
      <c r="F307">
        <v>12</v>
      </c>
      <c r="G307">
        <v>0.80000001192092896</v>
      </c>
      <c r="H307">
        <v>0.80000001192092896</v>
      </c>
      <c r="I307">
        <v>1.1000000238418599</v>
      </c>
      <c r="J307">
        <v>0</v>
      </c>
      <c r="K307" t="s">
        <v>24</v>
      </c>
      <c r="L307" s="1">
        <v>42428.498576388891</v>
      </c>
      <c r="M307" t="s">
        <v>24</v>
      </c>
      <c r="N307" t="s">
        <v>25</v>
      </c>
      <c r="O307" t="s">
        <v>25</v>
      </c>
      <c r="P307" t="s">
        <v>24</v>
      </c>
      <c r="Q307" t="s">
        <v>25</v>
      </c>
      <c r="R307" t="s">
        <v>25</v>
      </c>
      <c r="T307" t="s">
        <v>24</v>
      </c>
      <c r="U307" t="s">
        <v>25</v>
      </c>
      <c r="V307" t="s">
        <v>25</v>
      </c>
      <c r="W307" t="s">
        <v>24</v>
      </c>
      <c r="X307">
        <f t="shared" si="11"/>
        <v>1.8627945556204395E-2</v>
      </c>
      <c r="Y307">
        <f t="shared" si="10"/>
        <v>-5.1491478124652439E-4</v>
      </c>
    </row>
    <row r="308" spans="1:25">
      <c r="A308" s="1">
        <v>42428.49858796296</v>
      </c>
      <c r="B308">
        <v>2.35684985294938</v>
      </c>
      <c r="C308">
        <v>48.729271078482299</v>
      </c>
      <c r="D308">
        <v>97.5</v>
      </c>
      <c r="E308">
        <v>10</v>
      </c>
      <c r="F308">
        <v>12</v>
      </c>
      <c r="G308">
        <v>0.80000001192092896</v>
      </c>
      <c r="H308">
        <v>0.80000001192092896</v>
      </c>
      <c r="I308">
        <v>1.1000000238418599</v>
      </c>
      <c r="J308">
        <v>0</v>
      </c>
      <c r="K308" t="s">
        <v>24</v>
      </c>
      <c r="L308" s="1">
        <v>42428.49858796296</v>
      </c>
      <c r="M308" t="s">
        <v>24</v>
      </c>
      <c r="N308" t="s">
        <v>25</v>
      </c>
      <c r="O308" t="s">
        <v>25</v>
      </c>
      <c r="P308" t="s">
        <v>24</v>
      </c>
      <c r="Q308" t="s">
        <v>25</v>
      </c>
      <c r="R308" t="s">
        <v>25</v>
      </c>
      <c r="T308" t="s">
        <v>24</v>
      </c>
      <c r="U308" t="s">
        <v>25</v>
      </c>
      <c r="V308" t="s">
        <v>25</v>
      </c>
      <c r="W308" t="s">
        <v>24</v>
      </c>
      <c r="X308">
        <f t="shared" si="11"/>
        <v>1.1157715743702015E-2</v>
      </c>
      <c r="Y308">
        <f t="shared" si="10"/>
        <v>-4.2982808696489459E-4</v>
      </c>
    </row>
    <row r="309" spans="1:25">
      <c r="A309" s="1">
        <v>42428.498611111114</v>
      </c>
      <c r="B309">
        <v>2.35684976913035</v>
      </c>
      <c r="C309">
        <v>48.729270994663203</v>
      </c>
      <c r="D309">
        <v>97.5</v>
      </c>
      <c r="E309">
        <v>10</v>
      </c>
      <c r="F309">
        <v>8</v>
      </c>
      <c r="G309">
        <v>0.80000001192092896</v>
      </c>
      <c r="H309">
        <v>0.80000001192092896</v>
      </c>
      <c r="I309">
        <v>1.1000000238418599</v>
      </c>
      <c r="J309">
        <v>0</v>
      </c>
      <c r="K309" t="s">
        <v>24</v>
      </c>
      <c r="L309" s="1">
        <v>42428.498611111114</v>
      </c>
      <c r="M309" t="s">
        <v>24</v>
      </c>
      <c r="N309" t="s">
        <v>25</v>
      </c>
      <c r="O309" t="s">
        <v>25</v>
      </c>
      <c r="P309" t="s">
        <v>24</v>
      </c>
      <c r="Q309" t="s">
        <v>25</v>
      </c>
      <c r="R309" t="s">
        <v>25</v>
      </c>
      <c r="T309" t="s">
        <v>24</v>
      </c>
      <c r="U309" t="s">
        <v>25</v>
      </c>
      <c r="V309" t="s">
        <v>25</v>
      </c>
      <c r="W309" t="s">
        <v>24</v>
      </c>
      <c r="X309">
        <f t="shared" si="11"/>
        <v>1.1157724317456034E-2</v>
      </c>
      <c r="Y309">
        <f t="shared" si="10"/>
        <v>-4.2982823035939664E-4</v>
      </c>
    </row>
    <row r="310" spans="1:25">
      <c r="A310" s="1">
        <v>42428.498622685183</v>
      </c>
      <c r="B310">
        <v>2.3568496853113201</v>
      </c>
      <c r="C310">
        <v>48.729270827025204</v>
      </c>
      <c r="D310">
        <v>97.5</v>
      </c>
      <c r="E310">
        <v>10</v>
      </c>
      <c r="F310">
        <v>12</v>
      </c>
      <c r="G310">
        <v>0.80000001192092896</v>
      </c>
      <c r="H310">
        <v>0.80000001192092896</v>
      </c>
      <c r="I310">
        <v>1.1000000238418599</v>
      </c>
      <c r="J310">
        <v>0</v>
      </c>
      <c r="K310" t="s">
        <v>24</v>
      </c>
      <c r="L310" s="1">
        <v>42428.498622685183</v>
      </c>
      <c r="M310" t="s">
        <v>24</v>
      </c>
      <c r="N310" t="s">
        <v>25</v>
      </c>
      <c r="O310" t="s">
        <v>25</v>
      </c>
      <c r="P310" t="s">
        <v>24</v>
      </c>
      <c r="Q310" t="s">
        <v>25</v>
      </c>
      <c r="R310" t="s">
        <v>25</v>
      </c>
      <c r="T310" t="s">
        <v>24</v>
      </c>
      <c r="U310" t="s">
        <v>25</v>
      </c>
      <c r="V310" t="s">
        <v>25</v>
      </c>
      <c r="W310" t="s">
        <v>24</v>
      </c>
      <c r="X310">
        <f t="shared" si="11"/>
        <v>1.9614906868199916E-2</v>
      </c>
      <c r="Y310">
        <f t="shared" si="10"/>
        <v>-4.8900557539586272E-4</v>
      </c>
    </row>
    <row r="311" spans="1:25">
      <c r="A311" s="1">
        <v>42428.49863425926</v>
      </c>
      <c r="B311">
        <v>2.3568496853113201</v>
      </c>
      <c r="C311">
        <v>48.729270743206101</v>
      </c>
      <c r="D311">
        <v>97.5</v>
      </c>
      <c r="E311">
        <v>11</v>
      </c>
      <c r="F311">
        <v>12</v>
      </c>
      <c r="G311">
        <v>0.80000001192092896</v>
      </c>
      <c r="H311">
        <v>0.89999997615814198</v>
      </c>
      <c r="I311">
        <v>1.20000004768372</v>
      </c>
      <c r="J311">
        <v>0</v>
      </c>
      <c r="K311" t="s">
        <v>24</v>
      </c>
      <c r="L311" s="1">
        <v>42428.49863425926</v>
      </c>
      <c r="M311" t="s">
        <v>24</v>
      </c>
      <c r="N311" t="s">
        <v>25</v>
      </c>
      <c r="O311" t="s">
        <v>25</v>
      </c>
      <c r="P311" t="s">
        <v>24</v>
      </c>
      <c r="Q311" t="s">
        <v>25</v>
      </c>
      <c r="R311" t="s">
        <v>25</v>
      </c>
      <c r="T311" t="s">
        <v>24</v>
      </c>
      <c r="U311" t="s">
        <v>25</v>
      </c>
      <c r="V311" t="s">
        <v>25</v>
      </c>
      <c r="W311" t="s">
        <v>24</v>
      </c>
      <c r="X311">
        <f t="shared" si="11"/>
        <v>9.3139786997653573E-3</v>
      </c>
      <c r="Y311">
        <f t="shared" si="10"/>
        <v>-5.1491478124652439E-4</v>
      </c>
    </row>
    <row r="312" spans="1:25">
      <c r="A312" s="1">
        <v>42428.498645833337</v>
      </c>
      <c r="B312">
        <v>2.3568496853113201</v>
      </c>
      <c r="C312">
        <v>48.729270827025204</v>
      </c>
      <c r="D312">
        <v>97.5</v>
      </c>
      <c r="E312">
        <v>11</v>
      </c>
      <c r="F312">
        <v>8</v>
      </c>
      <c r="G312">
        <v>0.80000001192092896</v>
      </c>
      <c r="H312">
        <v>0.89999997615814198</v>
      </c>
      <c r="I312">
        <v>1.20000004768372</v>
      </c>
      <c r="J312">
        <v>0</v>
      </c>
      <c r="K312" t="s">
        <v>24</v>
      </c>
      <c r="L312" s="1">
        <v>42428.498645833337</v>
      </c>
      <c r="M312" t="s">
        <v>24</v>
      </c>
      <c r="N312" t="s">
        <v>25</v>
      </c>
      <c r="O312" t="s">
        <v>25</v>
      </c>
      <c r="P312" t="s">
        <v>24</v>
      </c>
      <c r="Q312" t="s">
        <v>25</v>
      </c>
      <c r="R312" t="s">
        <v>25</v>
      </c>
      <c r="T312" t="s">
        <v>24</v>
      </c>
      <c r="U312" t="s">
        <v>25</v>
      </c>
      <c r="V312" t="s">
        <v>25</v>
      </c>
      <c r="W312" t="s">
        <v>24</v>
      </c>
      <c r="X312">
        <f t="shared" si="11"/>
        <v>9.3139786997653573E-3</v>
      </c>
      <c r="Y312">
        <f t="shared" si="10"/>
        <v>5.1491478124652439E-4</v>
      </c>
    </row>
    <row r="313" spans="1:25">
      <c r="A313" s="1">
        <v>42428.498657407406</v>
      </c>
      <c r="B313">
        <v>2.3568496014922902</v>
      </c>
      <c r="C313">
        <v>48.729270743206101</v>
      </c>
      <c r="D313">
        <v>97.5</v>
      </c>
      <c r="E313">
        <v>11</v>
      </c>
      <c r="F313">
        <v>8</v>
      </c>
      <c r="G313">
        <v>0.80000001192092896</v>
      </c>
      <c r="H313">
        <v>0.89999997615814198</v>
      </c>
      <c r="I313">
        <v>1.20000004768372</v>
      </c>
      <c r="J313">
        <v>0</v>
      </c>
      <c r="K313" t="s">
        <v>24</v>
      </c>
      <c r="L313" s="1">
        <v>42428.498657407406</v>
      </c>
      <c r="M313" t="s">
        <v>24</v>
      </c>
      <c r="N313" t="s">
        <v>25</v>
      </c>
      <c r="O313" t="s">
        <v>25</v>
      </c>
      <c r="P313" t="s">
        <v>24</v>
      </c>
      <c r="Q313" t="s">
        <v>25</v>
      </c>
      <c r="R313" t="s">
        <v>25</v>
      </c>
      <c r="T313" t="s">
        <v>24</v>
      </c>
      <c r="U313" t="s">
        <v>25</v>
      </c>
      <c r="V313" t="s">
        <v>25</v>
      </c>
      <c r="W313" t="s">
        <v>24</v>
      </c>
      <c r="X313">
        <f t="shared" si="11"/>
        <v>1.1157724993458603E-2</v>
      </c>
      <c r="Y313">
        <f t="shared" si="10"/>
        <v>-4.2982824075475933E-4</v>
      </c>
    </row>
    <row r="314" spans="1:25">
      <c r="A314" s="1">
        <v>42428.498668981483</v>
      </c>
      <c r="B314">
        <v>2.35684951767325</v>
      </c>
      <c r="C314">
        <v>48.729270659387097</v>
      </c>
      <c r="D314">
        <v>97.5</v>
      </c>
      <c r="E314">
        <v>10</v>
      </c>
      <c r="F314">
        <v>8</v>
      </c>
      <c r="G314">
        <v>0.80000001192092896</v>
      </c>
      <c r="H314">
        <v>0.80000001192092896</v>
      </c>
      <c r="I314">
        <v>1.1000000238418599</v>
      </c>
      <c r="J314">
        <v>0</v>
      </c>
      <c r="K314" t="s">
        <v>24</v>
      </c>
      <c r="L314" s="1">
        <v>42428.498668981483</v>
      </c>
      <c r="M314" t="s">
        <v>24</v>
      </c>
      <c r="N314" t="s">
        <v>25</v>
      </c>
      <c r="O314" t="s">
        <v>25</v>
      </c>
      <c r="P314" t="s">
        <v>24</v>
      </c>
      <c r="Q314" t="s">
        <v>25</v>
      </c>
      <c r="R314" t="s">
        <v>25</v>
      </c>
      <c r="T314" t="s">
        <v>24</v>
      </c>
      <c r="U314" t="s">
        <v>25</v>
      </c>
      <c r="V314" t="s">
        <v>25</v>
      </c>
      <c r="W314" t="s">
        <v>24</v>
      </c>
      <c r="X314">
        <f t="shared" si="11"/>
        <v>1.1157716184122417E-2</v>
      </c>
      <c r="Y314">
        <f t="shared" si="10"/>
        <v>-4.2982806999860369E-4</v>
      </c>
    </row>
    <row r="315" spans="1:25">
      <c r="A315" s="1">
        <v>42428.498692129629</v>
      </c>
      <c r="B315">
        <v>2.3568494338542201</v>
      </c>
      <c r="C315">
        <v>48.729270659387097</v>
      </c>
      <c r="D315">
        <v>97.5</v>
      </c>
      <c r="E315">
        <v>10</v>
      </c>
      <c r="F315">
        <v>8</v>
      </c>
      <c r="G315">
        <v>0.80000001192092896</v>
      </c>
      <c r="H315">
        <v>0.80000001192092896</v>
      </c>
      <c r="I315">
        <v>1.1000000238418599</v>
      </c>
      <c r="J315">
        <v>0</v>
      </c>
      <c r="K315" t="s">
        <v>24</v>
      </c>
      <c r="L315" s="1">
        <v>42428.498692129629</v>
      </c>
      <c r="M315" t="s">
        <v>24</v>
      </c>
      <c r="N315" t="s">
        <v>25</v>
      </c>
      <c r="O315" t="s">
        <v>25</v>
      </c>
      <c r="P315" t="s">
        <v>24</v>
      </c>
      <c r="Q315" t="s">
        <v>25</v>
      </c>
      <c r="R315" t="s">
        <v>25</v>
      </c>
      <c r="T315" t="s">
        <v>24</v>
      </c>
      <c r="U315" t="s">
        <v>25</v>
      </c>
      <c r="V315" t="s">
        <v>25</v>
      </c>
      <c r="W315" t="s">
        <v>24</v>
      </c>
      <c r="X315">
        <f t="shared" si="11"/>
        <v>6.143665680904159E-3</v>
      </c>
      <c r="Y315">
        <f t="shared" si="10"/>
        <v>0</v>
      </c>
    </row>
    <row r="316" spans="1:25">
      <c r="A316" s="1">
        <v>42428.498703703706</v>
      </c>
      <c r="B316">
        <v>2.3568493500351901</v>
      </c>
      <c r="C316">
        <v>48.729270659387097</v>
      </c>
      <c r="D316">
        <v>97.5</v>
      </c>
      <c r="E316">
        <v>10</v>
      </c>
      <c r="F316">
        <v>8</v>
      </c>
      <c r="G316">
        <v>0.80000001192092896</v>
      </c>
      <c r="H316">
        <v>0.80000001192092896</v>
      </c>
      <c r="I316">
        <v>1.1000000238418599</v>
      </c>
      <c r="J316">
        <v>0</v>
      </c>
      <c r="K316" t="s">
        <v>24</v>
      </c>
      <c r="L316" s="1">
        <v>42428.498703703706</v>
      </c>
      <c r="M316" t="s">
        <v>24</v>
      </c>
      <c r="N316" t="s">
        <v>25</v>
      </c>
      <c r="O316" t="s">
        <v>25</v>
      </c>
      <c r="P316" t="s">
        <v>24</v>
      </c>
      <c r="Q316" t="s">
        <v>25</v>
      </c>
      <c r="R316" t="s">
        <v>25</v>
      </c>
      <c r="T316" t="s">
        <v>24</v>
      </c>
      <c r="U316" t="s">
        <v>25</v>
      </c>
      <c r="V316" t="s">
        <v>25</v>
      </c>
      <c r="W316" t="s">
        <v>24</v>
      </c>
      <c r="X316">
        <f t="shared" si="11"/>
        <v>6.143665680904159E-3</v>
      </c>
      <c r="Y316">
        <f t="shared" si="10"/>
        <v>0</v>
      </c>
    </row>
    <row r="317" spans="1:25">
      <c r="A317" s="1">
        <v>42428.498738425929</v>
      </c>
      <c r="B317">
        <v>2.3568493500351901</v>
      </c>
      <c r="C317">
        <v>48.729270743206101</v>
      </c>
      <c r="D317">
        <v>97.5</v>
      </c>
      <c r="E317">
        <v>11</v>
      </c>
      <c r="F317">
        <v>8</v>
      </c>
      <c r="G317">
        <v>0.80000001192092896</v>
      </c>
      <c r="H317">
        <v>1</v>
      </c>
      <c r="I317">
        <v>1.29999995231628</v>
      </c>
      <c r="J317">
        <v>0</v>
      </c>
      <c r="K317" t="s">
        <v>24</v>
      </c>
      <c r="L317" s="1">
        <v>42428.498738425929</v>
      </c>
      <c r="M317" t="s">
        <v>24</v>
      </c>
      <c r="N317" t="s">
        <v>25</v>
      </c>
      <c r="O317" t="s">
        <v>25</v>
      </c>
      <c r="P317" t="s">
        <v>24</v>
      </c>
      <c r="Q317" t="s">
        <v>25</v>
      </c>
      <c r="R317" t="s">
        <v>25</v>
      </c>
      <c r="T317" t="s">
        <v>24</v>
      </c>
      <c r="U317" t="s">
        <v>25</v>
      </c>
      <c r="V317" t="s">
        <v>25</v>
      </c>
      <c r="W317" t="s">
        <v>24</v>
      </c>
      <c r="X317">
        <f t="shared" si="11"/>
        <v>9.3139676459941256E-3</v>
      </c>
      <c r="Y317">
        <f t="shared" si="10"/>
        <v>5.1491478124652439E-4</v>
      </c>
    </row>
    <row r="318" spans="1:25">
      <c r="A318" s="1">
        <v>42428.498749999999</v>
      </c>
      <c r="B318">
        <v>2.3568493500351901</v>
      </c>
      <c r="C318">
        <v>48.729270827025204</v>
      </c>
      <c r="D318">
        <v>97.5</v>
      </c>
      <c r="E318">
        <v>11</v>
      </c>
      <c r="F318">
        <v>8</v>
      </c>
      <c r="G318">
        <v>0.80000001192092896</v>
      </c>
      <c r="H318">
        <v>1.1000000238418599</v>
      </c>
      <c r="I318">
        <v>1.29999995231628</v>
      </c>
      <c r="J318">
        <v>0</v>
      </c>
      <c r="K318" t="s">
        <v>24</v>
      </c>
      <c r="L318" s="1">
        <v>42428.498749999999</v>
      </c>
      <c r="M318" t="s">
        <v>24</v>
      </c>
      <c r="N318" t="s">
        <v>25</v>
      </c>
      <c r="O318" t="s">
        <v>25</v>
      </c>
      <c r="P318" t="s">
        <v>24</v>
      </c>
      <c r="Q318" t="s">
        <v>25</v>
      </c>
      <c r="R318" t="s">
        <v>25</v>
      </c>
      <c r="T318" t="s">
        <v>24</v>
      </c>
      <c r="U318" t="s">
        <v>25</v>
      </c>
      <c r="V318" t="s">
        <v>25</v>
      </c>
      <c r="W318" t="s">
        <v>24</v>
      </c>
      <c r="X318">
        <f t="shared" ref="X318:X352" si="12">1852*SQRT(POWER((C318-C317)*60,2)+POWER((B318-B317)*60*COS((C318+C317)/2*3.14159/180),2))</f>
        <v>9.3139786997653573E-3</v>
      </c>
      <c r="Y318">
        <f t="shared" si="10"/>
        <v>5.1491478124652439E-4</v>
      </c>
    </row>
    <row r="319" spans="1:25">
      <c r="A319" s="1">
        <v>42428.498773148145</v>
      </c>
      <c r="B319">
        <v>2.3568492662161602</v>
      </c>
      <c r="C319">
        <v>48.729270827025204</v>
      </c>
      <c r="D319">
        <v>97.5</v>
      </c>
      <c r="E319">
        <v>12</v>
      </c>
      <c r="F319">
        <v>8</v>
      </c>
      <c r="G319">
        <v>0.80000001192092896</v>
      </c>
      <c r="H319">
        <v>0.80000001192092896</v>
      </c>
      <c r="I319">
        <v>1.1000000238418599</v>
      </c>
      <c r="J319">
        <v>0</v>
      </c>
      <c r="K319" t="s">
        <v>24</v>
      </c>
      <c r="L319" s="1">
        <v>42428.498773148145</v>
      </c>
      <c r="M319" t="s">
        <v>24</v>
      </c>
      <c r="N319" t="s">
        <v>25</v>
      </c>
      <c r="O319" t="s">
        <v>25</v>
      </c>
      <c r="P319" t="s">
        <v>24</v>
      </c>
      <c r="Q319" t="s">
        <v>25</v>
      </c>
      <c r="R319" t="s">
        <v>25</v>
      </c>
      <c r="T319" t="s">
        <v>24</v>
      </c>
      <c r="U319" t="s">
        <v>25</v>
      </c>
      <c r="V319" t="s">
        <v>25</v>
      </c>
      <c r="W319" t="s">
        <v>24</v>
      </c>
      <c r="X319">
        <f t="shared" si="12"/>
        <v>6.1436656604221835E-3</v>
      </c>
      <c r="Y319">
        <f t="shared" si="10"/>
        <v>0</v>
      </c>
    </row>
    <row r="320" spans="1:25">
      <c r="A320" s="1">
        <v>42428.498819444445</v>
      </c>
      <c r="B320">
        <v>2.3568492662161602</v>
      </c>
      <c r="C320">
        <v>48.729270743206101</v>
      </c>
      <c r="D320">
        <v>97.5</v>
      </c>
      <c r="E320">
        <v>12</v>
      </c>
      <c r="F320">
        <v>8</v>
      </c>
      <c r="G320">
        <v>0.80000001192092896</v>
      </c>
      <c r="H320">
        <v>0.80000001192092896</v>
      </c>
      <c r="I320">
        <v>1.1000000238418599</v>
      </c>
      <c r="J320">
        <v>0</v>
      </c>
      <c r="K320" t="s">
        <v>24</v>
      </c>
      <c r="L320" s="1">
        <v>42428.498819444445</v>
      </c>
      <c r="M320" t="s">
        <v>24</v>
      </c>
      <c r="N320" t="s">
        <v>25</v>
      </c>
      <c r="O320" t="s">
        <v>25</v>
      </c>
      <c r="P320" t="s">
        <v>24</v>
      </c>
      <c r="Q320" t="s">
        <v>25</v>
      </c>
      <c r="R320" t="s">
        <v>25</v>
      </c>
      <c r="T320" t="s">
        <v>24</v>
      </c>
      <c r="U320" t="s">
        <v>25</v>
      </c>
      <c r="V320" t="s">
        <v>25</v>
      </c>
      <c r="W320" t="s">
        <v>24</v>
      </c>
      <c r="X320">
        <f t="shared" si="12"/>
        <v>9.3139786997653573E-3</v>
      </c>
      <c r="Y320">
        <f t="shared" si="10"/>
        <v>-5.1491478124652439E-4</v>
      </c>
    </row>
    <row r="321" spans="1:25">
      <c r="A321" s="1">
        <v>42428.498831018522</v>
      </c>
      <c r="B321">
        <v>2.3568493500351901</v>
      </c>
      <c r="C321">
        <v>48.729270827025204</v>
      </c>
      <c r="D321">
        <v>97.5</v>
      </c>
      <c r="E321">
        <v>12</v>
      </c>
      <c r="F321">
        <v>8</v>
      </c>
      <c r="G321">
        <v>0.80000001192092896</v>
      </c>
      <c r="H321">
        <v>0.80000001192092896</v>
      </c>
      <c r="I321">
        <v>1.1000000238418599</v>
      </c>
      <c r="J321">
        <v>0</v>
      </c>
      <c r="K321" t="s">
        <v>24</v>
      </c>
      <c r="L321" s="1">
        <v>42428.498831018522</v>
      </c>
      <c r="M321" t="s">
        <v>24</v>
      </c>
      <c r="N321" t="s">
        <v>25</v>
      </c>
      <c r="O321" t="s">
        <v>25</v>
      </c>
      <c r="P321" t="s">
        <v>24</v>
      </c>
      <c r="Q321" t="s">
        <v>25</v>
      </c>
      <c r="R321" t="s">
        <v>25</v>
      </c>
      <c r="T321" t="s">
        <v>24</v>
      </c>
      <c r="U321" t="s">
        <v>25</v>
      </c>
      <c r="V321" t="s">
        <v>25</v>
      </c>
      <c r="W321" t="s">
        <v>24</v>
      </c>
      <c r="X321">
        <f t="shared" si="12"/>
        <v>1.1157724993458603E-2</v>
      </c>
      <c r="Y321">
        <f t="shared" si="10"/>
        <v>4.2982824075475933E-4</v>
      </c>
    </row>
    <row r="322" spans="1:25">
      <c r="A322" s="1">
        <v>42428.498842592591</v>
      </c>
      <c r="B322">
        <v>2.3568493500351901</v>
      </c>
      <c r="C322">
        <v>48.7292709108442</v>
      </c>
      <c r="D322">
        <v>97.5</v>
      </c>
      <c r="E322">
        <v>13</v>
      </c>
      <c r="F322">
        <v>8</v>
      </c>
      <c r="G322">
        <v>0.80000001192092896</v>
      </c>
      <c r="H322">
        <v>0.80000001192092896</v>
      </c>
      <c r="I322">
        <v>1.1000000238418599</v>
      </c>
      <c r="J322">
        <v>0</v>
      </c>
      <c r="K322" t="s">
        <v>24</v>
      </c>
      <c r="L322" s="1">
        <v>42428.498842592591</v>
      </c>
      <c r="M322" t="s">
        <v>24</v>
      </c>
      <c r="N322" t="s">
        <v>25</v>
      </c>
      <c r="O322" t="s">
        <v>25</v>
      </c>
      <c r="P322" t="s">
        <v>24</v>
      </c>
      <c r="Q322" t="s">
        <v>25</v>
      </c>
      <c r="R322" t="s">
        <v>25</v>
      </c>
      <c r="T322" t="s">
        <v>24</v>
      </c>
      <c r="U322" t="s">
        <v>25</v>
      </c>
      <c r="V322" t="s">
        <v>25</v>
      </c>
      <c r="W322" t="s">
        <v>24</v>
      </c>
      <c r="X322">
        <f t="shared" si="12"/>
        <v>9.3139668564390377E-3</v>
      </c>
      <c r="Y322">
        <f t="shared" si="10"/>
        <v>5.1491478124652439E-4</v>
      </c>
    </row>
    <row r="323" spans="1:25">
      <c r="A323" s="1">
        <v>42428.498854166668</v>
      </c>
      <c r="B323">
        <v>2.3568492662161602</v>
      </c>
      <c r="C323">
        <v>48.729270994663203</v>
      </c>
      <c r="D323">
        <v>97.5</v>
      </c>
      <c r="E323">
        <v>13</v>
      </c>
      <c r="F323">
        <v>12</v>
      </c>
      <c r="G323">
        <v>0.80000001192092896</v>
      </c>
      <c r="H323">
        <v>1.1000000238418599</v>
      </c>
      <c r="I323">
        <v>1.29999995231628</v>
      </c>
      <c r="J323">
        <v>0</v>
      </c>
      <c r="K323" t="s">
        <v>24</v>
      </c>
      <c r="L323" s="1">
        <v>42428.498854166668</v>
      </c>
      <c r="M323" t="s">
        <v>24</v>
      </c>
      <c r="N323" t="s">
        <v>25</v>
      </c>
      <c r="O323" t="s">
        <v>25</v>
      </c>
      <c r="P323" t="s">
        <v>24</v>
      </c>
      <c r="Q323" t="s">
        <v>25</v>
      </c>
      <c r="R323" t="s">
        <v>25</v>
      </c>
      <c r="T323" t="s">
        <v>24</v>
      </c>
      <c r="U323" t="s">
        <v>25</v>
      </c>
      <c r="V323" t="s">
        <v>25</v>
      </c>
      <c r="W323" t="s">
        <v>24</v>
      </c>
      <c r="X323">
        <f t="shared" si="12"/>
        <v>1.1157715754979808E-2</v>
      </c>
      <c r="Y323">
        <f t="shared" si="10"/>
        <v>4.2982808653044084E-4</v>
      </c>
    </row>
    <row r="324" spans="1:25">
      <c r="A324" s="1">
        <v>42428.498865740738</v>
      </c>
      <c r="B324">
        <v>2.3568493500351901</v>
      </c>
      <c r="C324">
        <v>48.7292709108442</v>
      </c>
      <c r="D324">
        <v>97.5</v>
      </c>
      <c r="E324">
        <v>13</v>
      </c>
      <c r="F324">
        <v>12</v>
      </c>
      <c r="G324">
        <v>0.89999997615814198</v>
      </c>
      <c r="H324">
        <v>1.29999995231628</v>
      </c>
      <c r="I324">
        <v>1.6000000238418599</v>
      </c>
      <c r="J324">
        <v>0</v>
      </c>
      <c r="K324" t="s">
        <v>24</v>
      </c>
      <c r="L324" s="1">
        <v>42428.498865740738</v>
      </c>
      <c r="M324" t="s">
        <v>24</v>
      </c>
      <c r="N324" t="s">
        <v>25</v>
      </c>
      <c r="O324" t="s">
        <v>25</v>
      </c>
      <c r="P324" t="s">
        <v>24</v>
      </c>
      <c r="Q324" t="s">
        <v>25</v>
      </c>
      <c r="R324" t="s">
        <v>25</v>
      </c>
      <c r="T324" t="s">
        <v>24</v>
      </c>
      <c r="U324" t="s">
        <v>25</v>
      </c>
      <c r="V324" t="s">
        <v>25</v>
      </c>
      <c r="W324" t="s">
        <v>24</v>
      </c>
      <c r="X324">
        <f t="shared" si="12"/>
        <v>1.1157715754979808E-2</v>
      </c>
      <c r="Y324">
        <f t="shared" si="10"/>
        <v>-4.2982808653044084E-4</v>
      </c>
    </row>
    <row r="325" spans="1:25">
      <c r="A325" s="1">
        <v>42428.498912037037</v>
      </c>
      <c r="B325">
        <v>2.3568493500351901</v>
      </c>
      <c r="C325">
        <v>48.729270994663203</v>
      </c>
      <c r="D325">
        <v>97.5</v>
      </c>
      <c r="E325">
        <v>12</v>
      </c>
      <c r="F325">
        <v>8</v>
      </c>
      <c r="G325">
        <v>0.80000001192092896</v>
      </c>
      <c r="H325">
        <v>0.89999997615814198</v>
      </c>
      <c r="I325">
        <v>1.20000004768372</v>
      </c>
      <c r="J325">
        <v>0</v>
      </c>
      <c r="K325" t="s">
        <v>24</v>
      </c>
      <c r="L325" s="1">
        <v>42428.498912037037</v>
      </c>
      <c r="M325" t="s">
        <v>24</v>
      </c>
      <c r="N325" t="s">
        <v>25</v>
      </c>
      <c r="O325" t="s">
        <v>25</v>
      </c>
      <c r="P325" t="s">
        <v>24</v>
      </c>
      <c r="Q325" t="s">
        <v>25</v>
      </c>
      <c r="R325" t="s">
        <v>25</v>
      </c>
      <c r="T325" t="s">
        <v>24</v>
      </c>
      <c r="U325" t="s">
        <v>25</v>
      </c>
      <c r="V325" t="s">
        <v>25</v>
      </c>
      <c r="W325" t="s">
        <v>24</v>
      </c>
      <c r="X325">
        <f t="shared" si="12"/>
        <v>9.3139676459941256E-3</v>
      </c>
      <c r="Y325">
        <f t="shared" ref="Y325:Y388" si="13">ATAN((C325-C324)/X325)*180/3.1459</f>
        <v>5.1491478124652439E-4</v>
      </c>
    </row>
    <row r="326" spans="1:25">
      <c r="A326" s="1">
        <v>42428.498923611114</v>
      </c>
      <c r="B326">
        <v>2.3568492662161602</v>
      </c>
      <c r="C326">
        <v>48.729270994663203</v>
      </c>
      <c r="D326">
        <v>97.5</v>
      </c>
      <c r="E326">
        <v>12</v>
      </c>
      <c r="F326">
        <v>8</v>
      </c>
      <c r="G326">
        <v>0.80000001192092896</v>
      </c>
      <c r="H326">
        <v>0.80000001192092896</v>
      </c>
      <c r="I326">
        <v>1.1000000238418599</v>
      </c>
      <c r="J326">
        <v>0</v>
      </c>
      <c r="K326" t="s">
        <v>24</v>
      </c>
      <c r="L326" s="1">
        <v>42428.498923611114</v>
      </c>
      <c r="M326" t="s">
        <v>24</v>
      </c>
      <c r="N326" t="s">
        <v>25</v>
      </c>
      <c r="O326" t="s">
        <v>25</v>
      </c>
      <c r="P326" t="s">
        <v>24</v>
      </c>
      <c r="Q326" t="s">
        <v>25</v>
      </c>
      <c r="R326" t="s">
        <v>25</v>
      </c>
      <c r="T326" t="s">
        <v>24</v>
      </c>
      <c r="U326" t="s">
        <v>25</v>
      </c>
      <c r="V326" t="s">
        <v>25</v>
      </c>
      <c r="W326" t="s">
        <v>24</v>
      </c>
      <c r="X326">
        <f t="shared" si="12"/>
        <v>6.1436656399402236E-3</v>
      </c>
      <c r="Y326">
        <f t="shared" si="13"/>
        <v>0</v>
      </c>
    </row>
    <row r="327" spans="1:25">
      <c r="A327" s="1">
        <v>42428.498935185184</v>
      </c>
      <c r="B327">
        <v>2.3568492662161602</v>
      </c>
      <c r="C327">
        <v>48.729271078482299</v>
      </c>
      <c r="D327">
        <v>97.5</v>
      </c>
      <c r="E327">
        <v>12</v>
      </c>
      <c r="F327">
        <v>8</v>
      </c>
      <c r="G327">
        <v>0.80000001192092896</v>
      </c>
      <c r="H327">
        <v>0.80000001192092896</v>
      </c>
      <c r="I327">
        <v>1.1000000238418599</v>
      </c>
      <c r="J327">
        <v>0</v>
      </c>
      <c r="K327" t="s">
        <v>24</v>
      </c>
      <c r="L327" s="1">
        <v>42428.498935185184</v>
      </c>
      <c r="M327" t="s">
        <v>24</v>
      </c>
      <c r="N327" t="s">
        <v>25</v>
      </c>
      <c r="O327" t="s">
        <v>25</v>
      </c>
      <c r="P327" t="s">
        <v>24</v>
      </c>
      <c r="Q327" t="s">
        <v>25</v>
      </c>
      <c r="R327" t="s">
        <v>25</v>
      </c>
      <c r="T327" t="s">
        <v>24</v>
      </c>
      <c r="U327" t="s">
        <v>25</v>
      </c>
      <c r="V327" t="s">
        <v>25</v>
      </c>
      <c r="W327" t="s">
        <v>24</v>
      </c>
      <c r="X327">
        <f t="shared" si="12"/>
        <v>9.3139779102102693E-3</v>
      </c>
      <c r="Y327">
        <f t="shared" si="13"/>
        <v>5.1491478124652439E-4</v>
      </c>
    </row>
    <row r="328" spans="1:25">
      <c r="A328" s="1">
        <v>42428.49895833333</v>
      </c>
      <c r="B328">
        <v>2.3568492662161602</v>
      </c>
      <c r="C328">
        <v>48.729271246120298</v>
      </c>
      <c r="D328">
        <v>97.5</v>
      </c>
      <c r="E328">
        <v>12</v>
      </c>
      <c r="F328">
        <v>8</v>
      </c>
      <c r="G328">
        <v>0.80000001192092896</v>
      </c>
      <c r="H328">
        <v>0.80000001192092896</v>
      </c>
      <c r="I328">
        <v>1.1000000238418599</v>
      </c>
      <c r="J328">
        <v>0</v>
      </c>
      <c r="K328" t="s">
        <v>24</v>
      </c>
      <c r="L328" s="1">
        <v>42428.49895833333</v>
      </c>
      <c r="M328" t="s">
        <v>24</v>
      </c>
      <c r="N328" t="s">
        <v>25</v>
      </c>
      <c r="O328" t="s">
        <v>25</v>
      </c>
      <c r="P328" t="s">
        <v>24</v>
      </c>
      <c r="Q328" t="s">
        <v>25</v>
      </c>
      <c r="R328" t="s">
        <v>25</v>
      </c>
      <c r="T328" t="s">
        <v>24</v>
      </c>
      <c r="U328" t="s">
        <v>25</v>
      </c>
      <c r="V328" t="s">
        <v>25</v>
      </c>
      <c r="W328" t="s">
        <v>24</v>
      </c>
      <c r="X328">
        <f t="shared" si="12"/>
        <v>1.8627934502433163E-2</v>
      </c>
      <c r="Y328">
        <f t="shared" si="13"/>
        <v>5.1491478124652439E-4</v>
      </c>
    </row>
    <row r="329" spans="1:25">
      <c r="A329" s="1">
        <v>42428.498993055553</v>
      </c>
      <c r="B329">
        <v>2.3568492662161602</v>
      </c>
      <c r="C329">
        <v>48.729271162301302</v>
      </c>
      <c r="D329">
        <v>97.5</v>
      </c>
      <c r="E329">
        <v>12</v>
      </c>
      <c r="F329">
        <v>8</v>
      </c>
      <c r="G329">
        <v>0.80000001192092896</v>
      </c>
      <c r="H329">
        <v>1.1000000238418599</v>
      </c>
      <c r="I329">
        <v>1.29999995231628</v>
      </c>
      <c r="J329">
        <v>0</v>
      </c>
      <c r="K329" t="s">
        <v>24</v>
      </c>
      <c r="L329" s="1">
        <v>42428.498993055553</v>
      </c>
      <c r="M329" t="s">
        <v>24</v>
      </c>
      <c r="N329" t="s">
        <v>25</v>
      </c>
      <c r="O329" t="s">
        <v>25</v>
      </c>
      <c r="P329" t="s">
        <v>24</v>
      </c>
      <c r="Q329" t="s">
        <v>25</v>
      </c>
      <c r="R329" t="s">
        <v>25</v>
      </c>
      <c r="T329" t="s">
        <v>24</v>
      </c>
      <c r="U329" t="s">
        <v>25</v>
      </c>
      <c r="V329" t="s">
        <v>25</v>
      </c>
      <c r="W329" t="s">
        <v>24</v>
      </c>
      <c r="X329">
        <f t="shared" si="12"/>
        <v>9.3139668564390377E-3</v>
      </c>
      <c r="Y329">
        <f t="shared" si="13"/>
        <v>-5.1491478124652439E-4</v>
      </c>
    </row>
    <row r="330" spans="1:25">
      <c r="A330" s="1">
        <v>42428.49900462963</v>
      </c>
      <c r="B330">
        <v>2.3568493500351901</v>
      </c>
      <c r="C330">
        <v>48.729271162301302</v>
      </c>
      <c r="D330">
        <v>97.5</v>
      </c>
      <c r="E330">
        <v>12</v>
      </c>
      <c r="F330">
        <v>8</v>
      </c>
      <c r="G330">
        <v>0.80000001192092896</v>
      </c>
      <c r="H330">
        <v>1.1000000238418599</v>
      </c>
      <c r="I330">
        <v>1.29999995231628</v>
      </c>
      <c r="J330">
        <v>0</v>
      </c>
      <c r="K330" t="s">
        <v>24</v>
      </c>
      <c r="L330" s="1">
        <v>42428.49900462963</v>
      </c>
      <c r="M330" t="s">
        <v>24</v>
      </c>
      <c r="N330" t="s">
        <v>25</v>
      </c>
      <c r="O330" t="s">
        <v>25</v>
      </c>
      <c r="P330" t="s">
        <v>24</v>
      </c>
      <c r="Q330" t="s">
        <v>25</v>
      </c>
      <c r="R330" t="s">
        <v>25</v>
      </c>
      <c r="T330" t="s">
        <v>24</v>
      </c>
      <c r="U330" t="s">
        <v>25</v>
      </c>
      <c r="V330" t="s">
        <v>25</v>
      </c>
      <c r="W330" t="s">
        <v>24</v>
      </c>
      <c r="X330">
        <f t="shared" si="12"/>
        <v>6.1436656194582499E-3</v>
      </c>
      <c r="Y330">
        <f t="shared" si="13"/>
        <v>0</v>
      </c>
    </row>
    <row r="331" spans="1:25">
      <c r="A331" s="1">
        <v>42428.499016203707</v>
      </c>
      <c r="B331">
        <v>2.3568493500351901</v>
      </c>
      <c r="C331">
        <v>48.729271246120298</v>
      </c>
      <c r="D331">
        <v>97.5</v>
      </c>
      <c r="E331">
        <v>11</v>
      </c>
      <c r="F331">
        <v>8</v>
      </c>
      <c r="G331">
        <v>0.80000001192092896</v>
      </c>
      <c r="H331">
        <v>1.1000000238418599</v>
      </c>
      <c r="I331">
        <v>1.29999995231628</v>
      </c>
      <c r="J331">
        <v>0</v>
      </c>
      <c r="K331" t="s">
        <v>24</v>
      </c>
      <c r="L331" s="1">
        <v>42428.499016203707</v>
      </c>
      <c r="M331" t="s">
        <v>24</v>
      </c>
      <c r="N331" t="s">
        <v>25</v>
      </c>
      <c r="O331" t="s">
        <v>25</v>
      </c>
      <c r="P331" t="s">
        <v>24</v>
      </c>
      <c r="Q331" t="s">
        <v>25</v>
      </c>
      <c r="R331" t="s">
        <v>25</v>
      </c>
      <c r="T331" t="s">
        <v>24</v>
      </c>
      <c r="U331" t="s">
        <v>25</v>
      </c>
      <c r="V331" t="s">
        <v>25</v>
      </c>
      <c r="W331" t="s">
        <v>24</v>
      </c>
      <c r="X331">
        <f t="shared" si="12"/>
        <v>9.3139668564390377E-3</v>
      </c>
      <c r="Y331">
        <f t="shared" si="13"/>
        <v>5.1491478124652439E-4</v>
      </c>
    </row>
    <row r="332" spans="1:25">
      <c r="A332" s="1">
        <v>42428.499027777776</v>
      </c>
      <c r="B332">
        <v>2.3568492662161602</v>
      </c>
      <c r="C332">
        <v>48.729271162301302</v>
      </c>
      <c r="D332">
        <v>97.5</v>
      </c>
      <c r="E332">
        <v>10</v>
      </c>
      <c r="F332">
        <v>8</v>
      </c>
      <c r="G332">
        <v>0.80000001192092896</v>
      </c>
      <c r="H332">
        <v>1</v>
      </c>
      <c r="I332">
        <v>1.29999995231628</v>
      </c>
      <c r="J332">
        <v>0</v>
      </c>
      <c r="K332" t="s">
        <v>24</v>
      </c>
      <c r="L332" s="1">
        <v>42428.499027777776</v>
      </c>
      <c r="M332" t="s">
        <v>24</v>
      </c>
      <c r="N332" t="s">
        <v>25</v>
      </c>
      <c r="O332" t="s">
        <v>25</v>
      </c>
      <c r="P332" t="s">
        <v>24</v>
      </c>
      <c r="Q332" t="s">
        <v>25</v>
      </c>
      <c r="R332" t="s">
        <v>25</v>
      </c>
      <c r="T332" t="s">
        <v>24</v>
      </c>
      <c r="U332" t="s">
        <v>25</v>
      </c>
      <c r="V332" t="s">
        <v>25</v>
      </c>
      <c r="W332" t="s">
        <v>24</v>
      </c>
      <c r="X332">
        <f t="shared" si="12"/>
        <v>1.1157715078977462E-2</v>
      </c>
      <c r="Y332">
        <f t="shared" si="13"/>
        <v>-4.298280761350516E-4</v>
      </c>
    </row>
    <row r="333" spans="1:25">
      <c r="A333" s="1">
        <v>42428.499062499999</v>
      </c>
      <c r="B333">
        <v>2.3568492662161602</v>
      </c>
      <c r="C333">
        <v>48.729271078482299</v>
      </c>
      <c r="D333">
        <v>97.5</v>
      </c>
      <c r="E333">
        <v>10</v>
      </c>
      <c r="F333">
        <v>8</v>
      </c>
      <c r="G333">
        <v>0.80000001192092896</v>
      </c>
      <c r="H333">
        <v>0.80000001192092896</v>
      </c>
      <c r="I333">
        <v>1.1000000238418599</v>
      </c>
      <c r="J333">
        <v>0</v>
      </c>
      <c r="K333" t="s">
        <v>24</v>
      </c>
      <c r="L333" s="1">
        <v>42428.499062499999</v>
      </c>
      <c r="M333" t="s">
        <v>24</v>
      </c>
      <c r="N333" t="s">
        <v>25</v>
      </c>
      <c r="O333" t="s">
        <v>25</v>
      </c>
      <c r="P333" t="s">
        <v>24</v>
      </c>
      <c r="Q333" t="s">
        <v>25</v>
      </c>
      <c r="R333" t="s">
        <v>25</v>
      </c>
      <c r="T333" t="s">
        <v>24</v>
      </c>
      <c r="U333" t="s">
        <v>25</v>
      </c>
      <c r="V333" t="s">
        <v>25</v>
      </c>
      <c r="W333" t="s">
        <v>24</v>
      </c>
      <c r="X333">
        <f t="shared" si="12"/>
        <v>9.3139676459941256E-3</v>
      </c>
      <c r="Y333">
        <f t="shared" si="13"/>
        <v>-5.1491478124652439E-4</v>
      </c>
    </row>
    <row r="334" spans="1:25">
      <c r="A334" s="1">
        <v>42428.499074074076</v>
      </c>
      <c r="B334">
        <v>2.3568491823971298</v>
      </c>
      <c r="C334">
        <v>48.729271078482299</v>
      </c>
      <c r="D334">
        <v>97.5</v>
      </c>
      <c r="E334">
        <v>10</v>
      </c>
      <c r="F334">
        <v>8</v>
      </c>
      <c r="G334">
        <v>0.80000001192092896</v>
      </c>
      <c r="H334">
        <v>0.80000001192092896</v>
      </c>
      <c r="I334">
        <v>1.1000000238418599</v>
      </c>
      <c r="J334">
        <v>0</v>
      </c>
      <c r="K334" t="s">
        <v>24</v>
      </c>
      <c r="L334" s="1">
        <v>42428.499074074076</v>
      </c>
      <c r="M334" t="s">
        <v>24</v>
      </c>
      <c r="N334" t="s">
        <v>25</v>
      </c>
      <c r="O334" t="s">
        <v>25</v>
      </c>
      <c r="P334" t="s">
        <v>24</v>
      </c>
      <c r="Q334" t="s">
        <v>25</v>
      </c>
      <c r="R334" t="s">
        <v>25</v>
      </c>
      <c r="T334" t="s">
        <v>24</v>
      </c>
      <c r="U334" t="s">
        <v>25</v>
      </c>
      <c r="V334" t="s">
        <v>25</v>
      </c>
      <c r="W334" t="s">
        <v>24</v>
      </c>
      <c r="X334">
        <f t="shared" si="12"/>
        <v>6.1436656622495447E-3</v>
      </c>
      <c r="Y334">
        <f t="shared" si="13"/>
        <v>0</v>
      </c>
    </row>
    <row r="335" spans="1:25">
      <c r="A335" s="1">
        <v>42428.499085648145</v>
      </c>
      <c r="B335">
        <v>2.3568491823971298</v>
      </c>
      <c r="C335">
        <v>48.729271162301302</v>
      </c>
      <c r="D335">
        <v>97.5</v>
      </c>
      <c r="E335">
        <v>10</v>
      </c>
      <c r="F335">
        <v>8</v>
      </c>
      <c r="G335">
        <v>0.80000001192092896</v>
      </c>
      <c r="H335">
        <v>0.89999997615814198</v>
      </c>
      <c r="I335">
        <v>1.20000004768372</v>
      </c>
      <c r="J335">
        <v>0</v>
      </c>
      <c r="K335" t="s">
        <v>24</v>
      </c>
      <c r="L335" s="1">
        <v>42428.499085648145</v>
      </c>
      <c r="M335" t="s">
        <v>24</v>
      </c>
      <c r="N335" t="s">
        <v>25</v>
      </c>
      <c r="O335" t="s">
        <v>25</v>
      </c>
      <c r="P335" t="s">
        <v>24</v>
      </c>
      <c r="Q335" t="s">
        <v>25</v>
      </c>
      <c r="R335" t="s">
        <v>25</v>
      </c>
      <c r="T335" t="s">
        <v>24</v>
      </c>
      <c r="U335" t="s">
        <v>25</v>
      </c>
      <c r="V335" t="s">
        <v>25</v>
      </c>
      <c r="W335" t="s">
        <v>24</v>
      </c>
      <c r="X335">
        <f t="shared" si="12"/>
        <v>9.3139676459941256E-3</v>
      </c>
      <c r="Y335">
        <f t="shared" si="13"/>
        <v>5.1491478124652439E-4</v>
      </c>
    </row>
    <row r="336" spans="1:25">
      <c r="A336" s="1">
        <v>42428.499108796299</v>
      </c>
      <c r="B336">
        <v>2.3568492662161602</v>
      </c>
      <c r="C336">
        <v>48.729271078482299</v>
      </c>
      <c r="D336">
        <v>97.5</v>
      </c>
      <c r="E336">
        <v>11</v>
      </c>
      <c r="F336">
        <v>8</v>
      </c>
      <c r="G336">
        <v>0.80000001192092896</v>
      </c>
      <c r="H336">
        <v>1</v>
      </c>
      <c r="I336">
        <v>1.29999995231628</v>
      </c>
      <c r="J336">
        <v>0</v>
      </c>
      <c r="K336" t="s">
        <v>24</v>
      </c>
      <c r="L336" s="1">
        <v>42428.499108796299</v>
      </c>
      <c r="M336" t="s">
        <v>24</v>
      </c>
      <c r="N336" t="s">
        <v>25</v>
      </c>
      <c r="O336" t="s">
        <v>25</v>
      </c>
      <c r="P336" t="s">
        <v>24</v>
      </c>
      <c r="Q336" t="s">
        <v>25</v>
      </c>
      <c r="R336" t="s">
        <v>25</v>
      </c>
      <c r="T336" t="s">
        <v>24</v>
      </c>
      <c r="U336" t="s">
        <v>25</v>
      </c>
      <c r="V336" t="s">
        <v>25</v>
      </c>
      <c r="W336" t="s">
        <v>24</v>
      </c>
      <c r="X336">
        <f t="shared" si="12"/>
        <v>1.1157715761624883E-2</v>
      </c>
      <c r="Y336">
        <f t="shared" si="13"/>
        <v>-4.2982808627445296E-4</v>
      </c>
    </row>
    <row r="337" spans="1:25">
      <c r="A337" s="1">
        <v>42428.499120370368</v>
      </c>
      <c r="B337">
        <v>2.3568491823971298</v>
      </c>
      <c r="C337">
        <v>48.729271162301302</v>
      </c>
      <c r="D337">
        <v>97.5</v>
      </c>
      <c r="E337">
        <v>11</v>
      </c>
      <c r="F337">
        <v>8</v>
      </c>
      <c r="G337">
        <v>0.80000001192092896</v>
      </c>
      <c r="H337">
        <v>1</v>
      </c>
      <c r="I337">
        <v>1.29999995231628</v>
      </c>
      <c r="J337">
        <v>0</v>
      </c>
      <c r="K337" t="s">
        <v>24</v>
      </c>
      <c r="L337" s="1">
        <v>42428.499120370368</v>
      </c>
      <c r="M337" t="s">
        <v>24</v>
      </c>
      <c r="N337" t="s">
        <v>25</v>
      </c>
      <c r="O337" t="s">
        <v>25</v>
      </c>
      <c r="P337" t="s">
        <v>24</v>
      </c>
      <c r="Q337" t="s">
        <v>25</v>
      </c>
      <c r="R337" t="s">
        <v>25</v>
      </c>
      <c r="T337" t="s">
        <v>24</v>
      </c>
      <c r="U337" t="s">
        <v>25</v>
      </c>
      <c r="V337" t="s">
        <v>25</v>
      </c>
      <c r="W337" t="s">
        <v>24</v>
      </c>
      <c r="X337">
        <f t="shared" si="12"/>
        <v>1.1157715761624883E-2</v>
      </c>
      <c r="Y337">
        <f t="shared" si="13"/>
        <v>4.2982808627445296E-4</v>
      </c>
    </row>
    <row r="338" spans="1:25">
      <c r="A338" s="1">
        <v>42428.499143518522</v>
      </c>
      <c r="B338">
        <v>2.3568491823971298</v>
      </c>
      <c r="C338">
        <v>48.729271246120298</v>
      </c>
      <c r="D338">
        <v>97.5</v>
      </c>
      <c r="E338">
        <v>12</v>
      </c>
      <c r="F338">
        <v>8</v>
      </c>
      <c r="G338">
        <v>0.89999997615814198</v>
      </c>
      <c r="H338">
        <v>1.29999995231628</v>
      </c>
      <c r="I338">
        <v>1.6000000238418599</v>
      </c>
      <c r="J338">
        <v>0</v>
      </c>
      <c r="K338" t="s">
        <v>24</v>
      </c>
      <c r="L338" s="1">
        <v>42428.499143518522</v>
      </c>
      <c r="M338" t="s">
        <v>24</v>
      </c>
      <c r="N338" t="s">
        <v>25</v>
      </c>
      <c r="O338" t="s">
        <v>25</v>
      </c>
      <c r="P338" t="s">
        <v>24</v>
      </c>
      <c r="Q338" t="s">
        <v>25</v>
      </c>
      <c r="R338" t="s">
        <v>25</v>
      </c>
      <c r="T338" t="s">
        <v>24</v>
      </c>
      <c r="U338" t="s">
        <v>25</v>
      </c>
      <c r="V338" t="s">
        <v>25</v>
      </c>
      <c r="W338" t="s">
        <v>24</v>
      </c>
      <c r="X338">
        <f t="shared" si="12"/>
        <v>9.3139668564390377E-3</v>
      </c>
      <c r="Y338">
        <f t="shared" si="13"/>
        <v>5.1491478124652439E-4</v>
      </c>
    </row>
    <row r="339" spans="1:25">
      <c r="A339" s="1">
        <v>42428.499155092592</v>
      </c>
      <c r="B339">
        <v>2.3568492662161602</v>
      </c>
      <c r="C339">
        <v>48.729271246120298</v>
      </c>
      <c r="D339">
        <v>97.5</v>
      </c>
      <c r="E339">
        <v>12</v>
      </c>
      <c r="F339">
        <v>8</v>
      </c>
      <c r="G339">
        <v>0.89999997615814198</v>
      </c>
      <c r="H339">
        <v>1.29999995231628</v>
      </c>
      <c r="I339">
        <v>1.6000000238418599</v>
      </c>
      <c r="J339">
        <v>0</v>
      </c>
      <c r="K339" t="s">
        <v>24</v>
      </c>
      <c r="L339" s="1">
        <v>42428.499155092592</v>
      </c>
      <c r="M339" t="s">
        <v>24</v>
      </c>
      <c r="N339" t="s">
        <v>25</v>
      </c>
      <c r="O339" t="s">
        <v>25</v>
      </c>
      <c r="P339" t="s">
        <v>24</v>
      </c>
      <c r="Q339" t="s">
        <v>25</v>
      </c>
      <c r="R339" t="s">
        <v>25</v>
      </c>
      <c r="T339" t="s">
        <v>24</v>
      </c>
      <c r="U339" t="s">
        <v>25</v>
      </c>
      <c r="V339" t="s">
        <v>25</v>
      </c>
      <c r="W339" t="s">
        <v>24</v>
      </c>
      <c r="X339">
        <f t="shared" si="12"/>
        <v>6.1436656417675831E-3</v>
      </c>
      <c r="Y339">
        <f t="shared" si="13"/>
        <v>0</v>
      </c>
    </row>
    <row r="340" spans="1:25">
      <c r="A340" s="1">
        <v>42428.499201388891</v>
      </c>
      <c r="B340">
        <v>2.3568492662161602</v>
      </c>
      <c r="C340">
        <v>48.729271329939401</v>
      </c>
      <c r="D340">
        <v>97.5</v>
      </c>
      <c r="E340">
        <v>12</v>
      </c>
      <c r="F340">
        <v>8</v>
      </c>
      <c r="G340">
        <v>0.89999997615814198</v>
      </c>
      <c r="H340">
        <v>1.1000000238418599</v>
      </c>
      <c r="I340">
        <v>1.3999999761581401</v>
      </c>
      <c r="J340">
        <v>0</v>
      </c>
      <c r="K340" t="s">
        <v>24</v>
      </c>
      <c r="L340" s="1">
        <v>42428.499201388891</v>
      </c>
      <c r="M340" t="s">
        <v>24</v>
      </c>
      <c r="N340" t="s">
        <v>25</v>
      </c>
      <c r="O340" t="s">
        <v>25</v>
      </c>
      <c r="P340" t="s">
        <v>24</v>
      </c>
      <c r="Q340" t="s">
        <v>25</v>
      </c>
      <c r="R340" t="s">
        <v>25</v>
      </c>
      <c r="T340" t="s">
        <v>24</v>
      </c>
      <c r="U340" t="s">
        <v>25</v>
      </c>
      <c r="V340" t="s">
        <v>25</v>
      </c>
      <c r="W340" t="s">
        <v>24</v>
      </c>
      <c r="X340">
        <f t="shared" si="12"/>
        <v>9.3139786997653573E-3</v>
      </c>
      <c r="Y340">
        <f t="shared" si="13"/>
        <v>5.1491478124652439E-4</v>
      </c>
    </row>
    <row r="341" spans="1:25">
      <c r="A341" s="1">
        <v>42428.499259259261</v>
      </c>
      <c r="B341">
        <v>2.3568491823971298</v>
      </c>
      <c r="C341">
        <v>48.729271329939401</v>
      </c>
      <c r="D341">
        <v>97.5</v>
      </c>
      <c r="E341">
        <v>14</v>
      </c>
      <c r="F341">
        <v>8</v>
      </c>
      <c r="G341">
        <v>0.80000001192092896</v>
      </c>
      <c r="H341">
        <v>0.89999997615814198</v>
      </c>
      <c r="I341">
        <v>1.20000004768372</v>
      </c>
      <c r="J341">
        <v>0</v>
      </c>
      <c r="K341" t="s">
        <v>24</v>
      </c>
      <c r="L341" s="1">
        <v>42428.499259259261</v>
      </c>
      <c r="M341" t="s">
        <v>24</v>
      </c>
      <c r="N341" t="s">
        <v>25</v>
      </c>
      <c r="O341" t="s">
        <v>25</v>
      </c>
      <c r="P341" t="s">
        <v>24</v>
      </c>
      <c r="Q341" t="s">
        <v>25</v>
      </c>
      <c r="R341" t="s">
        <v>25</v>
      </c>
      <c r="T341" t="s">
        <v>24</v>
      </c>
      <c r="U341" t="s">
        <v>25</v>
      </c>
      <c r="V341" t="s">
        <v>25</v>
      </c>
      <c r="W341" t="s">
        <v>24</v>
      </c>
      <c r="X341">
        <f t="shared" si="12"/>
        <v>6.1436656315265892E-3</v>
      </c>
      <c r="Y341">
        <f t="shared" si="13"/>
        <v>0</v>
      </c>
    </row>
    <row r="342" spans="1:25">
      <c r="A342" s="1">
        <v>42428.49927083333</v>
      </c>
      <c r="B342">
        <v>2.3568491823971298</v>
      </c>
      <c r="C342">
        <v>48.729271413758397</v>
      </c>
      <c r="D342">
        <v>97.5</v>
      </c>
      <c r="E342">
        <v>13</v>
      </c>
      <c r="F342">
        <v>8</v>
      </c>
      <c r="G342">
        <v>0.80000001192092896</v>
      </c>
      <c r="H342">
        <v>0.89999997615814198</v>
      </c>
      <c r="I342">
        <v>1.20000004768372</v>
      </c>
      <c r="J342">
        <v>0</v>
      </c>
      <c r="K342" t="s">
        <v>24</v>
      </c>
      <c r="L342" s="1">
        <v>42428.49927083333</v>
      </c>
      <c r="M342" t="s">
        <v>24</v>
      </c>
      <c r="N342" t="s">
        <v>25</v>
      </c>
      <c r="O342" t="s">
        <v>25</v>
      </c>
      <c r="P342" t="s">
        <v>24</v>
      </c>
      <c r="Q342" t="s">
        <v>25</v>
      </c>
      <c r="R342" t="s">
        <v>25</v>
      </c>
      <c r="T342" t="s">
        <v>24</v>
      </c>
      <c r="U342" t="s">
        <v>25</v>
      </c>
      <c r="V342" t="s">
        <v>25</v>
      </c>
      <c r="W342" t="s">
        <v>24</v>
      </c>
      <c r="X342">
        <f t="shared" si="12"/>
        <v>9.3139668564390377E-3</v>
      </c>
      <c r="Y342">
        <f t="shared" si="13"/>
        <v>5.1491478124652439E-4</v>
      </c>
    </row>
    <row r="343" spans="1:25">
      <c r="A343" s="1">
        <v>42428.499282407407</v>
      </c>
      <c r="B343">
        <v>2.3568492662161602</v>
      </c>
      <c r="C343">
        <v>48.729271413758397</v>
      </c>
      <c r="D343">
        <v>97.5</v>
      </c>
      <c r="E343">
        <v>14</v>
      </c>
      <c r="F343">
        <v>12</v>
      </c>
      <c r="G343">
        <v>0.80000001192092896</v>
      </c>
      <c r="H343">
        <v>0.80000001192092896</v>
      </c>
      <c r="I343">
        <v>1.1000000238418599</v>
      </c>
      <c r="J343">
        <v>0</v>
      </c>
      <c r="K343" t="s">
        <v>24</v>
      </c>
      <c r="L343" s="1">
        <v>42428.499282407407</v>
      </c>
      <c r="M343" t="s">
        <v>24</v>
      </c>
      <c r="N343" t="s">
        <v>25</v>
      </c>
      <c r="O343" t="s">
        <v>25</v>
      </c>
      <c r="P343" t="s">
        <v>24</v>
      </c>
      <c r="Q343" t="s">
        <v>25</v>
      </c>
      <c r="R343" t="s">
        <v>25</v>
      </c>
      <c r="T343" t="s">
        <v>24</v>
      </c>
      <c r="U343" t="s">
        <v>25</v>
      </c>
      <c r="V343" t="s">
        <v>25</v>
      </c>
      <c r="W343" t="s">
        <v>24</v>
      </c>
      <c r="X343">
        <f t="shared" si="12"/>
        <v>6.1436656212856093E-3</v>
      </c>
      <c r="Y343">
        <f t="shared" si="13"/>
        <v>0</v>
      </c>
    </row>
    <row r="344" spans="1:25">
      <c r="A344" s="1">
        <v>42428.499293981484</v>
      </c>
      <c r="B344">
        <v>2.3568492662161602</v>
      </c>
      <c r="C344">
        <v>48.7292714975774</v>
      </c>
      <c r="D344">
        <v>97.5</v>
      </c>
      <c r="E344">
        <v>14</v>
      </c>
      <c r="F344">
        <v>12</v>
      </c>
      <c r="G344">
        <v>0.80000001192092896</v>
      </c>
      <c r="H344">
        <v>0.89999997615814198</v>
      </c>
      <c r="I344">
        <v>1.20000004768372</v>
      </c>
      <c r="J344">
        <v>0</v>
      </c>
      <c r="K344" t="s">
        <v>24</v>
      </c>
      <c r="L344" s="1">
        <v>42428.499293981484</v>
      </c>
      <c r="M344" t="s">
        <v>24</v>
      </c>
      <c r="N344" t="s">
        <v>25</v>
      </c>
      <c r="O344" t="s">
        <v>25</v>
      </c>
      <c r="P344" t="s">
        <v>24</v>
      </c>
      <c r="Q344" t="s">
        <v>25</v>
      </c>
      <c r="R344" t="s">
        <v>25</v>
      </c>
      <c r="T344" t="s">
        <v>24</v>
      </c>
      <c r="U344" t="s">
        <v>25</v>
      </c>
      <c r="V344" t="s">
        <v>25</v>
      </c>
      <c r="W344" t="s">
        <v>24</v>
      </c>
      <c r="X344">
        <f t="shared" si="12"/>
        <v>9.3139676459941256E-3</v>
      </c>
      <c r="Y344">
        <f t="shared" si="13"/>
        <v>5.1491478124652439E-4</v>
      </c>
    </row>
    <row r="345" spans="1:25">
      <c r="A345" s="1">
        <v>42428.49931712963</v>
      </c>
      <c r="B345">
        <v>2.3568492662161602</v>
      </c>
      <c r="C345">
        <v>48.729271413758397</v>
      </c>
      <c r="D345">
        <v>97.5</v>
      </c>
      <c r="E345">
        <v>14</v>
      </c>
      <c r="F345">
        <v>12</v>
      </c>
      <c r="G345">
        <v>0.80000001192092896</v>
      </c>
      <c r="H345">
        <v>0.89999997615814198</v>
      </c>
      <c r="I345">
        <v>1.20000004768372</v>
      </c>
      <c r="J345">
        <v>0</v>
      </c>
      <c r="K345" t="s">
        <v>24</v>
      </c>
      <c r="L345" s="1">
        <v>42428.49931712963</v>
      </c>
      <c r="M345" t="s">
        <v>24</v>
      </c>
      <c r="N345" t="s">
        <v>25</v>
      </c>
      <c r="O345" t="s">
        <v>25</v>
      </c>
      <c r="P345" t="s">
        <v>24</v>
      </c>
      <c r="Q345" t="s">
        <v>25</v>
      </c>
      <c r="R345" t="s">
        <v>25</v>
      </c>
      <c r="T345" t="s">
        <v>24</v>
      </c>
      <c r="U345" t="s">
        <v>25</v>
      </c>
      <c r="V345" t="s">
        <v>25</v>
      </c>
      <c r="W345" t="s">
        <v>24</v>
      </c>
      <c r="X345">
        <f t="shared" si="12"/>
        <v>9.3139676459941256E-3</v>
      </c>
      <c r="Y345">
        <f t="shared" si="13"/>
        <v>-5.1491478124652439E-4</v>
      </c>
    </row>
    <row r="346" spans="1:25">
      <c r="A346" s="1">
        <v>42428.499328703707</v>
      </c>
      <c r="B346">
        <v>2.3568492662161602</v>
      </c>
      <c r="C346">
        <v>48.7292714975774</v>
      </c>
      <c r="D346">
        <v>97.5</v>
      </c>
      <c r="E346">
        <v>14</v>
      </c>
      <c r="F346">
        <v>12</v>
      </c>
      <c r="G346">
        <v>0.80000001192092896</v>
      </c>
      <c r="H346">
        <v>0.89999997615814198</v>
      </c>
      <c r="I346">
        <v>1.20000004768372</v>
      </c>
      <c r="J346">
        <v>0</v>
      </c>
      <c r="K346" t="s">
        <v>24</v>
      </c>
      <c r="L346" s="1">
        <v>42428.499328703707</v>
      </c>
      <c r="M346" t="s">
        <v>24</v>
      </c>
      <c r="N346" t="s">
        <v>25</v>
      </c>
      <c r="O346" t="s">
        <v>25</v>
      </c>
      <c r="P346" t="s">
        <v>24</v>
      </c>
      <c r="Q346" t="s">
        <v>25</v>
      </c>
      <c r="R346" t="s">
        <v>25</v>
      </c>
      <c r="T346" t="s">
        <v>24</v>
      </c>
      <c r="U346" t="s">
        <v>25</v>
      </c>
      <c r="V346" t="s">
        <v>25</v>
      </c>
      <c r="W346" t="s">
        <v>24</v>
      </c>
      <c r="X346">
        <f t="shared" si="12"/>
        <v>9.3139676459941256E-3</v>
      </c>
      <c r="Y346">
        <f t="shared" si="13"/>
        <v>5.1491478124652439E-4</v>
      </c>
    </row>
    <row r="347" spans="1:25">
      <c r="A347" s="1">
        <v>42428.499351851853</v>
      </c>
      <c r="B347">
        <v>2.3568492662161602</v>
      </c>
      <c r="C347">
        <v>48.729271581396503</v>
      </c>
      <c r="D347">
        <v>97.5</v>
      </c>
      <c r="E347">
        <v>14</v>
      </c>
      <c r="F347">
        <v>12</v>
      </c>
      <c r="G347">
        <v>0.80000001192092896</v>
      </c>
      <c r="H347">
        <v>0.89999997615814198</v>
      </c>
      <c r="I347">
        <v>1.20000004768372</v>
      </c>
      <c r="J347">
        <v>0</v>
      </c>
      <c r="K347" t="s">
        <v>24</v>
      </c>
      <c r="L347" s="1">
        <v>42428.499351851853</v>
      </c>
      <c r="M347" t="s">
        <v>24</v>
      </c>
      <c r="N347" t="s">
        <v>25</v>
      </c>
      <c r="O347" t="s">
        <v>25</v>
      </c>
      <c r="P347" t="s">
        <v>24</v>
      </c>
      <c r="Q347" t="s">
        <v>25</v>
      </c>
      <c r="R347" t="s">
        <v>25</v>
      </c>
      <c r="T347" t="s">
        <v>24</v>
      </c>
      <c r="U347" t="s">
        <v>25</v>
      </c>
      <c r="V347" t="s">
        <v>25</v>
      </c>
      <c r="W347" t="s">
        <v>24</v>
      </c>
      <c r="X347">
        <f t="shared" si="12"/>
        <v>9.3139786997653573E-3</v>
      </c>
      <c r="Y347">
        <f t="shared" si="13"/>
        <v>5.1491478124652439E-4</v>
      </c>
    </row>
    <row r="348" spans="1:25">
      <c r="A348" s="1">
        <v>42428.499374999999</v>
      </c>
      <c r="B348">
        <v>2.3568493500351901</v>
      </c>
      <c r="C348">
        <v>48.729271581396503</v>
      </c>
      <c r="D348">
        <v>97.5</v>
      </c>
      <c r="E348">
        <v>13</v>
      </c>
      <c r="F348">
        <v>12</v>
      </c>
      <c r="G348">
        <v>0.80000001192092896</v>
      </c>
      <c r="H348">
        <v>0.89999997615814198</v>
      </c>
      <c r="I348">
        <v>1.20000004768372</v>
      </c>
      <c r="J348">
        <v>0</v>
      </c>
      <c r="K348" t="s">
        <v>24</v>
      </c>
      <c r="L348" s="1">
        <v>42428.499374999999</v>
      </c>
      <c r="M348" t="s">
        <v>24</v>
      </c>
      <c r="N348" t="s">
        <v>25</v>
      </c>
      <c r="O348" t="s">
        <v>25</v>
      </c>
      <c r="P348" t="s">
        <v>24</v>
      </c>
      <c r="Q348" t="s">
        <v>25</v>
      </c>
      <c r="R348" t="s">
        <v>25</v>
      </c>
      <c r="T348" t="s">
        <v>24</v>
      </c>
      <c r="U348" t="s">
        <v>25</v>
      </c>
      <c r="V348" t="s">
        <v>25</v>
      </c>
      <c r="W348" t="s">
        <v>24</v>
      </c>
      <c r="X348">
        <f t="shared" si="12"/>
        <v>6.1436655682533233E-3</v>
      </c>
      <c r="Y348">
        <f t="shared" si="13"/>
        <v>0</v>
      </c>
    </row>
    <row r="349" spans="1:25">
      <c r="A349" s="1">
        <v>42428.499386574076</v>
      </c>
      <c r="B349">
        <v>2.3568493500351901</v>
      </c>
      <c r="C349">
        <v>48.729271749034503</v>
      </c>
      <c r="D349">
        <v>97.5</v>
      </c>
      <c r="E349">
        <v>13</v>
      </c>
      <c r="F349">
        <v>12</v>
      </c>
      <c r="G349">
        <v>0.80000001192092896</v>
      </c>
      <c r="H349">
        <v>0.89999997615814198</v>
      </c>
      <c r="I349">
        <v>1.20000004768372</v>
      </c>
      <c r="J349">
        <v>0</v>
      </c>
      <c r="K349" t="s">
        <v>24</v>
      </c>
      <c r="L349" s="1">
        <v>42428.499386574076</v>
      </c>
      <c r="M349" t="s">
        <v>24</v>
      </c>
      <c r="N349" t="s">
        <v>25</v>
      </c>
      <c r="O349" t="s">
        <v>25</v>
      </c>
      <c r="P349" t="s">
        <v>24</v>
      </c>
      <c r="Q349" t="s">
        <v>25</v>
      </c>
      <c r="R349" t="s">
        <v>25</v>
      </c>
      <c r="T349" t="s">
        <v>24</v>
      </c>
      <c r="U349" t="s">
        <v>25</v>
      </c>
      <c r="V349" t="s">
        <v>25</v>
      </c>
      <c r="W349" t="s">
        <v>24</v>
      </c>
      <c r="X349">
        <f t="shared" si="12"/>
        <v>1.8627934502433163E-2</v>
      </c>
      <c r="Y349">
        <f t="shared" si="13"/>
        <v>5.1491478124652439E-4</v>
      </c>
    </row>
    <row r="350" spans="1:25">
      <c r="A350" s="1">
        <v>42428.499398148146</v>
      </c>
      <c r="B350">
        <v>2.3568494338542201</v>
      </c>
      <c r="C350">
        <v>48.729271749034503</v>
      </c>
      <c r="D350">
        <v>97.5</v>
      </c>
      <c r="E350">
        <v>13</v>
      </c>
      <c r="F350">
        <v>12</v>
      </c>
      <c r="G350">
        <v>0.80000001192092896</v>
      </c>
      <c r="H350">
        <v>0.89999997615814198</v>
      </c>
      <c r="I350">
        <v>1.20000004768372</v>
      </c>
      <c r="J350">
        <v>0</v>
      </c>
      <c r="K350" t="s">
        <v>24</v>
      </c>
      <c r="L350" s="1">
        <v>42428.499398148146</v>
      </c>
      <c r="M350" t="s">
        <v>24</v>
      </c>
      <c r="N350" t="s">
        <v>25</v>
      </c>
      <c r="O350" t="s">
        <v>25</v>
      </c>
      <c r="P350" t="s">
        <v>24</v>
      </c>
      <c r="Q350" t="s">
        <v>25</v>
      </c>
      <c r="R350" t="s">
        <v>25</v>
      </c>
      <c r="T350" t="s">
        <v>24</v>
      </c>
      <c r="U350" t="s">
        <v>25</v>
      </c>
      <c r="V350" t="s">
        <v>25</v>
      </c>
      <c r="W350" t="s">
        <v>24</v>
      </c>
      <c r="X350">
        <f t="shared" si="12"/>
        <v>6.1436655477713625E-3</v>
      </c>
      <c r="Y350">
        <f t="shared" si="13"/>
        <v>0</v>
      </c>
    </row>
    <row r="351" spans="1:25">
      <c r="A351" s="1">
        <v>42428.499409722222</v>
      </c>
      <c r="B351">
        <v>2.35684951767325</v>
      </c>
      <c r="C351">
        <v>48.729271749034503</v>
      </c>
      <c r="D351">
        <v>97.5</v>
      </c>
      <c r="E351">
        <v>13</v>
      </c>
      <c r="F351">
        <v>12</v>
      </c>
      <c r="G351">
        <v>0.80000001192092896</v>
      </c>
      <c r="H351">
        <v>0.89999997615814198</v>
      </c>
      <c r="I351">
        <v>1.20000004768372</v>
      </c>
      <c r="J351">
        <v>0</v>
      </c>
      <c r="K351" t="s">
        <v>24</v>
      </c>
      <c r="L351" s="1">
        <v>42428.499409722222</v>
      </c>
      <c r="M351" t="s">
        <v>24</v>
      </c>
      <c r="N351" t="s">
        <v>25</v>
      </c>
      <c r="O351" t="s">
        <v>25</v>
      </c>
      <c r="P351" t="s">
        <v>24</v>
      </c>
      <c r="Q351" t="s">
        <v>25</v>
      </c>
      <c r="R351" t="s">
        <v>25</v>
      </c>
      <c r="T351" t="s">
        <v>24</v>
      </c>
      <c r="U351" t="s">
        <v>25</v>
      </c>
      <c r="V351" t="s">
        <v>25</v>
      </c>
      <c r="W351" t="s">
        <v>24</v>
      </c>
      <c r="X351">
        <f t="shared" si="12"/>
        <v>6.1436655477713625E-3</v>
      </c>
      <c r="Y351">
        <f t="shared" si="13"/>
        <v>0</v>
      </c>
    </row>
    <row r="352" spans="1:25">
      <c r="A352" s="1">
        <v>42428.499456018515</v>
      </c>
      <c r="B352">
        <v>2.3568496014922902</v>
      </c>
      <c r="C352">
        <v>48.729271749034503</v>
      </c>
      <c r="D352">
        <v>97.5</v>
      </c>
      <c r="E352">
        <v>13</v>
      </c>
      <c r="F352">
        <v>12</v>
      </c>
      <c r="G352">
        <v>0.80000001192092896</v>
      </c>
      <c r="H352">
        <v>1</v>
      </c>
      <c r="I352">
        <v>1.29999995231628</v>
      </c>
      <c r="J352">
        <v>0</v>
      </c>
      <c r="K352" t="s">
        <v>24</v>
      </c>
      <c r="L352" s="1">
        <v>42428.499456018515</v>
      </c>
      <c r="M352" t="s">
        <v>24</v>
      </c>
      <c r="N352" t="s">
        <v>25</v>
      </c>
      <c r="O352" t="s">
        <v>25</v>
      </c>
      <c r="P352" t="s">
        <v>24</v>
      </c>
      <c r="Q352" t="s">
        <v>25</v>
      </c>
      <c r="R352" t="s">
        <v>25</v>
      </c>
      <c r="T352" t="s">
        <v>24</v>
      </c>
      <c r="U352" t="s">
        <v>25</v>
      </c>
      <c r="V352" t="s">
        <v>25</v>
      </c>
      <c r="W352" t="s">
        <v>24</v>
      </c>
      <c r="X352">
        <f t="shared" si="12"/>
        <v>6.1436662964285396E-3</v>
      </c>
      <c r="Y352">
        <f t="shared" si="13"/>
        <v>0</v>
      </c>
    </row>
    <row r="353" spans="1:25">
      <c r="A353" s="1">
        <v>42428.499467592592</v>
      </c>
      <c r="B353">
        <v>2.3568496014922902</v>
      </c>
      <c r="C353">
        <v>48.729271665215499</v>
      </c>
      <c r="D353">
        <v>97.5</v>
      </c>
      <c r="E353">
        <v>13</v>
      </c>
      <c r="F353">
        <v>12</v>
      </c>
      <c r="G353">
        <v>0.80000001192092896</v>
      </c>
      <c r="H353">
        <v>1</v>
      </c>
      <c r="I353">
        <v>1.29999995231628</v>
      </c>
      <c r="J353">
        <v>0</v>
      </c>
      <c r="K353" t="s">
        <v>24</v>
      </c>
      <c r="L353" s="1">
        <v>42428.499467592592</v>
      </c>
      <c r="M353" t="s">
        <v>24</v>
      </c>
      <c r="N353" t="s">
        <v>25</v>
      </c>
      <c r="O353" t="s">
        <v>25</v>
      </c>
      <c r="P353" t="s">
        <v>24</v>
      </c>
      <c r="Q353" t="s">
        <v>25</v>
      </c>
      <c r="R353" t="s">
        <v>25</v>
      </c>
      <c r="T353" t="s">
        <v>24</v>
      </c>
      <c r="U353" t="s">
        <v>25</v>
      </c>
      <c r="V353" t="s">
        <v>25</v>
      </c>
      <c r="W353" t="s">
        <v>24</v>
      </c>
      <c r="X353">
        <f t="shared" ref="X353:X405" si="14">1852*SQRT(POWER((C353-C352)*60,2)+POWER((B353-B352)*60*COS((C353+C352)/2*3.14159/180),2))</f>
        <v>9.3139676459941256E-3</v>
      </c>
      <c r="Y353">
        <f t="shared" si="13"/>
        <v>-5.1491478124652439E-4</v>
      </c>
    </row>
    <row r="354" spans="1:25">
      <c r="A354" s="1">
        <v>42428.499479166669</v>
      </c>
      <c r="B354">
        <v>2.3568496014922902</v>
      </c>
      <c r="C354">
        <v>48.729271749034503</v>
      </c>
      <c r="D354">
        <v>97.5</v>
      </c>
      <c r="E354">
        <v>13</v>
      </c>
      <c r="F354">
        <v>12</v>
      </c>
      <c r="G354">
        <v>0.80000001192092896</v>
      </c>
      <c r="H354">
        <v>1</v>
      </c>
      <c r="I354">
        <v>1.29999995231628</v>
      </c>
      <c r="J354">
        <v>0</v>
      </c>
      <c r="K354" t="s">
        <v>24</v>
      </c>
      <c r="L354" s="1">
        <v>42428.499479166669</v>
      </c>
      <c r="M354" t="s">
        <v>24</v>
      </c>
      <c r="N354" t="s">
        <v>25</v>
      </c>
      <c r="O354" t="s">
        <v>25</v>
      </c>
      <c r="P354" t="s">
        <v>24</v>
      </c>
      <c r="Q354" t="s">
        <v>25</v>
      </c>
      <c r="R354" t="s">
        <v>25</v>
      </c>
      <c r="T354" t="s">
        <v>24</v>
      </c>
      <c r="U354" t="s">
        <v>25</v>
      </c>
      <c r="V354" t="s">
        <v>25</v>
      </c>
      <c r="W354" t="s">
        <v>24</v>
      </c>
      <c r="X354">
        <f t="shared" si="14"/>
        <v>9.3139676459941256E-3</v>
      </c>
      <c r="Y354">
        <f t="shared" si="13"/>
        <v>5.1491478124652439E-4</v>
      </c>
    </row>
    <row r="355" spans="1:25">
      <c r="A355" s="1">
        <v>42428.499490740738</v>
      </c>
      <c r="B355">
        <v>2.3568496853113201</v>
      </c>
      <c r="C355">
        <v>48.729271665215499</v>
      </c>
      <c r="D355">
        <v>97.5</v>
      </c>
      <c r="E355">
        <v>13</v>
      </c>
      <c r="F355">
        <v>12</v>
      </c>
      <c r="G355">
        <v>0.80000001192092896</v>
      </c>
      <c r="H355">
        <v>1</v>
      </c>
      <c r="I355">
        <v>1.29999995231628</v>
      </c>
      <c r="J355">
        <v>0</v>
      </c>
      <c r="K355" t="s">
        <v>24</v>
      </c>
      <c r="L355" s="1">
        <v>42428.499490740738</v>
      </c>
      <c r="M355" t="s">
        <v>24</v>
      </c>
      <c r="N355" t="s">
        <v>25</v>
      </c>
      <c r="O355" t="s">
        <v>25</v>
      </c>
      <c r="P355" t="s">
        <v>24</v>
      </c>
      <c r="Q355" t="s">
        <v>25</v>
      </c>
      <c r="R355" t="s">
        <v>25</v>
      </c>
      <c r="T355" t="s">
        <v>24</v>
      </c>
      <c r="U355" t="s">
        <v>25</v>
      </c>
      <c r="V355" t="s">
        <v>25</v>
      </c>
      <c r="W355" t="s">
        <v>24</v>
      </c>
      <c r="X355">
        <f t="shared" si="14"/>
        <v>1.1157715704229756E-2</v>
      </c>
      <c r="Y355">
        <f t="shared" si="13"/>
        <v>-4.2982808848548239E-4</v>
      </c>
    </row>
    <row r="356" spans="1:25">
      <c r="A356" s="1">
        <v>42428.499502314815</v>
      </c>
      <c r="B356">
        <v>2.35684976913035</v>
      </c>
      <c r="C356">
        <v>48.729271749034503</v>
      </c>
      <c r="D356">
        <v>97.5</v>
      </c>
      <c r="E356">
        <v>13</v>
      </c>
      <c r="F356">
        <v>12</v>
      </c>
      <c r="G356">
        <v>0.80000001192092896</v>
      </c>
      <c r="H356">
        <v>1</v>
      </c>
      <c r="I356">
        <v>1.29999995231628</v>
      </c>
      <c r="J356">
        <v>0</v>
      </c>
      <c r="K356" t="s">
        <v>24</v>
      </c>
      <c r="L356" s="1">
        <v>42428.499502314815</v>
      </c>
      <c r="M356" t="s">
        <v>24</v>
      </c>
      <c r="N356" t="s">
        <v>25</v>
      </c>
      <c r="O356" t="s">
        <v>25</v>
      </c>
      <c r="P356" t="s">
        <v>24</v>
      </c>
      <c r="Q356" t="s">
        <v>25</v>
      </c>
      <c r="R356" t="s">
        <v>25</v>
      </c>
      <c r="T356" t="s">
        <v>24</v>
      </c>
      <c r="U356" t="s">
        <v>25</v>
      </c>
      <c r="V356" t="s">
        <v>25</v>
      </c>
      <c r="W356" t="s">
        <v>24</v>
      </c>
      <c r="X356">
        <f t="shared" si="14"/>
        <v>1.1157715704229756E-2</v>
      </c>
      <c r="Y356">
        <f t="shared" si="13"/>
        <v>4.2982808848548239E-4</v>
      </c>
    </row>
    <row r="357" spans="1:25">
      <c r="A357" s="1">
        <v>42428.499525462961</v>
      </c>
      <c r="B357">
        <v>2.35684976913035</v>
      </c>
      <c r="C357">
        <v>48.729271832853598</v>
      </c>
      <c r="D357">
        <v>97.5</v>
      </c>
      <c r="E357">
        <v>13</v>
      </c>
      <c r="F357">
        <v>12</v>
      </c>
      <c r="G357">
        <v>0.80000001192092896</v>
      </c>
      <c r="H357">
        <v>1</v>
      </c>
      <c r="I357">
        <v>1.29999995231628</v>
      </c>
      <c r="J357">
        <v>0</v>
      </c>
      <c r="K357" t="s">
        <v>24</v>
      </c>
      <c r="L357" s="1">
        <v>42428.499525462961</v>
      </c>
      <c r="M357" t="s">
        <v>24</v>
      </c>
      <c r="N357" t="s">
        <v>25</v>
      </c>
      <c r="O357" t="s">
        <v>25</v>
      </c>
      <c r="P357" t="s">
        <v>24</v>
      </c>
      <c r="Q357" t="s">
        <v>25</v>
      </c>
      <c r="R357" t="s">
        <v>25</v>
      </c>
      <c r="T357" t="s">
        <v>24</v>
      </c>
      <c r="U357" t="s">
        <v>25</v>
      </c>
      <c r="V357" t="s">
        <v>25</v>
      </c>
      <c r="W357" t="s">
        <v>24</v>
      </c>
      <c r="X357">
        <f t="shared" si="14"/>
        <v>9.3139779102102693E-3</v>
      </c>
      <c r="Y357">
        <f t="shared" si="13"/>
        <v>5.1491478124652439E-4</v>
      </c>
    </row>
    <row r="358" spans="1:25">
      <c r="A358" s="1">
        <v>42428.499537037038</v>
      </c>
      <c r="B358">
        <v>2.35684976913035</v>
      </c>
      <c r="C358">
        <v>48.729271916672602</v>
      </c>
      <c r="D358">
        <v>97.5</v>
      </c>
      <c r="E358">
        <v>13</v>
      </c>
      <c r="F358">
        <v>12</v>
      </c>
      <c r="G358">
        <v>0.80000001192092896</v>
      </c>
      <c r="H358">
        <v>1</v>
      </c>
      <c r="I358">
        <v>1.29999995231628</v>
      </c>
      <c r="J358">
        <v>0</v>
      </c>
      <c r="K358" t="s">
        <v>24</v>
      </c>
      <c r="L358" s="1">
        <v>42428.499537037038</v>
      </c>
      <c r="M358" t="s">
        <v>24</v>
      </c>
      <c r="N358" t="s">
        <v>25</v>
      </c>
      <c r="O358" t="s">
        <v>25</v>
      </c>
      <c r="P358" t="s">
        <v>24</v>
      </c>
      <c r="Q358" t="s">
        <v>25</v>
      </c>
      <c r="R358" t="s">
        <v>25</v>
      </c>
      <c r="T358" t="s">
        <v>24</v>
      </c>
      <c r="U358" t="s">
        <v>25</v>
      </c>
      <c r="V358" t="s">
        <v>25</v>
      </c>
      <c r="W358" t="s">
        <v>24</v>
      </c>
      <c r="X358">
        <f t="shared" si="14"/>
        <v>9.3139676459941256E-3</v>
      </c>
      <c r="Y358">
        <f t="shared" si="13"/>
        <v>5.1491478124652439E-4</v>
      </c>
    </row>
    <row r="359" spans="1:25">
      <c r="A359" s="1">
        <v>42428.499583333331</v>
      </c>
      <c r="B359">
        <v>2.35684976913035</v>
      </c>
      <c r="C359">
        <v>48.729271832853598</v>
      </c>
      <c r="D359">
        <v>97.5</v>
      </c>
      <c r="E359">
        <v>12</v>
      </c>
      <c r="F359">
        <v>12</v>
      </c>
      <c r="G359">
        <v>0.80000001192092896</v>
      </c>
      <c r="H359">
        <v>0.89999997615814198</v>
      </c>
      <c r="I359">
        <v>1.20000004768372</v>
      </c>
      <c r="J359">
        <v>0</v>
      </c>
      <c r="K359" t="s">
        <v>24</v>
      </c>
      <c r="L359" s="1">
        <v>42428.499583333331</v>
      </c>
      <c r="M359" t="s">
        <v>24</v>
      </c>
      <c r="N359" t="s">
        <v>25</v>
      </c>
      <c r="O359" t="s">
        <v>25</v>
      </c>
      <c r="P359" t="s">
        <v>24</v>
      </c>
      <c r="Q359" t="s">
        <v>25</v>
      </c>
      <c r="R359" t="s">
        <v>25</v>
      </c>
      <c r="T359" t="s">
        <v>24</v>
      </c>
      <c r="U359" t="s">
        <v>25</v>
      </c>
      <c r="V359" t="s">
        <v>25</v>
      </c>
      <c r="W359" t="s">
        <v>24</v>
      </c>
      <c r="X359">
        <f t="shared" si="14"/>
        <v>9.3139676459941256E-3</v>
      </c>
      <c r="Y359">
        <f t="shared" si="13"/>
        <v>-5.1491478124652439E-4</v>
      </c>
    </row>
    <row r="360" spans="1:25">
      <c r="A360" s="1">
        <v>42428.499594907407</v>
      </c>
      <c r="B360">
        <v>2.35684976913035</v>
      </c>
      <c r="C360">
        <v>48.729271749034503</v>
      </c>
      <c r="D360">
        <v>97.5</v>
      </c>
      <c r="E360">
        <v>12</v>
      </c>
      <c r="F360">
        <v>12</v>
      </c>
      <c r="G360">
        <v>0.80000001192092896</v>
      </c>
      <c r="H360">
        <v>0.89999997615814198</v>
      </c>
      <c r="I360">
        <v>1.20000004768372</v>
      </c>
      <c r="J360">
        <v>0</v>
      </c>
      <c r="K360" t="s">
        <v>24</v>
      </c>
      <c r="L360" s="1">
        <v>42428.499594907407</v>
      </c>
      <c r="M360" t="s">
        <v>24</v>
      </c>
      <c r="N360" t="s">
        <v>25</v>
      </c>
      <c r="O360" t="s">
        <v>25</v>
      </c>
      <c r="P360" t="s">
        <v>24</v>
      </c>
      <c r="Q360" t="s">
        <v>25</v>
      </c>
      <c r="R360" t="s">
        <v>25</v>
      </c>
      <c r="T360" t="s">
        <v>24</v>
      </c>
      <c r="U360" t="s">
        <v>25</v>
      </c>
      <c r="V360" t="s">
        <v>25</v>
      </c>
      <c r="W360" t="s">
        <v>24</v>
      </c>
      <c r="X360">
        <f t="shared" si="14"/>
        <v>9.3139779102102693E-3</v>
      </c>
      <c r="Y360">
        <f t="shared" si="13"/>
        <v>-5.1491478124652439E-4</v>
      </c>
    </row>
    <row r="361" spans="1:25">
      <c r="A361" s="1">
        <v>42428.499606481484</v>
      </c>
      <c r="B361">
        <v>2.35684985294938</v>
      </c>
      <c r="C361">
        <v>48.729271749034503</v>
      </c>
      <c r="D361">
        <v>97.5</v>
      </c>
      <c r="E361">
        <v>12</v>
      </c>
      <c r="F361">
        <v>12</v>
      </c>
      <c r="G361">
        <v>0.80000001192092896</v>
      </c>
      <c r="H361">
        <v>0.89999997615814198</v>
      </c>
      <c r="I361">
        <v>1.20000004768372</v>
      </c>
      <c r="J361">
        <v>0</v>
      </c>
      <c r="K361" t="s">
        <v>24</v>
      </c>
      <c r="L361" s="1">
        <v>42428.499606481484</v>
      </c>
      <c r="M361" t="s">
        <v>24</v>
      </c>
      <c r="N361" t="s">
        <v>25</v>
      </c>
      <c r="O361" t="s">
        <v>25</v>
      </c>
      <c r="P361" t="s">
        <v>24</v>
      </c>
      <c r="Q361" t="s">
        <v>25</v>
      </c>
      <c r="R361" t="s">
        <v>25</v>
      </c>
      <c r="T361" t="s">
        <v>24</v>
      </c>
      <c r="U361" t="s">
        <v>25</v>
      </c>
      <c r="V361" t="s">
        <v>25</v>
      </c>
      <c r="W361" t="s">
        <v>24</v>
      </c>
      <c r="X361">
        <f t="shared" si="14"/>
        <v>6.1436655477713625E-3</v>
      </c>
      <c r="Y361">
        <f t="shared" si="13"/>
        <v>0</v>
      </c>
    </row>
    <row r="362" spans="1:25">
      <c r="A362" s="1">
        <v>42428.49962962963</v>
      </c>
      <c r="B362">
        <v>2.3568499367684099</v>
      </c>
      <c r="C362">
        <v>48.729271749034503</v>
      </c>
      <c r="D362">
        <v>97.5</v>
      </c>
      <c r="E362">
        <v>13</v>
      </c>
      <c r="F362">
        <v>12</v>
      </c>
      <c r="G362">
        <v>0.89999997615814198</v>
      </c>
      <c r="H362">
        <v>1.1000000238418599</v>
      </c>
      <c r="I362">
        <v>1.3999999761581401</v>
      </c>
      <c r="J362">
        <v>0</v>
      </c>
      <c r="K362" t="s">
        <v>24</v>
      </c>
      <c r="L362" s="1">
        <v>42428.49962962963</v>
      </c>
      <c r="M362" t="s">
        <v>24</v>
      </c>
      <c r="N362" t="s">
        <v>25</v>
      </c>
      <c r="O362" t="s">
        <v>25</v>
      </c>
      <c r="P362" t="s">
        <v>24</v>
      </c>
      <c r="Q362" t="s">
        <v>25</v>
      </c>
      <c r="R362" t="s">
        <v>25</v>
      </c>
      <c r="T362" t="s">
        <v>24</v>
      </c>
      <c r="U362" t="s">
        <v>25</v>
      </c>
      <c r="V362" t="s">
        <v>25</v>
      </c>
      <c r="W362" t="s">
        <v>24</v>
      </c>
      <c r="X362">
        <f t="shared" si="14"/>
        <v>6.1436655477713625E-3</v>
      </c>
      <c r="Y362">
        <f t="shared" si="13"/>
        <v>0</v>
      </c>
    </row>
    <row r="363" spans="1:25">
      <c r="A363" s="1">
        <v>42428.499641203707</v>
      </c>
      <c r="B363">
        <v>2.3568499367684099</v>
      </c>
      <c r="C363">
        <v>48.729271665215499</v>
      </c>
      <c r="D363">
        <v>97.5</v>
      </c>
      <c r="E363">
        <v>13</v>
      </c>
      <c r="F363">
        <v>12</v>
      </c>
      <c r="G363">
        <v>0.89999997615814198</v>
      </c>
      <c r="H363">
        <v>1.1000000238418599</v>
      </c>
      <c r="I363">
        <v>1.3999999761581401</v>
      </c>
      <c r="J363">
        <v>0</v>
      </c>
      <c r="K363" t="s">
        <v>24</v>
      </c>
      <c r="L363" s="1">
        <v>42428.499641203707</v>
      </c>
      <c r="M363" t="s">
        <v>24</v>
      </c>
      <c r="N363" t="s">
        <v>25</v>
      </c>
      <c r="O363" t="s">
        <v>25</v>
      </c>
      <c r="P363" t="s">
        <v>24</v>
      </c>
      <c r="Q363" t="s">
        <v>25</v>
      </c>
      <c r="R363" t="s">
        <v>25</v>
      </c>
      <c r="T363" t="s">
        <v>24</v>
      </c>
      <c r="U363" t="s">
        <v>25</v>
      </c>
      <c r="V363" t="s">
        <v>25</v>
      </c>
      <c r="W363" t="s">
        <v>24</v>
      </c>
      <c r="X363">
        <f t="shared" si="14"/>
        <v>9.3139676459941256E-3</v>
      </c>
      <c r="Y363">
        <f t="shared" si="13"/>
        <v>-5.1491478124652439E-4</v>
      </c>
    </row>
    <row r="364" spans="1:25">
      <c r="A364" s="1">
        <v>42428.499652777777</v>
      </c>
      <c r="B364">
        <v>2.3568499367684099</v>
      </c>
      <c r="C364">
        <v>48.729271581396503</v>
      </c>
      <c r="D364">
        <v>97.5</v>
      </c>
      <c r="E364">
        <v>12</v>
      </c>
      <c r="F364">
        <v>12</v>
      </c>
      <c r="G364">
        <v>0.89999997615814198</v>
      </c>
      <c r="H364">
        <v>1.1000000238418599</v>
      </c>
      <c r="I364">
        <v>1.3999999761581401</v>
      </c>
      <c r="J364">
        <v>0</v>
      </c>
      <c r="K364" t="s">
        <v>24</v>
      </c>
      <c r="L364" s="1">
        <v>42428.499652777777</v>
      </c>
      <c r="M364" t="s">
        <v>24</v>
      </c>
      <c r="N364" t="s">
        <v>25</v>
      </c>
      <c r="O364" t="s">
        <v>25</v>
      </c>
      <c r="P364" t="s">
        <v>24</v>
      </c>
      <c r="Q364" t="s">
        <v>25</v>
      </c>
      <c r="R364" t="s">
        <v>25</v>
      </c>
      <c r="T364" t="s">
        <v>24</v>
      </c>
      <c r="U364" t="s">
        <v>25</v>
      </c>
      <c r="V364" t="s">
        <v>25</v>
      </c>
      <c r="W364" t="s">
        <v>24</v>
      </c>
      <c r="X364">
        <f t="shared" si="14"/>
        <v>9.3139668564390377E-3</v>
      </c>
      <c r="Y364">
        <f t="shared" si="13"/>
        <v>-5.1491478124652439E-4</v>
      </c>
    </row>
    <row r="365" spans="1:25">
      <c r="A365" s="1">
        <v>42428.499664351853</v>
      </c>
      <c r="B365">
        <v>2.3568500205874399</v>
      </c>
      <c r="C365">
        <v>48.729271581396503</v>
      </c>
      <c r="D365">
        <v>97.5</v>
      </c>
      <c r="E365">
        <v>12</v>
      </c>
      <c r="F365">
        <v>12</v>
      </c>
      <c r="G365">
        <v>0.89999997615814198</v>
      </c>
      <c r="H365">
        <v>1.29999995231628</v>
      </c>
      <c r="I365">
        <v>1.5</v>
      </c>
      <c r="J365">
        <v>0</v>
      </c>
      <c r="K365" t="s">
        <v>24</v>
      </c>
      <c r="L365" s="1">
        <v>42428.499664351853</v>
      </c>
      <c r="M365" t="s">
        <v>24</v>
      </c>
      <c r="N365" t="s">
        <v>25</v>
      </c>
      <c r="O365" t="s">
        <v>25</v>
      </c>
      <c r="P365" t="s">
        <v>24</v>
      </c>
      <c r="Q365" t="s">
        <v>25</v>
      </c>
      <c r="R365" t="s">
        <v>25</v>
      </c>
      <c r="T365" t="s">
        <v>24</v>
      </c>
      <c r="U365" t="s">
        <v>25</v>
      </c>
      <c r="V365" t="s">
        <v>25</v>
      </c>
      <c r="W365" t="s">
        <v>24</v>
      </c>
      <c r="X365">
        <f t="shared" si="14"/>
        <v>6.1436655682533233E-3</v>
      </c>
      <c r="Y365">
        <f t="shared" si="13"/>
        <v>0</v>
      </c>
    </row>
    <row r="366" spans="1:25">
      <c r="A366" s="1">
        <v>42428.499675925923</v>
      </c>
      <c r="B366">
        <v>2.35685010440648</v>
      </c>
      <c r="C366">
        <v>48.729271581396503</v>
      </c>
      <c r="D366">
        <v>97.5</v>
      </c>
      <c r="E366">
        <v>12</v>
      </c>
      <c r="F366">
        <v>12</v>
      </c>
      <c r="G366">
        <v>0.80000001192092896</v>
      </c>
      <c r="H366">
        <v>0.89999997615814198</v>
      </c>
      <c r="I366">
        <v>1.20000004768372</v>
      </c>
      <c r="J366">
        <v>0</v>
      </c>
      <c r="K366" t="s">
        <v>24</v>
      </c>
      <c r="L366" s="1">
        <v>42428.499675925923</v>
      </c>
      <c r="M366" t="s">
        <v>24</v>
      </c>
      <c r="N366" t="s">
        <v>25</v>
      </c>
      <c r="O366" t="s">
        <v>25</v>
      </c>
      <c r="P366" t="s">
        <v>24</v>
      </c>
      <c r="Q366" t="s">
        <v>25</v>
      </c>
      <c r="R366" t="s">
        <v>25</v>
      </c>
      <c r="T366" t="s">
        <v>24</v>
      </c>
      <c r="U366" t="s">
        <v>25</v>
      </c>
      <c r="V366" t="s">
        <v>25</v>
      </c>
      <c r="W366" t="s">
        <v>24</v>
      </c>
      <c r="X366">
        <f t="shared" si="14"/>
        <v>6.1436663169105029E-3</v>
      </c>
      <c r="Y366">
        <f t="shared" si="13"/>
        <v>0</v>
      </c>
    </row>
    <row r="367" spans="1:25">
      <c r="A367" s="1">
        <v>42428.499699074076</v>
      </c>
      <c r="B367">
        <v>2.3568500205874399</v>
      </c>
      <c r="C367">
        <v>48.729271581396503</v>
      </c>
      <c r="D367">
        <v>97.5</v>
      </c>
      <c r="E367">
        <v>13</v>
      </c>
      <c r="F367">
        <v>12</v>
      </c>
      <c r="G367">
        <v>0.80000001192092896</v>
      </c>
      <c r="H367">
        <v>0.89999997615814198</v>
      </c>
      <c r="I367">
        <v>1.20000004768372</v>
      </c>
      <c r="J367">
        <v>0</v>
      </c>
      <c r="K367" t="s">
        <v>24</v>
      </c>
      <c r="L367" s="1">
        <v>42428.499699074076</v>
      </c>
      <c r="M367" t="s">
        <v>24</v>
      </c>
      <c r="N367" t="s">
        <v>25</v>
      </c>
      <c r="O367" t="s">
        <v>25</v>
      </c>
      <c r="P367" t="s">
        <v>24</v>
      </c>
      <c r="Q367" t="s">
        <v>25</v>
      </c>
      <c r="R367" t="s">
        <v>25</v>
      </c>
      <c r="T367" t="s">
        <v>24</v>
      </c>
      <c r="U367" t="s">
        <v>25</v>
      </c>
      <c r="V367" t="s">
        <v>25</v>
      </c>
      <c r="W367" t="s">
        <v>24</v>
      </c>
      <c r="X367">
        <f t="shared" si="14"/>
        <v>6.1436663169105029E-3</v>
      </c>
      <c r="Y367">
        <f t="shared" si="13"/>
        <v>0</v>
      </c>
    </row>
    <row r="368" spans="1:25">
      <c r="A368" s="1">
        <v>42428.499710648146</v>
      </c>
      <c r="B368">
        <v>2.35685010440648</v>
      </c>
      <c r="C368">
        <v>48.729271581396503</v>
      </c>
      <c r="D368">
        <v>97.5</v>
      </c>
      <c r="E368">
        <v>12</v>
      </c>
      <c r="F368">
        <v>12</v>
      </c>
      <c r="G368">
        <v>0.80000001192092896</v>
      </c>
      <c r="H368">
        <v>0.89999997615814198</v>
      </c>
      <c r="I368">
        <v>1.20000004768372</v>
      </c>
      <c r="J368">
        <v>0</v>
      </c>
      <c r="K368" t="s">
        <v>24</v>
      </c>
      <c r="L368" s="1">
        <v>42428.499710648146</v>
      </c>
      <c r="M368" t="s">
        <v>24</v>
      </c>
      <c r="N368" t="s">
        <v>25</v>
      </c>
      <c r="O368" t="s">
        <v>25</v>
      </c>
      <c r="P368" t="s">
        <v>24</v>
      </c>
      <c r="Q368" t="s">
        <v>25</v>
      </c>
      <c r="R368" t="s">
        <v>25</v>
      </c>
      <c r="T368" t="s">
        <v>24</v>
      </c>
      <c r="U368" t="s">
        <v>25</v>
      </c>
      <c r="V368" t="s">
        <v>25</v>
      </c>
      <c r="W368" t="s">
        <v>24</v>
      </c>
      <c r="X368">
        <f t="shared" si="14"/>
        <v>6.1436663169105029E-3</v>
      </c>
      <c r="Y368">
        <f t="shared" si="13"/>
        <v>0</v>
      </c>
    </row>
    <row r="369" spans="1:25">
      <c r="A369" s="1">
        <v>42428.4997337963</v>
      </c>
      <c r="B369">
        <v>2.35685018822551</v>
      </c>
      <c r="C369">
        <v>48.729271581396503</v>
      </c>
      <c r="D369">
        <v>97.5</v>
      </c>
      <c r="E369">
        <v>12</v>
      </c>
      <c r="F369">
        <v>12</v>
      </c>
      <c r="G369">
        <v>0.80000001192092896</v>
      </c>
      <c r="H369">
        <v>0.80000001192092896</v>
      </c>
      <c r="I369">
        <v>1.1000000238418599</v>
      </c>
      <c r="J369">
        <v>0</v>
      </c>
      <c r="K369" t="s">
        <v>24</v>
      </c>
      <c r="L369" s="1">
        <v>42428.4997337963</v>
      </c>
      <c r="M369" t="s">
        <v>24</v>
      </c>
      <c r="N369" t="s">
        <v>25</v>
      </c>
      <c r="O369" t="s">
        <v>25</v>
      </c>
      <c r="P369" t="s">
        <v>24</v>
      </c>
      <c r="Q369" t="s">
        <v>25</v>
      </c>
      <c r="R369" t="s">
        <v>25</v>
      </c>
      <c r="T369" t="s">
        <v>24</v>
      </c>
      <c r="U369" t="s">
        <v>25</v>
      </c>
      <c r="V369" t="s">
        <v>25</v>
      </c>
      <c r="W369" t="s">
        <v>24</v>
      </c>
      <c r="X369">
        <f t="shared" si="14"/>
        <v>6.1436655682533233E-3</v>
      </c>
      <c r="Y369">
        <f t="shared" si="13"/>
        <v>0</v>
      </c>
    </row>
    <row r="370" spans="1:25">
      <c r="A370" s="1">
        <v>42428.499745370369</v>
      </c>
      <c r="B370">
        <v>2.3568502720445399</v>
      </c>
      <c r="C370">
        <v>48.7292714975774</v>
      </c>
      <c r="D370">
        <v>97.5</v>
      </c>
      <c r="E370">
        <v>12</v>
      </c>
      <c r="F370">
        <v>12</v>
      </c>
      <c r="G370">
        <v>0.80000001192092896</v>
      </c>
      <c r="H370">
        <v>0.80000001192092896</v>
      </c>
      <c r="I370">
        <v>1.1000000238418599</v>
      </c>
      <c r="J370">
        <v>0</v>
      </c>
      <c r="K370" t="s">
        <v>24</v>
      </c>
      <c r="L370" s="1">
        <v>42428.499745370369</v>
      </c>
      <c r="M370" t="s">
        <v>24</v>
      </c>
      <c r="N370" t="s">
        <v>25</v>
      </c>
      <c r="O370" t="s">
        <v>25</v>
      </c>
      <c r="P370" t="s">
        <v>24</v>
      </c>
      <c r="Q370" t="s">
        <v>25</v>
      </c>
      <c r="R370" t="s">
        <v>25</v>
      </c>
      <c r="T370" t="s">
        <v>24</v>
      </c>
      <c r="U370" t="s">
        <v>25</v>
      </c>
      <c r="V370" t="s">
        <v>25</v>
      </c>
      <c r="W370" t="s">
        <v>24</v>
      </c>
      <c r="X370">
        <f t="shared" si="14"/>
        <v>1.1157724942708593E-2</v>
      </c>
      <c r="Y370">
        <f t="shared" si="13"/>
        <v>-4.2982824270979832E-4</v>
      </c>
    </row>
    <row r="371" spans="1:25">
      <c r="A371" s="1">
        <v>42428.499756944446</v>
      </c>
      <c r="B371">
        <v>2.3568503558635698</v>
      </c>
      <c r="C371">
        <v>48.7292714975774</v>
      </c>
      <c r="D371">
        <v>97.5</v>
      </c>
      <c r="E371">
        <v>12</v>
      </c>
      <c r="F371">
        <v>12</v>
      </c>
      <c r="G371">
        <v>0.80000001192092896</v>
      </c>
      <c r="H371">
        <v>1</v>
      </c>
      <c r="I371">
        <v>1.29999995231628</v>
      </c>
      <c r="J371">
        <v>0</v>
      </c>
      <c r="K371" t="s">
        <v>24</v>
      </c>
      <c r="L371" s="1">
        <v>42428.499756944446</v>
      </c>
      <c r="M371" t="s">
        <v>24</v>
      </c>
      <c r="N371" t="s">
        <v>25</v>
      </c>
      <c r="O371" t="s">
        <v>25</v>
      </c>
      <c r="P371" t="s">
        <v>24</v>
      </c>
      <c r="Q371" t="s">
        <v>25</v>
      </c>
      <c r="R371" t="s">
        <v>25</v>
      </c>
      <c r="T371" t="s">
        <v>24</v>
      </c>
      <c r="U371" t="s">
        <v>25</v>
      </c>
      <c r="V371" t="s">
        <v>25</v>
      </c>
      <c r="W371" t="s">
        <v>24</v>
      </c>
      <c r="X371">
        <f t="shared" si="14"/>
        <v>6.1436655784943162E-3</v>
      </c>
      <c r="Y371">
        <f t="shared" si="13"/>
        <v>0</v>
      </c>
    </row>
    <row r="372" spans="1:25">
      <c r="A372" s="1">
        <v>42428.499780092592</v>
      </c>
      <c r="B372">
        <v>2.3568503558635698</v>
      </c>
      <c r="C372">
        <v>48.729271413758397</v>
      </c>
      <c r="D372">
        <v>97.5</v>
      </c>
      <c r="E372">
        <v>12</v>
      </c>
      <c r="F372">
        <v>8</v>
      </c>
      <c r="G372">
        <v>0.80000001192092896</v>
      </c>
      <c r="H372">
        <v>0.80000001192092896</v>
      </c>
      <c r="I372">
        <v>1.1000000238418599</v>
      </c>
      <c r="J372">
        <v>0</v>
      </c>
      <c r="K372" t="s">
        <v>24</v>
      </c>
      <c r="L372" s="1">
        <v>42428.499780092592</v>
      </c>
      <c r="M372" t="s">
        <v>24</v>
      </c>
      <c r="N372" t="s">
        <v>25</v>
      </c>
      <c r="O372" t="s">
        <v>25</v>
      </c>
      <c r="P372" t="s">
        <v>24</v>
      </c>
      <c r="Q372" t="s">
        <v>25</v>
      </c>
      <c r="R372" t="s">
        <v>25</v>
      </c>
      <c r="T372" t="s">
        <v>24</v>
      </c>
      <c r="U372" t="s">
        <v>25</v>
      </c>
      <c r="V372" t="s">
        <v>25</v>
      </c>
      <c r="W372" t="s">
        <v>24</v>
      </c>
      <c r="X372">
        <f t="shared" si="14"/>
        <v>9.3139676459941256E-3</v>
      </c>
      <c r="Y372">
        <f t="shared" si="13"/>
        <v>-5.1491478124652439E-4</v>
      </c>
    </row>
    <row r="373" spans="1:25">
      <c r="A373" s="1">
        <v>42428.499791666669</v>
      </c>
      <c r="B373">
        <v>2.3568504396826002</v>
      </c>
      <c r="C373">
        <v>48.7292714975774</v>
      </c>
      <c r="D373">
        <v>97.5</v>
      </c>
      <c r="E373">
        <v>11</v>
      </c>
      <c r="F373">
        <v>8</v>
      </c>
      <c r="G373">
        <v>0.80000001192092896</v>
      </c>
      <c r="H373">
        <v>0.80000001192092896</v>
      </c>
      <c r="I373">
        <v>1.1000000238418599</v>
      </c>
      <c r="J373">
        <v>0</v>
      </c>
      <c r="K373" t="s">
        <v>24</v>
      </c>
      <c r="L373" s="1">
        <v>42428.499791666669</v>
      </c>
      <c r="M373" t="s">
        <v>24</v>
      </c>
      <c r="N373" t="s">
        <v>25</v>
      </c>
      <c r="O373" t="s">
        <v>25</v>
      </c>
      <c r="P373" t="s">
        <v>24</v>
      </c>
      <c r="Q373" t="s">
        <v>25</v>
      </c>
      <c r="R373" t="s">
        <v>25</v>
      </c>
      <c r="T373" t="s">
        <v>24</v>
      </c>
      <c r="U373" t="s">
        <v>25</v>
      </c>
      <c r="V373" t="s">
        <v>25</v>
      </c>
      <c r="W373" t="s">
        <v>24</v>
      </c>
      <c r="X373">
        <f t="shared" si="14"/>
        <v>1.1157715739069304E-2</v>
      </c>
      <c r="Y373">
        <f t="shared" si="13"/>
        <v>4.2982808714336028E-4</v>
      </c>
    </row>
    <row r="374" spans="1:25">
      <c r="A374" s="1">
        <v>42428.499803240738</v>
      </c>
      <c r="B374">
        <v>2.3568504396826002</v>
      </c>
      <c r="C374">
        <v>48.729271413758397</v>
      </c>
      <c r="D374">
        <v>97.5</v>
      </c>
      <c r="E374">
        <v>11</v>
      </c>
      <c r="F374">
        <v>8</v>
      </c>
      <c r="G374">
        <v>0.80000001192092896</v>
      </c>
      <c r="H374">
        <v>0.80000001192092896</v>
      </c>
      <c r="I374">
        <v>1.1000000238418599</v>
      </c>
      <c r="J374">
        <v>0</v>
      </c>
      <c r="K374" t="s">
        <v>24</v>
      </c>
      <c r="L374" s="1">
        <v>42428.499803240738</v>
      </c>
      <c r="M374" t="s">
        <v>24</v>
      </c>
      <c r="N374" t="s">
        <v>25</v>
      </c>
      <c r="O374" t="s">
        <v>25</v>
      </c>
      <c r="P374" t="s">
        <v>24</v>
      </c>
      <c r="Q374" t="s">
        <v>25</v>
      </c>
      <c r="R374" t="s">
        <v>25</v>
      </c>
      <c r="T374" t="s">
        <v>24</v>
      </c>
      <c r="U374" t="s">
        <v>25</v>
      </c>
      <c r="V374" t="s">
        <v>25</v>
      </c>
      <c r="W374" t="s">
        <v>24</v>
      </c>
      <c r="X374">
        <f t="shared" si="14"/>
        <v>9.3139676459941256E-3</v>
      </c>
      <c r="Y374">
        <f t="shared" si="13"/>
        <v>-5.1491478124652439E-4</v>
      </c>
    </row>
    <row r="375" spans="1:25">
      <c r="A375" s="1">
        <v>42428.499814814815</v>
      </c>
      <c r="B375">
        <v>2.3568503558635698</v>
      </c>
      <c r="C375">
        <v>48.729271413758397</v>
      </c>
      <c r="D375">
        <v>97.5</v>
      </c>
      <c r="E375">
        <v>11</v>
      </c>
      <c r="F375">
        <v>8</v>
      </c>
      <c r="G375">
        <v>0.80000001192092896</v>
      </c>
      <c r="H375">
        <v>0.80000001192092896</v>
      </c>
      <c r="I375">
        <v>1.1000000238418599</v>
      </c>
      <c r="J375">
        <v>0</v>
      </c>
      <c r="K375" t="s">
        <v>24</v>
      </c>
      <c r="L375" s="1">
        <v>42428.499814814815</v>
      </c>
      <c r="M375" t="s">
        <v>24</v>
      </c>
      <c r="N375" t="s">
        <v>25</v>
      </c>
      <c r="O375" t="s">
        <v>25</v>
      </c>
      <c r="P375" t="s">
        <v>24</v>
      </c>
      <c r="Q375" t="s">
        <v>25</v>
      </c>
      <c r="R375" t="s">
        <v>25</v>
      </c>
      <c r="T375" t="s">
        <v>24</v>
      </c>
      <c r="U375" t="s">
        <v>25</v>
      </c>
      <c r="V375" t="s">
        <v>25</v>
      </c>
      <c r="W375" t="s">
        <v>24</v>
      </c>
      <c r="X375">
        <f t="shared" si="14"/>
        <v>6.1436656212856093E-3</v>
      </c>
      <c r="Y375">
        <f t="shared" si="13"/>
        <v>0</v>
      </c>
    </row>
    <row r="376" spans="1:25">
      <c r="A376" s="1">
        <v>42428.499826388892</v>
      </c>
      <c r="B376">
        <v>2.3568503558635698</v>
      </c>
      <c r="C376">
        <v>48.729271329939401</v>
      </c>
      <c r="D376">
        <v>97.5</v>
      </c>
      <c r="E376">
        <v>11</v>
      </c>
      <c r="F376">
        <v>8</v>
      </c>
      <c r="G376">
        <v>0.80000001192092896</v>
      </c>
      <c r="H376">
        <v>0.80000001192092896</v>
      </c>
      <c r="I376">
        <v>1.1000000238418599</v>
      </c>
      <c r="J376">
        <v>0</v>
      </c>
      <c r="K376" t="s">
        <v>24</v>
      </c>
      <c r="L376" s="1">
        <v>42428.499826388892</v>
      </c>
      <c r="M376" t="s">
        <v>24</v>
      </c>
      <c r="N376" t="s">
        <v>25</v>
      </c>
      <c r="O376" t="s">
        <v>25</v>
      </c>
      <c r="P376" t="s">
        <v>24</v>
      </c>
      <c r="Q376" t="s">
        <v>25</v>
      </c>
      <c r="R376" t="s">
        <v>25</v>
      </c>
      <c r="T376" t="s">
        <v>24</v>
      </c>
      <c r="U376" t="s">
        <v>25</v>
      </c>
      <c r="V376" t="s">
        <v>25</v>
      </c>
      <c r="W376" t="s">
        <v>24</v>
      </c>
      <c r="X376">
        <f t="shared" si="14"/>
        <v>9.3139668564390377E-3</v>
      </c>
      <c r="Y376">
        <f t="shared" si="13"/>
        <v>-5.1491478124652439E-4</v>
      </c>
    </row>
    <row r="377" spans="1:25">
      <c r="A377" s="1">
        <v>42428.499837962961</v>
      </c>
      <c r="B377">
        <v>2.3568504396826002</v>
      </c>
      <c r="C377">
        <v>48.729271329939401</v>
      </c>
      <c r="D377">
        <v>97.5</v>
      </c>
      <c r="E377">
        <v>11</v>
      </c>
      <c r="F377">
        <v>8</v>
      </c>
      <c r="G377">
        <v>0.80000001192092896</v>
      </c>
      <c r="H377">
        <v>0.80000001192092896</v>
      </c>
      <c r="I377">
        <v>1.1000000238418599</v>
      </c>
      <c r="J377">
        <v>0</v>
      </c>
      <c r="K377" t="s">
        <v>24</v>
      </c>
      <c r="L377" s="1">
        <v>42428.499837962961</v>
      </c>
      <c r="M377" t="s">
        <v>24</v>
      </c>
      <c r="N377" t="s">
        <v>25</v>
      </c>
      <c r="O377" t="s">
        <v>25</v>
      </c>
      <c r="P377" t="s">
        <v>24</v>
      </c>
      <c r="Q377" t="s">
        <v>25</v>
      </c>
      <c r="R377" t="s">
        <v>25</v>
      </c>
      <c r="T377" t="s">
        <v>24</v>
      </c>
      <c r="U377" t="s">
        <v>25</v>
      </c>
      <c r="V377" t="s">
        <v>25</v>
      </c>
      <c r="W377" t="s">
        <v>24</v>
      </c>
      <c r="X377">
        <f t="shared" si="14"/>
        <v>6.1436656315265892E-3</v>
      </c>
      <c r="Y377">
        <f t="shared" si="13"/>
        <v>0</v>
      </c>
    </row>
    <row r="378" spans="1:25">
      <c r="A378" s="1">
        <v>42428.499861111108</v>
      </c>
      <c r="B378">
        <v>2.3568504396826002</v>
      </c>
      <c r="C378">
        <v>48.729271246120298</v>
      </c>
      <c r="D378">
        <v>97.5</v>
      </c>
      <c r="E378">
        <v>10</v>
      </c>
      <c r="F378">
        <v>8</v>
      </c>
      <c r="G378">
        <v>0.80000001192092896</v>
      </c>
      <c r="H378">
        <v>0.80000001192092896</v>
      </c>
      <c r="I378">
        <v>1.1000000238418599</v>
      </c>
      <c r="J378">
        <v>0</v>
      </c>
      <c r="K378" t="s">
        <v>24</v>
      </c>
      <c r="L378" s="1">
        <v>42428.499861111108</v>
      </c>
      <c r="M378" t="s">
        <v>24</v>
      </c>
      <c r="N378" t="s">
        <v>25</v>
      </c>
      <c r="O378" t="s">
        <v>25</v>
      </c>
      <c r="P378" t="s">
        <v>24</v>
      </c>
      <c r="Q378" t="s">
        <v>25</v>
      </c>
      <c r="R378" t="s">
        <v>25</v>
      </c>
      <c r="T378" t="s">
        <v>24</v>
      </c>
      <c r="U378" t="s">
        <v>25</v>
      </c>
      <c r="V378" t="s">
        <v>25</v>
      </c>
      <c r="W378" t="s">
        <v>24</v>
      </c>
      <c r="X378">
        <f t="shared" si="14"/>
        <v>9.3139786997653573E-3</v>
      </c>
      <c r="Y378">
        <f t="shared" si="13"/>
        <v>-5.1491478124652439E-4</v>
      </c>
    </row>
    <row r="379" spans="1:25">
      <c r="A379" s="1">
        <v>42428.499872685185</v>
      </c>
      <c r="B379">
        <v>2.3568503558635698</v>
      </c>
      <c r="C379">
        <v>48.729271329939401</v>
      </c>
      <c r="D379">
        <v>97.5</v>
      </c>
      <c r="E379">
        <v>10</v>
      </c>
      <c r="F379">
        <v>8</v>
      </c>
      <c r="G379">
        <v>0.80000001192092896</v>
      </c>
      <c r="H379">
        <v>0.80000001192092896</v>
      </c>
      <c r="I379">
        <v>1.1000000238418599</v>
      </c>
      <c r="J379">
        <v>0</v>
      </c>
      <c r="K379" t="s">
        <v>24</v>
      </c>
      <c r="L379" s="1">
        <v>42428.499872685185</v>
      </c>
      <c r="M379" t="s">
        <v>24</v>
      </c>
      <c r="N379" t="s">
        <v>25</v>
      </c>
      <c r="O379" t="s">
        <v>25</v>
      </c>
      <c r="P379" t="s">
        <v>24</v>
      </c>
      <c r="Q379" t="s">
        <v>25</v>
      </c>
      <c r="R379" t="s">
        <v>25</v>
      </c>
      <c r="T379" t="s">
        <v>24</v>
      </c>
      <c r="U379" t="s">
        <v>25</v>
      </c>
      <c r="V379" t="s">
        <v>25</v>
      </c>
      <c r="W379" t="s">
        <v>24</v>
      </c>
      <c r="X379">
        <f t="shared" si="14"/>
        <v>1.1157724977548113E-2</v>
      </c>
      <c r="Y379">
        <f t="shared" si="13"/>
        <v>4.2982824136767795E-4</v>
      </c>
    </row>
    <row r="380" spans="1:25">
      <c r="A380" s="1">
        <v>42428.499918981484</v>
      </c>
      <c r="B380">
        <v>2.3568502720445399</v>
      </c>
      <c r="C380">
        <v>48.729271413758397</v>
      </c>
      <c r="D380">
        <v>97.5</v>
      </c>
      <c r="E380">
        <v>9</v>
      </c>
      <c r="F380">
        <v>8</v>
      </c>
      <c r="G380">
        <v>0.80000001192092896</v>
      </c>
      <c r="H380">
        <v>0.80000001192092896</v>
      </c>
      <c r="I380">
        <v>1.1000000238418599</v>
      </c>
      <c r="J380">
        <v>0</v>
      </c>
      <c r="K380" t="s">
        <v>24</v>
      </c>
      <c r="L380" s="1">
        <v>42428.499918981484</v>
      </c>
      <c r="M380" t="s">
        <v>24</v>
      </c>
      <c r="N380" t="s">
        <v>25</v>
      </c>
      <c r="O380" t="s">
        <v>25</v>
      </c>
      <c r="P380" t="s">
        <v>24</v>
      </c>
      <c r="Q380" t="s">
        <v>25</v>
      </c>
      <c r="R380" t="s">
        <v>25</v>
      </c>
      <c r="T380" t="s">
        <v>24</v>
      </c>
      <c r="U380" t="s">
        <v>25</v>
      </c>
      <c r="V380" t="s">
        <v>25</v>
      </c>
      <c r="W380" t="s">
        <v>24</v>
      </c>
      <c r="X380">
        <f t="shared" si="14"/>
        <v>1.1157715067699673E-2</v>
      </c>
      <c r="Y380">
        <f t="shared" si="13"/>
        <v>4.2982807656950534E-4</v>
      </c>
    </row>
    <row r="381" spans="1:25">
      <c r="A381" s="1">
        <v>42428.499930555554</v>
      </c>
      <c r="B381">
        <v>2.3568503558635698</v>
      </c>
      <c r="C381">
        <v>48.729271413758397</v>
      </c>
      <c r="D381">
        <v>97.5</v>
      </c>
      <c r="E381">
        <v>9</v>
      </c>
      <c r="F381">
        <v>8</v>
      </c>
      <c r="G381">
        <v>0.80000001192092896</v>
      </c>
      <c r="H381">
        <v>0.80000001192092896</v>
      </c>
      <c r="I381">
        <v>1.1000000238418599</v>
      </c>
      <c r="J381">
        <v>0</v>
      </c>
      <c r="K381" t="s">
        <v>24</v>
      </c>
      <c r="L381" s="1">
        <v>42428.499930555554</v>
      </c>
      <c r="M381" t="s">
        <v>24</v>
      </c>
      <c r="N381" t="s">
        <v>25</v>
      </c>
      <c r="O381" t="s">
        <v>25</v>
      </c>
      <c r="P381" t="s">
        <v>24</v>
      </c>
      <c r="Q381" t="s">
        <v>25</v>
      </c>
      <c r="R381" t="s">
        <v>25</v>
      </c>
      <c r="T381" t="s">
        <v>24</v>
      </c>
      <c r="U381" t="s">
        <v>25</v>
      </c>
      <c r="V381" t="s">
        <v>25</v>
      </c>
      <c r="W381" t="s">
        <v>24</v>
      </c>
      <c r="X381">
        <f t="shared" si="14"/>
        <v>6.143665588735297E-3</v>
      </c>
      <c r="Y381">
        <f t="shared" si="13"/>
        <v>0</v>
      </c>
    </row>
    <row r="382" spans="1:25">
      <c r="A382" s="1">
        <v>42428.499942129631</v>
      </c>
      <c r="B382">
        <v>2.3568502720445399</v>
      </c>
      <c r="C382">
        <v>48.729271413758397</v>
      </c>
      <c r="D382">
        <v>97.5</v>
      </c>
      <c r="E382">
        <v>9</v>
      </c>
      <c r="F382">
        <v>8</v>
      </c>
      <c r="G382">
        <v>0.80000001192092896</v>
      </c>
      <c r="H382">
        <v>0.80000001192092896</v>
      </c>
      <c r="I382">
        <v>1.1000000238418599</v>
      </c>
      <c r="J382">
        <v>0</v>
      </c>
      <c r="K382" t="s">
        <v>24</v>
      </c>
      <c r="L382" s="1">
        <v>42428.499942129631</v>
      </c>
      <c r="M382" t="s">
        <v>24</v>
      </c>
      <c r="N382" t="s">
        <v>25</v>
      </c>
      <c r="O382" t="s">
        <v>25</v>
      </c>
      <c r="P382" t="s">
        <v>24</v>
      </c>
      <c r="Q382" t="s">
        <v>25</v>
      </c>
      <c r="R382" t="s">
        <v>25</v>
      </c>
      <c r="T382" t="s">
        <v>24</v>
      </c>
      <c r="U382" t="s">
        <v>25</v>
      </c>
      <c r="V382" t="s">
        <v>25</v>
      </c>
      <c r="W382" t="s">
        <v>24</v>
      </c>
      <c r="X382">
        <f t="shared" si="14"/>
        <v>6.143665588735297E-3</v>
      </c>
      <c r="Y382">
        <f t="shared" si="13"/>
        <v>0</v>
      </c>
    </row>
    <row r="383" spans="1:25">
      <c r="A383" s="1">
        <v>42428.4999537037</v>
      </c>
      <c r="B383">
        <v>2.3568502720445399</v>
      </c>
      <c r="C383">
        <v>48.729271329939401</v>
      </c>
      <c r="D383">
        <v>97.5</v>
      </c>
      <c r="E383">
        <v>9</v>
      </c>
      <c r="F383">
        <v>8</v>
      </c>
      <c r="G383">
        <v>0.80000001192092896</v>
      </c>
      <c r="H383">
        <v>0.80000001192092896</v>
      </c>
      <c r="I383">
        <v>1.1000000238418599</v>
      </c>
      <c r="J383">
        <v>0</v>
      </c>
      <c r="K383" t="s">
        <v>24</v>
      </c>
      <c r="L383" s="1">
        <v>42428.4999537037</v>
      </c>
      <c r="M383" t="s">
        <v>24</v>
      </c>
      <c r="N383" t="s">
        <v>25</v>
      </c>
      <c r="O383" t="s">
        <v>25</v>
      </c>
      <c r="P383" t="s">
        <v>24</v>
      </c>
      <c r="Q383" t="s">
        <v>25</v>
      </c>
      <c r="R383" t="s">
        <v>25</v>
      </c>
      <c r="T383" t="s">
        <v>24</v>
      </c>
      <c r="U383" t="s">
        <v>25</v>
      </c>
      <c r="V383" t="s">
        <v>25</v>
      </c>
      <c r="W383" t="s">
        <v>24</v>
      </c>
      <c r="X383">
        <f t="shared" si="14"/>
        <v>9.3139668564390377E-3</v>
      </c>
      <c r="Y383">
        <f t="shared" si="13"/>
        <v>-5.1491478124652439E-4</v>
      </c>
    </row>
    <row r="384" spans="1:25">
      <c r="A384" s="1">
        <v>42428.499965277777</v>
      </c>
      <c r="B384">
        <v>2.35685018822551</v>
      </c>
      <c r="C384">
        <v>48.729271162301302</v>
      </c>
      <c r="D384">
        <v>97.5</v>
      </c>
      <c r="E384">
        <v>10</v>
      </c>
      <c r="F384">
        <v>8</v>
      </c>
      <c r="G384">
        <v>0.80000001192092896</v>
      </c>
      <c r="H384">
        <v>0.80000001192092896</v>
      </c>
      <c r="I384">
        <v>1.1000000238418599</v>
      </c>
      <c r="J384">
        <v>0</v>
      </c>
      <c r="K384" t="s">
        <v>24</v>
      </c>
      <c r="L384" s="1">
        <v>42428.499965277777</v>
      </c>
      <c r="M384" t="s">
        <v>24</v>
      </c>
      <c r="N384" t="s">
        <v>25</v>
      </c>
      <c r="O384" t="s">
        <v>25</v>
      </c>
      <c r="P384" t="s">
        <v>24</v>
      </c>
      <c r="Q384" t="s">
        <v>25</v>
      </c>
      <c r="R384" t="s">
        <v>25</v>
      </c>
      <c r="T384" t="s">
        <v>24</v>
      </c>
      <c r="U384" t="s">
        <v>25</v>
      </c>
      <c r="V384" t="s">
        <v>25</v>
      </c>
      <c r="W384" t="s">
        <v>24</v>
      </c>
      <c r="X384">
        <f t="shared" si="14"/>
        <v>1.9614917352943243E-2</v>
      </c>
      <c r="Y384">
        <f t="shared" si="13"/>
        <v>-4.8900560418274164E-4</v>
      </c>
    </row>
    <row r="385" spans="1:25">
      <c r="A385" s="1">
        <v>42428.499988425923</v>
      </c>
      <c r="B385">
        <v>2.35685010440648</v>
      </c>
      <c r="C385">
        <v>48.729271329939401</v>
      </c>
      <c r="D385">
        <v>97.5</v>
      </c>
      <c r="E385">
        <v>9</v>
      </c>
      <c r="F385">
        <v>8</v>
      </c>
      <c r="G385">
        <v>0.80000001192092896</v>
      </c>
      <c r="H385">
        <v>0.80000001192092896</v>
      </c>
      <c r="I385">
        <v>1.1000000238418599</v>
      </c>
      <c r="J385">
        <v>0</v>
      </c>
      <c r="K385" t="s">
        <v>24</v>
      </c>
      <c r="L385" s="1">
        <v>42428.499988425923</v>
      </c>
      <c r="M385" t="s">
        <v>24</v>
      </c>
      <c r="N385" t="s">
        <v>25</v>
      </c>
      <c r="O385" t="s">
        <v>25</v>
      </c>
      <c r="P385" t="s">
        <v>24</v>
      </c>
      <c r="Q385" t="s">
        <v>25</v>
      </c>
      <c r="R385" t="s">
        <v>25</v>
      </c>
      <c r="T385" t="s">
        <v>24</v>
      </c>
      <c r="U385" t="s">
        <v>25</v>
      </c>
      <c r="V385" t="s">
        <v>25</v>
      </c>
      <c r="W385" t="s">
        <v>24</v>
      </c>
      <c r="X385">
        <f t="shared" si="14"/>
        <v>1.9614917352943243E-2</v>
      </c>
      <c r="Y385">
        <f t="shared" si="13"/>
        <v>4.8900560418274164E-4</v>
      </c>
    </row>
    <row r="386" spans="1:25">
      <c r="A386" s="1">
        <v>42428.5</v>
      </c>
      <c r="B386">
        <v>2.35685010440648</v>
      </c>
      <c r="C386">
        <v>48.729271413758397</v>
      </c>
      <c r="D386">
        <v>97.5</v>
      </c>
      <c r="E386">
        <v>9</v>
      </c>
      <c r="F386">
        <v>8</v>
      </c>
      <c r="G386">
        <v>0.89999997615814198</v>
      </c>
      <c r="H386">
        <v>1.1000000238418599</v>
      </c>
      <c r="I386">
        <v>1.3999999761581401</v>
      </c>
      <c r="J386">
        <v>0</v>
      </c>
      <c r="K386" t="s">
        <v>24</v>
      </c>
      <c r="L386" s="1">
        <v>42428.5</v>
      </c>
      <c r="M386" t="s">
        <v>24</v>
      </c>
      <c r="N386" t="s">
        <v>25</v>
      </c>
      <c r="O386" t="s">
        <v>25</v>
      </c>
      <c r="P386" t="s">
        <v>24</v>
      </c>
      <c r="Q386" t="s">
        <v>25</v>
      </c>
      <c r="R386" t="s">
        <v>25</v>
      </c>
      <c r="T386" t="s">
        <v>24</v>
      </c>
      <c r="U386" t="s">
        <v>25</v>
      </c>
      <c r="V386" t="s">
        <v>25</v>
      </c>
      <c r="W386" t="s">
        <v>24</v>
      </c>
      <c r="X386">
        <f t="shared" si="14"/>
        <v>9.3139668564390377E-3</v>
      </c>
      <c r="Y386">
        <f t="shared" si="13"/>
        <v>5.1491478124652439E-4</v>
      </c>
    </row>
    <row r="387" spans="1:25">
      <c r="A387" s="1">
        <v>42428.500034722223</v>
      </c>
      <c r="B387">
        <v>2.35685010440648</v>
      </c>
      <c r="C387">
        <v>48.7292714975774</v>
      </c>
      <c r="D387">
        <v>97.5</v>
      </c>
      <c r="E387">
        <v>9</v>
      </c>
      <c r="F387">
        <v>8</v>
      </c>
      <c r="G387">
        <v>0.89999997615814198</v>
      </c>
      <c r="H387">
        <v>1.1000000238418599</v>
      </c>
      <c r="I387">
        <v>1.3999999761581401</v>
      </c>
      <c r="J387">
        <v>0</v>
      </c>
      <c r="K387" t="s">
        <v>24</v>
      </c>
      <c r="L387" s="1">
        <v>42428.500034722223</v>
      </c>
      <c r="M387" t="s">
        <v>24</v>
      </c>
      <c r="N387" t="s">
        <v>25</v>
      </c>
      <c r="O387" t="s">
        <v>25</v>
      </c>
      <c r="P387" t="s">
        <v>24</v>
      </c>
      <c r="Q387" t="s">
        <v>25</v>
      </c>
      <c r="R387" t="s">
        <v>25</v>
      </c>
      <c r="T387" t="s">
        <v>24</v>
      </c>
      <c r="U387" t="s">
        <v>25</v>
      </c>
      <c r="V387" t="s">
        <v>25</v>
      </c>
      <c r="W387" t="s">
        <v>24</v>
      </c>
      <c r="X387">
        <f t="shared" si="14"/>
        <v>9.3139676459941256E-3</v>
      </c>
      <c r="Y387">
        <f t="shared" si="13"/>
        <v>5.1491478124652439E-4</v>
      </c>
    </row>
    <row r="388" spans="1:25">
      <c r="A388" s="1">
        <v>42428.500057870369</v>
      </c>
      <c r="B388">
        <v>2.35685018822551</v>
      </c>
      <c r="C388">
        <v>48.729271749034503</v>
      </c>
      <c r="D388">
        <v>97.5</v>
      </c>
      <c r="E388">
        <v>10</v>
      </c>
      <c r="F388">
        <v>8</v>
      </c>
      <c r="G388">
        <v>0.89999997615814198</v>
      </c>
      <c r="H388">
        <v>1.1000000238418599</v>
      </c>
      <c r="I388">
        <v>1.3999999761581401</v>
      </c>
      <c r="J388">
        <v>0</v>
      </c>
      <c r="K388" t="s">
        <v>24</v>
      </c>
      <c r="L388" s="1">
        <v>42428.500057870369</v>
      </c>
      <c r="M388" t="s">
        <v>24</v>
      </c>
      <c r="N388" t="s">
        <v>25</v>
      </c>
      <c r="O388" t="s">
        <v>25</v>
      </c>
      <c r="P388" t="s">
        <v>24</v>
      </c>
      <c r="Q388" t="s">
        <v>25</v>
      </c>
      <c r="R388" t="s">
        <v>25</v>
      </c>
      <c r="T388" t="s">
        <v>24</v>
      </c>
      <c r="U388" t="s">
        <v>25</v>
      </c>
      <c r="V388" t="s">
        <v>25</v>
      </c>
      <c r="W388" t="s">
        <v>24</v>
      </c>
      <c r="X388">
        <f t="shared" si="14"/>
        <v>2.860935406385157E-2</v>
      </c>
      <c r="Y388">
        <f t="shared" si="13"/>
        <v>5.0290209600769892E-4</v>
      </c>
    </row>
    <row r="389" spans="1:25">
      <c r="A389" s="1">
        <v>42428.500069444446</v>
      </c>
      <c r="B389">
        <v>2.35685018822551</v>
      </c>
      <c r="C389">
        <v>48.729271832853598</v>
      </c>
      <c r="D389">
        <v>97.5</v>
      </c>
      <c r="E389">
        <v>11</v>
      </c>
      <c r="F389">
        <v>8</v>
      </c>
      <c r="G389">
        <v>0.89999997615814198</v>
      </c>
      <c r="H389">
        <v>1.1000000238418599</v>
      </c>
      <c r="I389">
        <v>1.3999999761581401</v>
      </c>
      <c r="J389">
        <v>0</v>
      </c>
      <c r="K389" t="s">
        <v>24</v>
      </c>
      <c r="L389" s="1">
        <v>42428.500069444446</v>
      </c>
      <c r="M389" t="s">
        <v>24</v>
      </c>
      <c r="N389" t="s">
        <v>25</v>
      </c>
      <c r="O389" t="s">
        <v>25</v>
      </c>
      <c r="P389" t="s">
        <v>24</v>
      </c>
      <c r="Q389" t="s">
        <v>25</v>
      </c>
      <c r="R389" t="s">
        <v>25</v>
      </c>
      <c r="T389" t="s">
        <v>24</v>
      </c>
      <c r="U389" t="s">
        <v>25</v>
      </c>
      <c r="V389" t="s">
        <v>25</v>
      </c>
      <c r="W389" t="s">
        <v>24</v>
      </c>
      <c r="X389">
        <f t="shared" si="14"/>
        <v>9.3139779102102693E-3</v>
      </c>
      <c r="Y389">
        <f t="shared" ref="Y389:Y452" si="15">ATAN((C389-C388)/X389)*180/3.1459</f>
        <v>5.1491478124652439E-4</v>
      </c>
    </row>
    <row r="390" spans="1:25">
      <c r="A390" s="1">
        <v>42428.500081018516</v>
      </c>
      <c r="B390">
        <v>2.3568502720445399</v>
      </c>
      <c r="C390">
        <v>48.729271916672602</v>
      </c>
      <c r="D390">
        <v>97.5</v>
      </c>
      <c r="E390">
        <v>11</v>
      </c>
      <c r="F390">
        <v>8</v>
      </c>
      <c r="G390">
        <v>0.89999997615814198</v>
      </c>
      <c r="H390">
        <v>1.1000000238418599</v>
      </c>
      <c r="I390">
        <v>1.3999999761581401</v>
      </c>
      <c r="J390">
        <v>0</v>
      </c>
      <c r="K390" t="s">
        <v>24</v>
      </c>
      <c r="L390" s="1">
        <v>42428.500081018516</v>
      </c>
      <c r="M390" t="s">
        <v>24</v>
      </c>
      <c r="N390" t="s">
        <v>25</v>
      </c>
      <c r="O390" t="s">
        <v>25</v>
      </c>
      <c r="P390" t="s">
        <v>24</v>
      </c>
      <c r="Q390" t="s">
        <v>25</v>
      </c>
      <c r="R390" t="s">
        <v>25</v>
      </c>
      <c r="T390" t="s">
        <v>24</v>
      </c>
      <c r="U390" t="s">
        <v>25</v>
      </c>
      <c r="V390" t="s">
        <v>25</v>
      </c>
      <c r="W390" t="s">
        <v>24</v>
      </c>
      <c r="X390">
        <f t="shared" si="14"/>
        <v>1.1157715692951964E-2</v>
      </c>
      <c r="Y390">
        <f t="shared" si="15"/>
        <v>4.2982808891993613E-4</v>
      </c>
    </row>
    <row r="391" spans="1:25">
      <c r="A391" s="1">
        <v>42428.500092592592</v>
      </c>
      <c r="B391">
        <v>2.3568503558635698</v>
      </c>
      <c r="C391">
        <v>48.729272084310701</v>
      </c>
      <c r="D391">
        <v>97.5</v>
      </c>
      <c r="E391">
        <v>11</v>
      </c>
      <c r="F391">
        <v>8</v>
      </c>
      <c r="G391">
        <v>0.89999997615814198</v>
      </c>
      <c r="H391">
        <v>1.1000000238418599</v>
      </c>
      <c r="I391">
        <v>1.3999999761581401</v>
      </c>
      <c r="J391">
        <v>0</v>
      </c>
      <c r="K391" t="s">
        <v>24</v>
      </c>
      <c r="L391" s="1">
        <v>42428.500092592592</v>
      </c>
      <c r="M391" t="s">
        <v>24</v>
      </c>
      <c r="N391" t="s">
        <v>25</v>
      </c>
      <c r="O391" t="s">
        <v>25</v>
      </c>
      <c r="P391" t="s">
        <v>24</v>
      </c>
      <c r="Q391" t="s">
        <v>25</v>
      </c>
      <c r="R391" t="s">
        <v>25</v>
      </c>
      <c r="T391" t="s">
        <v>24</v>
      </c>
      <c r="U391" t="s">
        <v>25</v>
      </c>
      <c r="V391" t="s">
        <v>25</v>
      </c>
      <c r="W391" t="s">
        <v>24</v>
      </c>
      <c r="X391">
        <f t="shared" si="14"/>
        <v>1.9614917324074672E-2</v>
      </c>
      <c r="Y391">
        <f t="shared" si="15"/>
        <v>4.890056049024436E-4</v>
      </c>
    </row>
    <row r="392" spans="1:25">
      <c r="A392" s="1">
        <v>42428.500104166669</v>
      </c>
      <c r="B392">
        <v>2.3568503558635698</v>
      </c>
      <c r="C392">
        <v>48.729272168129697</v>
      </c>
      <c r="D392">
        <v>97.5</v>
      </c>
      <c r="E392">
        <v>10</v>
      </c>
      <c r="F392">
        <v>8</v>
      </c>
      <c r="G392">
        <v>0.89999997615814198</v>
      </c>
      <c r="H392">
        <v>1.1000000238418599</v>
      </c>
      <c r="I392">
        <v>1.3999999761581401</v>
      </c>
      <c r="J392">
        <v>0</v>
      </c>
      <c r="K392" t="s">
        <v>24</v>
      </c>
      <c r="L392" s="1">
        <v>42428.500104166669</v>
      </c>
      <c r="M392" t="s">
        <v>24</v>
      </c>
      <c r="N392" t="s">
        <v>25</v>
      </c>
      <c r="O392" t="s">
        <v>25</v>
      </c>
      <c r="P392" t="s">
        <v>24</v>
      </c>
      <c r="Q392" t="s">
        <v>25</v>
      </c>
      <c r="R392" t="s">
        <v>25</v>
      </c>
      <c r="T392" t="s">
        <v>24</v>
      </c>
      <c r="U392" t="s">
        <v>25</v>
      </c>
      <c r="V392" t="s">
        <v>25</v>
      </c>
      <c r="W392" t="s">
        <v>24</v>
      </c>
      <c r="X392">
        <f t="shared" si="14"/>
        <v>9.3139668564390377E-3</v>
      </c>
      <c r="Y392">
        <f t="shared" si="15"/>
        <v>5.1491478124652439E-4</v>
      </c>
    </row>
    <row r="393" spans="1:25">
      <c r="A393" s="1">
        <v>42428.500115740739</v>
      </c>
      <c r="B393">
        <v>2.3568504396826002</v>
      </c>
      <c r="C393">
        <v>48.7292722519487</v>
      </c>
      <c r="D393">
        <v>97.5</v>
      </c>
      <c r="E393">
        <v>10</v>
      </c>
      <c r="F393">
        <v>8</v>
      </c>
      <c r="G393">
        <v>0.89999997615814198</v>
      </c>
      <c r="H393">
        <v>1.1000000238418599</v>
      </c>
      <c r="I393">
        <v>1.3999999761581401</v>
      </c>
      <c r="J393">
        <v>0</v>
      </c>
      <c r="K393" t="s">
        <v>24</v>
      </c>
      <c r="L393" s="1">
        <v>42428.500115740739</v>
      </c>
      <c r="M393" t="s">
        <v>24</v>
      </c>
      <c r="N393" t="s">
        <v>25</v>
      </c>
      <c r="O393" t="s">
        <v>25</v>
      </c>
      <c r="P393" t="s">
        <v>24</v>
      </c>
      <c r="Q393" t="s">
        <v>25</v>
      </c>
      <c r="R393" t="s">
        <v>25</v>
      </c>
      <c r="T393" t="s">
        <v>24</v>
      </c>
      <c r="U393" t="s">
        <v>25</v>
      </c>
      <c r="V393" t="s">
        <v>25</v>
      </c>
      <c r="W393" t="s">
        <v>24</v>
      </c>
      <c r="X393">
        <f t="shared" si="14"/>
        <v>1.1157715688319253E-2</v>
      </c>
      <c r="Y393">
        <f t="shared" si="15"/>
        <v>4.2982808909840183E-4</v>
      </c>
    </row>
    <row r="394" spans="1:25">
      <c r="A394" s="1">
        <v>42428.500127314815</v>
      </c>
      <c r="B394">
        <v>2.3568505235016302</v>
      </c>
      <c r="C394">
        <v>48.7292722519487</v>
      </c>
      <c r="D394">
        <v>97.5</v>
      </c>
      <c r="E394">
        <v>10</v>
      </c>
      <c r="F394">
        <v>8</v>
      </c>
      <c r="G394">
        <v>0.89999997615814198</v>
      </c>
      <c r="H394">
        <v>1.1000000238418599</v>
      </c>
      <c r="I394">
        <v>1.3999999761581401</v>
      </c>
      <c r="J394">
        <v>0</v>
      </c>
      <c r="K394" t="s">
        <v>24</v>
      </c>
      <c r="L394" s="1">
        <v>42428.500127314815</v>
      </c>
      <c r="M394" t="s">
        <v>24</v>
      </c>
      <c r="N394" t="s">
        <v>25</v>
      </c>
      <c r="O394" t="s">
        <v>25</v>
      </c>
      <c r="P394" t="s">
        <v>24</v>
      </c>
      <c r="Q394" t="s">
        <v>25</v>
      </c>
      <c r="R394" t="s">
        <v>25</v>
      </c>
      <c r="T394" t="s">
        <v>24</v>
      </c>
      <c r="U394" t="s">
        <v>25</v>
      </c>
      <c r="V394" t="s">
        <v>25</v>
      </c>
      <c r="W394" t="s">
        <v>24</v>
      </c>
      <c r="X394">
        <f t="shared" si="14"/>
        <v>6.1436654863254543E-3</v>
      </c>
      <c r="Y394">
        <f t="shared" si="15"/>
        <v>0</v>
      </c>
    </row>
    <row r="395" spans="1:25">
      <c r="A395" s="1">
        <v>42428.500138888892</v>
      </c>
      <c r="B395">
        <v>2.3568506073206699</v>
      </c>
      <c r="C395">
        <v>48.729272335767703</v>
      </c>
      <c r="D395">
        <v>97.5</v>
      </c>
      <c r="E395">
        <v>10</v>
      </c>
      <c r="F395">
        <v>8</v>
      </c>
      <c r="G395">
        <v>0.89999997615814198</v>
      </c>
      <c r="H395">
        <v>1.1000000238418599</v>
      </c>
      <c r="I395">
        <v>1.3999999761581401</v>
      </c>
      <c r="J395">
        <v>0</v>
      </c>
      <c r="K395" t="s">
        <v>24</v>
      </c>
      <c r="L395" s="1">
        <v>42428.500138888892</v>
      </c>
      <c r="M395" t="s">
        <v>24</v>
      </c>
      <c r="N395" t="s">
        <v>25</v>
      </c>
      <c r="O395" t="s">
        <v>25</v>
      </c>
      <c r="P395" t="s">
        <v>24</v>
      </c>
      <c r="Q395" t="s">
        <v>25</v>
      </c>
      <c r="R395" t="s">
        <v>25</v>
      </c>
      <c r="T395" t="s">
        <v>24</v>
      </c>
      <c r="U395" t="s">
        <v>25</v>
      </c>
      <c r="V395" t="s">
        <v>25</v>
      </c>
      <c r="W395" t="s">
        <v>24</v>
      </c>
      <c r="X395">
        <f t="shared" si="14"/>
        <v>1.1157716059060531E-2</v>
      </c>
      <c r="Y395">
        <f t="shared" si="15"/>
        <v>4.2982807481635574E-4</v>
      </c>
    </row>
    <row r="396" spans="1:25">
      <c r="A396" s="1">
        <v>42428.500162037039</v>
      </c>
      <c r="B396">
        <v>2.3568506911396998</v>
      </c>
      <c r="C396">
        <v>48.7292722519487</v>
      </c>
      <c r="D396">
        <v>97.5</v>
      </c>
      <c r="E396">
        <v>10</v>
      </c>
      <c r="F396">
        <v>12</v>
      </c>
      <c r="G396">
        <v>0.89999997615814198</v>
      </c>
      <c r="H396">
        <v>1.1000000238418599</v>
      </c>
      <c r="I396">
        <v>1.3999999761581401</v>
      </c>
      <c r="J396">
        <v>0</v>
      </c>
      <c r="K396" t="s">
        <v>24</v>
      </c>
      <c r="L396" s="1">
        <v>42428.500162037039</v>
      </c>
      <c r="M396" t="s">
        <v>24</v>
      </c>
      <c r="N396" t="s">
        <v>25</v>
      </c>
      <c r="O396" t="s">
        <v>25</v>
      </c>
      <c r="P396" t="s">
        <v>24</v>
      </c>
      <c r="Q396" t="s">
        <v>25</v>
      </c>
      <c r="R396" t="s">
        <v>25</v>
      </c>
      <c r="T396" t="s">
        <v>24</v>
      </c>
      <c r="U396" t="s">
        <v>25</v>
      </c>
      <c r="V396" t="s">
        <v>25</v>
      </c>
      <c r="W396" t="s">
        <v>24</v>
      </c>
      <c r="X396">
        <f t="shared" si="14"/>
        <v>1.1157715664757494E-2</v>
      </c>
      <c r="Y396">
        <f t="shared" si="15"/>
        <v>-4.2982809000607019E-4</v>
      </c>
    </row>
    <row r="397" spans="1:25">
      <c r="A397" s="1">
        <v>42428.500173611108</v>
      </c>
      <c r="B397">
        <v>2.3568506911396998</v>
      </c>
      <c r="C397">
        <v>48.729272335767703</v>
      </c>
      <c r="D397">
        <v>97.5</v>
      </c>
      <c r="E397">
        <v>10</v>
      </c>
      <c r="F397">
        <v>12</v>
      </c>
      <c r="G397">
        <v>0.89999997615814198</v>
      </c>
      <c r="H397">
        <v>1.1000000238418599</v>
      </c>
      <c r="I397">
        <v>1.3999999761581401</v>
      </c>
      <c r="J397">
        <v>0</v>
      </c>
      <c r="K397" t="s">
        <v>24</v>
      </c>
      <c r="L397" s="1">
        <v>42428.500173611108</v>
      </c>
      <c r="M397" t="s">
        <v>24</v>
      </c>
      <c r="N397" t="s">
        <v>25</v>
      </c>
      <c r="O397" t="s">
        <v>25</v>
      </c>
      <c r="P397" t="s">
        <v>24</v>
      </c>
      <c r="Q397" t="s">
        <v>25</v>
      </c>
      <c r="R397" t="s">
        <v>25</v>
      </c>
      <c r="T397" t="s">
        <v>24</v>
      </c>
      <c r="U397" t="s">
        <v>25</v>
      </c>
      <c r="V397" t="s">
        <v>25</v>
      </c>
      <c r="W397" t="s">
        <v>24</v>
      </c>
      <c r="X397">
        <f t="shared" si="14"/>
        <v>9.3139676459941256E-3</v>
      </c>
      <c r="Y397">
        <f t="shared" si="15"/>
        <v>5.1491478124652439E-4</v>
      </c>
    </row>
    <row r="398" spans="1:25">
      <c r="A398" s="1">
        <v>42428.500185185185</v>
      </c>
      <c r="B398">
        <v>2.3568507749587302</v>
      </c>
      <c r="C398">
        <v>48.7292722519487</v>
      </c>
      <c r="D398">
        <v>97.5</v>
      </c>
      <c r="E398">
        <v>11</v>
      </c>
      <c r="F398">
        <v>12</v>
      </c>
      <c r="G398">
        <v>0.89999997615814198</v>
      </c>
      <c r="H398">
        <v>1.1000000238418599</v>
      </c>
      <c r="I398">
        <v>1.3999999761581401</v>
      </c>
      <c r="J398">
        <v>0</v>
      </c>
      <c r="K398" t="s">
        <v>24</v>
      </c>
      <c r="L398" s="1">
        <v>42428.500185185185</v>
      </c>
      <c r="M398" t="s">
        <v>24</v>
      </c>
      <c r="N398" t="s">
        <v>25</v>
      </c>
      <c r="O398" t="s">
        <v>25</v>
      </c>
      <c r="P398" t="s">
        <v>24</v>
      </c>
      <c r="Q398" t="s">
        <v>25</v>
      </c>
      <c r="R398" t="s">
        <v>25</v>
      </c>
      <c r="T398" t="s">
        <v>24</v>
      </c>
      <c r="U398" t="s">
        <v>25</v>
      </c>
      <c r="V398" t="s">
        <v>25</v>
      </c>
      <c r="W398" t="s">
        <v>24</v>
      </c>
      <c r="X398">
        <f t="shared" si="14"/>
        <v>1.115771568268036E-2</v>
      </c>
      <c r="Y398">
        <f t="shared" si="15"/>
        <v>-4.2982808931562862E-4</v>
      </c>
    </row>
    <row r="399" spans="1:25">
      <c r="A399" s="1">
        <v>42428.500196759262</v>
      </c>
      <c r="B399">
        <v>2.3568507749587302</v>
      </c>
      <c r="C399">
        <v>48.729272335767703</v>
      </c>
      <c r="D399">
        <v>97.5</v>
      </c>
      <c r="E399">
        <v>10</v>
      </c>
      <c r="F399">
        <v>12</v>
      </c>
      <c r="G399">
        <v>0.89999997615814198</v>
      </c>
      <c r="H399">
        <v>1.1000000238418599</v>
      </c>
      <c r="I399">
        <v>1.3999999761581401</v>
      </c>
      <c r="J399">
        <v>0</v>
      </c>
      <c r="K399" t="s">
        <v>24</v>
      </c>
      <c r="L399" s="1">
        <v>42428.500196759262</v>
      </c>
      <c r="M399" t="s">
        <v>24</v>
      </c>
      <c r="N399" t="s">
        <v>25</v>
      </c>
      <c r="O399" t="s">
        <v>25</v>
      </c>
      <c r="P399" t="s">
        <v>24</v>
      </c>
      <c r="Q399" t="s">
        <v>25</v>
      </c>
      <c r="R399" t="s">
        <v>25</v>
      </c>
      <c r="T399" t="s">
        <v>24</v>
      </c>
      <c r="U399" t="s">
        <v>25</v>
      </c>
      <c r="V399" t="s">
        <v>25</v>
      </c>
      <c r="W399" t="s">
        <v>24</v>
      </c>
      <c r="X399">
        <f t="shared" si="14"/>
        <v>9.3139676459941256E-3</v>
      </c>
      <c r="Y399">
        <f t="shared" si="15"/>
        <v>5.1491478124652439E-4</v>
      </c>
    </row>
    <row r="400" spans="1:25">
      <c r="A400" s="1">
        <v>42428.500208333331</v>
      </c>
      <c r="B400">
        <v>2.3568508587777601</v>
      </c>
      <c r="C400">
        <v>48.7292722519487</v>
      </c>
      <c r="D400">
        <v>97.5</v>
      </c>
      <c r="E400">
        <v>10</v>
      </c>
      <c r="F400">
        <v>8</v>
      </c>
      <c r="G400">
        <v>0.89999997615814198</v>
      </c>
      <c r="H400">
        <v>1.1000000238418599</v>
      </c>
      <c r="I400">
        <v>1.3999999761581401</v>
      </c>
      <c r="J400">
        <v>0</v>
      </c>
      <c r="K400" t="s">
        <v>24</v>
      </c>
      <c r="L400" s="1">
        <v>42428.500208333331</v>
      </c>
      <c r="M400" t="s">
        <v>24</v>
      </c>
      <c r="N400" t="s">
        <v>25</v>
      </c>
      <c r="O400" t="s">
        <v>25</v>
      </c>
      <c r="P400" t="s">
        <v>24</v>
      </c>
      <c r="Q400" t="s">
        <v>25</v>
      </c>
      <c r="R400" t="s">
        <v>25</v>
      </c>
      <c r="T400" t="s">
        <v>24</v>
      </c>
      <c r="U400" t="s">
        <v>25</v>
      </c>
      <c r="V400" t="s">
        <v>25</v>
      </c>
      <c r="W400" t="s">
        <v>24</v>
      </c>
      <c r="X400">
        <f t="shared" si="14"/>
        <v>1.1157715664757494E-2</v>
      </c>
      <c r="Y400">
        <f t="shared" si="15"/>
        <v>-4.2982809000607019E-4</v>
      </c>
    </row>
    <row r="401" spans="1:25">
      <c r="A401" s="1">
        <v>42428.500243055554</v>
      </c>
      <c r="B401">
        <v>2.3568507749587302</v>
      </c>
      <c r="C401">
        <v>48.7292722519487</v>
      </c>
      <c r="D401">
        <v>97.5</v>
      </c>
      <c r="E401">
        <v>10</v>
      </c>
      <c r="F401">
        <v>8</v>
      </c>
      <c r="G401">
        <v>0.89999997615814198</v>
      </c>
      <c r="H401">
        <v>1.1000000238418599</v>
      </c>
      <c r="I401">
        <v>1.3999999761581401</v>
      </c>
      <c r="J401">
        <v>0</v>
      </c>
      <c r="K401" t="s">
        <v>24</v>
      </c>
      <c r="L401" s="1">
        <v>42428.500243055554</v>
      </c>
      <c r="M401" t="s">
        <v>24</v>
      </c>
      <c r="N401" t="s">
        <v>25</v>
      </c>
      <c r="O401" t="s">
        <v>25</v>
      </c>
      <c r="P401" t="s">
        <v>24</v>
      </c>
      <c r="Q401" t="s">
        <v>25</v>
      </c>
      <c r="R401" t="s">
        <v>25</v>
      </c>
      <c r="T401" t="s">
        <v>24</v>
      </c>
      <c r="U401" t="s">
        <v>25</v>
      </c>
      <c r="V401" t="s">
        <v>25</v>
      </c>
      <c r="W401" t="s">
        <v>24</v>
      </c>
      <c r="X401">
        <f t="shared" si="14"/>
        <v>6.1436654863254543E-3</v>
      </c>
      <c r="Y401">
        <f t="shared" si="15"/>
        <v>0</v>
      </c>
    </row>
    <row r="402" spans="1:25">
      <c r="A402" s="1">
        <v>42428.500254629631</v>
      </c>
      <c r="B402">
        <v>2.3568506911396998</v>
      </c>
      <c r="C402">
        <v>48.7292722519487</v>
      </c>
      <c r="D402">
        <v>97.5</v>
      </c>
      <c r="E402">
        <v>10</v>
      </c>
      <c r="F402">
        <v>8</v>
      </c>
      <c r="G402">
        <v>0.80000001192092896</v>
      </c>
      <c r="H402">
        <v>1</v>
      </c>
      <c r="I402">
        <v>1.29999995231628</v>
      </c>
      <c r="J402">
        <v>0</v>
      </c>
      <c r="K402" t="s">
        <v>24</v>
      </c>
      <c r="L402" s="1">
        <v>42428.500254629631</v>
      </c>
      <c r="M402" t="s">
        <v>24</v>
      </c>
      <c r="N402" t="s">
        <v>25</v>
      </c>
      <c r="O402" t="s">
        <v>25</v>
      </c>
      <c r="P402" t="s">
        <v>24</v>
      </c>
      <c r="Q402" t="s">
        <v>25</v>
      </c>
      <c r="R402" t="s">
        <v>25</v>
      </c>
      <c r="T402" t="s">
        <v>24</v>
      </c>
      <c r="U402" t="s">
        <v>25</v>
      </c>
      <c r="V402" t="s">
        <v>25</v>
      </c>
      <c r="W402" t="s">
        <v>24</v>
      </c>
      <c r="X402">
        <f t="shared" si="14"/>
        <v>6.1436655188757665E-3</v>
      </c>
      <c r="Y402">
        <f t="shared" si="15"/>
        <v>0</v>
      </c>
    </row>
    <row r="403" spans="1:25">
      <c r="A403" s="1">
        <v>42428.500277777777</v>
      </c>
      <c r="B403">
        <v>2.3568506073206699</v>
      </c>
      <c r="C403">
        <v>48.729272168129697</v>
      </c>
      <c r="D403">
        <v>97.5</v>
      </c>
      <c r="E403">
        <v>11</v>
      </c>
      <c r="F403">
        <v>8</v>
      </c>
      <c r="G403">
        <v>0.80000001192092896</v>
      </c>
      <c r="H403">
        <v>0.80000001192092896</v>
      </c>
      <c r="I403">
        <v>1.1000000238418599</v>
      </c>
      <c r="J403">
        <v>0</v>
      </c>
      <c r="K403" t="s">
        <v>24</v>
      </c>
      <c r="L403" s="1">
        <v>42428.500277777777</v>
      </c>
      <c r="M403" t="s">
        <v>24</v>
      </c>
      <c r="N403" t="s">
        <v>25</v>
      </c>
      <c r="O403" t="s">
        <v>25</v>
      </c>
      <c r="P403" t="s">
        <v>24</v>
      </c>
      <c r="Q403" t="s">
        <v>25</v>
      </c>
      <c r="R403" t="s">
        <v>25</v>
      </c>
      <c r="T403" t="s">
        <v>24</v>
      </c>
      <c r="U403" t="s">
        <v>25</v>
      </c>
      <c r="V403" t="s">
        <v>25</v>
      </c>
      <c r="W403" t="s">
        <v>24</v>
      </c>
      <c r="X403">
        <f t="shared" si="14"/>
        <v>1.1157715670396388E-2</v>
      </c>
      <c r="Y403">
        <f t="shared" si="15"/>
        <v>-4.2982808978884334E-4</v>
      </c>
    </row>
    <row r="404" spans="1:25">
      <c r="A404" s="1">
        <v>42428.500300925924</v>
      </c>
      <c r="B404">
        <v>2.3568506911396998</v>
      </c>
      <c r="C404">
        <v>48.729272168129697</v>
      </c>
      <c r="D404">
        <v>97.5</v>
      </c>
      <c r="E404">
        <v>10</v>
      </c>
      <c r="F404">
        <v>8</v>
      </c>
      <c r="G404">
        <v>0.80000001192092896</v>
      </c>
      <c r="H404">
        <v>0.80000001192092896</v>
      </c>
      <c r="I404">
        <v>1.1000000238418599</v>
      </c>
      <c r="J404">
        <v>0</v>
      </c>
      <c r="K404" t="s">
        <v>24</v>
      </c>
      <c r="L404" s="1">
        <v>42428.500300925924</v>
      </c>
      <c r="M404" t="s">
        <v>24</v>
      </c>
      <c r="N404" t="s">
        <v>25</v>
      </c>
      <c r="O404" t="s">
        <v>25</v>
      </c>
      <c r="P404" t="s">
        <v>24</v>
      </c>
      <c r="Q404" t="s">
        <v>25</v>
      </c>
      <c r="R404" t="s">
        <v>25</v>
      </c>
      <c r="T404" t="s">
        <v>24</v>
      </c>
      <c r="U404" t="s">
        <v>25</v>
      </c>
      <c r="V404" t="s">
        <v>25</v>
      </c>
      <c r="W404" t="s">
        <v>24</v>
      </c>
      <c r="X404">
        <f t="shared" si="14"/>
        <v>6.143665496566436E-3</v>
      </c>
      <c r="Y404">
        <f t="shared" si="15"/>
        <v>0</v>
      </c>
    </row>
    <row r="405" spans="1:25">
      <c r="A405" s="1">
        <v>42428.500335648147</v>
      </c>
      <c r="B405">
        <v>2.3568507749587302</v>
      </c>
      <c r="C405">
        <v>48.729272168129697</v>
      </c>
      <c r="D405">
        <v>97.5</v>
      </c>
      <c r="E405">
        <v>10</v>
      </c>
      <c r="F405">
        <v>12</v>
      </c>
      <c r="G405">
        <v>0.80000001192092896</v>
      </c>
      <c r="H405">
        <v>0.80000001192092896</v>
      </c>
      <c r="I405">
        <v>1.1000000238418599</v>
      </c>
      <c r="J405">
        <v>0</v>
      </c>
      <c r="K405" t="s">
        <v>24</v>
      </c>
      <c r="L405" s="1">
        <v>42428.500335648147</v>
      </c>
      <c r="M405" t="s">
        <v>24</v>
      </c>
      <c r="N405" t="s">
        <v>25</v>
      </c>
      <c r="O405" t="s">
        <v>25</v>
      </c>
      <c r="P405" t="s">
        <v>24</v>
      </c>
      <c r="Q405" t="s">
        <v>25</v>
      </c>
      <c r="R405" t="s">
        <v>25</v>
      </c>
      <c r="T405" t="s">
        <v>24</v>
      </c>
      <c r="U405" t="s">
        <v>25</v>
      </c>
      <c r="V405" t="s">
        <v>25</v>
      </c>
      <c r="W405" t="s">
        <v>24</v>
      </c>
      <c r="X405">
        <f t="shared" si="14"/>
        <v>6.1436655291167474E-3</v>
      </c>
      <c r="Y405">
        <f t="shared" si="15"/>
        <v>0</v>
      </c>
    </row>
    <row r="406" spans="1:25">
      <c r="A406" s="1">
        <v>42428.500347222223</v>
      </c>
      <c r="B406">
        <v>2.3568507749587302</v>
      </c>
      <c r="C406">
        <v>48.7292722519487</v>
      </c>
      <c r="D406">
        <v>97.5</v>
      </c>
      <c r="E406">
        <v>10</v>
      </c>
      <c r="F406">
        <v>12</v>
      </c>
      <c r="G406">
        <v>0.80000001192092896</v>
      </c>
      <c r="H406">
        <v>0.80000001192092896</v>
      </c>
      <c r="I406">
        <v>1.1000000238418599</v>
      </c>
      <c r="J406">
        <v>0</v>
      </c>
      <c r="K406" t="s">
        <v>24</v>
      </c>
      <c r="L406" s="1">
        <v>42428.500347222223</v>
      </c>
      <c r="M406" t="s">
        <v>24</v>
      </c>
      <c r="N406" t="s">
        <v>25</v>
      </c>
      <c r="O406" t="s">
        <v>25</v>
      </c>
      <c r="P406" t="s">
        <v>24</v>
      </c>
      <c r="Q406" t="s">
        <v>25</v>
      </c>
      <c r="R406" t="s">
        <v>25</v>
      </c>
      <c r="T406" t="s">
        <v>24</v>
      </c>
      <c r="U406" t="s">
        <v>25</v>
      </c>
      <c r="V406" t="s">
        <v>25</v>
      </c>
      <c r="W406" t="s">
        <v>24</v>
      </c>
      <c r="X406">
        <f t="shared" ref="X406:X456" si="16">1852*SQRT(POWER((C406-C405)*60,2)+POWER((B406-B405)*60*COS((C406+C405)/2*3.14159/180),2))</f>
        <v>9.3139676459941256E-3</v>
      </c>
      <c r="Y406">
        <f t="shared" si="15"/>
        <v>5.1491478124652439E-4</v>
      </c>
    </row>
    <row r="407" spans="1:25">
      <c r="A407" s="1">
        <v>42428.500358796293</v>
      </c>
      <c r="B407">
        <v>2.3568511940538901</v>
      </c>
      <c r="C407">
        <v>48.729272335767703</v>
      </c>
      <c r="D407">
        <v>97.5</v>
      </c>
      <c r="E407">
        <v>10</v>
      </c>
      <c r="F407">
        <v>12</v>
      </c>
      <c r="G407">
        <v>0.69999998807907104</v>
      </c>
      <c r="H407">
        <v>0.80000001192092896</v>
      </c>
      <c r="I407">
        <v>1.1000000238418599</v>
      </c>
      <c r="J407">
        <v>0</v>
      </c>
      <c r="K407" t="s">
        <v>24</v>
      </c>
      <c r="L407" s="1">
        <v>42428.500358796293</v>
      </c>
      <c r="M407" t="s">
        <v>24</v>
      </c>
      <c r="N407" t="s">
        <v>25</v>
      </c>
      <c r="O407" t="s">
        <v>25</v>
      </c>
      <c r="P407" t="s">
        <v>24</v>
      </c>
      <c r="Q407" t="s">
        <v>25</v>
      </c>
      <c r="R407" t="s">
        <v>25</v>
      </c>
      <c r="T407" t="s">
        <v>24</v>
      </c>
      <c r="U407" t="s">
        <v>25</v>
      </c>
      <c r="V407" t="s">
        <v>25</v>
      </c>
      <c r="W407" t="s">
        <v>24</v>
      </c>
      <c r="X407">
        <f t="shared" si="16"/>
        <v>3.20993096176437E-2</v>
      </c>
      <c r="Y407">
        <f t="shared" si="15"/>
        <v>1.4940818572797981E-4</v>
      </c>
    </row>
    <row r="408" spans="1:25">
      <c r="A408" s="1">
        <v>42428.50037037037</v>
      </c>
      <c r="B408">
        <v>2.3568515293300201</v>
      </c>
      <c r="C408">
        <v>48.729272335767703</v>
      </c>
      <c r="D408">
        <v>97.5</v>
      </c>
      <c r="E408">
        <v>10</v>
      </c>
      <c r="F408">
        <v>8</v>
      </c>
      <c r="G408">
        <v>0.69999998807907104</v>
      </c>
      <c r="H408">
        <v>0.80000001192092896</v>
      </c>
      <c r="I408">
        <v>1.1000000238418599</v>
      </c>
      <c r="J408">
        <v>0</v>
      </c>
      <c r="K408" t="s">
        <v>24</v>
      </c>
      <c r="L408" s="1">
        <v>42428.50037037037</v>
      </c>
      <c r="M408" t="s">
        <v>24</v>
      </c>
      <c r="N408" t="s">
        <v>25</v>
      </c>
      <c r="O408" t="s">
        <v>25</v>
      </c>
      <c r="P408" t="s">
        <v>24</v>
      </c>
      <c r="Q408" t="s">
        <v>25</v>
      </c>
      <c r="R408" t="s">
        <v>25</v>
      </c>
      <c r="T408" t="s">
        <v>24</v>
      </c>
      <c r="U408" t="s">
        <v>25</v>
      </c>
      <c r="V408" t="s">
        <v>25</v>
      </c>
      <c r="W408" t="s">
        <v>24</v>
      </c>
      <c r="X408">
        <f t="shared" si="16"/>
        <v>2.4574662652995065E-2</v>
      </c>
      <c r="Y408">
        <f t="shared" si="15"/>
        <v>0</v>
      </c>
    </row>
    <row r="409" spans="1:25">
      <c r="A409" s="1">
        <v>42428.500381944446</v>
      </c>
      <c r="B409">
        <v>2.3568521160632399</v>
      </c>
      <c r="C409">
        <v>48.729272419586799</v>
      </c>
      <c r="D409">
        <v>97.5</v>
      </c>
      <c r="E409">
        <v>10</v>
      </c>
      <c r="F409">
        <v>8</v>
      </c>
      <c r="G409">
        <v>0.69999998807907104</v>
      </c>
      <c r="H409">
        <v>0.80000001192092896</v>
      </c>
      <c r="I409">
        <v>1.1000000238418599</v>
      </c>
      <c r="J409">
        <v>0</v>
      </c>
      <c r="K409" t="s">
        <v>24</v>
      </c>
      <c r="L409" s="1">
        <v>42428.500381944446</v>
      </c>
      <c r="M409" t="s">
        <v>24</v>
      </c>
      <c r="N409" t="s">
        <v>25</v>
      </c>
      <c r="O409" t="s">
        <v>25</v>
      </c>
      <c r="P409" t="s">
        <v>24</v>
      </c>
      <c r="Q409" t="s">
        <v>25</v>
      </c>
      <c r="R409" t="s">
        <v>25</v>
      </c>
      <c r="T409" t="s">
        <v>24</v>
      </c>
      <c r="U409" t="s">
        <v>25</v>
      </c>
      <c r="V409" t="s">
        <v>25</v>
      </c>
      <c r="W409" t="s">
        <v>24</v>
      </c>
      <c r="X409">
        <f t="shared" si="16"/>
        <v>4.4002691899945295E-2</v>
      </c>
      <c r="Y409">
        <f t="shared" si="15"/>
        <v>1.0899117056746503E-4</v>
      </c>
    </row>
    <row r="410" spans="1:25">
      <c r="A410" s="1">
        <v>42428.500393518516</v>
      </c>
      <c r="B410">
        <v>2.3568526189774301</v>
      </c>
      <c r="C410">
        <v>48.729272335767703</v>
      </c>
      <c r="D410">
        <v>97.5</v>
      </c>
      <c r="E410">
        <v>10</v>
      </c>
      <c r="F410">
        <v>8</v>
      </c>
      <c r="G410">
        <v>0.69999998807907104</v>
      </c>
      <c r="H410">
        <v>0.80000001192092896</v>
      </c>
      <c r="I410">
        <v>1.1000000238418599</v>
      </c>
      <c r="J410">
        <v>0</v>
      </c>
      <c r="K410" t="s">
        <v>24</v>
      </c>
      <c r="L410" s="1">
        <v>42428.500393518516</v>
      </c>
      <c r="M410" t="s">
        <v>24</v>
      </c>
      <c r="N410" t="s">
        <v>25</v>
      </c>
      <c r="O410" t="s">
        <v>25</v>
      </c>
      <c r="P410" t="s">
        <v>24</v>
      </c>
      <c r="Q410" t="s">
        <v>25</v>
      </c>
      <c r="R410" t="s">
        <v>25</v>
      </c>
      <c r="T410" t="s">
        <v>24</v>
      </c>
      <c r="U410" t="s">
        <v>25</v>
      </c>
      <c r="V410" t="s">
        <v>25</v>
      </c>
      <c r="W410" t="s">
        <v>24</v>
      </c>
      <c r="X410">
        <f t="shared" si="16"/>
        <v>3.8020478129473276E-2</v>
      </c>
      <c r="Y410">
        <f t="shared" si="15"/>
        <v>-1.2614004700206073E-4</v>
      </c>
    </row>
    <row r="411" spans="1:25">
      <c r="A411" s="1">
        <v>42428.500405092593</v>
      </c>
      <c r="B411">
        <v>2.35685287043452</v>
      </c>
      <c r="C411">
        <v>48.729272419586799</v>
      </c>
      <c r="D411">
        <v>97.5</v>
      </c>
      <c r="E411">
        <v>10</v>
      </c>
      <c r="F411">
        <v>8</v>
      </c>
      <c r="G411">
        <v>0.69999998807907104</v>
      </c>
      <c r="H411">
        <v>0.80000001192092896</v>
      </c>
      <c r="I411">
        <v>1.1000000238418599</v>
      </c>
      <c r="J411">
        <v>0</v>
      </c>
      <c r="K411" t="s">
        <v>24</v>
      </c>
      <c r="L411" s="1">
        <v>42428.500405092593</v>
      </c>
      <c r="M411" t="s">
        <v>24</v>
      </c>
      <c r="N411" t="s">
        <v>25</v>
      </c>
      <c r="O411" t="s">
        <v>25</v>
      </c>
      <c r="P411" t="s">
        <v>24</v>
      </c>
      <c r="Q411" t="s">
        <v>25</v>
      </c>
      <c r="R411" t="s">
        <v>25</v>
      </c>
      <c r="T411" t="s">
        <v>24</v>
      </c>
      <c r="U411" t="s">
        <v>25</v>
      </c>
      <c r="V411" t="s">
        <v>25</v>
      </c>
      <c r="W411" t="s">
        <v>24</v>
      </c>
      <c r="X411">
        <f t="shared" si="16"/>
        <v>2.0650709752546521E-2</v>
      </c>
      <c r="Y411">
        <f t="shared" si="15"/>
        <v>2.3223922837241033E-4</v>
      </c>
    </row>
    <row r="412" spans="1:25">
      <c r="A412" s="1">
        <v>42428.500416666669</v>
      </c>
      <c r="B412">
        <v>2.3568526189774301</v>
      </c>
      <c r="C412">
        <v>48.729272419586799</v>
      </c>
      <c r="D412">
        <v>97.5</v>
      </c>
      <c r="E412">
        <v>9</v>
      </c>
      <c r="F412">
        <v>8</v>
      </c>
      <c r="G412">
        <v>0.69999998807907104</v>
      </c>
      <c r="H412">
        <v>0.80000001192092896</v>
      </c>
      <c r="I412">
        <v>1.1000000238418599</v>
      </c>
      <c r="J412">
        <v>0</v>
      </c>
      <c r="K412" t="s">
        <v>24</v>
      </c>
      <c r="L412" s="1">
        <v>42428.500416666669</v>
      </c>
      <c r="M412" t="s">
        <v>24</v>
      </c>
      <c r="N412" t="s">
        <v>25</v>
      </c>
      <c r="O412" t="s">
        <v>25</v>
      </c>
      <c r="P412" t="s">
        <v>24</v>
      </c>
      <c r="Q412" t="s">
        <v>25</v>
      </c>
      <c r="R412" t="s">
        <v>25</v>
      </c>
      <c r="T412" t="s">
        <v>24</v>
      </c>
      <c r="U412" t="s">
        <v>25</v>
      </c>
      <c r="V412" t="s">
        <v>25</v>
      </c>
      <c r="W412" t="s">
        <v>24</v>
      </c>
      <c r="X412">
        <f t="shared" si="16"/>
        <v>1.8430996397530441E-2</v>
      </c>
      <c r="Y412">
        <f t="shared" si="15"/>
        <v>0</v>
      </c>
    </row>
    <row r="413" spans="1:25">
      <c r="A413" s="1">
        <v>42428.500428240739</v>
      </c>
      <c r="B413">
        <v>2.35685278661549</v>
      </c>
      <c r="C413">
        <v>48.729272503405802</v>
      </c>
      <c r="D413">
        <v>97.5</v>
      </c>
      <c r="E413">
        <v>9</v>
      </c>
      <c r="F413">
        <v>8</v>
      </c>
      <c r="G413">
        <v>0.69999998807907104</v>
      </c>
      <c r="H413">
        <v>0.80000001192092896</v>
      </c>
      <c r="I413">
        <v>1.1000000238418599</v>
      </c>
      <c r="J413">
        <v>0</v>
      </c>
      <c r="K413" t="s">
        <v>24</v>
      </c>
      <c r="L413" s="1">
        <v>42428.500428240739</v>
      </c>
      <c r="M413" t="s">
        <v>24</v>
      </c>
      <c r="N413" t="s">
        <v>25</v>
      </c>
      <c r="O413" t="s">
        <v>25</v>
      </c>
      <c r="P413" t="s">
        <v>24</v>
      </c>
      <c r="Q413" t="s">
        <v>25</v>
      </c>
      <c r="R413" t="s">
        <v>25</v>
      </c>
      <c r="T413" t="s">
        <v>24</v>
      </c>
      <c r="U413" t="s">
        <v>25</v>
      </c>
      <c r="V413" t="s">
        <v>25</v>
      </c>
      <c r="W413" t="s">
        <v>24</v>
      </c>
      <c r="X413">
        <f t="shared" si="16"/>
        <v>1.5418446565194168E-2</v>
      </c>
      <c r="Y413">
        <f t="shared" si="15"/>
        <v>3.1104946875016779E-4</v>
      </c>
    </row>
    <row r="414" spans="1:25">
      <c r="A414" s="1">
        <v>42428.500439814816</v>
      </c>
      <c r="B414">
        <v>2.3568530380725901</v>
      </c>
      <c r="C414">
        <v>48.729272587224798</v>
      </c>
      <c r="D414">
        <v>97.5</v>
      </c>
      <c r="E414">
        <v>9</v>
      </c>
      <c r="F414">
        <v>8</v>
      </c>
      <c r="G414">
        <v>0.69999998807907104</v>
      </c>
      <c r="H414">
        <v>0.80000001192092896</v>
      </c>
      <c r="I414">
        <v>1.1000000238418599</v>
      </c>
      <c r="J414">
        <v>0</v>
      </c>
      <c r="K414" t="s">
        <v>24</v>
      </c>
      <c r="L414" s="1">
        <v>42428.500439814816</v>
      </c>
      <c r="M414" t="s">
        <v>24</v>
      </c>
      <c r="N414" t="s">
        <v>25</v>
      </c>
      <c r="O414" t="s">
        <v>25</v>
      </c>
      <c r="P414" t="s">
        <v>24</v>
      </c>
      <c r="Q414" t="s">
        <v>25</v>
      </c>
      <c r="R414" t="s">
        <v>25</v>
      </c>
      <c r="T414" t="s">
        <v>24</v>
      </c>
      <c r="U414" t="s">
        <v>25</v>
      </c>
      <c r="V414" t="s">
        <v>25</v>
      </c>
      <c r="W414" t="s">
        <v>24</v>
      </c>
      <c r="X414">
        <f t="shared" si="16"/>
        <v>2.0650705380370359E-2</v>
      </c>
      <c r="Y414">
        <f t="shared" si="15"/>
        <v>2.3223900192206439E-4</v>
      </c>
    </row>
    <row r="415" spans="1:25">
      <c r="A415" s="1">
        <v>42428.500451388885</v>
      </c>
      <c r="B415">
        <v>2.3568532895296799</v>
      </c>
      <c r="C415">
        <v>48.729272671043901</v>
      </c>
      <c r="D415">
        <v>97.5</v>
      </c>
      <c r="E415">
        <v>9</v>
      </c>
      <c r="F415">
        <v>8</v>
      </c>
      <c r="G415">
        <v>0.69999998807907104</v>
      </c>
      <c r="H415">
        <v>0.80000001192092896</v>
      </c>
      <c r="I415">
        <v>1.1000000238418599</v>
      </c>
      <c r="J415">
        <v>0</v>
      </c>
      <c r="K415" t="s">
        <v>24</v>
      </c>
      <c r="L415" s="1">
        <v>42428.500451388885</v>
      </c>
      <c r="M415" t="s">
        <v>24</v>
      </c>
      <c r="N415" t="s">
        <v>25</v>
      </c>
      <c r="O415" t="s">
        <v>25</v>
      </c>
      <c r="P415" t="s">
        <v>24</v>
      </c>
      <c r="Q415" t="s">
        <v>25</v>
      </c>
      <c r="R415" t="s">
        <v>25</v>
      </c>
      <c r="T415" t="s">
        <v>24</v>
      </c>
      <c r="U415" t="s">
        <v>25</v>
      </c>
      <c r="V415" t="s">
        <v>25</v>
      </c>
      <c r="W415" t="s">
        <v>24</v>
      </c>
      <c r="X415">
        <f t="shared" si="16"/>
        <v>2.0650710026393522E-2</v>
      </c>
      <c r="Y415">
        <f t="shared" si="15"/>
        <v>2.3223924497985717E-4</v>
      </c>
    </row>
    <row r="416" spans="1:25">
      <c r="A416" s="1">
        <v>42428.500462962962</v>
      </c>
      <c r="B416">
        <v>2.3568533733487098</v>
      </c>
      <c r="C416">
        <v>48.729272671043901</v>
      </c>
      <c r="D416">
        <v>97.5</v>
      </c>
      <c r="E416">
        <v>10</v>
      </c>
      <c r="F416">
        <v>8</v>
      </c>
      <c r="G416">
        <v>0.69999998807907104</v>
      </c>
      <c r="H416">
        <v>0.80000001192092896</v>
      </c>
      <c r="I416">
        <v>1.1000000238418599</v>
      </c>
      <c r="J416">
        <v>0</v>
      </c>
      <c r="K416" t="s">
        <v>24</v>
      </c>
      <c r="L416" s="1">
        <v>42428.500462962962</v>
      </c>
      <c r="M416" t="s">
        <v>24</v>
      </c>
      <c r="N416" t="s">
        <v>25</v>
      </c>
      <c r="O416" t="s">
        <v>25</v>
      </c>
      <c r="P416" t="s">
        <v>24</v>
      </c>
      <c r="Q416" t="s">
        <v>25</v>
      </c>
      <c r="R416" t="s">
        <v>25</v>
      </c>
      <c r="T416" t="s">
        <v>24</v>
      </c>
      <c r="U416" t="s">
        <v>25</v>
      </c>
      <c r="V416" t="s">
        <v>25</v>
      </c>
      <c r="W416" t="s">
        <v>24</v>
      </c>
      <c r="X416">
        <f t="shared" si="16"/>
        <v>6.1436654351205277E-3</v>
      </c>
      <c r="Y416">
        <f t="shared" si="15"/>
        <v>0</v>
      </c>
    </row>
    <row r="417" spans="1:25">
      <c r="A417" s="1">
        <v>42428.500474537039</v>
      </c>
      <c r="B417">
        <v>2.3568536248058098</v>
      </c>
      <c r="C417">
        <v>48.729272671043901</v>
      </c>
      <c r="D417">
        <v>97.5</v>
      </c>
      <c r="E417">
        <v>10</v>
      </c>
      <c r="F417">
        <v>8</v>
      </c>
      <c r="G417">
        <v>0.69999998807907104</v>
      </c>
      <c r="H417">
        <v>0.80000001192092896</v>
      </c>
      <c r="I417">
        <v>1.1000000238418599</v>
      </c>
      <c r="J417">
        <v>0</v>
      </c>
      <c r="K417" t="s">
        <v>24</v>
      </c>
      <c r="L417" s="1">
        <v>42428.500474537039</v>
      </c>
      <c r="M417" t="s">
        <v>24</v>
      </c>
      <c r="N417" t="s">
        <v>25</v>
      </c>
      <c r="O417" t="s">
        <v>25</v>
      </c>
      <c r="P417" t="s">
        <v>24</v>
      </c>
      <c r="Q417" t="s">
        <v>25</v>
      </c>
      <c r="R417" t="s">
        <v>25</v>
      </c>
      <c r="T417" t="s">
        <v>24</v>
      </c>
      <c r="U417" t="s">
        <v>25</v>
      </c>
      <c r="V417" t="s">
        <v>25</v>
      </c>
      <c r="W417" t="s">
        <v>24</v>
      </c>
      <c r="X417">
        <f t="shared" si="16"/>
        <v>1.8430997054018745E-2</v>
      </c>
      <c r="Y417">
        <f t="shared" si="15"/>
        <v>0</v>
      </c>
    </row>
    <row r="418" spans="1:25">
      <c r="A418" s="1">
        <v>42428.500486111108</v>
      </c>
      <c r="B418">
        <v>2.3568474221974598</v>
      </c>
      <c r="C418">
        <v>48.729274682700598</v>
      </c>
      <c r="D418">
        <v>97.5</v>
      </c>
      <c r="E418">
        <v>10</v>
      </c>
      <c r="F418">
        <v>6</v>
      </c>
      <c r="G418">
        <v>0.69999998807907104</v>
      </c>
      <c r="H418">
        <v>0.80000001192092896</v>
      </c>
      <c r="I418">
        <v>1.1000000238418599</v>
      </c>
      <c r="J418">
        <v>0.75</v>
      </c>
      <c r="K418" t="s">
        <v>24</v>
      </c>
      <c r="L418" s="1">
        <v>42428.500486111108</v>
      </c>
      <c r="M418" t="s">
        <v>24</v>
      </c>
      <c r="N418" t="s">
        <v>25</v>
      </c>
      <c r="O418" t="s">
        <v>25</v>
      </c>
      <c r="P418" t="s">
        <v>24</v>
      </c>
      <c r="Q418" t="s">
        <v>25</v>
      </c>
      <c r="R418" t="s">
        <v>25</v>
      </c>
      <c r="T418" t="s">
        <v>24</v>
      </c>
      <c r="U418" t="s">
        <v>25</v>
      </c>
      <c r="V418" t="s">
        <v>25</v>
      </c>
      <c r="W418" t="s">
        <v>24</v>
      </c>
      <c r="X418">
        <f t="shared" si="16"/>
        <v>0.50661385091517142</v>
      </c>
      <c r="Y418">
        <f t="shared" si="15"/>
        <v>2.2719794548870247E-4</v>
      </c>
    </row>
    <row r="419" spans="1:25">
      <c r="A419" s="1">
        <v>42428.500497685185</v>
      </c>
      <c r="B419">
        <v>2.3568470031022999</v>
      </c>
      <c r="C419">
        <v>48.729281807318301</v>
      </c>
      <c r="D419">
        <v>95.5</v>
      </c>
      <c r="E419">
        <v>10</v>
      </c>
      <c r="F419">
        <v>8</v>
      </c>
      <c r="G419">
        <v>0.69999998807907104</v>
      </c>
      <c r="H419">
        <v>0.80000001192092896</v>
      </c>
      <c r="I419">
        <v>1.1000000238418599</v>
      </c>
      <c r="J419">
        <v>1</v>
      </c>
      <c r="K419" t="s">
        <v>24</v>
      </c>
      <c r="L419" s="1">
        <v>42428.500497685185</v>
      </c>
      <c r="M419" t="s">
        <v>24</v>
      </c>
      <c r="N419" t="s">
        <v>25</v>
      </c>
      <c r="O419" t="s">
        <v>25</v>
      </c>
      <c r="P419" t="s">
        <v>24</v>
      </c>
      <c r="Q419" t="s">
        <v>25</v>
      </c>
      <c r="R419" t="s">
        <v>25</v>
      </c>
      <c r="T419" t="s">
        <v>24</v>
      </c>
      <c r="U419" t="s">
        <v>25</v>
      </c>
      <c r="V419" t="s">
        <v>25</v>
      </c>
      <c r="W419" t="s">
        <v>24</v>
      </c>
      <c r="X419">
        <f t="shared" si="16"/>
        <v>0.79228324697398356</v>
      </c>
      <c r="Y419">
        <f t="shared" si="15"/>
        <v>5.1452761028908693E-4</v>
      </c>
    </row>
    <row r="420" spans="1:25">
      <c r="A420" s="1">
        <v>42428.500509259262</v>
      </c>
      <c r="B420">
        <v>2.3568454105407</v>
      </c>
      <c r="C420">
        <v>48.729278706014199</v>
      </c>
      <c r="D420">
        <v>93.5</v>
      </c>
      <c r="E420">
        <v>10</v>
      </c>
      <c r="F420">
        <v>8</v>
      </c>
      <c r="G420">
        <v>0.69999998807907104</v>
      </c>
      <c r="H420">
        <v>0.80000001192092896</v>
      </c>
      <c r="I420">
        <v>1.1000000238418599</v>
      </c>
      <c r="J420">
        <v>1</v>
      </c>
      <c r="K420" t="s">
        <v>24</v>
      </c>
      <c r="L420" s="1">
        <v>42428.500509259262</v>
      </c>
      <c r="M420" t="s">
        <v>24</v>
      </c>
      <c r="N420" t="s">
        <v>25</v>
      </c>
      <c r="O420" t="s">
        <v>25</v>
      </c>
      <c r="P420" t="s">
        <v>24</v>
      </c>
      <c r="Q420" t="s">
        <v>25</v>
      </c>
      <c r="R420" t="s">
        <v>25</v>
      </c>
      <c r="T420" t="s">
        <v>24</v>
      </c>
      <c r="U420" t="s">
        <v>25</v>
      </c>
      <c r="V420" t="s">
        <v>25</v>
      </c>
      <c r="W420" t="s">
        <v>24</v>
      </c>
      <c r="X420">
        <f t="shared" si="16"/>
        <v>0.36384972444453956</v>
      </c>
      <c r="Y420">
        <f t="shared" si="15"/>
        <v>-4.8769678761151228E-4</v>
      </c>
    </row>
    <row r="421" spans="1:25">
      <c r="A421" s="1">
        <v>42428.500520833331</v>
      </c>
      <c r="B421">
        <v>2.3568248748779301</v>
      </c>
      <c r="C421">
        <v>48.729283316060901</v>
      </c>
      <c r="D421">
        <v>92.5</v>
      </c>
      <c r="E421">
        <v>10</v>
      </c>
      <c r="F421">
        <v>6</v>
      </c>
      <c r="G421">
        <v>0.69999998807907104</v>
      </c>
      <c r="H421">
        <v>0.80000001192092896</v>
      </c>
      <c r="I421">
        <v>1.1000000238418599</v>
      </c>
      <c r="J421">
        <v>1.25</v>
      </c>
      <c r="K421" t="s">
        <v>24</v>
      </c>
      <c r="L421" s="1">
        <v>42428.500520833331</v>
      </c>
      <c r="M421" t="s">
        <v>24</v>
      </c>
      <c r="N421" t="s">
        <v>25</v>
      </c>
      <c r="O421" t="s">
        <v>25</v>
      </c>
      <c r="P421" t="s">
        <v>24</v>
      </c>
      <c r="Q421" t="s">
        <v>25</v>
      </c>
      <c r="R421" t="s">
        <v>25</v>
      </c>
      <c r="T421" t="s">
        <v>24</v>
      </c>
      <c r="U421" t="s">
        <v>25</v>
      </c>
      <c r="V421" t="s">
        <v>25</v>
      </c>
      <c r="W421" t="s">
        <v>24</v>
      </c>
      <c r="X421">
        <f t="shared" si="16"/>
        <v>1.589980931209164</v>
      </c>
      <c r="Y421">
        <f t="shared" si="15"/>
        <v>1.658979428903188E-4</v>
      </c>
    </row>
    <row r="422" spans="1:25">
      <c r="A422" s="1">
        <v>42428.500532407408</v>
      </c>
      <c r="B422">
        <v>2.3567959573119901</v>
      </c>
      <c r="C422">
        <v>48.729275688529</v>
      </c>
      <c r="D422">
        <v>94.5</v>
      </c>
      <c r="E422">
        <v>10</v>
      </c>
      <c r="F422">
        <v>8</v>
      </c>
      <c r="G422">
        <v>0.69999998807907104</v>
      </c>
      <c r="H422">
        <v>0.80000001192092896</v>
      </c>
      <c r="I422">
        <v>1.1000000238418599</v>
      </c>
      <c r="J422">
        <v>1.5</v>
      </c>
      <c r="K422" t="s">
        <v>24</v>
      </c>
      <c r="L422" s="1">
        <v>42428.500532407408</v>
      </c>
      <c r="M422" t="s">
        <v>24</v>
      </c>
      <c r="N422" t="s">
        <v>25</v>
      </c>
      <c r="O422" t="s">
        <v>25</v>
      </c>
      <c r="P422" t="s">
        <v>24</v>
      </c>
      <c r="Q422" t="s">
        <v>25</v>
      </c>
      <c r="R422" t="s">
        <v>25</v>
      </c>
      <c r="T422" t="s">
        <v>24</v>
      </c>
      <c r="U422" t="s">
        <v>25</v>
      </c>
      <c r="V422" t="s">
        <v>25</v>
      </c>
      <c r="W422" t="s">
        <v>24</v>
      </c>
      <c r="X422">
        <f t="shared" si="16"/>
        <v>2.2827461842610046</v>
      </c>
      <c r="Y422">
        <f t="shared" si="15"/>
        <v>-1.9118508075864477E-4</v>
      </c>
    </row>
    <row r="423" spans="1:25">
      <c r="A423" s="1">
        <v>42428.500543981485</v>
      </c>
      <c r="B423">
        <v>2.3567833006382002</v>
      </c>
      <c r="C423">
        <v>48.729285327717697</v>
      </c>
      <c r="D423">
        <v>92.5</v>
      </c>
      <c r="E423">
        <v>11</v>
      </c>
      <c r="F423">
        <v>8</v>
      </c>
      <c r="G423">
        <v>0.69999998807907104</v>
      </c>
      <c r="H423">
        <v>0.80000001192092896</v>
      </c>
      <c r="I423">
        <v>1.1000000238418599</v>
      </c>
      <c r="J423">
        <v>1.5</v>
      </c>
      <c r="K423" t="s">
        <v>24</v>
      </c>
      <c r="L423" s="1">
        <v>42428.500543981485</v>
      </c>
      <c r="M423" t="s">
        <v>24</v>
      </c>
      <c r="N423" t="s">
        <v>25</v>
      </c>
      <c r="O423" t="s">
        <v>25</v>
      </c>
      <c r="P423" t="s">
        <v>24</v>
      </c>
      <c r="Q423" t="s">
        <v>25</v>
      </c>
      <c r="R423" t="s">
        <v>25</v>
      </c>
      <c r="T423" t="s">
        <v>24</v>
      </c>
      <c r="U423" t="s">
        <v>25</v>
      </c>
      <c r="V423" t="s">
        <v>25</v>
      </c>
      <c r="W423" t="s">
        <v>24</v>
      </c>
      <c r="X423">
        <f t="shared" si="16"/>
        <v>1.4169983817516159</v>
      </c>
      <c r="Y423">
        <f t="shared" si="15"/>
        <v>3.8922320057781413E-4</v>
      </c>
    </row>
    <row r="424" spans="1:25">
      <c r="A424" s="1">
        <v>42428.500555555554</v>
      </c>
      <c r="B424">
        <v>2.3567630164325202</v>
      </c>
      <c r="C424">
        <v>48.729295218363397</v>
      </c>
      <c r="D424">
        <v>91.5</v>
      </c>
      <c r="E424">
        <v>12</v>
      </c>
      <c r="F424">
        <v>8</v>
      </c>
      <c r="G424">
        <v>0.89999997615814198</v>
      </c>
      <c r="H424">
        <v>1.20000004768372</v>
      </c>
      <c r="I424">
        <v>1.5</v>
      </c>
      <c r="J424">
        <v>1.5</v>
      </c>
      <c r="K424" t="s">
        <v>24</v>
      </c>
      <c r="L424" s="1">
        <v>42428.500555555554</v>
      </c>
      <c r="M424" t="s">
        <v>24</v>
      </c>
      <c r="N424" t="s">
        <v>25</v>
      </c>
      <c r="O424" t="s">
        <v>25</v>
      </c>
      <c r="P424" t="s">
        <v>24</v>
      </c>
      <c r="Q424" t="s">
        <v>25</v>
      </c>
      <c r="R424" t="s">
        <v>25</v>
      </c>
      <c r="T424" t="s">
        <v>24</v>
      </c>
      <c r="U424" t="s">
        <v>25</v>
      </c>
      <c r="V424" t="s">
        <v>25</v>
      </c>
      <c r="W424" t="s">
        <v>24</v>
      </c>
      <c r="X424">
        <f t="shared" si="16"/>
        <v>1.8488868218610626</v>
      </c>
      <c r="Y424">
        <f t="shared" si="15"/>
        <v>3.060849031446774E-4</v>
      </c>
    </row>
    <row r="425" spans="1:25">
      <c r="A425" s="1">
        <v>42428.500567129631</v>
      </c>
      <c r="B425">
        <v>2.3567356914281801</v>
      </c>
      <c r="C425">
        <v>48.729293709620798</v>
      </c>
      <c r="D425">
        <v>90.5</v>
      </c>
      <c r="E425">
        <v>11</v>
      </c>
      <c r="F425">
        <v>8</v>
      </c>
      <c r="G425">
        <v>0.89999997615814198</v>
      </c>
      <c r="H425">
        <v>1.20000004768372</v>
      </c>
      <c r="I425">
        <v>1.5</v>
      </c>
      <c r="J425">
        <v>1.75</v>
      </c>
      <c r="K425" t="s">
        <v>24</v>
      </c>
      <c r="L425" s="1">
        <v>42428.500567129631</v>
      </c>
      <c r="M425" t="s">
        <v>24</v>
      </c>
      <c r="N425" t="s">
        <v>25</v>
      </c>
      <c r="O425" t="s">
        <v>25</v>
      </c>
      <c r="P425" t="s">
        <v>24</v>
      </c>
      <c r="Q425" t="s">
        <v>25</v>
      </c>
      <c r="R425" t="s">
        <v>25</v>
      </c>
      <c r="T425" t="s">
        <v>24</v>
      </c>
      <c r="U425" t="s">
        <v>25</v>
      </c>
      <c r="V425" t="s">
        <v>25</v>
      </c>
      <c r="W425" t="s">
        <v>24</v>
      </c>
      <c r="X425">
        <f t="shared" si="16"/>
        <v>2.0098386690099104</v>
      </c>
      <c r="Y425">
        <f t="shared" si="15"/>
        <v>-4.2951817608549511E-5</v>
      </c>
    </row>
    <row r="426" spans="1:25">
      <c r="A426" s="1">
        <v>42428.500578703701</v>
      </c>
      <c r="B426">
        <v>2.3567022476345301</v>
      </c>
      <c r="C426">
        <v>48.729308713227503</v>
      </c>
      <c r="D426">
        <v>92.5</v>
      </c>
      <c r="E426">
        <v>11</v>
      </c>
      <c r="F426">
        <v>8</v>
      </c>
      <c r="G426">
        <v>0.89999997615814198</v>
      </c>
      <c r="H426">
        <v>1.20000004768372</v>
      </c>
      <c r="I426">
        <v>1.5</v>
      </c>
      <c r="J426">
        <v>2</v>
      </c>
      <c r="K426" t="s">
        <v>24</v>
      </c>
      <c r="L426" s="1">
        <v>42428.500578703701</v>
      </c>
      <c r="M426" t="s">
        <v>24</v>
      </c>
      <c r="N426" t="s">
        <v>25</v>
      </c>
      <c r="O426" t="s">
        <v>25</v>
      </c>
      <c r="P426" t="s">
        <v>24</v>
      </c>
      <c r="Q426" t="s">
        <v>25</v>
      </c>
      <c r="R426" t="s">
        <v>25</v>
      </c>
      <c r="T426" t="s">
        <v>24</v>
      </c>
      <c r="U426" t="s">
        <v>25</v>
      </c>
      <c r="V426" t="s">
        <v>25</v>
      </c>
      <c r="W426" t="s">
        <v>24</v>
      </c>
      <c r="X426">
        <f t="shared" si="16"/>
        <v>2.9645461548632426</v>
      </c>
      <c r="Y426">
        <f t="shared" si="15"/>
        <v>2.8957765492992405E-4</v>
      </c>
    </row>
    <row r="427" spans="1:25">
      <c r="A427" s="1">
        <v>42428.500590277778</v>
      </c>
      <c r="B427">
        <v>2.3566709831356998</v>
      </c>
      <c r="C427">
        <v>48.729354226961703</v>
      </c>
      <c r="D427">
        <v>94.5</v>
      </c>
      <c r="E427">
        <v>11</v>
      </c>
      <c r="F427">
        <v>8</v>
      </c>
      <c r="G427">
        <v>0.89999997615814198</v>
      </c>
      <c r="H427">
        <v>1.20000004768372</v>
      </c>
      <c r="I427">
        <v>1.5</v>
      </c>
      <c r="J427">
        <v>2.5</v>
      </c>
      <c r="K427" t="s">
        <v>24</v>
      </c>
      <c r="L427" s="1">
        <v>42428.500590277778</v>
      </c>
      <c r="M427" t="s">
        <v>24</v>
      </c>
      <c r="N427" t="s">
        <v>25</v>
      </c>
      <c r="O427" t="s">
        <v>25</v>
      </c>
      <c r="P427" t="s">
        <v>24</v>
      </c>
      <c r="Q427" t="s">
        <v>25</v>
      </c>
      <c r="R427" t="s">
        <v>25</v>
      </c>
      <c r="T427" t="s">
        <v>24</v>
      </c>
      <c r="U427" t="s">
        <v>25</v>
      </c>
      <c r="V427" t="s">
        <v>25</v>
      </c>
      <c r="W427" t="s">
        <v>24</v>
      </c>
      <c r="X427">
        <f t="shared" si="16"/>
        <v>5.552434238248348</v>
      </c>
      <c r="Y427">
        <f t="shared" si="15"/>
        <v>4.6901489687760476E-4</v>
      </c>
    </row>
    <row r="428" spans="1:25">
      <c r="A428" s="1">
        <v>42428.500601851854</v>
      </c>
      <c r="B428">
        <v>2.35664265230298</v>
      </c>
      <c r="C428">
        <v>48.729382641613498</v>
      </c>
      <c r="D428">
        <v>89.5</v>
      </c>
      <c r="E428">
        <v>12</v>
      </c>
      <c r="F428">
        <v>8</v>
      </c>
      <c r="G428">
        <v>0.89999997615814198</v>
      </c>
      <c r="H428">
        <v>1.20000004768372</v>
      </c>
      <c r="I428">
        <v>1.5</v>
      </c>
      <c r="J428">
        <v>2.5</v>
      </c>
      <c r="K428" t="s">
        <v>24</v>
      </c>
      <c r="L428" s="1">
        <v>42428.500601851854</v>
      </c>
      <c r="M428" t="s">
        <v>24</v>
      </c>
      <c r="N428" t="s">
        <v>25</v>
      </c>
      <c r="O428" t="s">
        <v>25</v>
      </c>
      <c r="P428" t="s">
        <v>24</v>
      </c>
      <c r="Q428" t="s">
        <v>25</v>
      </c>
      <c r="R428" t="s">
        <v>25</v>
      </c>
      <c r="T428" t="s">
        <v>24</v>
      </c>
      <c r="U428" t="s">
        <v>25</v>
      </c>
      <c r="V428" t="s">
        <v>25</v>
      </c>
      <c r="W428" t="s">
        <v>24</v>
      </c>
      <c r="X428">
        <f t="shared" si="16"/>
        <v>3.7790850038815358</v>
      </c>
      <c r="Y428">
        <f t="shared" si="15"/>
        <v>4.302127422028419E-4</v>
      </c>
    </row>
    <row r="429" spans="1:25">
      <c r="A429" s="1">
        <v>42428.500613425924</v>
      </c>
      <c r="B429">
        <v>2.3566144052892901</v>
      </c>
      <c r="C429">
        <v>48.729404350742698</v>
      </c>
      <c r="D429">
        <v>90.5</v>
      </c>
      <c r="E429">
        <v>12</v>
      </c>
      <c r="F429">
        <v>8</v>
      </c>
      <c r="G429">
        <v>0.89999997615814198</v>
      </c>
      <c r="H429">
        <v>1.20000004768372</v>
      </c>
      <c r="I429">
        <v>1.5</v>
      </c>
      <c r="J429">
        <v>2.5</v>
      </c>
      <c r="K429" t="s">
        <v>24</v>
      </c>
      <c r="L429" s="1">
        <v>42428.500613425924</v>
      </c>
      <c r="M429" t="s">
        <v>24</v>
      </c>
      <c r="N429" t="s">
        <v>25</v>
      </c>
      <c r="O429" t="s">
        <v>25</v>
      </c>
      <c r="P429" t="s">
        <v>24</v>
      </c>
      <c r="Q429" t="s">
        <v>25</v>
      </c>
      <c r="R429" t="s">
        <v>25</v>
      </c>
      <c r="T429" t="s">
        <v>24</v>
      </c>
      <c r="U429" t="s">
        <v>25</v>
      </c>
      <c r="V429" t="s">
        <v>25</v>
      </c>
      <c r="W429" t="s">
        <v>24</v>
      </c>
      <c r="X429">
        <f t="shared" si="16"/>
        <v>3.1789745416147377</v>
      </c>
      <c r="Y429">
        <f t="shared" si="15"/>
        <v>3.9073556704862167E-4</v>
      </c>
    </row>
    <row r="430" spans="1:25">
      <c r="A430" s="1">
        <v>42428.500625000001</v>
      </c>
      <c r="B430">
        <v>2.3565899301320301</v>
      </c>
      <c r="C430">
        <v>48.729421198368101</v>
      </c>
      <c r="D430">
        <v>88.5</v>
      </c>
      <c r="E430">
        <v>13</v>
      </c>
      <c r="F430">
        <v>12</v>
      </c>
      <c r="G430">
        <v>0.89999997615814198</v>
      </c>
      <c r="H430">
        <v>1.20000004768372</v>
      </c>
      <c r="I430">
        <v>1.5</v>
      </c>
      <c r="J430">
        <v>2.5</v>
      </c>
      <c r="K430" t="s">
        <v>24</v>
      </c>
      <c r="L430" s="1">
        <v>42428.500625000001</v>
      </c>
      <c r="M430" t="s">
        <v>24</v>
      </c>
      <c r="N430" t="s">
        <v>25</v>
      </c>
      <c r="O430" t="s">
        <v>25</v>
      </c>
      <c r="P430" t="s">
        <v>24</v>
      </c>
      <c r="Q430" t="s">
        <v>25</v>
      </c>
      <c r="R430" t="s">
        <v>25</v>
      </c>
      <c r="T430" t="s">
        <v>24</v>
      </c>
      <c r="U430" t="s">
        <v>25</v>
      </c>
      <c r="V430" t="s">
        <v>25</v>
      </c>
      <c r="W430" t="s">
        <v>24</v>
      </c>
      <c r="X430">
        <f t="shared" si="16"/>
        <v>2.5928804012153743</v>
      </c>
      <c r="Y430">
        <f t="shared" si="15"/>
        <v>3.7177810062652059E-4</v>
      </c>
    </row>
    <row r="431" spans="1:25">
      <c r="A431" s="1">
        <v>42428.500636574077</v>
      </c>
      <c r="B431">
        <v>2.3565620183944702</v>
      </c>
      <c r="C431">
        <v>48.729436704888897</v>
      </c>
      <c r="D431">
        <v>87.5</v>
      </c>
      <c r="E431">
        <v>14</v>
      </c>
      <c r="F431">
        <v>12</v>
      </c>
      <c r="G431">
        <v>0.89999997615814198</v>
      </c>
      <c r="H431">
        <v>1.20000004768372</v>
      </c>
      <c r="I431">
        <v>1.5</v>
      </c>
      <c r="J431">
        <v>2.5</v>
      </c>
      <c r="K431" t="s">
        <v>24</v>
      </c>
      <c r="L431" s="1">
        <v>42428.500636574077</v>
      </c>
      <c r="M431" t="s">
        <v>24</v>
      </c>
      <c r="N431" t="s">
        <v>25</v>
      </c>
      <c r="O431" t="s">
        <v>25</v>
      </c>
      <c r="P431" t="s">
        <v>24</v>
      </c>
      <c r="Q431" t="s">
        <v>25</v>
      </c>
      <c r="R431" t="s">
        <v>25</v>
      </c>
      <c r="T431" t="s">
        <v>24</v>
      </c>
      <c r="U431" t="s">
        <v>25</v>
      </c>
      <c r="V431" t="s">
        <v>25</v>
      </c>
      <c r="W431" t="s">
        <v>24</v>
      </c>
      <c r="X431">
        <f t="shared" si="16"/>
        <v>2.6747819326146183</v>
      </c>
      <c r="Y431">
        <f t="shared" si="15"/>
        <v>3.3170619046730455E-4</v>
      </c>
    </row>
    <row r="432" spans="1:25">
      <c r="A432" s="1">
        <v>42428.500648148147</v>
      </c>
      <c r="B432">
        <v>2.3565231263637498</v>
      </c>
      <c r="C432">
        <v>48.729476686567097</v>
      </c>
      <c r="D432">
        <v>90.5</v>
      </c>
      <c r="E432">
        <v>14</v>
      </c>
      <c r="F432">
        <v>12</v>
      </c>
      <c r="G432">
        <v>0.89999997615814198</v>
      </c>
      <c r="H432">
        <v>1.20000004768372</v>
      </c>
      <c r="I432">
        <v>1.5</v>
      </c>
      <c r="J432">
        <v>2.75</v>
      </c>
      <c r="K432" t="s">
        <v>24</v>
      </c>
      <c r="L432" s="1">
        <v>42428.500648148147</v>
      </c>
      <c r="M432" t="s">
        <v>24</v>
      </c>
      <c r="N432" t="s">
        <v>25</v>
      </c>
      <c r="O432" t="s">
        <v>25</v>
      </c>
      <c r="P432" t="s">
        <v>24</v>
      </c>
      <c r="Q432" t="s">
        <v>25</v>
      </c>
      <c r="R432" t="s">
        <v>25</v>
      </c>
      <c r="T432" t="s">
        <v>24</v>
      </c>
      <c r="U432" t="s">
        <v>25</v>
      </c>
      <c r="V432" t="s">
        <v>25</v>
      </c>
      <c r="W432" t="s">
        <v>24</v>
      </c>
      <c r="X432">
        <f t="shared" si="16"/>
        <v>5.2786703183623569</v>
      </c>
      <c r="Y432">
        <f t="shared" si="15"/>
        <v>4.3337521709183534E-4</v>
      </c>
    </row>
    <row r="433" spans="1:25">
      <c r="A433" s="1">
        <v>42428.500659722224</v>
      </c>
      <c r="B433">
        <v>2.3564866650849599</v>
      </c>
      <c r="C433">
        <v>48.729512142017498</v>
      </c>
      <c r="D433">
        <v>89.5</v>
      </c>
      <c r="E433">
        <v>15</v>
      </c>
      <c r="F433">
        <v>12</v>
      </c>
      <c r="G433">
        <v>0.89999997615814198</v>
      </c>
      <c r="H433">
        <v>1.20000004768372</v>
      </c>
      <c r="I433">
        <v>1.5</v>
      </c>
      <c r="J433">
        <v>3</v>
      </c>
      <c r="K433" t="s">
        <v>24</v>
      </c>
      <c r="L433" s="1">
        <v>42428.500659722224</v>
      </c>
      <c r="M433" t="s">
        <v>24</v>
      </c>
      <c r="N433" t="s">
        <v>25</v>
      </c>
      <c r="O433" t="s">
        <v>25</v>
      </c>
      <c r="P433" t="s">
        <v>24</v>
      </c>
      <c r="Q433" t="s">
        <v>25</v>
      </c>
      <c r="R433" t="s">
        <v>25</v>
      </c>
      <c r="T433" t="s">
        <v>24</v>
      </c>
      <c r="U433" t="s">
        <v>25</v>
      </c>
      <c r="V433" t="s">
        <v>25</v>
      </c>
      <c r="W433" t="s">
        <v>24</v>
      </c>
      <c r="X433">
        <f t="shared" si="16"/>
        <v>4.7606999524358402</v>
      </c>
      <c r="Y433">
        <f t="shared" si="15"/>
        <v>4.26127721479896E-4</v>
      </c>
    </row>
    <row r="434" spans="1:25">
      <c r="A434" s="1">
        <v>42428.500671296293</v>
      </c>
      <c r="B434">
        <v>2.3564563225954802</v>
      </c>
      <c r="C434">
        <v>48.729540137574098</v>
      </c>
      <c r="D434">
        <v>90.5</v>
      </c>
      <c r="E434">
        <v>15</v>
      </c>
      <c r="F434">
        <v>12</v>
      </c>
      <c r="G434">
        <v>0.89999997615814198</v>
      </c>
      <c r="H434">
        <v>1.20000004768372</v>
      </c>
      <c r="I434">
        <v>1.5</v>
      </c>
      <c r="J434">
        <v>3</v>
      </c>
      <c r="K434" t="s">
        <v>24</v>
      </c>
      <c r="L434" s="1">
        <v>42428.500671296293</v>
      </c>
      <c r="M434" t="s">
        <v>24</v>
      </c>
      <c r="N434" t="s">
        <v>25</v>
      </c>
      <c r="O434" t="s">
        <v>25</v>
      </c>
      <c r="P434" t="s">
        <v>24</v>
      </c>
      <c r="Q434" t="s">
        <v>25</v>
      </c>
      <c r="R434" t="s">
        <v>25</v>
      </c>
      <c r="T434" t="s">
        <v>24</v>
      </c>
      <c r="U434" t="s">
        <v>25</v>
      </c>
      <c r="V434" t="s">
        <v>25</v>
      </c>
      <c r="W434" t="s">
        <v>24</v>
      </c>
      <c r="X434">
        <f t="shared" si="16"/>
        <v>3.824087577620884</v>
      </c>
      <c r="Y434">
        <f t="shared" si="15"/>
        <v>4.1887927036094146E-4</v>
      </c>
    </row>
    <row r="435" spans="1:25">
      <c r="A435" s="1">
        <v>42428.50068287037</v>
      </c>
      <c r="B435">
        <v>2.3564238846302001</v>
      </c>
      <c r="C435">
        <v>48.729557991027797</v>
      </c>
      <c r="D435">
        <v>89.5</v>
      </c>
      <c r="E435">
        <v>16</v>
      </c>
      <c r="F435">
        <v>12</v>
      </c>
      <c r="G435">
        <v>0.89999997615814198</v>
      </c>
      <c r="H435">
        <v>1.20000004768372</v>
      </c>
      <c r="I435">
        <v>1.5</v>
      </c>
      <c r="J435">
        <v>3</v>
      </c>
      <c r="K435" t="s">
        <v>24</v>
      </c>
      <c r="L435" s="1">
        <v>42428.50068287037</v>
      </c>
      <c r="M435" t="s">
        <v>24</v>
      </c>
      <c r="N435" t="s">
        <v>25</v>
      </c>
      <c r="O435" t="s">
        <v>25</v>
      </c>
      <c r="P435" t="s">
        <v>24</v>
      </c>
      <c r="Q435" t="s">
        <v>25</v>
      </c>
      <c r="R435" t="s">
        <v>25</v>
      </c>
      <c r="T435" t="s">
        <v>24</v>
      </c>
      <c r="U435" t="s">
        <v>25</v>
      </c>
      <c r="V435" t="s">
        <v>25</v>
      </c>
      <c r="W435" t="s">
        <v>24</v>
      </c>
      <c r="X435">
        <f t="shared" si="16"/>
        <v>3.0965587231355443</v>
      </c>
      <c r="Y435">
        <f t="shared" si="15"/>
        <v>3.2989103454709084E-4</v>
      </c>
    </row>
    <row r="436" spans="1:25">
      <c r="A436" s="1">
        <v>42428.500694444447</v>
      </c>
      <c r="B436">
        <v>2.3563914466649298</v>
      </c>
      <c r="C436">
        <v>48.7296167481691</v>
      </c>
      <c r="D436">
        <v>87.5</v>
      </c>
      <c r="E436">
        <v>16</v>
      </c>
      <c r="F436">
        <v>12</v>
      </c>
      <c r="G436">
        <v>0.89999997615814198</v>
      </c>
      <c r="H436">
        <v>1.20000004768372</v>
      </c>
      <c r="I436">
        <v>1.5</v>
      </c>
      <c r="J436">
        <v>3.25</v>
      </c>
      <c r="K436" t="s">
        <v>24</v>
      </c>
      <c r="L436" s="1">
        <v>42428.500694444447</v>
      </c>
      <c r="M436" t="s">
        <v>24</v>
      </c>
      <c r="N436" t="s">
        <v>25</v>
      </c>
      <c r="O436" t="s">
        <v>25</v>
      </c>
      <c r="P436" t="s">
        <v>24</v>
      </c>
      <c r="Q436" t="s">
        <v>25</v>
      </c>
      <c r="R436" t="s">
        <v>25</v>
      </c>
      <c r="T436" t="s">
        <v>24</v>
      </c>
      <c r="U436" t="s">
        <v>25</v>
      </c>
      <c r="V436" t="s">
        <v>25</v>
      </c>
      <c r="W436" t="s">
        <v>24</v>
      </c>
      <c r="X436">
        <f t="shared" si="16"/>
        <v>6.9485226267767208</v>
      </c>
      <c r="Y436">
        <f t="shared" si="15"/>
        <v>4.8383332016390215E-4</v>
      </c>
    </row>
    <row r="437" spans="1:25">
      <c r="A437" s="1">
        <v>42428.500706018516</v>
      </c>
      <c r="B437">
        <v>2.3563470225781198</v>
      </c>
      <c r="C437">
        <v>48.729793438687899</v>
      </c>
      <c r="D437">
        <v>86.5</v>
      </c>
      <c r="E437">
        <v>18</v>
      </c>
      <c r="F437">
        <v>12</v>
      </c>
      <c r="G437">
        <v>0.89999997615814198</v>
      </c>
      <c r="H437">
        <v>1.20000004768372</v>
      </c>
      <c r="I437">
        <v>1.5</v>
      </c>
      <c r="J437">
        <v>4.75</v>
      </c>
      <c r="K437" t="s">
        <v>24</v>
      </c>
      <c r="L437" s="1">
        <v>42428.500706018516</v>
      </c>
      <c r="M437" t="s">
        <v>24</v>
      </c>
      <c r="N437" t="s">
        <v>25</v>
      </c>
      <c r="O437" t="s">
        <v>25</v>
      </c>
      <c r="P437" t="s">
        <v>24</v>
      </c>
      <c r="Q437" t="s">
        <v>25</v>
      </c>
      <c r="R437" t="s">
        <v>25</v>
      </c>
      <c r="T437" t="s">
        <v>24</v>
      </c>
      <c r="U437" t="s">
        <v>25</v>
      </c>
      <c r="V437" t="s">
        <v>25</v>
      </c>
      <c r="W437" t="s">
        <v>24</v>
      </c>
      <c r="X437">
        <f t="shared" si="16"/>
        <v>19.902019161492401</v>
      </c>
      <c r="Y437">
        <f t="shared" si="15"/>
        <v>5.0797658905511614E-4</v>
      </c>
    </row>
    <row r="438" spans="1:25">
      <c r="A438" s="1">
        <v>42428.500717592593</v>
      </c>
      <c r="B438">
        <v>2.3563293367624301</v>
      </c>
      <c r="C438">
        <v>48.729703752323999</v>
      </c>
      <c r="D438">
        <v>87.5</v>
      </c>
      <c r="E438">
        <v>15</v>
      </c>
      <c r="F438">
        <v>12</v>
      </c>
      <c r="G438">
        <v>0.89999997615814198</v>
      </c>
      <c r="H438">
        <v>1.20000004768372</v>
      </c>
      <c r="I438">
        <v>1.5</v>
      </c>
      <c r="J438">
        <v>2</v>
      </c>
      <c r="K438" t="s">
        <v>24</v>
      </c>
      <c r="L438" s="1">
        <v>42428.500717592593</v>
      </c>
      <c r="M438" t="s">
        <v>24</v>
      </c>
      <c r="N438" t="s">
        <v>25</v>
      </c>
      <c r="O438" t="s">
        <v>25</v>
      </c>
      <c r="P438" t="s">
        <v>24</v>
      </c>
      <c r="Q438" t="s">
        <v>25</v>
      </c>
      <c r="R438" t="s">
        <v>25</v>
      </c>
      <c r="T438" t="s">
        <v>24</v>
      </c>
      <c r="U438" t="s">
        <v>25</v>
      </c>
      <c r="V438" t="s">
        <v>25</v>
      </c>
      <c r="W438" t="s">
        <v>24</v>
      </c>
      <c r="X438">
        <f t="shared" si="16"/>
        <v>10.049902055653487</v>
      </c>
      <c r="Y438">
        <f t="shared" si="15"/>
        <v>-5.1061336672575896E-4</v>
      </c>
    </row>
    <row r="439" spans="1:25">
      <c r="A439" s="1">
        <v>42428.50072916667</v>
      </c>
      <c r="B439">
        <v>2.3563071247190202</v>
      </c>
      <c r="C439">
        <v>48.7297022435814</v>
      </c>
      <c r="D439">
        <v>86.5</v>
      </c>
      <c r="E439">
        <v>16</v>
      </c>
      <c r="F439">
        <v>12</v>
      </c>
      <c r="G439">
        <v>0.89999997615814198</v>
      </c>
      <c r="H439">
        <v>1.20000004768372</v>
      </c>
      <c r="I439">
        <v>1.5</v>
      </c>
      <c r="J439">
        <v>2</v>
      </c>
      <c r="K439" t="s">
        <v>24</v>
      </c>
      <c r="L439" s="1">
        <v>42428.50072916667</v>
      </c>
      <c r="M439" t="s">
        <v>24</v>
      </c>
      <c r="N439" t="s">
        <v>25</v>
      </c>
      <c r="O439" t="s">
        <v>25</v>
      </c>
      <c r="P439" t="s">
        <v>24</v>
      </c>
      <c r="Q439" t="s">
        <v>25</v>
      </c>
      <c r="R439" t="s">
        <v>25</v>
      </c>
      <c r="T439" t="s">
        <v>24</v>
      </c>
      <c r="U439" t="s">
        <v>25</v>
      </c>
      <c r="V439" t="s">
        <v>25</v>
      </c>
      <c r="W439" t="s">
        <v>24</v>
      </c>
      <c r="X439">
        <f t="shared" si="16"/>
        <v>1.6366667507565096</v>
      </c>
      <c r="Y439">
        <f t="shared" si="15"/>
        <v>-5.2745144296487442E-5</v>
      </c>
    </row>
    <row r="440" spans="1:25">
      <c r="A440" s="1">
        <v>42428.500740740739</v>
      </c>
      <c r="B440">
        <v>2.3562860023230301</v>
      </c>
      <c r="C440">
        <v>48.729662764817498</v>
      </c>
      <c r="D440">
        <v>85.5</v>
      </c>
      <c r="E440">
        <v>18</v>
      </c>
      <c r="F440">
        <v>16</v>
      </c>
      <c r="G440">
        <v>0.89999997615814198</v>
      </c>
      <c r="H440">
        <v>1.20000004768372</v>
      </c>
      <c r="I440">
        <v>1.5</v>
      </c>
      <c r="J440">
        <v>2</v>
      </c>
      <c r="K440" t="s">
        <v>24</v>
      </c>
      <c r="L440" s="1">
        <v>42428.500740740739</v>
      </c>
      <c r="M440" t="s">
        <v>24</v>
      </c>
      <c r="N440" t="s">
        <v>25</v>
      </c>
      <c r="O440" t="s">
        <v>25</v>
      </c>
      <c r="P440" t="s">
        <v>24</v>
      </c>
      <c r="Q440" t="s">
        <v>25</v>
      </c>
      <c r="R440" t="s">
        <v>25</v>
      </c>
      <c r="T440" t="s">
        <v>24</v>
      </c>
      <c r="U440" t="s">
        <v>25</v>
      </c>
      <c r="V440" t="s">
        <v>25</v>
      </c>
      <c r="W440" t="s">
        <v>24</v>
      </c>
      <c r="X440">
        <f t="shared" si="16"/>
        <v>4.6520548122730174</v>
      </c>
      <c r="Y440">
        <f t="shared" si="15"/>
        <v>-4.8556381487004178E-4</v>
      </c>
    </row>
    <row r="441" spans="1:25">
      <c r="A441" s="1">
        <v>42428.500752314816</v>
      </c>
      <c r="B441">
        <v>2.3562854994088398</v>
      </c>
      <c r="C441">
        <v>48.729627560824198</v>
      </c>
      <c r="D441">
        <v>84.5</v>
      </c>
      <c r="E441">
        <v>22</v>
      </c>
      <c r="F441">
        <v>16</v>
      </c>
      <c r="G441">
        <v>0.89999997615814198</v>
      </c>
      <c r="H441">
        <v>1.20000004768372</v>
      </c>
      <c r="I441">
        <v>1.5</v>
      </c>
      <c r="J441">
        <v>1.5</v>
      </c>
      <c r="K441" t="s">
        <v>24</v>
      </c>
      <c r="L441" s="1">
        <v>42428.500752314816</v>
      </c>
      <c r="M441" t="s">
        <v>24</v>
      </c>
      <c r="N441" t="s">
        <v>25</v>
      </c>
      <c r="O441" t="s">
        <v>25</v>
      </c>
      <c r="P441" t="s">
        <v>24</v>
      </c>
      <c r="Q441" t="s">
        <v>25</v>
      </c>
      <c r="R441" t="s">
        <v>25</v>
      </c>
      <c r="T441" t="s">
        <v>24</v>
      </c>
      <c r="U441" t="s">
        <v>25</v>
      </c>
      <c r="V441" t="s">
        <v>25</v>
      </c>
      <c r="W441" t="s">
        <v>24</v>
      </c>
      <c r="X441">
        <f t="shared" si="16"/>
        <v>3.9120414064398599</v>
      </c>
      <c r="Y441">
        <f t="shared" si="15"/>
        <v>-5.1489192213654222E-4</v>
      </c>
    </row>
    <row r="442" spans="1:25">
      <c r="A442" s="1">
        <v>42428.500763888886</v>
      </c>
      <c r="B442">
        <v>2.3562569171190302</v>
      </c>
      <c r="C442">
        <v>48.729610713198802</v>
      </c>
      <c r="D442">
        <v>84.5</v>
      </c>
      <c r="E442">
        <v>18</v>
      </c>
      <c r="F442">
        <v>16</v>
      </c>
      <c r="G442">
        <v>0.89999997615814198</v>
      </c>
      <c r="H442">
        <v>1.20000004768372</v>
      </c>
      <c r="I442">
        <v>1.5</v>
      </c>
      <c r="J442">
        <v>1.5</v>
      </c>
      <c r="K442" t="s">
        <v>24</v>
      </c>
      <c r="L442" s="1">
        <v>42428.500763888886</v>
      </c>
      <c r="M442" t="s">
        <v>24</v>
      </c>
      <c r="N442" t="s">
        <v>25</v>
      </c>
      <c r="O442" t="s">
        <v>25</v>
      </c>
      <c r="P442" t="s">
        <v>24</v>
      </c>
      <c r="Q442" t="s">
        <v>25</v>
      </c>
      <c r="R442" t="s">
        <v>25</v>
      </c>
      <c r="T442" t="s">
        <v>24</v>
      </c>
      <c r="U442" t="s">
        <v>25</v>
      </c>
      <c r="V442" t="s">
        <v>25</v>
      </c>
      <c r="W442" t="s">
        <v>24</v>
      </c>
      <c r="X442">
        <f t="shared" si="16"/>
        <v>2.8095749331630908</v>
      </c>
      <c r="Y442">
        <f t="shared" si="15"/>
        <v>-3.4310391188811329E-4</v>
      </c>
    </row>
    <row r="443" spans="1:25">
      <c r="A443" s="1">
        <v>42428.500775462962</v>
      </c>
      <c r="B443">
        <v>2.3562317714095098</v>
      </c>
      <c r="C443">
        <v>48.729599397629499</v>
      </c>
      <c r="D443">
        <v>83.5</v>
      </c>
      <c r="E443">
        <v>18</v>
      </c>
      <c r="F443">
        <v>16</v>
      </c>
      <c r="G443">
        <v>0.89999997615814198</v>
      </c>
      <c r="H443">
        <v>1.20000004768372</v>
      </c>
      <c r="I443">
        <v>1.5</v>
      </c>
      <c r="J443">
        <v>1.5</v>
      </c>
      <c r="K443" t="s">
        <v>24</v>
      </c>
      <c r="L443" s="1">
        <v>42428.500775462962</v>
      </c>
      <c r="M443" t="s">
        <v>24</v>
      </c>
      <c r="N443" t="s">
        <v>25</v>
      </c>
      <c r="O443" t="s">
        <v>25</v>
      </c>
      <c r="P443" t="s">
        <v>24</v>
      </c>
      <c r="Q443" t="s">
        <v>25</v>
      </c>
      <c r="R443" t="s">
        <v>25</v>
      </c>
      <c r="T443" t="s">
        <v>24</v>
      </c>
      <c r="U443" t="s">
        <v>25</v>
      </c>
      <c r="V443" t="s">
        <v>25</v>
      </c>
      <c r="W443" t="s">
        <v>24</v>
      </c>
      <c r="X443">
        <f t="shared" si="16"/>
        <v>2.2311412304564904</v>
      </c>
      <c r="Y443">
        <f t="shared" si="15"/>
        <v>-2.9018632244521035E-4</v>
      </c>
    </row>
    <row r="444" spans="1:25">
      <c r="A444" s="1">
        <v>42428.500787037039</v>
      </c>
      <c r="B444">
        <v>2.3562433384358901</v>
      </c>
      <c r="C444">
        <v>48.729575760662598</v>
      </c>
      <c r="D444">
        <v>82.5</v>
      </c>
      <c r="E444">
        <v>19</v>
      </c>
      <c r="F444">
        <v>16</v>
      </c>
      <c r="G444">
        <v>0.89999997615814198</v>
      </c>
      <c r="H444">
        <v>1.20000004768372</v>
      </c>
      <c r="I444">
        <v>1.5</v>
      </c>
      <c r="J444">
        <v>1.25</v>
      </c>
      <c r="K444" t="s">
        <v>24</v>
      </c>
      <c r="L444" s="1">
        <v>42428.500787037039</v>
      </c>
      <c r="M444" t="s">
        <v>24</v>
      </c>
      <c r="N444" t="s">
        <v>25</v>
      </c>
      <c r="O444" t="s">
        <v>25</v>
      </c>
      <c r="P444" t="s">
        <v>24</v>
      </c>
      <c r="Q444" t="s">
        <v>25</v>
      </c>
      <c r="R444" t="s">
        <v>25</v>
      </c>
      <c r="T444" t="s">
        <v>24</v>
      </c>
      <c r="U444" t="s">
        <v>25</v>
      </c>
      <c r="V444" t="s">
        <v>25</v>
      </c>
      <c r="W444" t="s">
        <v>24</v>
      </c>
      <c r="X444">
        <f t="shared" si="16"/>
        <v>2.75998383825136</v>
      </c>
      <c r="Y444">
        <f t="shared" si="15"/>
        <v>-4.9001886470182332E-4</v>
      </c>
    </row>
    <row r="445" spans="1:25">
      <c r="A445" s="1">
        <v>42428.500798611109</v>
      </c>
      <c r="B445">
        <v>2.3562077991664401</v>
      </c>
      <c r="C445">
        <v>48.729620687663598</v>
      </c>
      <c r="D445">
        <v>83.5</v>
      </c>
      <c r="E445">
        <v>18</v>
      </c>
      <c r="F445">
        <v>16</v>
      </c>
      <c r="G445">
        <v>0.89999997615814198</v>
      </c>
      <c r="H445">
        <v>1.20000004768372</v>
      </c>
      <c r="I445">
        <v>1.5</v>
      </c>
      <c r="J445">
        <v>1.5</v>
      </c>
      <c r="K445" t="s">
        <v>24</v>
      </c>
      <c r="L445" s="1">
        <v>42428.500798611109</v>
      </c>
      <c r="M445" t="s">
        <v>24</v>
      </c>
      <c r="N445" t="s">
        <v>25</v>
      </c>
      <c r="O445" t="s">
        <v>25</v>
      </c>
      <c r="P445" t="s">
        <v>24</v>
      </c>
      <c r="Q445" t="s">
        <v>25</v>
      </c>
      <c r="R445" t="s">
        <v>25</v>
      </c>
      <c r="T445" t="s">
        <v>24</v>
      </c>
      <c r="U445" t="s">
        <v>25</v>
      </c>
      <c r="V445" t="s">
        <v>25</v>
      </c>
      <c r="W445" t="s">
        <v>24</v>
      </c>
      <c r="X445">
        <f t="shared" si="16"/>
        <v>5.6310241612990701</v>
      </c>
      <c r="Y445">
        <f t="shared" si="15"/>
        <v>4.5650719843953074E-4</v>
      </c>
    </row>
    <row r="446" spans="1:25">
      <c r="A446" s="1">
        <v>42428.500810185185</v>
      </c>
      <c r="B446">
        <v>2.35617712140083</v>
      </c>
      <c r="C446">
        <v>48.729608785361101</v>
      </c>
      <c r="D446">
        <v>84.5</v>
      </c>
      <c r="E446">
        <v>17</v>
      </c>
      <c r="F446">
        <v>16</v>
      </c>
      <c r="G446">
        <v>0.89999997615814198</v>
      </c>
      <c r="H446">
        <v>1.20000004768372</v>
      </c>
      <c r="I446">
        <v>1.5</v>
      </c>
      <c r="J446">
        <v>1.5</v>
      </c>
      <c r="K446" t="s">
        <v>24</v>
      </c>
      <c r="L446" s="1">
        <v>42428.500810185185</v>
      </c>
      <c r="M446" t="s">
        <v>24</v>
      </c>
      <c r="N446" t="s">
        <v>25</v>
      </c>
      <c r="O446" t="s">
        <v>25</v>
      </c>
      <c r="P446" t="s">
        <v>24</v>
      </c>
      <c r="Q446" t="s">
        <v>25</v>
      </c>
      <c r="R446" t="s">
        <v>25</v>
      </c>
      <c r="T446" t="s">
        <v>24</v>
      </c>
      <c r="U446" t="s">
        <v>25</v>
      </c>
      <c r="V446" t="s">
        <v>25</v>
      </c>
      <c r="W446" t="s">
        <v>24</v>
      </c>
      <c r="X446">
        <f t="shared" si="16"/>
        <v>2.6086928637924638</v>
      </c>
      <c r="Y446">
        <f t="shared" si="15"/>
        <v>-2.6105716967456203E-4</v>
      </c>
    </row>
    <row r="447" spans="1:25">
      <c r="A447" s="1">
        <v>42428.500821759262</v>
      </c>
      <c r="B447">
        <v>2.3561718408018399</v>
      </c>
      <c r="C447">
        <v>48.7296106293797</v>
      </c>
      <c r="D447">
        <v>83.5</v>
      </c>
      <c r="E447">
        <v>19</v>
      </c>
      <c r="F447">
        <v>16</v>
      </c>
      <c r="G447">
        <v>0.89999997615814198</v>
      </c>
      <c r="H447">
        <v>1.20000004768372</v>
      </c>
      <c r="I447">
        <v>1.5</v>
      </c>
      <c r="J447">
        <v>1.25</v>
      </c>
      <c r="K447" t="s">
        <v>24</v>
      </c>
      <c r="L447" s="1">
        <v>42428.500821759262</v>
      </c>
      <c r="M447" t="s">
        <v>24</v>
      </c>
      <c r="N447" t="s">
        <v>25</v>
      </c>
      <c r="O447" t="s">
        <v>25</v>
      </c>
      <c r="P447" t="s">
        <v>24</v>
      </c>
      <c r="Q447" t="s">
        <v>25</v>
      </c>
      <c r="R447" t="s">
        <v>25</v>
      </c>
      <c r="T447" t="s">
        <v>24</v>
      </c>
      <c r="U447" t="s">
        <v>25</v>
      </c>
      <c r="V447" t="s">
        <v>25</v>
      </c>
      <c r="W447" t="s">
        <v>24</v>
      </c>
      <c r="X447">
        <f t="shared" si="16"/>
        <v>0.43794227349059345</v>
      </c>
      <c r="Y447">
        <f t="shared" si="15"/>
        <v>2.4092175603799133E-4</v>
      </c>
    </row>
    <row r="448" spans="1:25">
      <c r="A448" s="1">
        <v>42428.500833333332</v>
      </c>
      <c r="B448">
        <v>2.35615415498614</v>
      </c>
      <c r="C448">
        <v>48.7295992299914</v>
      </c>
      <c r="D448">
        <v>88.5</v>
      </c>
      <c r="E448">
        <v>21</v>
      </c>
      <c r="F448">
        <v>16</v>
      </c>
      <c r="G448">
        <v>0.89999997615814198</v>
      </c>
      <c r="H448">
        <v>1.20000004768372</v>
      </c>
      <c r="I448">
        <v>1.5</v>
      </c>
      <c r="J448">
        <v>1.25</v>
      </c>
      <c r="K448" t="s">
        <v>24</v>
      </c>
      <c r="L448" s="1">
        <v>42428.500833333332</v>
      </c>
      <c r="M448" t="s">
        <v>24</v>
      </c>
      <c r="N448" t="s">
        <v>25</v>
      </c>
      <c r="O448" t="s">
        <v>25</v>
      </c>
      <c r="P448" t="s">
        <v>24</v>
      </c>
      <c r="Q448" t="s">
        <v>25</v>
      </c>
      <c r="R448" t="s">
        <v>25</v>
      </c>
      <c r="T448" t="s">
        <v>24</v>
      </c>
      <c r="U448" t="s">
        <v>25</v>
      </c>
      <c r="V448" t="s">
        <v>25</v>
      </c>
      <c r="W448" t="s">
        <v>24</v>
      </c>
      <c r="X448">
        <f t="shared" si="16"/>
        <v>1.8124390402011332</v>
      </c>
      <c r="Y448">
        <f t="shared" si="15"/>
        <v>-3.5987007190772579E-4</v>
      </c>
    </row>
    <row r="449" spans="1:25">
      <c r="A449" s="1">
        <v>42428.500844907408</v>
      </c>
      <c r="B449">
        <v>2.3561306856572601</v>
      </c>
      <c r="C449">
        <v>48.729591518640497</v>
      </c>
      <c r="D449">
        <v>89.5</v>
      </c>
      <c r="E449">
        <v>24</v>
      </c>
      <c r="F449">
        <v>16</v>
      </c>
      <c r="G449">
        <v>0.89999997615814198</v>
      </c>
      <c r="H449">
        <v>1.20000004768372</v>
      </c>
      <c r="I449">
        <v>1.5</v>
      </c>
      <c r="J449">
        <v>1.25</v>
      </c>
      <c r="K449" t="s">
        <v>24</v>
      </c>
      <c r="L449" s="1">
        <v>42428.500844907408</v>
      </c>
      <c r="M449" t="s">
        <v>24</v>
      </c>
      <c r="N449" t="s">
        <v>25</v>
      </c>
      <c r="O449" t="s">
        <v>25</v>
      </c>
      <c r="P449" t="s">
        <v>24</v>
      </c>
      <c r="Q449" t="s">
        <v>25</v>
      </c>
      <c r="R449" t="s">
        <v>25</v>
      </c>
      <c r="T449" t="s">
        <v>24</v>
      </c>
      <c r="U449" t="s">
        <v>25</v>
      </c>
      <c r="V449" t="s">
        <v>25</v>
      </c>
      <c r="W449" t="s">
        <v>24</v>
      </c>
      <c r="X449">
        <f t="shared" si="16"/>
        <v>1.9218202778737932</v>
      </c>
      <c r="Y449">
        <f t="shared" si="15"/>
        <v>-2.2958593906082393E-4</v>
      </c>
    </row>
    <row r="450" spans="1:25">
      <c r="A450" s="1">
        <v>42428.500856481478</v>
      </c>
      <c r="B450">
        <v>2.3560995887964999</v>
      </c>
      <c r="C450">
        <v>48.729572491720297</v>
      </c>
      <c r="D450">
        <v>89.5</v>
      </c>
      <c r="E450">
        <v>25</v>
      </c>
      <c r="F450">
        <v>16</v>
      </c>
      <c r="G450">
        <v>0.89999997615814198</v>
      </c>
      <c r="H450">
        <v>1.20000004768372</v>
      </c>
      <c r="I450">
        <v>1.5</v>
      </c>
      <c r="J450">
        <v>1.5</v>
      </c>
      <c r="K450" t="s">
        <v>24</v>
      </c>
      <c r="L450" s="1">
        <v>42428.500856481478</v>
      </c>
      <c r="M450" t="s">
        <v>24</v>
      </c>
      <c r="N450" t="s">
        <v>25</v>
      </c>
      <c r="O450" t="s">
        <v>25</v>
      </c>
      <c r="P450" t="s">
        <v>24</v>
      </c>
      <c r="Q450" t="s">
        <v>25</v>
      </c>
      <c r="R450" t="s">
        <v>25</v>
      </c>
      <c r="T450" t="s">
        <v>24</v>
      </c>
      <c r="U450" t="s">
        <v>25</v>
      </c>
      <c r="V450" t="s">
        <v>25</v>
      </c>
      <c r="W450" t="s">
        <v>24</v>
      </c>
      <c r="X450">
        <f t="shared" si="16"/>
        <v>3.1089045759447211</v>
      </c>
      <c r="Y450">
        <f t="shared" si="15"/>
        <v>-3.5017786963782623E-4</v>
      </c>
    </row>
    <row r="451" spans="1:25">
      <c r="A451" s="1">
        <v>42428.500868055555</v>
      </c>
      <c r="B451">
        <v>2.3560891114175302</v>
      </c>
      <c r="C451">
        <v>48.729536114260597</v>
      </c>
      <c r="D451">
        <v>89.5</v>
      </c>
      <c r="E451">
        <v>23</v>
      </c>
      <c r="F451">
        <v>16</v>
      </c>
      <c r="G451">
        <v>0.89999997615814198</v>
      </c>
      <c r="H451">
        <v>1.20000004768372</v>
      </c>
      <c r="I451">
        <v>1.5</v>
      </c>
      <c r="J451">
        <v>1.75</v>
      </c>
      <c r="K451" t="s">
        <v>24</v>
      </c>
      <c r="L451" s="1">
        <v>42428.500868055555</v>
      </c>
      <c r="M451" t="s">
        <v>24</v>
      </c>
      <c r="N451" t="s">
        <v>25</v>
      </c>
      <c r="O451" t="s">
        <v>25</v>
      </c>
      <c r="P451" t="s">
        <v>24</v>
      </c>
      <c r="Q451" t="s">
        <v>25</v>
      </c>
      <c r="R451" t="s">
        <v>25</v>
      </c>
      <c r="T451" t="s">
        <v>24</v>
      </c>
      <c r="U451" t="s">
        <v>25</v>
      </c>
      <c r="V451" t="s">
        <v>25</v>
      </c>
      <c r="W451" t="s">
        <v>24</v>
      </c>
      <c r="X451">
        <f t="shared" si="16"/>
        <v>4.11456509832494</v>
      </c>
      <c r="Y451">
        <f t="shared" si="15"/>
        <v>-5.0586661880697658E-4</v>
      </c>
    </row>
    <row r="452" spans="1:25">
      <c r="A452" s="1">
        <v>42428.500879629632</v>
      </c>
      <c r="B452">
        <v>2.3560705035924898</v>
      </c>
      <c r="C452">
        <v>48.729495378211098</v>
      </c>
      <c r="D452">
        <v>88.5</v>
      </c>
      <c r="E452">
        <v>22</v>
      </c>
      <c r="F452">
        <v>16</v>
      </c>
      <c r="G452">
        <v>0.89999997615814198</v>
      </c>
      <c r="H452">
        <v>1.20000004768372</v>
      </c>
      <c r="I452">
        <v>1.5</v>
      </c>
      <c r="J452">
        <v>2.25</v>
      </c>
      <c r="K452" t="s">
        <v>24</v>
      </c>
      <c r="L452" s="1">
        <v>42428.500879629632</v>
      </c>
      <c r="M452" t="s">
        <v>24</v>
      </c>
      <c r="N452" t="s">
        <v>25</v>
      </c>
      <c r="O452" t="s">
        <v>25</v>
      </c>
      <c r="P452" t="s">
        <v>24</v>
      </c>
      <c r="Q452" t="s">
        <v>25</v>
      </c>
      <c r="R452" t="s">
        <v>25</v>
      </c>
      <c r="T452" t="s">
        <v>24</v>
      </c>
      <c r="U452" t="s">
        <v>25</v>
      </c>
      <c r="V452" t="s">
        <v>25</v>
      </c>
      <c r="W452" t="s">
        <v>24</v>
      </c>
      <c r="X452">
        <f t="shared" si="16"/>
        <v>4.727600193858029</v>
      </c>
      <c r="Y452">
        <f t="shared" si="15"/>
        <v>-4.9302138750177487E-4</v>
      </c>
    </row>
    <row r="453" spans="1:25">
      <c r="A453" s="1">
        <v>42428.500891203701</v>
      </c>
      <c r="B453">
        <v>2.35606103204191</v>
      </c>
      <c r="C453">
        <v>48.729454558342702</v>
      </c>
      <c r="D453">
        <v>88.5</v>
      </c>
      <c r="E453">
        <v>19</v>
      </c>
      <c r="F453">
        <v>16</v>
      </c>
      <c r="G453">
        <v>0.89999997615814198</v>
      </c>
      <c r="H453">
        <v>1.20000004768372</v>
      </c>
      <c r="I453">
        <v>1.5</v>
      </c>
      <c r="J453">
        <v>2.25</v>
      </c>
      <c r="K453" t="s">
        <v>24</v>
      </c>
      <c r="L453" s="1">
        <v>42428.500891203701</v>
      </c>
      <c r="M453" t="s">
        <v>24</v>
      </c>
      <c r="N453" t="s">
        <v>25</v>
      </c>
      <c r="O453" t="s">
        <v>25</v>
      </c>
      <c r="P453" t="s">
        <v>24</v>
      </c>
      <c r="Q453" t="s">
        <v>25</v>
      </c>
      <c r="R453" t="s">
        <v>25</v>
      </c>
      <c r="T453" t="s">
        <v>24</v>
      </c>
      <c r="U453" t="s">
        <v>25</v>
      </c>
      <c r="V453" t="s">
        <v>25</v>
      </c>
      <c r="W453" t="s">
        <v>24</v>
      </c>
      <c r="X453">
        <f t="shared" si="16"/>
        <v>4.5887231693233561</v>
      </c>
      <c r="Y453">
        <f t="shared" ref="Y453:Y516" si="17">ATAN((C453-C452)/X453)*180/3.1459</f>
        <v>-5.0898775420893947E-4</v>
      </c>
    </row>
    <row r="454" spans="1:25">
      <c r="A454" s="1">
        <v>42428.500902777778</v>
      </c>
      <c r="B454">
        <v>2.35605449415743</v>
      </c>
      <c r="C454">
        <v>48.729423964396098</v>
      </c>
      <c r="D454">
        <v>88.5</v>
      </c>
      <c r="E454">
        <v>19</v>
      </c>
      <c r="F454">
        <v>16</v>
      </c>
      <c r="G454">
        <v>0.89999997615814198</v>
      </c>
      <c r="H454">
        <v>1.20000004768372</v>
      </c>
      <c r="I454">
        <v>1.5</v>
      </c>
      <c r="J454">
        <v>2.25</v>
      </c>
      <c r="K454" t="s">
        <v>24</v>
      </c>
      <c r="L454" s="1">
        <v>42428.500902777778</v>
      </c>
      <c r="M454" t="s">
        <v>24</v>
      </c>
      <c r="N454" t="s">
        <v>25</v>
      </c>
      <c r="O454" t="s">
        <v>25</v>
      </c>
      <c r="P454" t="s">
        <v>24</v>
      </c>
      <c r="Q454" t="s">
        <v>25</v>
      </c>
      <c r="R454" t="s">
        <v>25</v>
      </c>
      <c r="T454" t="s">
        <v>24</v>
      </c>
      <c r="U454" t="s">
        <v>25</v>
      </c>
      <c r="V454" t="s">
        <v>25</v>
      </c>
      <c r="W454" t="s">
        <v>24</v>
      </c>
      <c r="X454">
        <f t="shared" si="16"/>
        <v>3.433207320424652</v>
      </c>
      <c r="Y454">
        <f t="shared" si="17"/>
        <v>-5.0987423436882914E-4</v>
      </c>
    </row>
    <row r="455" spans="1:25">
      <c r="A455" s="1">
        <v>42428.500914351855</v>
      </c>
      <c r="B455">
        <v>2.3560471180826399</v>
      </c>
      <c r="C455">
        <v>48.729393873363698</v>
      </c>
      <c r="D455">
        <v>89.5</v>
      </c>
      <c r="E455">
        <v>17</v>
      </c>
      <c r="F455">
        <v>12</v>
      </c>
      <c r="G455">
        <v>0.89999997615814198</v>
      </c>
      <c r="H455">
        <v>1.20000004768372</v>
      </c>
      <c r="I455">
        <v>1.5</v>
      </c>
      <c r="J455">
        <v>2.25</v>
      </c>
      <c r="K455" t="s">
        <v>24</v>
      </c>
      <c r="L455" s="1">
        <v>42428.500914351855</v>
      </c>
      <c r="M455" t="s">
        <v>24</v>
      </c>
      <c r="N455" t="s">
        <v>25</v>
      </c>
      <c r="O455" t="s">
        <v>25</v>
      </c>
      <c r="P455" t="s">
        <v>24</v>
      </c>
      <c r="Q455" t="s">
        <v>25</v>
      </c>
      <c r="R455" t="s">
        <v>25</v>
      </c>
      <c r="T455" t="s">
        <v>24</v>
      </c>
      <c r="U455" t="s">
        <v>25</v>
      </c>
      <c r="V455" t="s">
        <v>25</v>
      </c>
      <c r="W455" t="s">
        <v>24</v>
      </c>
      <c r="X455">
        <f t="shared" si="16"/>
        <v>3.387141314561517</v>
      </c>
      <c r="Y455">
        <f t="shared" si="17"/>
        <v>-5.0831317201948214E-4</v>
      </c>
    </row>
    <row r="456" spans="1:25">
      <c r="A456" s="1">
        <v>42428.500925925924</v>
      </c>
      <c r="B456">
        <v>2.3560342937707901</v>
      </c>
      <c r="C456">
        <v>48.729376690462203</v>
      </c>
      <c r="D456">
        <v>92.5</v>
      </c>
      <c r="E456">
        <v>15</v>
      </c>
      <c r="F456">
        <v>12</v>
      </c>
      <c r="G456">
        <v>0.89999997615814198</v>
      </c>
      <c r="H456">
        <v>1.20000004768372</v>
      </c>
      <c r="I456">
        <v>1.5</v>
      </c>
      <c r="J456">
        <v>2</v>
      </c>
      <c r="K456" t="s">
        <v>24</v>
      </c>
      <c r="L456" s="1">
        <v>42428.500925925924</v>
      </c>
      <c r="M456" t="s">
        <v>24</v>
      </c>
      <c r="N456" t="s">
        <v>25</v>
      </c>
      <c r="O456" t="s">
        <v>25</v>
      </c>
      <c r="P456" t="s">
        <v>24</v>
      </c>
      <c r="Q456" t="s">
        <v>25</v>
      </c>
      <c r="R456" t="s">
        <v>25</v>
      </c>
      <c r="T456" t="s">
        <v>24</v>
      </c>
      <c r="U456" t="s">
        <v>25</v>
      </c>
      <c r="V456" t="s">
        <v>25</v>
      </c>
      <c r="W456" t="s">
        <v>24</v>
      </c>
      <c r="X456">
        <f t="shared" si="16"/>
        <v>2.1281989906874035</v>
      </c>
      <c r="Y456">
        <f t="shared" si="17"/>
        <v>-4.6196796349138919E-4</v>
      </c>
    </row>
    <row r="457" spans="1:25">
      <c r="A457" s="1">
        <v>42428.500937500001</v>
      </c>
      <c r="B457">
        <v>2.3560086451470901</v>
      </c>
      <c r="C457">
        <v>48.729383563622797</v>
      </c>
      <c r="D457">
        <v>93.5</v>
      </c>
      <c r="E457">
        <v>15</v>
      </c>
      <c r="F457">
        <v>12</v>
      </c>
      <c r="G457">
        <v>0.89999997615814198</v>
      </c>
      <c r="H457">
        <v>1.20000004768372</v>
      </c>
      <c r="I457">
        <v>1.5</v>
      </c>
      <c r="J457">
        <v>2</v>
      </c>
      <c r="K457" t="s">
        <v>24</v>
      </c>
      <c r="L457" s="1">
        <v>42428.500937500001</v>
      </c>
      <c r="M457" t="s">
        <v>24</v>
      </c>
      <c r="N457" t="s">
        <v>25</v>
      </c>
      <c r="O457" t="s">
        <v>25</v>
      </c>
      <c r="P457" t="s">
        <v>24</v>
      </c>
      <c r="Q457" t="s">
        <v>25</v>
      </c>
      <c r="R457" t="s">
        <v>25</v>
      </c>
      <c r="T457" t="s">
        <v>24</v>
      </c>
      <c r="U457" t="s">
        <v>25</v>
      </c>
      <c r="V457" t="s">
        <v>25</v>
      </c>
      <c r="W457" t="s">
        <v>24</v>
      </c>
      <c r="X457">
        <f t="shared" ref="X457:X520" si="18">1852*SQRT(POWER((C457-C456)*60,2)+POWER((B457-B456)*60*COS((C457+C456)/2*3.14159/180),2))</f>
        <v>2.0291742401851205</v>
      </c>
      <c r="Y457">
        <f t="shared" si="17"/>
        <v>1.9380489532537523E-4</v>
      </c>
    </row>
    <row r="458" spans="1:25">
      <c r="A458" s="1">
        <v>42428.500949074078</v>
      </c>
      <c r="B458">
        <v>2.3559786379337302</v>
      </c>
      <c r="C458">
        <v>48.729415331035902</v>
      </c>
      <c r="D458">
        <v>91.5</v>
      </c>
      <c r="E458">
        <v>15</v>
      </c>
      <c r="F458">
        <v>12</v>
      </c>
      <c r="G458">
        <v>0.89999997615814198</v>
      </c>
      <c r="H458">
        <v>1.20000004768372</v>
      </c>
      <c r="I458">
        <v>1.5</v>
      </c>
      <c r="J458">
        <v>2</v>
      </c>
      <c r="K458" t="s">
        <v>24</v>
      </c>
      <c r="L458" s="1">
        <v>42428.500949074078</v>
      </c>
      <c r="M458" t="s">
        <v>24</v>
      </c>
      <c r="N458" t="s">
        <v>25</v>
      </c>
      <c r="O458" t="s">
        <v>25</v>
      </c>
      <c r="P458" t="s">
        <v>24</v>
      </c>
      <c r="Q458" t="s">
        <v>25</v>
      </c>
      <c r="R458" t="s">
        <v>25</v>
      </c>
      <c r="T458" t="s">
        <v>24</v>
      </c>
      <c r="U458" t="s">
        <v>25</v>
      </c>
      <c r="V458" t="s">
        <v>25</v>
      </c>
      <c r="W458" t="s">
        <v>24</v>
      </c>
      <c r="X458">
        <f t="shared" si="18"/>
        <v>4.1591275811780406</v>
      </c>
      <c r="Y458">
        <f t="shared" si="17"/>
        <v>4.370259240833423E-4</v>
      </c>
    </row>
    <row r="459" spans="1:25">
      <c r="A459" s="1">
        <v>42428.500960648147</v>
      </c>
      <c r="B459">
        <v>2.3559544980526002</v>
      </c>
      <c r="C459">
        <v>48.7294438295066</v>
      </c>
      <c r="D459">
        <v>91.5</v>
      </c>
      <c r="E459">
        <v>15</v>
      </c>
      <c r="F459">
        <v>12</v>
      </c>
      <c r="G459">
        <v>0.89999997615814198</v>
      </c>
      <c r="H459">
        <v>1.20000004768372</v>
      </c>
      <c r="I459">
        <v>1.5</v>
      </c>
      <c r="J459">
        <v>2</v>
      </c>
      <c r="K459" t="s">
        <v>24</v>
      </c>
      <c r="L459" s="1">
        <v>42428.500960648147</v>
      </c>
      <c r="M459" t="s">
        <v>24</v>
      </c>
      <c r="N459" t="s">
        <v>25</v>
      </c>
      <c r="O459" t="s">
        <v>25</v>
      </c>
      <c r="P459" t="s">
        <v>24</v>
      </c>
      <c r="Q459" t="s">
        <v>25</v>
      </c>
      <c r="R459" t="s">
        <v>25</v>
      </c>
      <c r="T459" t="s">
        <v>24</v>
      </c>
      <c r="U459" t="s">
        <v>25</v>
      </c>
      <c r="V459" t="s">
        <v>25</v>
      </c>
      <c r="W459" t="s">
        <v>24</v>
      </c>
      <c r="X459">
        <f t="shared" si="18"/>
        <v>3.6275303906416712</v>
      </c>
      <c r="Y459">
        <f t="shared" si="17"/>
        <v>4.4950868520980772E-4</v>
      </c>
    </row>
    <row r="460" spans="1:25">
      <c r="A460" s="1">
        <v>42428.500972222224</v>
      </c>
      <c r="B460">
        <v>2.35592725686729</v>
      </c>
      <c r="C460">
        <v>48.7294641975313</v>
      </c>
      <c r="D460">
        <v>93.5</v>
      </c>
      <c r="E460">
        <v>16</v>
      </c>
      <c r="F460">
        <v>12</v>
      </c>
      <c r="G460">
        <v>0.89999997615814198</v>
      </c>
      <c r="H460">
        <v>1.20000004768372</v>
      </c>
      <c r="I460">
        <v>1.5</v>
      </c>
      <c r="J460">
        <v>2</v>
      </c>
      <c r="K460" t="s">
        <v>24</v>
      </c>
      <c r="L460" s="1">
        <v>42428.500972222224</v>
      </c>
      <c r="M460" t="s">
        <v>24</v>
      </c>
      <c r="N460" t="s">
        <v>25</v>
      </c>
      <c r="O460" t="s">
        <v>25</v>
      </c>
      <c r="P460" t="s">
        <v>24</v>
      </c>
      <c r="Q460" t="s">
        <v>25</v>
      </c>
      <c r="R460" t="s">
        <v>25</v>
      </c>
      <c r="T460" t="s">
        <v>24</v>
      </c>
      <c r="U460" t="s">
        <v>25</v>
      </c>
      <c r="V460" t="s">
        <v>25</v>
      </c>
      <c r="W460" t="s">
        <v>24</v>
      </c>
      <c r="X460">
        <f t="shared" si="18"/>
        <v>3.0181536165115159</v>
      </c>
      <c r="Y460">
        <f t="shared" si="17"/>
        <v>3.8613143955113248E-4</v>
      </c>
    </row>
    <row r="461" spans="1:25">
      <c r="A461" s="1">
        <v>42428.500983796293</v>
      </c>
      <c r="B461">
        <v>2.3558974172920002</v>
      </c>
      <c r="C461">
        <v>48.729478614404798</v>
      </c>
      <c r="D461">
        <v>93.5</v>
      </c>
      <c r="E461">
        <v>22</v>
      </c>
      <c r="F461">
        <v>16</v>
      </c>
      <c r="G461">
        <v>0.89999997615814198</v>
      </c>
      <c r="H461">
        <v>1.20000004768372</v>
      </c>
      <c r="I461">
        <v>1.5</v>
      </c>
      <c r="J461">
        <v>2</v>
      </c>
      <c r="K461" t="s">
        <v>24</v>
      </c>
      <c r="L461" s="1">
        <v>42428.500983796293</v>
      </c>
      <c r="M461" t="s">
        <v>24</v>
      </c>
      <c r="N461" t="s">
        <v>25</v>
      </c>
      <c r="O461" t="s">
        <v>25</v>
      </c>
      <c r="P461" t="s">
        <v>24</v>
      </c>
      <c r="Q461" t="s">
        <v>25</v>
      </c>
      <c r="R461" t="s">
        <v>25</v>
      </c>
      <c r="T461" t="s">
        <v>24</v>
      </c>
      <c r="U461" t="s">
        <v>25</v>
      </c>
      <c r="V461" t="s">
        <v>25</v>
      </c>
      <c r="W461" t="s">
        <v>24</v>
      </c>
      <c r="X461">
        <f t="shared" si="18"/>
        <v>2.7110844213017065</v>
      </c>
      <c r="Y461">
        <f t="shared" si="17"/>
        <v>3.0426755032519009E-4</v>
      </c>
    </row>
    <row r="462" spans="1:25">
      <c r="A462" s="1">
        <v>42428.50099537037</v>
      </c>
      <c r="B462">
        <v>2.3558542504906699</v>
      </c>
      <c r="C462">
        <v>48.729472076520302</v>
      </c>
      <c r="D462">
        <v>97.5</v>
      </c>
      <c r="E462">
        <v>22</v>
      </c>
      <c r="F462">
        <v>16</v>
      </c>
      <c r="G462">
        <v>0.89999997615814198</v>
      </c>
      <c r="H462">
        <v>1.20000004768372</v>
      </c>
      <c r="I462">
        <v>1.5</v>
      </c>
      <c r="J462">
        <v>2.25</v>
      </c>
      <c r="K462" t="s">
        <v>24</v>
      </c>
      <c r="L462" s="1">
        <v>42428.50099537037</v>
      </c>
      <c r="M462" t="s">
        <v>24</v>
      </c>
      <c r="N462" t="s">
        <v>25</v>
      </c>
      <c r="O462" t="s">
        <v>25</v>
      </c>
      <c r="P462" t="s">
        <v>24</v>
      </c>
      <c r="Q462" t="s">
        <v>25</v>
      </c>
      <c r="R462" t="s">
        <v>25</v>
      </c>
      <c r="T462" t="s">
        <v>24</v>
      </c>
      <c r="U462" t="s">
        <v>25</v>
      </c>
      <c r="V462" t="s">
        <v>25</v>
      </c>
      <c r="W462" t="s">
        <v>24</v>
      </c>
      <c r="X462">
        <f t="shared" si="18"/>
        <v>3.2463094744964169</v>
      </c>
      <c r="Y462">
        <f t="shared" si="17"/>
        <v>-1.1523248193827684E-4</v>
      </c>
    </row>
    <row r="463" spans="1:25">
      <c r="A463" s="1">
        <v>42428.501006944447</v>
      </c>
      <c r="B463">
        <v>2.35581225715578</v>
      </c>
      <c r="C463">
        <v>48.729462102055599</v>
      </c>
      <c r="D463">
        <v>97.5</v>
      </c>
      <c r="E463">
        <v>18</v>
      </c>
      <c r="F463">
        <v>16</v>
      </c>
      <c r="G463">
        <v>0.89999997615814198</v>
      </c>
      <c r="H463">
        <v>1.20000004768372</v>
      </c>
      <c r="I463">
        <v>1.5</v>
      </c>
      <c r="J463">
        <v>2.25</v>
      </c>
      <c r="K463" t="s">
        <v>24</v>
      </c>
      <c r="L463" s="1">
        <v>42428.501006944447</v>
      </c>
      <c r="M463" t="s">
        <v>24</v>
      </c>
      <c r="N463" t="s">
        <v>25</v>
      </c>
      <c r="O463" t="s">
        <v>25</v>
      </c>
      <c r="P463" t="s">
        <v>24</v>
      </c>
      <c r="Q463" t="s">
        <v>25</v>
      </c>
      <c r="R463" t="s">
        <v>25</v>
      </c>
      <c r="T463" t="s">
        <v>24</v>
      </c>
      <c r="U463" t="s">
        <v>25</v>
      </c>
      <c r="V463" t="s">
        <v>25</v>
      </c>
      <c r="W463" t="s">
        <v>24</v>
      </c>
      <c r="X463">
        <f t="shared" si="18"/>
        <v>3.2714420714074026</v>
      </c>
      <c r="Y463">
        <f t="shared" si="17"/>
        <v>-1.7445280428457103E-4</v>
      </c>
    </row>
    <row r="464" spans="1:25">
      <c r="A464" s="1">
        <v>42428.501018518517</v>
      </c>
      <c r="B464">
        <v>2.3557715211063601</v>
      </c>
      <c r="C464">
        <v>48.729451121762402</v>
      </c>
      <c r="D464">
        <v>98.5</v>
      </c>
      <c r="E464">
        <v>15</v>
      </c>
      <c r="F464">
        <v>12</v>
      </c>
      <c r="G464">
        <v>0.89999997615814198</v>
      </c>
      <c r="H464">
        <v>1.20000004768372</v>
      </c>
      <c r="I464">
        <v>1.5</v>
      </c>
      <c r="J464">
        <v>2.25</v>
      </c>
      <c r="K464" t="s">
        <v>24</v>
      </c>
      <c r="L464" s="1">
        <v>42428.501018518517</v>
      </c>
      <c r="M464" t="s">
        <v>24</v>
      </c>
      <c r="N464" t="s">
        <v>25</v>
      </c>
      <c r="O464" t="s">
        <v>25</v>
      </c>
      <c r="P464" t="s">
        <v>24</v>
      </c>
      <c r="Q464" t="s">
        <v>25</v>
      </c>
      <c r="R464" t="s">
        <v>25</v>
      </c>
      <c r="T464" t="s">
        <v>24</v>
      </c>
      <c r="U464" t="s">
        <v>25</v>
      </c>
      <c r="V464" t="s">
        <v>25</v>
      </c>
      <c r="W464" t="s">
        <v>24</v>
      </c>
      <c r="X464">
        <f t="shared" si="18"/>
        <v>3.2254894596722958</v>
      </c>
      <c r="Y464">
        <f t="shared" si="17"/>
        <v>-1.9478069069597692E-4</v>
      </c>
    </row>
    <row r="465" spans="1:25">
      <c r="A465" s="1">
        <v>42428.501030092593</v>
      </c>
      <c r="B465">
        <v>2.3557381611317401</v>
      </c>
      <c r="C465">
        <v>48.729446092620499</v>
      </c>
      <c r="D465">
        <v>96.5</v>
      </c>
      <c r="E465">
        <v>15</v>
      </c>
      <c r="F465">
        <v>12</v>
      </c>
      <c r="G465">
        <v>0.89999997615814198</v>
      </c>
      <c r="H465">
        <v>1.20000004768372</v>
      </c>
      <c r="I465">
        <v>1.5</v>
      </c>
      <c r="J465">
        <v>2.25</v>
      </c>
      <c r="K465" t="s">
        <v>24</v>
      </c>
      <c r="L465" s="1">
        <v>42428.501030092593</v>
      </c>
      <c r="M465" t="s">
        <v>24</v>
      </c>
      <c r="N465" t="s">
        <v>25</v>
      </c>
      <c r="O465" t="s">
        <v>25</v>
      </c>
      <c r="P465" t="s">
        <v>24</v>
      </c>
      <c r="Q465" t="s">
        <v>25</v>
      </c>
      <c r="R465" t="s">
        <v>25</v>
      </c>
      <c r="T465" t="s">
        <v>24</v>
      </c>
      <c r="U465" t="s">
        <v>25</v>
      </c>
      <c r="V465" t="s">
        <v>25</v>
      </c>
      <c r="W465" t="s">
        <v>24</v>
      </c>
      <c r="X465">
        <f t="shared" si="18"/>
        <v>2.5082181278043358</v>
      </c>
      <c r="Y465">
        <f t="shared" si="17"/>
        <v>-1.1472450149724249E-4</v>
      </c>
    </row>
    <row r="466" spans="1:25">
      <c r="A466" s="1">
        <v>42428.50104166667</v>
      </c>
      <c r="B466">
        <v>2.3557159490883399</v>
      </c>
      <c r="C466">
        <v>48.7294417340308</v>
      </c>
      <c r="D466">
        <v>95.5</v>
      </c>
      <c r="E466">
        <v>14</v>
      </c>
      <c r="F466">
        <v>12</v>
      </c>
      <c r="G466">
        <v>0.89999997615814198</v>
      </c>
      <c r="H466">
        <v>1.20000004768372</v>
      </c>
      <c r="I466">
        <v>1.5</v>
      </c>
      <c r="J466">
        <v>2.25</v>
      </c>
      <c r="K466" t="s">
        <v>24</v>
      </c>
      <c r="L466" s="1">
        <v>42428.50104166667</v>
      </c>
      <c r="M466" t="s">
        <v>24</v>
      </c>
      <c r="N466" t="s">
        <v>25</v>
      </c>
      <c r="O466" t="s">
        <v>25</v>
      </c>
      <c r="P466" t="s">
        <v>24</v>
      </c>
      <c r="Q466" t="s">
        <v>25</v>
      </c>
      <c r="R466" t="s">
        <v>25</v>
      </c>
      <c r="T466" t="s">
        <v>24</v>
      </c>
      <c r="U466" t="s">
        <v>25</v>
      </c>
      <c r="V466" t="s">
        <v>25</v>
      </c>
      <c r="W466" t="s">
        <v>24</v>
      </c>
      <c r="X466">
        <f t="shared" si="18"/>
        <v>1.6985789629429462</v>
      </c>
      <c r="Y466">
        <f t="shared" si="17"/>
        <v>-1.4682088541693815E-4</v>
      </c>
    </row>
    <row r="467" spans="1:25">
      <c r="A467" s="1">
        <v>42428.50105324074</v>
      </c>
      <c r="B467">
        <v>2.3556983470916699</v>
      </c>
      <c r="C467">
        <v>48.729439806193099</v>
      </c>
      <c r="D467">
        <v>95.5</v>
      </c>
      <c r="E467">
        <v>14</v>
      </c>
      <c r="F467">
        <v>12</v>
      </c>
      <c r="G467">
        <v>0.89999997615814198</v>
      </c>
      <c r="H467">
        <v>1.20000004768372</v>
      </c>
      <c r="I467">
        <v>1.5</v>
      </c>
      <c r="J467">
        <v>2.25</v>
      </c>
      <c r="K467" t="s">
        <v>24</v>
      </c>
      <c r="L467" s="1">
        <v>42428.50105324074</v>
      </c>
      <c r="M467" t="s">
        <v>24</v>
      </c>
      <c r="N467" t="s">
        <v>25</v>
      </c>
      <c r="O467" t="s">
        <v>25</v>
      </c>
      <c r="P467" t="s">
        <v>24</v>
      </c>
      <c r="Q467" t="s">
        <v>25</v>
      </c>
      <c r="R467" t="s">
        <v>25</v>
      </c>
      <c r="T467" t="s">
        <v>24</v>
      </c>
      <c r="U467" t="s">
        <v>25</v>
      </c>
      <c r="V467" t="s">
        <v>25</v>
      </c>
      <c r="W467" t="s">
        <v>24</v>
      </c>
      <c r="X467">
        <f t="shared" si="18"/>
        <v>1.3078293776643737</v>
      </c>
      <c r="Y467">
        <f t="shared" si="17"/>
        <v>-8.4342597560405319E-5</v>
      </c>
    </row>
    <row r="468" spans="1:25">
      <c r="A468" s="1">
        <v>42428.501064814816</v>
      </c>
      <c r="B468">
        <v>2.3556794039905098</v>
      </c>
      <c r="C468">
        <v>48.729438716545701</v>
      </c>
      <c r="D468">
        <v>97.5</v>
      </c>
      <c r="E468">
        <v>12</v>
      </c>
      <c r="F468">
        <v>12</v>
      </c>
      <c r="G468">
        <v>0.89999997615814198</v>
      </c>
      <c r="H468">
        <v>1.20000004768372</v>
      </c>
      <c r="I468">
        <v>1.5</v>
      </c>
      <c r="J468">
        <v>2</v>
      </c>
      <c r="K468" t="s">
        <v>24</v>
      </c>
      <c r="L468" s="1">
        <v>42428.501064814816</v>
      </c>
      <c r="M468" t="s">
        <v>24</v>
      </c>
      <c r="N468" t="s">
        <v>25</v>
      </c>
      <c r="O468" t="s">
        <v>25</v>
      </c>
      <c r="P468" t="s">
        <v>24</v>
      </c>
      <c r="Q468" t="s">
        <v>25</v>
      </c>
      <c r="R468" t="s">
        <v>25</v>
      </c>
      <c r="T468" t="s">
        <v>24</v>
      </c>
      <c r="U468" t="s">
        <v>25</v>
      </c>
      <c r="V468" t="s">
        <v>25</v>
      </c>
      <c r="W468" t="s">
        <v>24</v>
      </c>
      <c r="X468">
        <f t="shared" si="18"/>
        <v>1.3937333066725957</v>
      </c>
      <c r="Y468">
        <f t="shared" si="17"/>
        <v>-4.473360505882003E-5</v>
      </c>
    </row>
    <row r="469" spans="1:25">
      <c r="A469" s="1">
        <v>42428.501076388886</v>
      </c>
      <c r="B469">
        <v>2.35565886832774</v>
      </c>
      <c r="C469">
        <v>48.729437207803102</v>
      </c>
      <c r="D469">
        <v>100.5</v>
      </c>
      <c r="E469">
        <v>12</v>
      </c>
      <c r="F469">
        <v>12</v>
      </c>
      <c r="G469">
        <v>0.89999997615814198</v>
      </c>
      <c r="H469">
        <v>1.20000004768372</v>
      </c>
      <c r="I469">
        <v>1.5</v>
      </c>
      <c r="J469">
        <v>2</v>
      </c>
      <c r="K469" t="s">
        <v>24</v>
      </c>
      <c r="L469" s="1">
        <v>42428.501076388886</v>
      </c>
      <c r="M469" t="s">
        <v>24</v>
      </c>
      <c r="N469" t="s">
        <v>25</v>
      </c>
      <c r="O469" t="s">
        <v>25</v>
      </c>
      <c r="P469" t="s">
        <v>24</v>
      </c>
      <c r="Q469" t="s">
        <v>25</v>
      </c>
      <c r="R469" t="s">
        <v>25</v>
      </c>
      <c r="T469" t="s">
        <v>24</v>
      </c>
      <c r="U469" t="s">
        <v>25</v>
      </c>
      <c r="V469" t="s">
        <v>25</v>
      </c>
      <c r="W469" t="s">
        <v>24</v>
      </c>
      <c r="X469">
        <f t="shared" si="18"/>
        <v>1.5145010179295793</v>
      </c>
      <c r="Y469">
        <f t="shared" si="17"/>
        <v>-5.6999779407163939E-5</v>
      </c>
    </row>
    <row r="470" spans="1:25">
      <c r="A470" s="1">
        <v>42428.501087962963</v>
      </c>
      <c r="B470">
        <v>2.3556379973888402</v>
      </c>
      <c r="C470">
        <v>48.729439470917001</v>
      </c>
      <c r="D470">
        <v>97.5</v>
      </c>
      <c r="E470">
        <v>13</v>
      </c>
      <c r="F470">
        <v>12</v>
      </c>
      <c r="G470">
        <v>0.89999997615814198</v>
      </c>
      <c r="H470">
        <v>1.20000004768372</v>
      </c>
      <c r="I470">
        <v>1.5</v>
      </c>
      <c r="J470">
        <v>2</v>
      </c>
      <c r="K470" t="s">
        <v>24</v>
      </c>
      <c r="L470" s="1">
        <v>42428.501087962963</v>
      </c>
      <c r="M470" t="s">
        <v>24</v>
      </c>
      <c r="N470" t="s">
        <v>25</v>
      </c>
      <c r="O470" t="s">
        <v>25</v>
      </c>
      <c r="P470" t="s">
        <v>24</v>
      </c>
      <c r="Q470" t="s">
        <v>25</v>
      </c>
      <c r="R470" t="s">
        <v>25</v>
      </c>
      <c r="T470" t="s">
        <v>24</v>
      </c>
      <c r="U470" t="s">
        <v>25</v>
      </c>
      <c r="V470" t="s">
        <v>25</v>
      </c>
      <c r="W470" t="s">
        <v>24</v>
      </c>
      <c r="X470">
        <f t="shared" si="18"/>
        <v>1.5502999590795656</v>
      </c>
      <c r="Y470">
        <f t="shared" si="17"/>
        <v>8.3525343042450522E-5</v>
      </c>
    </row>
    <row r="471" spans="1:25">
      <c r="A471" s="1">
        <v>42428.501099537039</v>
      </c>
      <c r="B471">
        <v>2.3556201439350799</v>
      </c>
      <c r="C471">
        <v>48.729440895840497</v>
      </c>
      <c r="D471">
        <v>95.5</v>
      </c>
      <c r="E471">
        <v>13</v>
      </c>
      <c r="F471">
        <v>12</v>
      </c>
      <c r="G471">
        <v>0.89999997615814198</v>
      </c>
      <c r="H471">
        <v>1.20000004768372</v>
      </c>
      <c r="I471">
        <v>1.5</v>
      </c>
      <c r="J471">
        <v>2</v>
      </c>
      <c r="K471" t="s">
        <v>24</v>
      </c>
      <c r="L471" s="1">
        <v>42428.501099537039</v>
      </c>
      <c r="M471" t="s">
        <v>24</v>
      </c>
      <c r="N471" t="s">
        <v>25</v>
      </c>
      <c r="O471" t="s">
        <v>25</v>
      </c>
      <c r="P471" t="s">
        <v>24</v>
      </c>
      <c r="Q471" t="s">
        <v>25</v>
      </c>
      <c r="R471" t="s">
        <v>25</v>
      </c>
      <c r="T471" t="s">
        <v>24</v>
      </c>
      <c r="U471" t="s">
        <v>25</v>
      </c>
      <c r="V471" t="s">
        <v>25</v>
      </c>
      <c r="W471" t="s">
        <v>24</v>
      </c>
      <c r="X471">
        <f t="shared" si="18"/>
        <v>1.3181408567961856</v>
      </c>
      <c r="Y471">
        <f t="shared" si="17"/>
        <v>6.1852508560593489E-5</v>
      </c>
    </row>
    <row r="472" spans="1:25">
      <c r="A472" s="1">
        <v>42428.501111111109</v>
      </c>
      <c r="B472">
        <v>2.35559994354844</v>
      </c>
      <c r="C472">
        <v>48.7294480204582</v>
      </c>
      <c r="D472">
        <v>94.5</v>
      </c>
      <c r="E472">
        <v>13</v>
      </c>
      <c r="F472">
        <v>12</v>
      </c>
      <c r="G472">
        <v>0.89999997615814198</v>
      </c>
      <c r="H472">
        <v>1.20000004768372</v>
      </c>
      <c r="I472">
        <v>1.5</v>
      </c>
      <c r="J472">
        <v>2</v>
      </c>
      <c r="K472" t="s">
        <v>24</v>
      </c>
      <c r="L472" s="1">
        <v>42428.501111111109</v>
      </c>
      <c r="M472" t="s">
        <v>24</v>
      </c>
      <c r="N472" t="s">
        <v>25</v>
      </c>
      <c r="O472" t="s">
        <v>25</v>
      </c>
      <c r="P472" t="s">
        <v>24</v>
      </c>
      <c r="Q472" t="s">
        <v>25</v>
      </c>
      <c r="R472" t="s">
        <v>25</v>
      </c>
      <c r="T472" t="s">
        <v>24</v>
      </c>
      <c r="U472" t="s">
        <v>25</v>
      </c>
      <c r="V472" t="s">
        <v>25</v>
      </c>
      <c r="W472" t="s">
        <v>24</v>
      </c>
      <c r="X472">
        <f t="shared" si="18"/>
        <v>1.6789877321079207</v>
      </c>
      <c r="Y472">
        <f t="shared" si="17"/>
        <v>2.4279605976295542E-4</v>
      </c>
    </row>
    <row r="473" spans="1:25">
      <c r="A473" s="1">
        <v>42428.501122685186</v>
      </c>
      <c r="B473">
        <v>2.3555819224566199</v>
      </c>
      <c r="C473">
        <v>48.729458330199101</v>
      </c>
      <c r="D473">
        <v>93.5</v>
      </c>
      <c r="E473">
        <v>13</v>
      </c>
      <c r="F473">
        <v>12</v>
      </c>
      <c r="G473">
        <v>0.89999997615814198</v>
      </c>
      <c r="H473">
        <v>1.20000004768372</v>
      </c>
      <c r="I473">
        <v>1.5</v>
      </c>
      <c r="J473">
        <v>2</v>
      </c>
      <c r="K473" t="s">
        <v>24</v>
      </c>
      <c r="L473" s="1">
        <v>42428.501122685186</v>
      </c>
      <c r="M473" t="s">
        <v>24</v>
      </c>
      <c r="N473" t="s">
        <v>25</v>
      </c>
      <c r="O473" t="s">
        <v>25</v>
      </c>
      <c r="P473" t="s">
        <v>24</v>
      </c>
      <c r="Q473" t="s">
        <v>25</v>
      </c>
      <c r="R473" t="s">
        <v>25</v>
      </c>
      <c r="T473" t="s">
        <v>24</v>
      </c>
      <c r="U473" t="s">
        <v>25</v>
      </c>
      <c r="V473" t="s">
        <v>25</v>
      </c>
      <c r="W473" t="s">
        <v>24</v>
      </c>
      <c r="X473">
        <f t="shared" si="18"/>
        <v>1.7484777311872648</v>
      </c>
      <c r="Y473">
        <f t="shared" si="17"/>
        <v>3.3737681750669598E-4</v>
      </c>
    </row>
    <row r="474" spans="1:25">
      <c r="A474" s="1">
        <v>42428.501134259262</v>
      </c>
      <c r="B474">
        <v>2.3555653262883398</v>
      </c>
      <c r="C474">
        <v>48.729471489787102</v>
      </c>
      <c r="D474">
        <v>93.5</v>
      </c>
      <c r="E474">
        <v>13</v>
      </c>
      <c r="F474">
        <v>12</v>
      </c>
      <c r="G474">
        <v>0.89999997615814198</v>
      </c>
      <c r="H474">
        <v>1.20000004768372</v>
      </c>
      <c r="I474">
        <v>1.5</v>
      </c>
      <c r="J474">
        <v>2</v>
      </c>
      <c r="K474" t="s">
        <v>24</v>
      </c>
      <c r="L474" s="1">
        <v>42428.501134259262</v>
      </c>
      <c r="M474" t="s">
        <v>24</v>
      </c>
      <c r="N474" t="s">
        <v>25</v>
      </c>
      <c r="O474" t="s">
        <v>25</v>
      </c>
      <c r="P474" t="s">
        <v>24</v>
      </c>
      <c r="Q474" t="s">
        <v>25</v>
      </c>
      <c r="R474" t="s">
        <v>25</v>
      </c>
      <c r="T474" t="s">
        <v>24</v>
      </c>
      <c r="U474" t="s">
        <v>25</v>
      </c>
      <c r="V474" t="s">
        <v>25</v>
      </c>
      <c r="W474" t="s">
        <v>24</v>
      </c>
      <c r="X474">
        <f t="shared" si="18"/>
        <v>1.9021122649095463</v>
      </c>
      <c r="Y474">
        <f t="shared" si="17"/>
        <v>3.9585281566774003E-4</v>
      </c>
    </row>
    <row r="475" spans="1:25">
      <c r="A475" s="1">
        <v>42428.501145833332</v>
      </c>
      <c r="B475">
        <v>2.3555460479110502</v>
      </c>
      <c r="C475">
        <v>48.729484900832198</v>
      </c>
      <c r="D475">
        <v>92.5</v>
      </c>
      <c r="E475">
        <v>13</v>
      </c>
      <c r="F475">
        <v>12</v>
      </c>
      <c r="G475">
        <v>0.89999997615814198</v>
      </c>
      <c r="H475">
        <v>1.20000004768372</v>
      </c>
      <c r="I475">
        <v>1.5</v>
      </c>
      <c r="J475">
        <v>2</v>
      </c>
      <c r="K475" t="s">
        <v>24</v>
      </c>
      <c r="L475" s="1">
        <v>42428.501145833332</v>
      </c>
      <c r="M475" t="s">
        <v>24</v>
      </c>
      <c r="N475" t="s">
        <v>25</v>
      </c>
      <c r="O475" t="s">
        <v>25</v>
      </c>
      <c r="P475" t="s">
        <v>24</v>
      </c>
      <c r="Q475" t="s">
        <v>25</v>
      </c>
      <c r="R475" t="s">
        <v>25</v>
      </c>
      <c r="T475" t="s">
        <v>24</v>
      </c>
      <c r="U475" t="s">
        <v>25</v>
      </c>
      <c r="V475" t="s">
        <v>25</v>
      </c>
      <c r="W475" t="s">
        <v>24</v>
      </c>
      <c r="X475">
        <f t="shared" si="18"/>
        <v>2.0536493772821309</v>
      </c>
      <c r="Y475">
        <f t="shared" si="17"/>
        <v>3.7364907953039929E-4</v>
      </c>
    </row>
    <row r="476" spans="1:25">
      <c r="A476" s="1">
        <v>42428.501157407409</v>
      </c>
      <c r="B476">
        <v>2.3555245902389301</v>
      </c>
      <c r="C476">
        <v>48.7294921930879</v>
      </c>
      <c r="D476">
        <v>94.5</v>
      </c>
      <c r="E476">
        <v>13</v>
      </c>
      <c r="F476">
        <v>12</v>
      </c>
      <c r="G476">
        <v>0.89999997615814198</v>
      </c>
      <c r="H476">
        <v>1.20000004768372</v>
      </c>
      <c r="I476">
        <v>1.5</v>
      </c>
      <c r="J476">
        <v>2</v>
      </c>
      <c r="K476" t="s">
        <v>24</v>
      </c>
      <c r="L476" s="1">
        <v>42428.501157407409</v>
      </c>
      <c r="M476" t="s">
        <v>24</v>
      </c>
      <c r="N476" t="s">
        <v>25</v>
      </c>
      <c r="O476" t="s">
        <v>25</v>
      </c>
      <c r="P476" t="s">
        <v>24</v>
      </c>
      <c r="Q476" t="s">
        <v>25</v>
      </c>
      <c r="R476" t="s">
        <v>25</v>
      </c>
      <c r="T476" t="s">
        <v>24</v>
      </c>
      <c r="U476" t="s">
        <v>25</v>
      </c>
      <c r="V476" t="s">
        <v>25</v>
      </c>
      <c r="W476" t="s">
        <v>24</v>
      </c>
      <c r="X476">
        <f t="shared" si="18"/>
        <v>1.7692432683951722</v>
      </c>
      <c r="Y476">
        <f t="shared" si="17"/>
        <v>2.3583156257779672E-4</v>
      </c>
    </row>
    <row r="477" spans="1:25">
      <c r="A477" s="1">
        <v>42428.501168981478</v>
      </c>
      <c r="B477">
        <v>2.3555036354809999</v>
      </c>
      <c r="C477">
        <v>48.729501161724301</v>
      </c>
      <c r="D477">
        <v>92.5</v>
      </c>
      <c r="E477">
        <v>13</v>
      </c>
      <c r="F477">
        <v>12</v>
      </c>
      <c r="G477">
        <v>0.89999997615814198</v>
      </c>
      <c r="H477">
        <v>1.20000004768372</v>
      </c>
      <c r="I477">
        <v>1.5</v>
      </c>
      <c r="J477">
        <v>2</v>
      </c>
      <c r="K477" t="s">
        <v>24</v>
      </c>
      <c r="L477" s="1">
        <v>42428.501168981478</v>
      </c>
      <c r="M477" t="s">
        <v>24</v>
      </c>
      <c r="N477" t="s">
        <v>25</v>
      </c>
      <c r="O477" t="s">
        <v>25</v>
      </c>
      <c r="P477" t="s">
        <v>24</v>
      </c>
      <c r="Q477" t="s">
        <v>25</v>
      </c>
      <c r="R477" t="s">
        <v>25</v>
      </c>
      <c r="T477" t="s">
        <v>24</v>
      </c>
      <c r="U477" t="s">
        <v>25</v>
      </c>
      <c r="V477" t="s">
        <v>25</v>
      </c>
      <c r="W477" t="s">
        <v>24</v>
      </c>
      <c r="X477">
        <f t="shared" si="18"/>
        <v>1.8309067403176498</v>
      </c>
      <c r="Y477">
        <f t="shared" si="17"/>
        <v>2.8027721003444112E-4</v>
      </c>
    </row>
    <row r="478" spans="1:25">
      <c r="A478" s="1">
        <v>42428.501180555555</v>
      </c>
      <c r="B478">
        <v>2.3554808367043698</v>
      </c>
      <c r="C478">
        <v>48.729507951065898</v>
      </c>
      <c r="D478">
        <v>92.5</v>
      </c>
      <c r="E478">
        <v>13</v>
      </c>
      <c r="F478">
        <v>12</v>
      </c>
      <c r="G478">
        <v>0.89999997615814198</v>
      </c>
      <c r="H478">
        <v>1.20000004768372</v>
      </c>
      <c r="I478">
        <v>1.5</v>
      </c>
      <c r="J478">
        <v>2</v>
      </c>
      <c r="K478" t="s">
        <v>24</v>
      </c>
      <c r="L478" s="1">
        <v>42428.501180555555</v>
      </c>
      <c r="M478" t="s">
        <v>24</v>
      </c>
      <c r="N478" t="s">
        <v>25</v>
      </c>
      <c r="O478" t="s">
        <v>25</v>
      </c>
      <c r="P478" t="s">
        <v>24</v>
      </c>
      <c r="Q478" t="s">
        <v>25</v>
      </c>
      <c r="R478" t="s">
        <v>25</v>
      </c>
      <c r="T478" t="s">
        <v>24</v>
      </c>
      <c r="U478" t="s">
        <v>25</v>
      </c>
      <c r="V478" t="s">
        <v>25</v>
      </c>
      <c r="W478" t="s">
        <v>24</v>
      </c>
      <c r="X478">
        <f t="shared" si="18"/>
        <v>1.8334775142248518</v>
      </c>
      <c r="Y478">
        <f t="shared" si="17"/>
        <v>2.1187497473806644E-4</v>
      </c>
    </row>
    <row r="479" spans="1:25">
      <c r="A479" s="1">
        <v>42428.501192129632</v>
      </c>
      <c r="B479">
        <v>2.35545602627099</v>
      </c>
      <c r="C479">
        <v>48.729531252756701</v>
      </c>
      <c r="D479">
        <v>84.5</v>
      </c>
      <c r="E479">
        <v>12</v>
      </c>
      <c r="F479">
        <v>12</v>
      </c>
      <c r="G479">
        <v>0.80000001192092896</v>
      </c>
      <c r="H479">
        <v>1.1000000238418599</v>
      </c>
      <c r="I479">
        <v>1.3999999761581401</v>
      </c>
      <c r="J479">
        <v>2</v>
      </c>
      <c r="K479" t="s">
        <v>24</v>
      </c>
      <c r="L479" s="1">
        <v>42428.501192129632</v>
      </c>
      <c r="M479" t="s">
        <v>24</v>
      </c>
      <c r="N479" t="s">
        <v>25</v>
      </c>
      <c r="O479" t="s">
        <v>25</v>
      </c>
      <c r="P479" t="s">
        <v>24</v>
      </c>
      <c r="Q479" t="s">
        <v>25</v>
      </c>
      <c r="R479" t="s">
        <v>25</v>
      </c>
      <c r="T479" t="s">
        <v>24</v>
      </c>
      <c r="U479" t="s">
        <v>25</v>
      </c>
      <c r="V479" t="s">
        <v>25</v>
      </c>
      <c r="W479" t="s">
        <v>24</v>
      </c>
      <c r="X479">
        <f t="shared" si="18"/>
        <v>3.1640783400194064</v>
      </c>
      <c r="Y479">
        <f t="shared" si="17"/>
        <v>4.2137406233912612E-4</v>
      </c>
    </row>
    <row r="480" spans="1:25">
      <c r="A480" s="1">
        <v>42428.501203703701</v>
      </c>
      <c r="B480">
        <v>2.35542979091406</v>
      </c>
      <c r="C480">
        <v>48.729550112038901</v>
      </c>
      <c r="D480">
        <v>82.5</v>
      </c>
      <c r="E480">
        <v>12</v>
      </c>
      <c r="F480">
        <v>12</v>
      </c>
      <c r="G480">
        <v>0.80000001192092896</v>
      </c>
      <c r="H480">
        <v>1.1000000238418599</v>
      </c>
      <c r="I480">
        <v>1.3999999761581401</v>
      </c>
      <c r="J480">
        <v>2</v>
      </c>
      <c r="K480" t="s">
        <v>24</v>
      </c>
      <c r="L480" s="1">
        <v>42428.501203703701</v>
      </c>
      <c r="M480" t="s">
        <v>24</v>
      </c>
      <c r="N480" t="s">
        <v>25</v>
      </c>
      <c r="O480" t="s">
        <v>25</v>
      </c>
      <c r="P480" t="s">
        <v>24</v>
      </c>
      <c r="Q480" t="s">
        <v>25</v>
      </c>
      <c r="R480" t="s">
        <v>25</v>
      </c>
      <c r="T480" t="s">
        <v>24</v>
      </c>
      <c r="U480" t="s">
        <v>25</v>
      </c>
      <c r="V480" t="s">
        <v>25</v>
      </c>
      <c r="W480" t="s">
        <v>24</v>
      </c>
      <c r="X480">
        <f t="shared" si="18"/>
        <v>2.8442020538764181</v>
      </c>
      <c r="Y480">
        <f t="shared" si="17"/>
        <v>3.7939561326841737E-4</v>
      </c>
    </row>
    <row r="481" spans="1:25">
      <c r="A481" s="1">
        <v>42428.501215277778</v>
      </c>
      <c r="B481">
        <v>2.35540204681456</v>
      </c>
      <c r="C481">
        <v>48.729566372930996</v>
      </c>
      <c r="D481">
        <v>82.5</v>
      </c>
      <c r="E481">
        <v>12</v>
      </c>
      <c r="F481">
        <v>8</v>
      </c>
      <c r="G481">
        <v>0.80000001192092896</v>
      </c>
      <c r="H481">
        <v>1.1000000238418599</v>
      </c>
      <c r="I481">
        <v>1.3999999761581401</v>
      </c>
      <c r="J481">
        <v>2</v>
      </c>
      <c r="K481" t="s">
        <v>24</v>
      </c>
      <c r="L481" s="1">
        <v>42428.501215277778</v>
      </c>
      <c r="M481" t="s">
        <v>24</v>
      </c>
      <c r="N481" t="s">
        <v>25</v>
      </c>
      <c r="O481" t="s">
        <v>25</v>
      </c>
      <c r="P481" t="s">
        <v>24</v>
      </c>
      <c r="Q481" t="s">
        <v>25</v>
      </c>
      <c r="R481" t="s">
        <v>25</v>
      </c>
      <c r="T481" t="s">
        <v>24</v>
      </c>
      <c r="U481" t="s">
        <v>25</v>
      </c>
      <c r="V481" t="s">
        <v>25</v>
      </c>
      <c r="W481" t="s">
        <v>24</v>
      </c>
      <c r="X481">
        <f t="shared" si="18"/>
        <v>2.7203339872343308</v>
      </c>
      <c r="Y481">
        <f t="shared" si="17"/>
        <v>3.4201860563088727E-4</v>
      </c>
    </row>
    <row r="482" spans="1:25">
      <c r="A482" s="1">
        <v>42428.501226851855</v>
      </c>
      <c r="B482">
        <v>2.3553791642188999</v>
      </c>
      <c r="C482">
        <v>48.729585651308298</v>
      </c>
      <c r="D482">
        <v>85.5</v>
      </c>
      <c r="E482">
        <v>13</v>
      </c>
      <c r="F482">
        <v>12</v>
      </c>
      <c r="G482">
        <v>0.80000001192092896</v>
      </c>
      <c r="H482">
        <v>1.1000000238418599</v>
      </c>
      <c r="I482">
        <v>1.3999999761581401</v>
      </c>
      <c r="J482">
        <v>2</v>
      </c>
      <c r="K482" t="s">
        <v>24</v>
      </c>
      <c r="L482" s="1">
        <v>42428.501226851855</v>
      </c>
      <c r="M482" t="s">
        <v>24</v>
      </c>
      <c r="N482" t="s">
        <v>25</v>
      </c>
      <c r="O482" t="s">
        <v>25</v>
      </c>
      <c r="P482" t="s">
        <v>24</v>
      </c>
      <c r="Q482" t="s">
        <v>25</v>
      </c>
      <c r="R482" t="s">
        <v>25</v>
      </c>
      <c r="T482" t="s">
        <v>24</v>
      </c>
      <c r="U482" t="s">
        <v>25</v>
      </c>
      <c r="V482" t="s">
        <v>25</v>
      </c>
      <c r="W482" t="s">
        <v>24</v>
      </c>
      <c r="X482">
        <f t="shared" si="18"/>
        <v>2.7206824688502742</v>
      </c>
      <c r="Y482">
        <f t="shared" si="17"/>
        <v>4.0543404019410947E-4</v>
      </c>
    </row>
    <row r="483" spans="1:25">
      <c r="A483" s="1">
        <v>42428.501238425924</v>
      </c>
      <c r="B483">
        <v>2.3553561978042099</v>
      </c>
      <c r="C483">
        <v>48.729602582752698</v>
      </c>
      <c r="D483">
        <v>87.5</v>
      </c>
      <c r="E483">
        <v>13</v>
      </c>
      <c r="F483">
        <v>12</v>
      </c>
      <c r="G483">
        <v>0.80000001192092896</v>
      </c>
      <c r="H483">
        <v>1.1000000238418599</v>
      </c>
      <c r="I483">
        <v>1.3999999761581401</v>
      </c>
      <c r="J483">
        <v>2</v>
      </c>
      <c r="K483" t="s">
        <v>24</v>
      </c>
      <c r="L483" s="1">
        <v>42428.501238425924</v>
      </c>
      <c r="M483" t="s">
        <v>24</v>
      </c>
      <c r="N483" t="s">
        <v>25</v>
      </c>
      <c r="O483" t="s">
        <v>25</v>
      </c>
      <c r="P483" t="s">
        <v>24</v>
      </c>
      <c r="Q483" t="s">
        <v>25</v>
      </c>
      <c r="R483" t="s">
        <v>25</v>
      </c>
      <c r="T483" t="s">
        <v>24</v>
      </c>
      <c r="U483" t="s">
        <v>25</v>
      </c>
      <c r="V483" t="s">
        <v>25</v>
      </c>
      <c r="W483" t="s">
        <v>24</v>
      </c>
      <c r="X483">
        <f t="shared" si="18"/>
        <v>2.524565008049934</v>
      </c>
      <c r="Y483">
        <f t="shared" si="17"/>
        <v>3.8373820710978191E-4</v>
      </c>
    </row>
    <row r="484" spans="1:25">
      <c r="A484" s="1">
        <v>42428.501250000001</v>
      </c>
      <c r="B484">
        <v>2.3553337343037102</v>
      </c>
      <c r="C484">
        <v>48.729620771482601</v>
      </c>
      <c r="D484">
        <v>87.5</v>
      </c>
      <c r="E484">
        <v>13</v>
      </c>
      <c r="F484">
        <v>12</v>
      </c>
      <c r="G484">
        <v>0.80000001192092896</v>
      </c>
      <c r="H484">
        <v>1.1000000238418599</v>
      </c>
      <c r="I484">
        <v>1.3999999761581401</v>
      </c>
      <c r="J484">
        <v>2</v>
      </c>
      <c r="K484" t="s">
        <v>24</v>
      </c>
      <c r="L484" s="1">
        <v>42428.501250000001</v>
      </c>
      <c r="M484" t="s">
        <v>24</v>
      </c>
      <c r="N484" t="s">
        <v>25</v>
      </c>
      <c r="O484" t="s">
        <v>25</v>
      </c>
      <c r="P484" t="s">
        <v>24</v>
      </c>
      <c r="Q484" t="s">
        <v>25</v>
      </c>
      <c r="R484" t="s">
        <v>25</v>
      </c>
      <c r="T484" t="s">
        <v>24</v>
      </c>
      <c r="U484" t="s">
        <v>25</v>
      </c>
      <c r="V484" t="s">
        <v>25</v>
      </c>
      <c r="W484" t="s">
        <v>24</v>
      </c>
      <c r="X484">
        <f t="shared" si="18"/>
        <v>2.606895993395713</v>
      </c>
      <c r="Y484">
        <f t="shared" si="17"/>
        <v>3.992144576428533E-4</v>
      </c>
    </row>
    <row r="485" spans="1:25">
      <c r="A485" s="1">
        <v>42428.501261574071</v>
      </c>
      <c r="B485">
        <v>2.35531789250672</v>
      </c>
      <c r="C485">
        <v>48.729639630764702</v>
      </c>
      <c r="D485">
        <v>85.5</v>
      </c>
      <c r="E485">
        <v>13</v>
      </c>
      <c r="F485">
        <v>12</v>
      </c>
      <c r="G485">
        <v>0.80000001192092896</v>
      </c>
      <c r="H485">
        <v>1.1000000238418599</v>
      </c>
      <c r="I485">
        <v>1.3999999761581401</v>
      </c>
      <c r="J485">
        <v>2</v>
      </c>
      <c r="K485" t="s">
        <v>24</v>
      </c>
      <c r="L485" s="1">
        <v>42428.501261574071</v>
      </c>
      <c r="M485" t="s">
        <v>24</v>
      </c>
      <c r="N485" t="s">
        <v>25</v>
      </c>
      <c r="O485" t="s">
        <v>25</v>
      </c>
      <c r="P485" t="s">
        <v>24</v>
      </c>
      <c r="Q485" t="s">
        <v>25</v>
      </c>
      <c r="R485" t="s">
        <v>25</v>
      </c>
      <c r="T485" t="s">
        <v>24</v>
      </c>
      <c r="U485" t="s">
        <v>25</v>
      </c>
      <c r="V485" t="s">
        <v>25</v>
      </c>
      <c r="W485" t="s">
        <v>24</v>
      </c>
      <c r="X485">
        <f t="shared" si="18"/>
        <v>2.3958251199440315</v>
      </c>
      <c r="Y485">
        <f t="shared" si="17"/>
        <v>4.5039922480515624E-4</v>
      </c>
    </row>
    <row r="486" spans="1:25">
      <c r="A486" s="1">
        <v>42428.501273148147</v>
      </c>
      <c r="B486">
        <v>2.35531336627901</v>
      </c>
      <c r="C486">
        <v>48.729658154770704</v>
      </c>
      <c r="D486">
        <v>85.5</v>
      </c>
      <c r="E486">
        <v>13</v>
      </c>
      <c r="F486">
        <v>12</v>
      </c>
      <c r="G486">
        <v>0.80000001192092896</v>
      </c>
      <c r="H486">
        <v>1.1000000238418599</v>
      </c>
      <c r="I486">
        <v>1.3999999761581401</v>
      </c>
      <c r="J486">
        <v>1.5</v>
      </c>
      <c r="K486" t="s">
        <v>24</v>
      </c>
      <c r="L486" s="1">
        <v>42428.501273148147</v>
      </c>
      <c r="M486" t="s">
        <v>24</v>
      </c>
      <c r="N486" t="s">
        <v>25</v>
      </c>
      <c r="O486" t="s">
        <v>25</v>
      </c>
      <c r="P486" t="s">
        <v>24</v>
      </c>
      <c r="Q486" t="s">
        <v>25</v>
      </c>
      <c r="R486" t="s">
        <v>25</v>
      </c>
      <c r="T486" t="s">
        <v>24</v>
      </c>
      <c r="U486" t="s">
        <v>25</v>
      </c>
      <c r="V486" t="s">
        <v>25</v>
      </c>
      <c r="W486" t="s">
        <v>24</v>
      </c>
      <c r="X486">
        <f t="shared" si="18"/>
        <v>2.0849510731432441</v>
      </c>
      <c r="Y486">
        <f t="shared" si="17"/>
        <v>5.0835445834082431E-4</v>
      </c>
    </row>
    <row r="487" spans="1:25">
      <c r="A487" s="1">
        <v>42428.501284722224</v>
      </c>
      <c r="B487">
        <v>2.3553095106035502</v>
      </c>
      <c r="C487">
        <v>48.729678355157397</v>
      </c>
      <c r="D487">
        <v>86.5</v>
      </c>
      <c r="E487">
        <v>14</v>
      </c>
      <c r="F487">
        <v>12</v>
      </c>
      <c r="G487">
        <v>0.80000001192092896</v>
      </c>
      <c r="H487">
        <v>1.1000000238418599</v>
      </c>
      <c r="I487">
        <v>1.3999999761581401</v>
      </c>
      <c r="J487">
        <v>1.5</v>
      </c>
      <c r="K487" t="s">
        <v>24</v>
      </c>
      <c r="L487" s="1">
        <v>42428.501284722224</v>
      </c>
      <c r="M487" t="s">
        <v>24</v>
      </c>
      <c r="N487" t="s">
        <v>25</v>
      </c>
      <c r="O487" t="s">
        <v>25</v>
      </c>
      <c r="P487" t="s">
        <v>24</v>
      </c>
      <c r="Q487" t="s">
        <v>25</v>
      </c>
      <c r="R487" t="s">
        <v>25</v>
      </c>
      <c r="T487" t="s">
        <v>24</v>
      </c>
      <c r="U487" t="s">
        <v>25</v>
      </c>
      <c r="V487" t="s">
        <v>25</v>
      </c>
      <c r="W487" t="s">
        <v>24</v>
      </c>
      <c r="X487">
        <f t="shared" si="18"/>
        <v>2.2623872737653667</v>
      </c>
      <c r="Y487">
        <f t="shared" si="17"/>
        <v>5.1088167569434773E-4</v>
      </c>
    </row>
    <row r="488" spans="1:25">
      <c r="A488" s="1">
        <v>42428.501296296294</v>
      </c>
      <c r="B488">
        <v>2.3553105164319299</v>
      </c>
      <c r="C488">
        <v>48.7296972982585</v>
      </c>
      <c r="D488">
        <v>86.5</v>
      </c>
      <c r="E488">
        <v>14</v>
      </c>
      <c r="F488">
        <v>12</v>
      </c>
      <c r="G488">
        <v>0.80000001192092896</v>
      </c>
      <c r="H488">
        <v>1.1000000238418599</v>
      </c>
      <c r="I488">
        <v>1.3999999761581401</v>
      </c>
      <c r="J488">
        <v>1.5</v>
      </c>
      <c r="K488" t="s">
        <v>24</v>
      </c>
      <c r="L488" s="1">
        <v>42428.501296296294</v>
      </c>
      <c r="M488" t="s">
        <v>24</v>
      </c>
      <c r="N488" t="s">
        <v>25</v>
      </c>
      <c r="O488" t="s">
        <v>25</v>
      </c>
      <c r="P488" t="s">
        <v>24</v>
      </c>
      <c r="Q488" t="s">
        <v>25</v>
      </c>
      <c r="R488" t="s">
        <v>25</v>
      </c>
      <c r="T488" t="s">
        <v>24</v>
      </c>
      <c r="U488" t="s">
        <v>25</v>
      </c>
      <c r="V488" t="s">
        <v>25</v>
      </c>
      <c r="W488" t="s">
        <v>24</v>
      </c>
      <c r="X488">
        <f t="shared" si="18"/>
        <v>2.1062480313926879</v>
      </c>
      <c r="Y488">
        <f t="shared" si="17"/>
        <v>5.1459925908203883E-4</v>
      </c>
    </row>
    <row r="489" spans="1:25">
      <c r="A489" s="1">
        <v>42428.501307870371</v>
      </c>
      <c r="B489">
        <v>2.35529718920588</v>
      </c>
      <c r="C489">
        <v>48.729710960760698</v>
      </c>
      <c r="D489">
        <v>85.5</v>
      </c>
      <c r="E489">
        <v>15</v>
      </c>
      <c r="F489">
        <v>12</v>
      </c>
      <c r="G489">
        <v>0.80000001192092896</v>
      </c>
      <c r="H489">
        <v>1.1000000238418599</v>
      </c>
      <c r="I489">
        <v>1.3999999761581401</v>
      </c>
      <c r="J489">
        <v>1.5</v>
      </c>
      <c r="K489" t="s">
        <v>24</v>
      </c>
      <c r="L489" s="1">
        <v>42428.501307870371</v>
      </c>
      <c r="M489" t="s">
        <v>24</v>
      </c>
      <c r="N489" t="s">
        <v>25</v>
      </c>
      <c r="O489" t="s">
        <v>25</v>
      </c>
      <c r="P489" t="s">
        <v>24</v>
      </c>
      <c r="Q489" t="s">
        <v>25</v>
      </c>
      <c r="R489" t="s">
        <v>25</v>
      </c>
      <c r="T489" t="s">
        <v>24</v>
      </c>
      <c r="U489" t="s">
        <v>25</v>
      </c>
      <c r="V489" t="s">
        <v>25</v>
      </c>
      <c r="W489" t="s">
        <v>24</v>
      </c>
      <c r="X489">
        <f t="shared" si="18"/>
        <v>1.8052888065862382</v>
      </c>
      <c r="Y489">
        <f t="shared" si="17"/>
        <v>4.3302318209039083E-4</v>
      </c>
    </row>
    <row r="490" spans="1:25">
      <c r="A490" s="1">
        <v>42428.501319444447</v>
      </c>
      <c r="B490">
        <v>2.3552757315337698</v>
      </c>
      <c r="C490">
        <v>48.729720180854201</v>
      </c>
      <c r="D490">
        <v>87.5</v>
      </c>
      <c r="E490">
        <v>15</v>
      </c>
      <c r="F490">
        <v>12</v>
      </c>
      <c r="G490">
        <v>0.80000001192092896</v>
      </c>
      <c r="H490">
        <v>1.1000000238418599</v>
      </c>
      <c r="I490">
        <v>1.3999999761581401</v>
      </c>
      <c r="J490">
        <v>1.5</v>
      </c>
      <c r="K490" t="s">
        <v>24</v>
      </c>
      <c r="L490" s="1">
        <v>42428.501319444447</v>
      </c>
      <c r="M490" t="s">
        <v>24</v>
      </c>
      <c r="N490" t="s">
        <v>25</v>
      </c>
      <c r="O490" t="s">
        <v>25</v>
      </c>
      <c r="P490" t="s">
        <v>24</v>
      </c>
      <c r="Q490" t="s">
        <v>25</v>
      </c>
      <c r="R490" t="s">
        <v>25</v>
      </c>
      <c r="T490" t="s">
        <v>24</v>
      </c>
      <c r="U490" t="s">
        <v>25</v>
      </c>
      <c r="V490" t="s">
        <v>25</v>
      </c>
      <c r="W490" t="s">
        <v>24</v>
      </c>
      <c r="X490">
        <f t="shared" si="18"/>
        <v>1.8770359357595838</v>
      </c>
      <c r="Y490">
        <f t="shared" si="17"/>
        <v>2.8105436187100423E-4</v>
      </c>
    </row>
    <row r="491" spans="1:25">
      <c r="A491" s="1">
        <v>42428.501331018517</v>
      </c>
      <c r="B491">
        <v>2.3552531003952</v>
      </c>
      <c r="C491">
        <v>48.729728562757401</v>
      </c>
      <c r="D491">
        <v>87.5</v>
      </c>
      <c r="E491">
        <v>15</v>
      </c>
      <c r="F491">
        <v>12</v>
      </c>
      <c r="G491">
        <v>0.80000001192092896</v>
      </c>
      <c r="H491">
        <v>1.1000000238418599</v>
      </c>
      <c r="I491">
        <v>1.3999999761581401</v>
      </c>
      <c r="J491">
        <v>1.5</v>
      </c>
      <c r="K491" t="s">
        <v>24</v>
      </c>
      <c r="L491" s="1">
        <v>42428.501331018517</v>
      </c>
      <c r="M491" t="s">
        <v>24</v>
      </c>
      <c r="N491" t="s">
        <v>25</v>
      </c>
      <c r="O491" t="s">
        <v>25</v>
      </c>
      <c r="P491" t="s">
        <v>24</v>
      </c>
      <c r="Q491" t="s">
        <v>25</v>
      </c>
      <c r="R491" t="s">
        <v>25</v>
      </c>
      <c r="T491" t="s">
        <v>24</v>
      </c>
      <c r="U491" t="s">
        <v>25</v>
      </c>
      <c r="V491" t="s">
        <v>25</v>
      </c>
      <c r="W491" t="s">
        <v>24</v>
      </c>
      <c r="X491">
        <f t="shared" si="18"/>
        <v>1.902375980581519</v>
      </c>
      <c r="Y491">
        <f t="shared" si="17"/>
        <v>2.5210059969760429E-4</v>
      </c>
    </row>
    <row r="492" spans="1:25">
      <c r="A492" s="1">
        <v>42428.501342592594</v>
      </c>
      <c r="B492">
        <v>2.3552484903484601</v>
      </c>
      <c r="C492">
        <v>48.729742141440497</v>
      </c>
      <c r="D492">
        <v>86.5</v>
      </c>
      <c r="E492">
        <v>15</v>
      </c>
      <c r="F492">
        <v>12</v>
      </c>
      <c r="G492">
        <v>0.80000001192092896</v>
      </c>
      <c r="H492">
        <v>1.1000000238418599</v>
      </c>
      <c r="I492">
        <v>1.3999999761581401</v>
      </c>
      <c r="J492">
        <v>1.5</v>
      </c>
      <c r="K492" t="s">
        <v>24</v>
      </c>
      <c r="L492" s="1">
        <v>42428.501342592594</v>
      </c>
      <c r="M492" t="s">
        <v>24</v>
      </c>
      <c r="N492" t="s">
        <v>25</v>
      </c>
      <c r="O492" t="s">
        <v>25</v>
      </c>
      <c r="P492" t="s">
        <v>24</v>
      </c>
      <c r="Q492" t="s">
        <v>25</v>
      </c>
      <c r="R492" t="s">
        <v>25</v>
      </c>
      <c r="T492" t="s">
        <v>24</v>
      </c>
      <c r="U492" t="s">
        <v>25</v>
      </c>
      <c r="V492" t="s">
        <v>25</v>
      </c>
      <c r="W492" t="s">
        <v>24</v>
      </c>
      <c r="X492">
        <f t="shared" si="18"/>
        <v>1.5462353469353585</v>
      </c>
      <c r="Y492">
        <f t="shared" si="17"/>
        <v>5.0246943316237345E-4</v>
      </c>
    </row>
    <row r="493" spans="1:25">
      <c r="A493" s="1">
        <v>42428.501354166663</v>
      </c>
      <c r="B493">
        <v>2.3552525974810101</v>
      </c>
      <c r="C493">
        <v>48.729757396504297</v>
      </c>
      <c r="D493">
        <v>86.5</v>
      </c>
      <c r="E493">
        <v>15</v>
      </c>
      <c r="F493">
        <v>12</v>
      </c>
      <c r="G493">
        <v>0.80000001192092896</v>
      </c>
      <c r="H493">
        <v>1.1000000238418599</v>
      </c>
      <c r="I493">
        <v>1.3999999761581401</v>
      </c>
      <c r="J493">
        <v>1.5</v>
      </c>
      <c r="K493" t="s">
        <v>24</v>
      </c>
      <c r="L493" s="1">
        <v>42428.501354166663</v>
      </c>
      <c r="M493" t="s">
        <v>24</v>
      </c>
      <c r="N493" t="s">
        <v>25</v>
      </c>
      <c r="O493" t="s">
        <v>25</v>
      </c>
      <c r="P493" t="s">
        <v>24</v>
      </c>
      <c r="Q493" t="s">
        <v>25</v>
      </c>
      <c r="R493" t="s">
        <v>25</v>
      </c>
      <c r="T493" t="s">
        <v>24</v>
      </c>
      <c r="U493" t="s">
        <v>25</v>
      </c>
      <c r="V493" t="s">
        <v>25</v>
      </c>
      <c r="W493" t="s">
        <v>24</v>
      </c>
      <c r="X493">
        <f t="shared" si="18"/>
        <v>1.7216654339264081</v>
      </c>
      <c r="Y493">
        <f t="shared" si="17"/>
        <v>5.0698237297396552E-4</v>
      </c>
    </row>
    <row r="494" spans="1:25">
      <c r="A494" s="1">
        <v>42428.50136574074</v>
      </c>
      <c r="B494">
        <v>2.3552541900426101</v>
      </c>
      <c r="C494">
        <v>48.729768963530702</v>
      </c>
      <c r="D494">
        <v>87.5</v>
      </c>
      <c r="E494">
        <v>15</v>
      </c>
      <c r="F494">
        <v>12</v>
      </c>
      <c r="G494">
        <v>0.80000001192092896</v>
      </c>
      <c r="H494">
        <v>1.1000000238418599</v>
      </c>
      <c r="I494">
        <v>1.3999999761581401</v>
      </c>
      <c r="J494">
        <v>1.5</v>
      </c>
      <c r="K494" t="s">
        <v>24</v>
      </c>
      <c r="L494" s="1">
        <v>42428.50136574074</v>
      </c>
      <c r="M494" t="s">
        <v>24</v>
      </c>
      <c r="N494" t="s">
        <v>25</v>
      </c>
      <c r="O494" t="s">
        <v>25</v>
      </c>
      <c r="P494" t="s">
        <v>24</v>
      </c>
      <c r="Q494" t="s">
        <v>25</v>
      </c>
      <c r="R494" t="s">
        <v>25</v>
      </c>
      <c r="T494" t="s">
        <v>24</v>
      </c>
      <c r="U494" t="s">
        <v>25</v>
      </c>
      <c r="V494" t="s">
        <v>25</v>
      </c>
      <c r="W494" t="s">
        <v>24</v>
      </c>
      <c r="X494">
        <f t="shared" si="18"/>
        <v>1.2906175054685058</v>
      </c>
      <c r="Y494">
        <f t="shared" si="17"/>
        <v>5.1280442875609167E-4</v>
      </c>
    </row>
    <row r="495" spans="1:25">
      <c r="A495" s="1">
        <v>42428.501377314817</v>
      </c>
      <c r="B495">
        <v>2.3552547767758401</v>
      </c>
      <c r="C495">
        <v>48.729783631861203</v>
      </c>
      <c r="D495">
        <v>86.5</v>
      </c>
      <c r="E495">
        <v>15</v>
      </c>
      <c r="F495">
        <v>12</v>
      </c>
      <c r="G495">
        <v>0.80000001192092896</v>
      </c>
      <c r="H495">
        <v>1.1000000238418599</v>
      </c>
      <c r="I495">
        <v>1.3999999761581401</v>
      </c>
      <c r="J495">
        <v>1.5</v>
      </c>
      <c r="K495" t="s">
        <v>24</v>
      </c>
      <c r="L495" s="1">
        <v>42428.501377314817</v>
      </c>
      <c r="M495" t="s">
        <v>24</v>
      </c>
      <c r="N495" t="s">
        <v>25</v>
      </c>
      <c r="O495" t="s">
        <v>25</v>
      </c>
      <c r="P495" t="s">
        <v>24</v>
      </c>
      <c r="Q495" t="s">
        <v>25</v>
      </c>
      <c r="R495" t="s">
        <v>25</v>
      </c>
      <c r="T495" t="s">
        <v>24</v>
      </c>
      <c r="U495" t="s">
        <v>25</v>
      </c>
      <c r="V495" t="s">
        <v>25</v>
      </c>
      <c r="W495" t="s">
        <v>24</v>
      </c>
      <c r="X495">
        <f t="shared" si="18"/>
        <v>1.6305121215524345</v>
      </c>
      <c r="Y495">
        <f t="shared" si="17"/>
        <v>5.1473564833915764E-4</v>
      </c>
    </row>
    <row r="496" spans="1:25">
      <c r="A496" s="1">
        <v>42428.501388888886</v>
      </c>
      <c r="B496">
        <v>2.3552448023110601</v>
      </c>
      <c r="C496">
        <v>48.729797797277598</v>
      </c>
      <c r="D496">
        <v>86.5</v>
      </c>
      <c r="E496">
        <v>15</v>
      </c>
      <c r="F496">
        <v>12</v>
      </c>
      <c r="G496">
        <v>0.80000001192092896</v>
      </c>
      <c r="H496">
        <v>1.1000000238418599</v>
      </c>
      <c r="I496">
        <v>1.3999999761581401</v>
      </c>
      <c r="J496">
        <v>1.5</v>
      </c>
      <c r="K496" t="s">
        <v>24</v>
      </c>
      <c r="L496" s="1">
        <v>42428.501388888886</v>
      </c>
      <c r="M496" t="s">
        <v>24</v>
      </c>
      <c r="N496" t="s">
        <v>25</v>
      </c>
      <c r="O496" t="s">
        <v>25</v>
      </c>
      <c r="P496" t="s">
        <v>24</v>
      </c>
      <c r="Q496" t="s">
        <v>25</v>
      </c>
      <c r="R496" t="s">
        <v>25</v>
      </c>
      <c r="T496" t="s">
        <v>24</v>
      </c>
      <c r="U496" t="s">
        <v>25</v>
      </c>
      <c r="V496" t="s">
        <v>25</v>
      </c>
      <c r="W496" t="s">
        <v>24</v>
      </c>
      <c r="X496">
        <f t="shared" si="18"/>
        <v>1.7355572292424042</v>
      </c>
      <c r="Y496">
        <f t="shared" si="17"/>
        <v>4.6700120157566006E-4</v>
      </c>
    </row>
    <row r="497" spans="1:25">
      <c r="A497" s="1">
        <v>42428.501400462963</v>
      </c>
      <c r="B497">
        <v>2.3552326485514601</v>
      </c>
      <c r="C497">
        <v>48.729815315455198</v>
      </c>
      <c r="D497">
        <v>85.5</v>
      </c>
      <c r="E497">
        <v>15</v>
      </c>
      <c r="F497">
        <v>12</v>
      </c>
      <c r="G497">
        <v>0.80000001192092896</v>
      </c>
      <c r="H497">
        <v>1.1000000238418599</v>
      </c>
      <c r="I497">
        <v>1.3999999761581401</v>
      </c>
      <c r="J497">
        <v>1.5</v>
      </c>
      <c r="K497" t="s">
        <v>24</v>
      </c>
      <c r="L497" s="1">
        <v>42428.501400462963</v>
      </c>
      <c r="M497" t="s">
        <v>24</v>
      </c>
      <c r="N497" t="s">
        <v>25</v>
      </c>
      <c r="O497" t="s">
        <v>25</v>
      </c>
      <c r="P497" t="s">
        <v>24</v>
      </c>
      <c r="Q497" t="s">
        <v>25</v>
      </c>
      <c r="R497" t="s">
        <v>25</v>
      </c>
      <c r="T497" t="s">
        <v>24</v>
      </c>
      <c r="U497" t="s">
        <v>25</v>
      </c>
      <c r="V497" t="s">
        <v>25</v>
      </c>
      <c r="W497" t="s">
        <v>24</v>
      </c>
      <c r="X497">
        <f t="shared" si="18"/>
        <v>2.1407692397211413</v>
      </c>
      <c r="Y497">
        <f t="shared" si="17"/>
        <v>4.6821644237538516E-4</v>
      </c>
    </row>
    <row r="498" spans="1:25">
      <c r="A498" s="1">
        <v>42428.50141203704</v>
      </c>
      <c r="B498">
        <v>2.3552256915718299</v>
      </c>
      <c r="C498">
        <v>48.729823697358398</v>
      </c>
      <c r="D498">
        <v>85.5</v>
      </c>
      <c r="E498">
        <v>15</v>
      </c>
      <c r="F498">
        <v>12</v>
      </c>
      <c r="G498">
        <v>0.80000001192092896</v>
      </c>
      <c r="H498">
        <v>1.1000000238418599</v>
      </c>
      <c r="I498">
        <v>1.3999999761581401</v>
      </c>
      <c r="J498">
        <v>1.5</v>
      </c>
      <c r="K498" t="s">
        <v>24</v>
      </c>
      <c r="L498" s="1">
        <v>42428.50141203704</v>
      </c>
      <c r="M498" t="s">
        <v>24</v>
      </c>
      <c r="N498" t="s">
        <v>25</v>
      </c>
      <c r="O498" t="s">
        <v>25</v>
      </c>
      <c r="P498" t="s">
        <v>24</v>
      </c>
      <c r="Q498" t="s">
        <v>25</v>
      </c>
      <c r="R498" t="s">
        <v>25</v>
      </c>
      <c r="T498" t="s">
        <v>24</v>
      </c>
      <c r="U498" t="s">
        <v>25</v>
      </c>
      <c r="V498" t="s">
        <v>25</v>
      </c>
      <c r="W498" t="s">
        <v>24</v>
      </c>
      <c r="X498">
        <f t="shared" si="18"/>
        <v>1.0618463185234777</v>
      </c>
      <c r="Y498">
        <f t="shared" si="17"/>
        <v>4.5165681434479395E-4</v>
      </c>
    </row>
    <row r="499" spans="1:25">
      <c r="A499" s="1">
        <v>42428.501423611109</v>
      </c>
      <c r="B499">
        <v>2.35521479509771</v>
      </c>
      <c r="C499">
        <v>48.729827050119603</v>
      </c>
      <c r="D499">
        <v>85.5</v>
      </c>
      <c r="E499">
        <v>14</v>
      </c>
      <c r="F499">
        <v>12</v>
      </c>
      <c r="G499">
        <v>0.80000001192092896</v>
      </c>
      <c r="H499">
        <v>1.1000000238418599</v>
      </c>
      <c r="I499">
        <v>1.3999999761581401</v>
      </c>
      <c r="J499">
        <v>1.25</v>
      </c>
      <c r="K499" t="s">
        <v>24</v>
      </c>
      <c r="L499" s="1">
        <v>42428.501423611109</v>
      </c>
      <c r="M499" t="s">
        <v>24</v>
      </c>
      <c r="N499" t="s">
        <v>25</v>
      </c>
      <c r="O499" t="s">
        <v>25</v>
      </c>
      <c r="P499" t="s">
        <v>24</v>
      </c>
      <c r="Q499" t="s">
        <v>25</v>
      </c>
      <c r="R499" t="s">
        <v>25</v>
      </c>
      <c r="T499" t="s">
        <v>24</v>
      </c>
      <c r="U499" t="s">
        <v>25</v>
      </c>
      <c r="V499" t="s">
        <v>25</v>
      </c>
      <c r="W499" t="s">
        <v>24</v>
      </c>
      <c r="X499">
        <f t="shared" si="18"/>
        <v>0.88128896745423624</v>
      </c>
      <c r="Y499">
        <f t="shared" si="17"/>
        <v>2.1767666792308639E-4</v>
      </c>
    </row>
    <row r="500" spans="1:25">
      <c r="A500" s="1">
        <v>42428.501435185186</v>
      </c>
      <c r="B500">
        <v>2.3552106041461198</v>
      </c>
      <c r="C500">
        <v>48.729822272434802</v>
      </c>
      <c r="D500">
        <v>85.5</v>
      </c>
      <c r="E500">
        <v>14</v>
      </c>
      <c r="F500">
        <v>12</v>
      </c>
      <c r="G500">
        <v>0.80000001192092896</v>
      </c>
      <c r="H500">
        <v>1.1000000238418599</v>
      </c>
      <c r="I500">
        <v>1.3999999761581401</v>
      </c>
      <c r="J500">
        <v>1.25</v>
      </c>
      <c r="K500" t="s">
        <v>24</v>
      </c>
      <c r="L500" s="1">
        <v>42428.501435185186</v>
      </c>
      <c r="M500" t="s">
        <v>24</v>
      </c>
      <c r="N500" t="s">
        <v>25</v>
      </c>
      <c r="O500" t="s">
        <v>25</v>
      </c>
      <c r="P500" t="s">
        <v>24</v>
      </c>
      <c r="Q500" t="s">
        <v>25</v>
      </c>
      <c r="R500" t="s">
        <v>25</v>
      </c>
      <c r="T500" t="s">
        <v>24</v>
      </c>
      <c r="U500" t="s">
        <v>25</v>
      </c>
      <c r="V500" t="s">
        <v>25</v>
      </c>
      <c r="W500" t="s">
        <v>24</v>
      </c>
      <c r="X500">
        <f t="shared" si="18"/>
        <v>0.61335993797564314</v>
      </c>
      <c r="Y500">
        <f t="shared" si="17"/>
        <v>-4.4568670580487731E-4</v>
      </c>
    </row>
    <row r="501" spans="1:25">
      <c r="A501" s="1">
        <v>42428.501446759263</v>
      </c>
      <c r="B501">
        <v>2.3552138730883598</v>
      </c>
      <c r="C501">
        <v>48.729813890531702</v>
      </c>
      <c r="D501">
        <v>85.5</v>
      </c>
      <c r="E501">
        <v>12</v>
      </c>
      <c r="F501">
        <v>12</v>
      </c>
      <c r="G501">
        <v>0.80000001192092896</v>
      </c>
      <c r="H501">
        <v>1.1000000238418599</v>
      </c>
      <c r="I501">
        <v>1.3999999761581401</v>
      </c>
      <c r="J501">
        <v>0.25</v>
      </c>
      <c r="K501" t="s">
        <v>24</v>
      </c>
      <c r="L501" s="1">
        <v>42428.501446759263</v>
      </c>
      <c r="M501" t="s">
        <v>24</v>
      </c>
      <c r="N501" t="s">
        <v>25</v>
      </c>
      <c r="O501" t="s">
        <v>25</v>
      </c>
      <c r="P501" t="s">
        <v>24</v>
      </c>
      <c r="Q501" t="s">
        <v>25</v>
      </c>
      <c r="R501" t="s">
        <v>25</v>
      </c>
      <c r="T501" t="s">
        <v>24</v>
      </c>
      <c r="U501" t="s">
        <v>25</v>
      </c>
      <c r="V501" t="s">
        <v>25</v>
      </c>
      <c r="W501" t="s">
        <v>24</v>
      </c>
      <c r="X501">
        <f t="shared" si="18"/>
        <v>0.96172180928021167</v>
      </c>
      <c r="Y501">
        <f t="shared" si="17"/>
        <v>-4.9867863578249524E-4</v>
      </c>
    </row>
    <row r="502" spans="1:25">
      <c r="A502" s="1">
        <v>42428.501458333332</v>
      </c>
      <c r="B502">
        <v>2.3552361689508001</v>
      </c>
      <c r="C502">
        <v>48.729798132553697</v>
      </c>
      <c r="D502">
        <v>84.5</v>
      </c>
      <c r="E502">
        <v>12</v>
      </c>
      <c r="F502">
        <v>12</v>
      </c>
      <c r="G502">
        <v>0.89999997615814198</v>
      </c>
      <c r="H502">
        <v>1.20000004768372</v>
      </c>
      <c r="I502">
        <v>1.5</v>
      </c>
      <c r="J502">
        <v>0</v>
      </c>
      <c r="K502" t="s">
        <v>24</v>
      </c>
      <c r="L502" s="1">
        <v>42428.501458333332</v>
      </c>
      <c r="M502" t="s">
        <v>24</v>
      </c>
      <c r="N502" t="s">
        <v>25</v>
      </c>
      <c r="O502" t="s">
        <v>25</v>
      </c>
      <c r="P502" t="s">
        <v>24</v>
      </c>
      <c r="Q502" t="s">
        <v>25</v>
      </c>
      <c r="R502" t="s">
        <v>25</v>
      </c>
      <c r="T502" t="s">
        <v>24</v>
      </c>
      <c r="U502" t="s">
        <v>25</v>
      </c>
      <c r="V502" t="s">
        <v>25</v>
      </c>
      <c r="W502" t="s">
        <v>24</v>
      </c>
      <c r="X502">
        <f t="shared" si="18"/>
        <v>2.3951400805590408</v>
      </c>
      <c r="Y502">
        <f t="shared" si="17"/>
        <v>-3.7644121224327963E-4</v>
      </c>
    </row>
    <row r="503" spans="1:25">
      <c r="A503" s="1">
        <v>42428.501469907409</v>
      </c>
      <c r="B503">
        <v>2.3552399408072202</v>
      </c>
      <c r="C503">
        <v>48.729791510850198</v>
      </c>
      <c r="D503">
        <v>84.5</v>
      </c>
      <c r="E503">
        <v>11</v>
      </c>
      <c r="F503">
        <v>8</v>
      </c>
      <c r="G503">
        <v>0.89999997615814198</v>
      </c>
      <c r="H503">
        <v>1.20000004768372</v>
      </c>
      <c r="I503">
        <v>1.5</v>
      </c>
      <c r="J503">
        <v>0</v>
      </c>
      <c r="K503" t="s">
        <v>24</v>
      </c>
      <c r="L503" s="1">
        <v>42428.501469907409</v>
      </c>
      <c r="M503" t="s">
        <v>24</v>
      </c>
      <c r="N503" t="s">
        <v>25</v>
      </c>
      <c r="O503" t="s">
        <v>25</v>
      </c>
      <c r="P503" t="s">
        <v>24</v>
      </c>
      <c r="Q503" t="s">
        <v>25</v>
      </c>
      <c r="R503" t="s">
        <v>25</v>
      </c>
      <c r="T503" t="s">
        <v>24</v>
      </c>
      <c r="U503" t="s">
        <v>25</v>
      </c>
      <c r="V503" t="s">
        <v>25</v>
      </c>
      <c r="W503" t="s">
        <v>24</v>
      </c>
      <c r="X503">
        <f t="shared" si="18"/>
        <v>0.78602694319131006</v>
      </c>
      <c r="Y503">
        <f t="shared" si="17"/>
        <v>-4.8201426270752897E-4</v>
      </c>
    </row>
    <row r="504" spans="1:25">
      <c r="A504" s="1">
        <v>42428.501481481479</v>
      </c>
      <c r="B504">
        <v>2.35525603406131</v>
      </c>
      <c r="C504">
        <v>48.729791594669202</v>
      </c>
      <c r="D504">
        <v>85.5</v>
      </c>
      <c r="E504">
        <v>12</v>
      </c>
      <c r="F504">
        <v>12</v>
      </c>
      <c r="G504">
        <v>0.89999997615814198</v>
      </c>
      <c r="H504">
        <v>1.20000004768372</v>
      </c>
      <c r="I504">
        <v>1.5</v>
      </c>
      <c r="J504">
        <v>0</v>
      </c>
      <c r="K504" t="s">
        <v>24</v>
      </c>
      <c r="L504" s="1">
        <v>42428.501481481479</v>
      </c>
      <c r="M504" t="s">
        <v>24</v>
      </c>
      <c r="N504" t="s">
        <v>25</v>
      </c>
      <c r="O504" t="s">
        <v>25</v>
      </c>
      <c r="P504" t="s">
        <v>24</v>
      </c>
      <c r="Q504" t="s">
        <v>25</v>
      </c>
      <c r="R504" t="s">
        <v>25</v>
      </c>
      <c r="T504" t="s">
        <v>24</v>
      </c>
      <c r="U504" t="s">
        <v>25</v>
      </c>
      <c r="V504" t="s">
        <v>25</v>
      </c>
      <c r="W504" t="s">
        <v>24</v>
      </c>
      <c r="X504">
        <f t="shared" si="18"/>
        <v>1.1796083875853076</v>
      </c>
      <c r="Y504">
        <f t="shared" si="17"/>
        <v>4.0656710002894063E-6</v>
      </c>
    </row>
    <row r="505" spans="1:25">
      <c r="A505" s="1">
        <v>42428.501493055555</v>
      </c>
      <c r="B505">
        <v>2.3552676010876898</v>
      </c>
      <c r="C505">
        <v>48.729791846126297</v>
      </c>
      <c r="D505">
        <v>85.5</v>
      </c>
      <c r="E505">
        <v>12</v>
      </c>
      <c r="F505">
        <v>8</v>
      </c>
      <c r="G505">
        <v>0.80000001192092896</v>
      </c>
      <c r="H505">
        <v>1.1000000238418599</v>
      </c>
      <c r="I505">
        <v>1.3999999761581401</v>
      </c>
      <c r="J505">
        <v>0</v>
      </c>
      <c r="K505" t="s">
        <v>24</v>
      </c>
      <c r="L505" s="1">
        <v>42428.501493055555</v>
      </c>
      <c r="M505" t="s">
        <v>24</v>
      </c>
      <c r="N505" t="s">
        <v>25</v>
      </c>
      <c r="O505" t="s">
        <v>25</v>
      </c>
      <c r="P505" t="s">
        <v>24</v>
      </c>
      <c r="Q505" t="s">
        <v>25</v>
      </c>
      <c r="R505" t="s">
        <v>25</v>
      </c>
      <c r="T505" t="s">
        <v>24</v>
      </c>
      <c r="U505" t="s">
        <v>25</v>
      </c>
      <c r="V505" t="s">
        <v>25</v>
      </c>
      <c r="W505" t="s">
        <v>24</v>
      </c>
      <c r="X505">
        <f t="shared" si="18"/>
        <v>0.84827741912118149</v>
      </c>
      <c r="Y505">
        <f t="shared" si="17"/>
        <v>1.6961083006146192E-5</v>
      </c>
    </row>
    <row r="506" spans="1:25">
      <c r="A506" s="1">
        <v>42428.501504629632</v>
      </c>
      <c r="B506">
        <v>2.35526885837317</v>
      </c>
      <c r="C506">
        <v>48.729791007936001</v>
      </c>
      <c r="D506">
        <v>86.5</v>
      </c>
      <c r="E506">
        <v>12</v>
      </c>
      <c r="F506">
        <v>8</v>
      </c>
      <c r="G506">
        <v>0.80000001192092896</v>
      </c>
      <c r="H506">
        <v>1.20000004768372</v>
      </c>
      <c r="I506">
        <v>1.5</v>
      </c>
      <c r="J506">
        <v>0</v>
      </c>
      <c r="K506" t="s">
        <v>24</v>
      </c>
      <c r="L506" s="1">
        <v>42428.501504629632</v>
      </c>
      <c r="M506" t="s">
        <v>24</v>
      </c>
      <c r="N506" t="s">
        <v>25</v>
      </c>
      <c r="O506" t="s">
        <v>25</v>
      </c>
      <c r="P506" t="s">
        <v>24</v>
      </c>
      <c r="Q506" t="s">
        <v>25</v>
      </c>
      <c r="R506" t="s">
        <v>25</v>
      </c>
      <c r="T506" t="s">
        <v>24</v>
      </c>
      <c r="U506" t="s">
        <v>25</v>
      </c>
      <c r="V506" t="s">
        <v>25</v>
      </c>
      <c r="W506" t="s">
        <v>24</v>
      </c>
      <c r="X506">
        <f t="shared" si="18"/>
        <v>0.13102431295679826</v>
      </c>
      <c r="Y506">
        <f t="shared" si="17"/>
        <v>-3.6603138830179567E-4</v>
      </c>
    </row>
    <row r="507" spans="1:25">
      <c r="A507" s="1">
        <v>42428.501516203702</v>
      </c>
      <c r="B507">
        <v>2.3552661761641498</v>
      </c>
      <c r="C507">
        <v>48.7297917623073</v>
      </c>
      <c r="D507">
        <v>85.5</v>
      </c>
      <c r="E507">
        <v>12</v>
      </c>
      <c r="F507">
        <v>8</v>
      </c>
      <c r="G507">
        <v>0.80000001192092896</v>
      </c>
      <c r="H507">
        <v>1.1000000238418599</v>
      </c>
      <c r="I507">
        <v>1.3999999761581401</v>
      </c>
      <c r="J507">
        <v>0</v>
      </c>
      <c r="K507" t="s">
        <v>24</v>
      </c>
      <c r="L507" s="1">
        <v>42428.501516203702</v>
      </c>
      <c r="M507" t="s">
        <v>24</v>
      </c>
      <c r="N507" t="s">
        <v>25</v>
      </c>
      <c r="O507" t="s">
        <v>25</v>
      </c>
      <c r="P507" t="s">
        <v>24</v>
      </c>
      <c r="Q507" t="s">
        <v>25</v>
      </c>
      <c r="R507" t="s">
        <v>25</v>
      </c>
      <c r="T507" t="s">
        <v>24</v>
      </c>
      <c r="U507" t="s">
        <v>25</v>
      </c>
      <c r="V507" t="s">
        <v>25</v>
      </c>
      <c r="W507" t="s">
        <v>24</v>
      </c>
      <c r="X507">
        <f t="shared" si="18"/>
        <v>0.2137205063715682</v>
      </c>
      <c r="Y507">
        <f t="shared" si="17"/>
        <v>2.0196055446241798E-4</v>
      </c>
    </row>
    <row r="508" spans="1:25">
      <c r="A508" s="1">
        <v>42428.501527777778</v>
      </c>
      <c r="B508">
        <v>2.3552729655057201</v>
      </c>
      <c r="C508">
        <v>48.7297926843166</v>
      </c>
      <c r="D508">
        <v>84.5</v>
      </c>
      <c r="E508">
        <v>12</v>
      </c>
      <c r="F508">
        <v>12</v>
      </c>
      <c r="G508">
        <v>0.80000001192092896</v>
      </c>
      <c r="H508">
        <v>1.1000000238418599</v>
      </c>
      <c r="I508">
        <v>1.3999999761581401</v>
      </c>
      <c r="J508">
        <v>0</v>
      </c>
      <c r="K508" t="s">
        <v>24</v>
      </c>
      <c r="L508" s="1">
        <v>42428.501527777778</v>
      </c>
      <c r="M508" t="s">
        <v>24</v>
      </c>
      <c r="N508" t="s">
        <v>25</v>
      </c>
      <c r="O508" t="s">
        <v>25</v>
      </c>
      <c r="P508" t="s">
        <v>24</v>
      </c>
      <c r="Q508" t="s">
        <v>25</v>
      </c>
      <c r="R508" t="s">
        <v>25</v>
      </c>
      <c r="T508" t="s">
        <v>24</v>
      </c>
      <c r="U508" t="s">
        <v>25</v>
      </c>
      <c r="V508" t="s">
        <v>25</v>
      </c>
      <c r="W508" t="s">
        <v>24</v>
      </c>
      <c r="X508">
        <f t="shared" si="18"/>
        <v>0.50806902364171924</v>
      </c>
      <c r="Y508">
        <f t="shared" si="17"/>
        <v>1.0383414129133693E-4</v>
      </c>
    </row>
    <row r="509" spans="1:25">
      <c r="A509" s="1">
        <v>42428.501539351855</v>
      </c>
      <c r="B509">
        <v>2.3552725464105602</v>
      </c>
      <c r="C509">
        <v>48.729795701801798</v>
      </c>
      <c r="D509">
        <v>84.5</v>
      </c>
      <c r="E509">
        <v>12</v>
      </c>
      <c r="F509">
        <v>12</v>
      </c>
      <c r="G509">
        <v>0.80000001192092896</v>
      </c>
      <c r="H509">
        <v>1.1000000238418599</v>
      </c>
      <c r="I509">
        <v>1.3999999761581401</v>
      </c>
      <c r="J509">
        <v>0</v>
      </c>
      <c r="K509" t="s">
        <v>24</v>
      </c>
      <c r="L509" s="1">
        <v>42428.501539351855</v>
      </c>
      <c r="M509" t="s">
        <v>24</v>
      </c>
      <c r="N509" t="s">
        <v>25</v>
      </c>
      <c r="O509" t="s">
        <v>25</v>
      </c>
      <c r="P509" t="s">
        <v>24</v>
      </c>
      <c r="Q509" t="s">
        <v>25</v>
      </c>
      <c r="R509" t="s">
        <v>25</v>
      </c>
      <c r="T509" t="s">
        <v>24</v>
      </c>
      <c r="U509" t="s">
        <v>25</v>
      </c>
      <c r="V509" t="s">
        <v>25</v>
      </c>
      <c r="W509" t="s">
        <v>24</v>
      </c>
      <c r="X509">
        <f t="shared" si="18"/>
        <v>0.33670709512647934</v>
      </c>
      <c r="Y509">
        <f t="shared" si="17"/>
        <v>5.1276747761553113E-4</v>
      </c>
    </row>
    <row r="510" spans="1:25">
      <c r="A510" s="1">
        <v>42428.501550925925</v>
      </c>
      <c r="B510">
        <v>2.3552765697240798</v>
      </c>
      <c r="C510">
        <v>48.7297968752682</v>
      </c>
      <c r="D510">
        <v>84.5</v>
      </c>
      <c r="E510">
        <v>12</v>
      </c>
      <c r="F510">
        <v>8</v>
      </c>
      <c r="G510">
        <v>0.80000001192092896</v>
      </c>
      <c r="H510">
        <v>1.1000000238418599</v>
      </c>
      <c r="I510">
        <v>1.3999999761581401</v>
      </c>
      <c r="J510">
        <v>0</v>
      </c>
      <c r="K510" t="s">
        <v>24</v>
      </c>
      <c r="L510" s="1">
        <v>42428.501550925925</v>
      </c>
      <c r="M510" t="s">
        <v>24</v>
      </c>
      <c r="N510" t="s">
        <v>25</v>
      </c>
      <c r="O510" t="s">
        <v>25</v>
      </c>
      <c r="P510" t="s">
        <v>24</v>
      </c>
      <c r="Q510" t="s">
        <v>25</v>
      </c>
      <c r="R510" t="s">
        <v>25</v>
      </c>
      <c r="T510" t="s">
        <v>24</v>
      </c>
      <c r="U510" t="s">
        <v>25</v>
      </c>
      <c r="V510" t="s">
        <v>25</v>
      </c>
      <c r="W510" t="s">
        <v>24</v>
      </c>
      <c r="X510">
        <f t="shared" si="18"/>
        <v>0.32243575695483728</v>
      </c>
      <c r="Y510">
        <f t="shared" si="17"/>
        <v>2.0823563597581913E-4</v>
      </c>
    </row>
    <row r="511" spans="1:25">
      <c r="A511" s="1">
        <v>42428.501562500001</v>
      </c>
      <c r="B511">
        <v>2.3552769050002098</v>
      </c>
      <c r="C511">
        <v>48.729798635467901</v>
      </c>
      <c r="D511">
        <v>84.5</v>
      </c>
      <c r="E511">
        <v>12</v>
      </c>
      <c r="F511">
        <v>8</v>
      </c>
      <c r="G511">
        <v>0.80000001192092896</v>
      </c>
      <c r="H511">
        <v>1.1000000238418599</v>
      </c>
      <c r="I511">
        <v>1.3999999761581401</v>
      </c>
      <c r="J511">
        <v>0</v>
      </c>
      <c r="K511" t="s">
        <v>24</v>
      </c>
      <c r="L511" s="1">
        <v>42428.501562500001</v>
      </c>
      <c r="M511" t="s">
        <v>24</v>
      </c>
      <c r="N511" t="s">
        <v>25</v>
      </c>
      <c r="O511" t="s">
        <v>25</v>
      </c>
      <c r="P511" t="s">
        <v>24</v>
      </c>
      <c r="Q511" t="s">
        <v>25</v>
      </c>
      <c r="R511" t="s">
        <v>25</v>
      </c>
      <c r="T511" t="s">
        <v>24</v>
      </c>
      <c r="U511" t="s">
        <v>25</v>
      </c>
      <c r="V511" t="s">
        <v>25</v>
      </c>
      <c r="W511" t="s">
        <v>24</v>
      </c>
      <c r="X511">
        <f t="shared" si="18"/>
        <v>0.19713111363423289</v>
      </c>
      <c r="Y511">
        <f t="shared" si="17"/>
        <v>5.1089818445727842E-4</v>
      </c>
    </row>
    <row r="512" spans="1:25">
      <c r="A512" s="1">
        <v>42428.501574074071</v>
      </c>
      <c r="B512">
        <v>2.3552746418863499</v>
      </c>
      <c r="C512">
        <v>48.729799138382099</v>
      </c>
      <c r="D512">
        <v>84.5</v>
      </c>
      <c r="E512">
        <v>12</v>
      </c>
      <c r="F512">
        <v>8</v>
      </c>
      <c r="G512">
        <v>0.80000001192092896</v>
      </c>
      <c r="H512">
        <v>1.1000000238418599</v>
      </c>
      <c r="I512">
        <v>1.3999999761581401</v>
      </c>
      <c r="J512">
        <v>0</v>
      </c>
      <c r="K512" t="s">
        <v>24</v>
      </c>
      <c r="L512" s="1">
        <v>42428.501574074071</v>
      </c>
      <c r="M512" t="s">
        <v>24</v>
      </c>
      <c r="N512" t="s">
        <v>25</v>
      </c>
      <c r="O512" t="s">
        <v>25</v>
      </c>
      <c r="P512" t="s">
        <v>24</v>
      </c>
      <c r="Q512" t="s">
        <v>25</v>
      </c>
      <c r="R512" t="s">
        <v>25</v>
      </c>
      <c r="T512" t="s">
        <v>24</v>
      </c>
      <c r="U512" t="s">
        <v>25</v>
      </c>
      <c r="V512" t="s">
        <v>25</v>
      </c>
      <c r="W512" t="s">
        <v>24</v>
      </c>
      <c r="X512">
        <f t="shared" si="18"/>
        <v>0.17503787854857458</v>
      </c>
      <c r="Y512">
        <f t="shared" si="17"/>
        <v>1.6439531877894333E-4</v>
      </c>
    </row>
    <row r="513" spans="1:25">
      <c r="A513" s="1">
        <v>42428.501585648148</v>
      </c>
      <c r="B513">
        <v>2.3552709538489598</v>
      </c>
      <c r="C513">
        <v>48.729799054563003</v>
      </c>
      <c r="D513">
        <v>84.5</v>
      </c>
      <c r="E513">
        <v>11</v>
      </c>
      <c r="F513">
        <v>8</v>
      </c>
      <c r="G513">
        <v>0.80000001192092896</v>
      </c>
      <c r="H513">
        <v>1.1000000238418599</v>
      </c>
      <c r="I513">
        <v>1.3999999761581401</v>
      </c>
      <c r="J513">
        <v>0</v>
      </c>
      <c r="K513" t="s">
        <v>24</v>
      </c>
      <c r="L513" s="1">
        <v>42428.501585648148</v>
      </c>
      <c r="M513" t="s">
        <v>24</v>
      </c>
      <c r="N513" t="s">
        <v>25</v>
      </c>
      <c r="O513" t="s">
        <v>25</v>
      </c>
      <c r="P513" t="s">
        <v>24</v>
      </c>
      <c r="Q513" t="s">
        <v>25</v>
      </c>
      <c r="R513" t="s">
        <v>25</v>
      </c>
      <c r="T513" t="s">
        <v>24</v>
      </c>
      <c r="U513" t="s">
        <v>25</v>
      </c>
      <c r="V513" t="s">
        <v>25</v>
      </c>
      <c r="W513" t="s">
        <v>24</v>
      </c>
      <c r="X513">
        <f t="shared" si="18"/>
        <v>0.27047886609683586</v>
      </c>
      <c r="Y513">
        <f t="shared" si="17"/>
        <v>-1.7731163131182248E-5</v>
      </c>
    </row>
    <row r="514" spans="1:25">
      <c r="A514" s="1">
        <v>42428.501597222225</v>
      </c>
      <c r="B514">
        <v>2.35527330078185</v>
      </c>
      <c r="C514">
        <v>48.729799473658197</v>
      </c>
      <c r="D514">
        <v>83.5</v>
      </c>
      <c r="E514">
        <v>11</v>
      </c>
      <c r="F514">
        <v>8</v>
      </c>
      <c r="G514">
        <v>0.80000001192092896</v>
      </c>
      <c r="H514">
        <v>1.1000000238418599</v>
      </c>
      <c r="I514">
        <v>1.3999999761581401</v>
      </c>
      <c r="J514">
        <v>0</v>
      </c>
      <c r="K514" t="s">
        <v>24</v>
      </c>
      <c r="L514" s="1">
        <v>42428.501597222225</v>
      </c>
      <c r="M514" t="s">
        <v>24</v>
      </c>
      <c r="N514" t="s">
        <v>25</v>
      </c>
      <c r="O514" t="s">
        <v>25</v>
      </c>
      <c r="P514" t="s">
        <v>24</v>
      </c>
      <c r="Q514" t="s">
        <v>25</v>
      </c>
      <c r="R514" t="s">
        <v>25</v>
      </c>
      <c r="T514" t="s">
        <v>24</v>
      </c>
      <c r="U514" t="s">
        <v>25</v>
      </c>
      <c r="V514" t="s">
        <v>25</v>
      </c>
      <c r="W514" t="s">
        <v>24</v>
      </c>
      <c r="X514">
        <f t="shared" si="18"/>
        <v>0.17821312850308255</v>
      </c>
      <c r="Y514">
        <f t="shared" si="17"/>
        <v>1.3455522851056034E-4</v>
      </c>
    </row>
    <row r="515" spans="1:25">
      <c r="A515" s="1">
        <v>42428.501608796294</v>
      </c>
      <c r="B515">
        <v>2.3552738875150698</v>
      </c>
      <c r="C515">
        <v>48.729799725115299</v>
      </c>
      <c r="D515">
        <v>83.5</v>
      </c>
      <c r="E515">
        <v>10</v>
      </c>
      <c r="F515">
        <v>8</v>
      </c>
      <c r="G515">
        <v>0.80000001192092896</v>
      </c>
      <c r="H515">
        <v>1.1000000238418599</v>
      </c>
      <c r="I515">
        <v>1.3999999761581401</v>
      </c>
      <c r="J515">
        <v>0</v>
      </c>
      <c r="K515" t="s">
        <v>24</v>
      </c>
      <c r="L515" s="1">
        <v>42428.501608796294</v>
      </c>
      <c r="M515" t="s">
        <v>24</v>
      </c>
      <c r="N515" t="s">
        <v>25</v>
      </c>
      <c r="O515" t="s">
        <v>25</v>
      </c>
      <c r="P515" t="s">
        <v>24</v>
      </c>
      <c r="Q515" t="s">
        <v>25</v>
      </c>
      <c r="R515" t="s">
        <v>25</v>
      </c>
      <c r="T515" t="s">
        <v>24</v>
      </c>
      <c r="U515" t="s">
        <v>25</v>
      </c>
      <c r="V515" t="s">
        <v>25</v>
      </c>
      <c r="W515" t="s">
        <v>24</v>
      </c>
      <c r="X515">
        <f t="shared" si="18"/>
        <v>5.1285460317365632E-2</v>
      </c>
      <c r="Y515">
        <f t="shared" si="17"/>
        <v>2.8054158109059132E-4</v>
      </c>
    </row>
    <row r="516" spans="1:25">
      <c r="A516" s="1">
        <v>42428.501620370371</v>
      </c>
      <c r="B516">
        <v>2.3552842810749999</v>
      </c>
      <c r="C516">
        <v>48.729801485315001</v>
      </c>
      <c r="D516">
        <v>82.5</v>
      </c>
      <c r="E516">
        <v>10</v>
      </c>
      <c r="F516">
        <v>8</v>
      </c>
      <c r="G516">
        <v>0.80000001192092896</v>
      </c>
      <c r="H516">
        <v>1.1000000238418599</v>
      </c>
      <c r="I516">
        <v>1.3999999761581401</v>
      </c>
      <c r="J516">
        <v>0</v>
      </c>
      <c r="K516" t="s">
        <v>24</v>
      </c>
      <c r="L516" s="1">
        <v>42428.501620370371</v>
      </c>
      <c r="M516" t="s">
        <v>24</v>
      </c>
      <c r="N516" t="s">
        <v>25</v>
      </c>
      <c r="O516" t="s">
        <v>25</v>
      </c>
      <c r="P516" t="s">
        <v>24</v>
      </c>
      <c r="Q516" t="s">
        <v>25</v>
      </c>
      <c r="R516" t="s">
        <v>25</v>
      </c>
      <c r="T516" t="s">
        <v>24</v>
      </c>
      <c r="U516" t="s">
        <v>25</v>
      </c>
      <c r="V516" t="s">
        <v>25</v>
      </c>
      <c r="W516" t="s">
        <v>24</v>
      </c>
      <c r="X516">
        <f t="shared" si="18"/>
        <v>0.78651507678172561</v>
      </c>
      <c r="Y516">
        <f t="shared" si="17"/>
        <v>1.2805085500761443E-4</v>
      </c>
    </row>
    <row r="517" spans="1:25">
      <c r="A517" s="1">
        <v>42428.501631944448</v>
      </c>
      <c r="B517">
        <v>2.3552898969501301</v>
      </c>
      <c r="C517">
        <v>48.7298024073243</v>
      </c>
      <c r="D517">
        <v>82.5</v>
      </c>
      <c r="E517">
        <v>11</v>
      </c>
      <c r="F517">
        <v>8</v>
      </c>
      <c r="G517">
        <v>0.80000001192092896</v>
      </c>
      <c r="H517">
        <v>1.1000000238418599</v>
      </c>
      <c r="I517">
        <v>1.3999999761581401</v>
      </c>
      <c r="J517">
        <v>0</v>
      </c>
      <c r="K517" t="s">
        <v>24</v>
      </c>
      <c r="L517" s="1">
        <v>42428.501631944448</v>
      </c>
      <c r="M517" t="s">
        <v>24</v>
      </c>
      <c r="N517" t="s">
        <v>25</v>
      </c>
      <c r="O517" t="s">
        <v>25</v>
      </c>
      <c r="P517" t="s">
        <v>24</v>
      </c>
      <c r="Q517" t="s">
        <v>25</v>
      </c>
      <c r="R517" t="s">
        <v>25</v>
      </c>
      <c r="T517" t="s">
        <v>24</v>
      </c>
      <c r="U517" t="s">
        <v>25</v>
      </c>
      <c r="V517" t="s">
        <v>25</v>
      </c>
      <c r="W517" t="s">
        <v>24</v>
      </c>
      <c r="X517">
        <f t="shared" si="18"/>
        <v>0.42418017084579313</v>
      </c>
      <c r="Y517">
        <f t="shared" ref="Y517:Y579" si="19">ATAN((C517-C516)/X517)*180/3.1459</f>
        <v>1.2436911108161931E-4</v>
      </c>
    </row>
    <row r="518" spans="1:25">
      <c r="A518" s="1">
        <v>42428.501643518517</v>
      </c>
      <c r="B518">
        <v>2.3552924115210798</v>
      </c>
      <c r="C518">
        <v>48.729802910238497</v>
      </c>
      <c r="D518">
        <v>82.5</v>
      </c>
      <c r="E518">
        <v>11</v>
      </c>
      <c r="F518">
        <v>8</v>
      </c>
      <c r="G518">
        <v>0.80000001192092896</v>
      </c>
      <c r="H518">
        <v>1.1000000238418599</v>
      </c>
      <c r="I518">
        <v>1.3999999761581401</v>
      </c>
      <c r="J518">
        <v>0</v>
      </c>
      <c r="K518" t="s">
        <v>24</v>
      </c>
      <c r="L518" s="1">
        <v>42428.501643518517</v>
      </c>
      <c r="M518" t="s">
        <v>24</v>
      </c>
      <c r="N518" t="s">
        <v>25</v>
      </c>
      <c r="O518" t="s">
        <v>25</v>
      </c>
      <c r="P518" t="s">
        <v>24</v>
      </c>
      <c r="Q518" t="s">
        <v>25</v>
      </c>
      <c r="R518" t="s">
        <v>25</v>
      </c>
      <c r="T518" t="s">
        <v>24</v>
      </c>
      <c r="U518" t="s">
        <v>25</v>
      </c>
      <c r="V518" t="s">
        <v>25</v>
      </c>
      <c r="W518" t="s">
        <v>24</v>
      </c>
      <c r="X518">
        <f t="shared" si="18"/>
        <v>0.19259400238126059</v>
      </c>
      <c r="Y518">
        <f t="shared" si="19"/>
        <v>1.4940967780207738E-4</v>
      </c>
    </row>
    <row r="519" spans="1:25">
      <c r="A519" s="1">
        <v>42428.501655092594</v>
      </c>
      <c r="B519">
        <v>2.3552927467972</v>
      </c>
      <c r="C519">
        <v>48.729802994057501</v>
      </c>
      <c r="D519">
        <v>82.5</v>
      </c>
      <c r="E519">
        <v>11</v>
      </c>
      <c r="F519">
        <v>8</v>
      </c>
      <c r="G519">
        <v>0.80000001192092896</v>
      </c>
      <c r="H519">
        <v>1.1000000238418599</v>
      </c>
      <c r="I519">
        <v>1.3999999761581401</v>
      </c>
      <c r="J519">
        <v>0</v>
      </c>
      <c r="K519" t="s">
        <v>24</v>
      </c>
      <c r="L519" s="1">
        <v>42428.501655092594</v>
      </c>
      <c r="M519" t="s">
        <v>24</v>
      </c>
      <c r="N519" t="s">
        <v>25</v>
      </c>
      <c r="O519" t="s">
        <v>25</v>
      </c>
      <c r="P519" t="s">
        <v>24</v>
      </c>
      <c r="Q519" t="s">
        <v>25</v>
      </c>
      <c r="R519" t="s">
        <v>25</v>
      </c>
      <c r="T519" t="s">
        <v>24</v>
      </c>
      <c r="U519" t="s">
        <v>25</v>
      </c>
      <c r="V519" t="s">
        <v>25</v>
      </c>
      <c r="W519" t="s">
        <v>24</v>
      </c>
      <c r="X519">
        <f t="shared" si="18"/>
        <v>2.6280244616956425E-2</v>
      </c>
      <c r="Y519">
        <f t="shared" si="19"/>
        <v>1.8249067628514721E-4</v>
      </c>
    </row>
    <row r="520" spans="1:25">
      <c r="A520" s="1">
        <v>42428.501666666663</v>
      </c>
      <c r="B520">
        <v>2.3552920762449499</v>
      </c>
      <c r="C520">
        <v>48.729802910238497</v>
      </c>
      <c r="D520">
        <v>83.5</v>
      </c>
      <c r="E520">
        <v>12</v>
      </c>
      <c r="F520">
        <v>8</v>
      </c>
      <c r="G520">
        <v>0.80000001192092896</v>
      </c>
      <c r="H520">
        <v>1.1000000238418599</v>
      </c>
      <c r="I520">
        <v>1.3999999761581401</v>
      </c>
      <c r="J520">
        <v>0</v>
      </c>
      <c r="K520" t="s">
        <v>24</v>
      </c>
      <c r="L520" s="1">
        <v>42428.501666666663</v>
      </c>
      <c r="M520" t="s">
        <v>24</v>
      </c>
      <c r="N520" t="s">
        <v>25</v>
      </c>
      <c r="O520" t="s">
        <v>25</v>
      </c>
      <c r="P520" t="s">
        <v>24</v>
      </c>
      <c r="Q520" t="s">
        <v>25</v>
      </c>
      <c r="R520" t="s">
        <v>25</v>
      </c>
      <c r="T520" t="s">
        <v>24</v>
      </c>
      <c r="U520" t="s">
        <v>25</v>
      </c>
      <c r="V520" t="s">
        <v>25</v>
      </c>
      <c r="W520" t="s">
        <v>24</v>
      </c>
      <c r="X520">
        <f t="shared" si="18"/>
        <v>5.0023545645698116E-2</v>
      </c>
      <c r="Y520">
        <f t="shared" si="19"/>
        <v>-9.5872844501411001E-5</v>
      </c>
    </row>
    <row r="521" spans="1:25">
      <c r="A521" s="1">
        <v>42428.50167824074</v>
      </c>
      <c r="B521">
        <v>2.3552910704165702</v>
      </c>
      <c r="C521">
        <v>48.729802742600398</v>
      </c>
      <c r="D521">
        <v>83.5</v>
      </c>
      <c r="E521">
        <v>11</v>
      </c>
      <c r="F521">
        <v>8</v>
      </c>
      <c r="G521">
        <v>0.80000001192092896</v>
      </c>
      <c r="H521">
        <v>1.1000000238418599</v>
      </c>
      <c r="I521">
        <v>1.3999999761581401</v>
      </c>
      <c r="J521">
        <v>0</v>
      </c>
      <c r="K521" t="s">
        <v>24</v>
      </c>
      <c r="L521" s="1">
        <v>42428.50167824074</v>
      </c>
      <c r="M521" t="s">
        <v>24</v>
      </c>
      <c r="N521" t="s">
        <v>25</v>
      </c>
      <c r="O521" t="s">
        <v>25</v>
      </c>
      <c r="P521" t="s">
        <v>24</v>
      </c>
      <c r="Q521" t="s">
        <v>25</v>
      </c>
      <c r="R521" t="s">
        <v>25</v>
      </c>
      <c r="T521" t="s">
        <v>24</v>
      </c>
      <c r="U521" t="s">
        <v>25</v>
      </c>
      <c r="V521" t="s">
        <v>25</v>
      </c>
      <c r="W521" t="s">
        <v>24</v>
      </c>
      <c r="X521">
        <f t="shared" ref="X521:X582" si="20">1852*SQRT(POWER((C521-C520)*60,2)+POWER((B521-B520)*60*COS((C521+C520)/2*3.14159/180),2))</f>
        <v>7.6040199654828791E-2</v>
      </c>
      <c r="Y521">
        <f t="shared" si="19"/>
        <v>-1.2614123259708512E-4</v>
      </c>
    </row>
    <row r="522" spans="1:25">
      <c r="A522" s="1">
        <v>42428.501689814817</v>
      </c>
      <c r="B522">
        <v>2.3552906513214098</v>
      </c>
      <c r="C522">
        <v>48.729802491143303</v>
      </c>
      <c r="D522">
        <v>83.5</v>
      </c>
      <c r="E522">
        <v>11</v>
      </c>
      <c r="F522">
        <v>8</v>
      </c>
      <c r="G522">
        <v>0.80000001192092896</v>
      </c>
      <c r="H522">
        <v>1.1000000238418599</v>
      </c>
      <c r="I522">
        <v>1.3999999761581401</v>
      </c>
      <c r="J522">
        <v>0</v>
      </c>
      <c r="K522" t="s">
        <v>24</v>
      </c>
      <c r="L522" s="1">
        <v>42428.501689814817</v>
      </c>
      <c r="M522" t="s">
        <v>24</v>
      </c>
      <c r="N522" t="s">
        <v>25</v>
      </c>
      <c r="O522" t="s">
        <v>25</v>
      </c>
      <c r="P522" t="s">
        <v>24</v>
      </c>
      <c r="Q522" t="s">
        <v>25</v>
      </c>
      <c r="R522" t="s">
        <v>25</v>
      </c>
      <c r="T522" t="s">
        <v>24</v>
      </c>
      <c r="U522" t="s">
        <v>25</v>
      </c>
      <c r="V522" t="s">
        <v>25</v>
      </c>
      <c r="W522" t="s">
        <v>24</v>
      </c>
      <c r="X522">
        <f t="shared" si="20"/>
        <v>4.1525248368510959E-2</v>
      </c>
      <c r="Y522">
        <f t="shared" si="19"/>
        <v>-3.4648085882825767E-4</v>
      </c>
    </row>
    <row r="523" spans="1:25">
      <c r="A523" s="1">
        <v>42428.501701388886</v>
      </c>
      <c r="B523">
        <v>2.35528981313109</v>
      </c>
      <c r="C523">
        <v>48.7298022396863</v>
      </c>
      <c r="D523">
        <v>83.5</v>
      </c>
      <c r="E523">
        <v>10</v>
      </c>
      <c r="F523">
        <v>6</v>
      </c>
      <c r="G523">
        <v>0.80000001192092896</v>
      </c>
      <c r="H523">
        <v>1.1000000238418599</v>
      </c>
      <c r="I523">
        <v>1.3999999761581401</v>
      </c>
      <c r="J523">
        <v>0</v>
      </c>
      <c r="K523" t="s">
        <v>24</v>
      </c>
      <c r="L523" s="1">
        <v>42428.501701388886</v>
      </c>
      <c r="M523" t="s">
        <v>24</v>
      </c>
      <c r="N523" t="s">
        <v>25</v>
      </c>
      <c r="O523" t="s">
        <v>25</v>
      </c>
      <c r="P523" t="s">
        <v>24</v>
      </c>
      <c r="Q523" t="s">
        <v>25</v>
      </c>
      <c r="R523" t="s">
        <v>25</v>
      </c>
      <c r="T523" t="s">
        <v>24</v>
      </c>
      <c r="U523" t="s">
        <v>25</v>
      </c>
      <c r="V523" t="s">
        <v>25</v>
      </c>
      <c r="W523" t="s">
        <v>24</v>
      </c>
      <c r="X523">
        <f t="shared" si="20"/>
        <v>6.7491725837959426E-2</v>
      </c>
      <c r="Y523">
        <f t="shared" si="19"/>
        <v>-2.1317721919327442E-4</v>
      </c>
    </row>
    <row r="524" spans="1:25">
      <c r="A524" s="1">
        <v>42428.501712962963</v>
      </c>
      <c r="B524">
        <v>2.3552889749407799</v>
      </c>
      <c r="C524">
        <v>48.729801820591099</v>
      </c>
      <c r="D524">
        <v>83.5</v>
      </c>
      <c r="E524">
        <v>10</v>
      </c>
      <c r="F524">
        <v>6</v>
      </c>
      <c r="G524">
        <v>0.80000001192092896</v>
      </c>
      <c r="H524">
        <v>1.1000000238418599</v>
      </c>
      <c r="I524">
        <v>1.3999999761581401</v>
      </c>
      <c r="J524">
        <v>0</v>
      </c>
      <c r="K524" t="s">
        <v>24</v>
      </c>
      <c r="L524" s="1">
        <v>42428.501712962963</v>
      </c>
      <c r="M524" t="s">
        <v>24</v>
      </c>
      <c r="N524" t="s">
        <v>25</v>
      </c>
      <c r="O524" t="s">
        <v>25</v>
      </c>
      <c r="P524" t="s">
        <v>24</v>
      </c>
      <c r="Q524" t="s">
        <v>25</v>
      </c>
      <c r="R524" t="s">
        <v>25</v>
      </c>
      <c r="T524" t="s">
        <v>24</v>
      </c>
      <c r="U524" t="s">
        <v>25</v>
      </c>
      <c r="V524" t="s">
        <v>25</v>
      </c>
      <c r="W524" t="s">
        <v>24</v>
      </c>
      <c r="X524">
        <f t="shared" si="20"/>
        <v>7.7091730218205923E-2</v>
      </c>
      <c r="Y524">
        <f t="shared" si="19"/>
        <v>-3.1105163378487399E-4</v>
      </c>
    </row>
    <row r="525" spans="1:25">
      <c r="A525" s="1">
        <v>42428.50172453704</v>
      </c>
      <c r="B525">
        <v>2.35528863966465</v>
      </c>
      <c r="C525">
        <v>48.729801820591099</v>
      </c>
      <c r="D525">
        <v>83.5</v>
      </c>
      <c r="E525">
        <v>10</v>
      </c>
      <c r="F525">
        <v>6</v>
      </c>
      <c r="G525">
        <v>0.80000001192092896</v>
      </c>
      <c r="H525">
        <v>1</v>
      </c>
      <c r="I525">
        <v>1.29999995231628</v>
      </c>
      <c r="J525">
        <v>0</v>
      </c>
      <c r="K525" t="s">
        <v>24</v>
      </c>
      <c r="L525" s="1">
        <v>42428.50172453704</v>
      </c>
      <c r="M525" t="s">
        <v>24</v>
      </c>
      <c r="N525" t="s">
        <v>25</v>
      </c>
      <c r="O525" t="s">
        <v>25</v>
      </c>
      <c r="P525" t="s">
        <v>24</v>
      </c>
      <c r="Q525" t="s">
        <v>25</v>
      </c>
      <c r="R525" t="s">
        <v>25</v>
      </c>
      <c r="T525" t="s">
        <v>24</v>
      </c>
      <c r="U525" t="s">
        <v>25</v>
      </c>
      <c r="V525" t="s">
        <v>25</v>
      </c>
      <c r="W525" t="s">
        <v>24</v>
      </c>
      <c r="X525">
        <f t="shared" si="20"/>
        <v>2.4574403882739976E-2</v>
      </c>
      <c r="Y525">
        <f t="shared" si="19"/>
        <v>0</v>
      </c>
    </row>
    <row r="526" spans="1:25">
      <c r="A526" s="1">
        <v>42428.501736111109</v>
      </c>
      <c r="B526">
        <v>2.35528855584562</v>
      </c>
      <c r="C526">
        <v>48.729801904410103</v>
      </c>
      <c r="D526">
        <v>83.5</v>
      </c>
      <c r="E526">
        <v>10</v>
      </c>
      <c r="F526">
        <v>6</v>
      </c>
      <c r="G526">
        <v>0.80000001192092896</v>
      </c>
      <c r="H526">
        <v>1</v>
      </c>
      <c r="I526">
        <v>1.29999995231628</v>
      </c>
      <c r="J526">
        <v>0</v>
      </c>
      <c r="K526" t="s">
        <v>24</v>
      </c>
      <c r="L526" s="1">
        <v>42428.501736111109</v>
      </c>
      <c r="M526" t="s">
        <v>24</v>
      </c>
      <c r="N526" t="s">
        <v>25</v>
      </c>
      <c r="O526" t="s">
        <v>25</v>
      </c>
      <c r="P526" t="s">
        <v>24</v>
      </c>
      <c r="Q526" t="s">
        <v>25</v>
      </c>
      <c r="R526" t="s">
        <v>25</v>
      </c>
      <c r="T526" t="s">
        <v>24</v>
      </c>
      <c r="U526" t="s">
        <v>25</v>
      </c>
      <c r="V526" t="s">
        <v>25</v>
      </c>
      <c r="W526" t="s">
        <v>24</v>
      </c>
      <c r="X526">
        <f t="shared" si="20"/>
        <v>1.115768003820726E-2</v>
      </c>
      <c r="Y526">
        <f t="shared" si="19"/>
        <v>4.298294624501614E-4</v>
      </c>
    </row>
    <row r="527" spans="1:25">
      <c r="A527" s="1">
        <v>42428.501747685186</v>
      </c>
      <c r="B527">
        <v>2.35528889112175</v>
      </c>
      <c r="C527">
        <v>48.729801988229198</v>
      </c>
      <c r="D527">
        <v>83.5</v>
      </c>
      <c r="E527">
        <v>10</v>
      </c>
      <c r="F527">
        <v>6</v>
      </c>
      <c r="G527">
        <v>0.80000001192092896</v>
      </c>
      <c r="H527">
        <v>1</v>
      </c>
      <c r="I527">
        <v>1.29999995231628</v>
      </c>
      <c r="J527">
        <v>0</v>
      </c>
      <c r="K527" t="s">
        <v>24</v>
      </c>
      <c r="L527" s="1">
        <v>42428.501747685186</v>
      </c>
      <c r="M527" t="s">
        <v>24</v>
      </c>
      <c r="N527" t="s">
        <v>25</v>
      </c>
      <c r="O527" t="s">
        <v>25</v>
      </c>
      <c r="P527" t="s">
        <v>24</v>
      </c>
      <c r="Q527" t="s">
        <v>25</v>
      </c>
      <c r="R527" t="s">
        <v>25</v>
      </c>
      <c r="T527" t="s">
        <v>24</v>
      </c>
      <c r="U527" t="s">
        <v>25</v>
      </c>
      <c r="V527" t="s">
        <v>25</v>
      </c>
      <c r="W527" t="s">
        <v>24</v>
      </c>
      <c r="X527">
        <f t="shared" si="20"/>
        <v>2.6280249383974514E-2</v>
      </c>
      <c r="Y527">
        <f t="shared" si="19"/>
        <v>1.82490844291934E-4</v>
      </c>
    </row>
    <row r="528" spans="1:25">
      <c r="A528" s="1">
        <v>42428.501759259256</v>
      </c>
      <c r="B528">
        <v>2.3552889749407799</v>
      </c>
      <c r="C528">
        <v>48.7298022396863</v>
      </c>
      <c r="D528">
        <v>83.5</v>
      </c>
      <c r="E528">
        <v>10</v>
      </c>
      <c r="F528">
        <v>6</v>
      </c>
      <c r="G528">
        <v>0.80000001192092896</v>
      </c>
      <c r="H528">
        <v>1</v>
      </c>
      <c r="I528">
        <v>1.29999995231628</v>
      </c>
      <c r="J528">
        <v>0</v>
      </c>
      <c r="K528" t="s">
        <v>24</v>
      </c>
      <c r="L528" s="1">
        <v>42428.501759259256</v>
      </c>
      <c r="M528" t="s">
        <v>24</v>
      </c>
      <c r="N528" t="s">
        <v>25</v>
      </c>
      <c r="O528" t="s">
        <v>25</v>
      </c>
      <c r="P528" t="s">
        <v>24</v>
      </c>
      <c r="Q528" t="s">
        <v>25</v>
      </c>
      <c r="R528" t="s">
        <v>25</v>
      </c>
      <c r="T528" t="s">
        <v>24</v>
      </c>
      <c r="U528" t="s">
        <v>25</v>
      </c>
      <c r="V528" t="s">
        <v>25</v>
      </c>
      <c r="W528" t="s">
        <v>24</v>
      </c>
      <c r="X528">
        <f t="shared" si="20"/>
        <v>2.8609340145240629E-2</v>
      </c>
      <c r="Y528">
        <f t="shared" si="19"/>
        <v>5.029023406725035E-4</v>
      </c>
    </row>
    <row r="529" spans="1:25">
      <c r="A529" s="1">
        <v>42428.501770833333</v>
      </c>
      <c r="B529">
        <v>2.3552893940359398</v>
      </c>
      <c r="C529">
        <v>48.7298024073243</v>
      </c>
      <c r="D529">
        <v>83.5</v>
      </c>
      <c r="E529">
        <v>10</v>
      </c>
      <c r="F529">
        <v>6</v>
      </c>
      <c r="G529">
        <v>0.80000001192092896</v>
      </c>
      <c r="H529">
        <v>1</v>
      </c>
      <c r="I529">
        <v>1.29999995231628</v>
      </c>
      <c r="J529">
        <v>0</v>
      </c>
      <c r="K529" t="s">
        <v>24</v>
      </c>
      <c r="L529" s="1">
        <v>42428.501770833333</v>
      </c>
      <c r="M529" t="s">
        <v>24</v>
      </c>
      <c r="N529" t="s">
        <v>25</v>
      </c>
      <c r="O529" t="s">
        <v>25</v>
      </c>
      <c r="P529" t="s">
        <v>24</v>
      </c>
      <c r="Q529" t="s">
        <v>25</v>
      </c>
      <c r="R529" t="s">
        <v>25</v>
      </c>
      <c r="T529" t="s">
        <v>24</v>
      </c>
      <c r="U529" t="s">
        <v>25</v>
      </c>
      <c r="V529" t="s">
        <v>25</v>
      </c>
      <c r="W529" t="s">
        <v>24</v>
      </c>
      <c r="X529">
        <f t="shared" si="20"/>
        <v>3.5924862360604298E-2</v>
      </c>
      <c r="Y529">
        <f t="shared" si="19"/>
        <v>2.6699611882445996E-4</v>
      </c>
    </row>
    <row r="530" spans="1:25">
      <c r="A530" s="1">
        <v>42428.501782407409</v>
      </c>
      <c r="B530">
        <v>2.3552894778549698</v>
      </c>
      <c r="C530">
        <v>48.729802742600398</v>
      </c>
      <c r="D530">
        <v>83.5</v>
      </c>
      <c r="E530">
        <v>12</v>
      </c>
      <c r="F530">
        <v>8</v>
      </c>
      <c r="G530">
        <v>0.80000001192092896</v>
      </c>
      <c r="H530">
        <v>1</v>
      </c>
      <c r="I530">
        <v>1.29999995231628</v>
      </c>
      <c r="J530">
        <v>0</v>
      </c>
      <c r="K530" t="s">
        <v>24</v>
      </c>
      <c r="L530" s="1">
        <v>42428.501782407409</v>
      </c>
      <c r="M530" t="s">
        <v>24</v>
      </c>
      <c r="N530" t="s">
        <v>25</v>
      </c>
      <c r="O530" t="s">
        <v>25</v>
      </c>
      <c r="P530" t="s">
        <v>24</v>
      </c>
      <c r="Q530" t="s">
        <v>25</v>
      </c>
      <c r="R530" t="s">
        <v>25</v>
      </c>
      <c r="T530" t="s">
        <v>24</v>
      </c>
      <c r="U530" t="s">
        <v>25</v>
      </c>
      <c r="V530" t="s">
        <v>25</v>
      </c>
      <c r="W530" t="s">
        <v>24</v>
      </c>
      <c r="X530">
        <f t="shared" si="20"/>
        <v>3.7759031083945752E-2</v>
      </c>
      <c r="Y530">
        <f t="shared" si="19"/>
        <v>5.0805337901560271E-4</v>
      </c>
    </row>
    <row r="531" spans="1:25">
      <c r="A531" s="1">
        <v>42428.501793981479</v>
      </c>
      <c r="B531">
        <v>2.3552891425788398</v>
      </c>
      <c r="C531">
        <v>48.729803245514603</v>
      </c>
      <c r="D531">
        <v>82.5</v>
      </c>
      <c r="E531">
        <v>12</v>
      </c>
      <c r="F531">
        <v>8</v>
      </c>
      <c r="G531">
        <v>0.80000001192092896</v>
      </c>
      <c r="H531">
        <v>1</v>
      </c>
      <c r="I531">
        <v>1.29999995231628</v>
      </c>
      <c r="J531">
        <v>0</v>
      </c>
      <c r="K531" t="s">
        <v>24</v>
      </c>
      <c r="L531" s="1">
        <v>42428.501793981479</v>
      </c>
      <c r="M531" t="s">
        <v>24</v>
      </c>
      <c r="N531" t="s">
        <v>25</v>
      </c>
      <c r="O531" t="s">
        <v>25</v>
      </c>
      <c r="P531" t="s">
        <v>24</v>
      </c>
      <c r="Q531" t="s">
        <v>25</v>
      </c>
      <c r="R531" t="s">
        <v>25</v>
      </c>
      <c r="T531" t="s">
        <v>24</v>
      </c>
      <c r="U531" t="s">
        <v>25</v>
      </c>
      <c r="V531" t="s">
        <v>25</v>
      </c>
      <c r="W531" t="s">
        <v>24</v>
      </c>
      <c r="X531">
        <f t="shared" si="20"/>
        <v>6.1048368951201137E-2</v>
      </c>
      <c r="Y531">
        <f t="shared" si="19"/>
        <v>4.7135425143571437E-4</v>
      </c>
    </row>
    <row r="532" spans="1:25">
      <c r="A532" s="1">
        <v>42428.501805555556</v>
      </c>
      <c r="B532">
        <v>2.35528889112175</v>
      </c>
      <c r="C532">
        <v>48.729803496971698</v>
      </c>
      <c r="D532">
        <v>82.5</v>
      </c>
      <c r="E532">
        <v>12</v>
      </c>
      <c r="F532">
        <v>8</v>
      </c>
      <c r="G532">
        <v>0.80000001192092896</v>
      </c>
      <c r="H532">
        <v>1</v>
      </c>
      <c r="I532">
        <v>1.29999995231628</v>
      </c>
      <c r="J532">
        <v>0</v>
      </c>
      <c r="K532" t="s">
        <v>24</v>
      </c>
      <c r="L532" s="1">
        <v>42428.501805555556</v>
      </c>
      <c r="M532" t="s">
        <v>24</v>
      </c>
      <c r="N532" t="s">
        <v>25</v>
      </c>
      <c r="O532" t="s">
        <v>25</v>
      </c>
      <c r="P532" t="s">
        <v>24</v>
      </c>
      <c r="Q532" t="s">
        <v>25</v>
      </c>
      <c r="R532" t="s">
        <v>25</v>
      </c>
      <c r="T532" t="s">
        <v>24</v>
      </c>
      <c r="U532" t="s">
        <v>25</v>
      </c>
      <c r="V532" t="s">
        <v>25</v>
      </c>
      <c r="W532" t="s">
        <v>24</v>
      </c>
      <c r="X532">
        <f t="shared" si="20"/>
        <v>3.3473047719175045E-2</v>
      </c>
      <c r="Y532">
        <f t="shared" si="19"/>
        <v>4.2982951054802205E-4</v>
      </c>
    </row>
    <row r="533" spans="1:25">
      <c r="A533" s="1">
        <v>42428.501817129632</v>
      </c>
      <c r="B533">
        <v>2.3552882205694901</v>
      </c>
      <c r="C533">
        <v>48.7298037484288</v>
      </c>
      <c r="D533">
        <v>82.5</v>
      </c>
      <c r="E533">
        <v>12</v>
      </c>
      <c r="F533">
        <v>8</v>
      </c>
      <c r="G533">
        <v>0.80000001192092896</v>
      </c>
      <c r="H533">
        <v>1</v>
      </c>
      <c r="I533">
        <v>1.29999995231628</v>
      </c>
      <c r="J533">
        <v>0</v>
      </c>
      <c r="K533" t="s">
        <v>24</v>
      </c>
      <c r="L533" s="1">
        <v>42428.501817129632</v>
      </c>
      <c r="M533" t="s">
        <v>24</v>
      </c>
      <c r="N533" t="s">
        <v>25</v>
      </c>
      <c r="O533" t="s">
        <v>25</v>
      </c>
      <c r="P533" t="s">
        <v>24</v>
      </c>
      <c r="Q533" t="s">
        <v>25</v>
      </c>
      <c r="R533" t="s">
        <v>25</v>
      </c>
      <c r="T533" t="s">
        <v>24</v>
      </c>
      <c r="U533" t="s">
        <v>25</v>
      </c>
      <c r="V533" t="s">
        <v>25</v>
      </c>
      <c r="W533" t="s">
        <v>24</v>
      </c>
      <c r="X533">
        <f t="shared" si="20"/>
        <v>5.6536321466996955E-2</v>
      </c>
      <c r="Y533">
        <f t="shared" si="19"/>
        <v>2.5448603218396107E-4</v>
      </c>
    </row>
    <row r="534" spans="1:25">
      <c r="A534" s="1">
        <v>42428.501828703702</v>
      </c>
      <c r="B534">
        <v>2.3552889749407799</v>
      </c>
      <c r="C534">
        <v>48.729803496971698</v>
      </c>
      <c r="D534">
        <v>83.5</v>
      </c>
      <c r="E534">
        <v>12</v>
      </c>
      <c r="F534">
        <v>8</v>
      </c>
      <c r="G534">
        <v>0.80000001192092896</v>
      </c>
      <c r="H534">
        <v>1</v>
      </c>
      <c r="I534">
        <v>1.29999995231628</v>
      </c>
      <c r="J534">
        <v>0</v>
      </c>
      <c r="K534" t="s">
        <v>24</v>
      </c>
      <c r="L534" s="1">
        <v>42428.501828703702</v>
      </c>
      <c r="M534" t="s">
        <v>24</v>
      </c>
      <c r="N534" t="s">
        <v>25</v>
      </c>
      <c r="O534" t="s">
        <v>25</v>
      </c>
      <c r="P534" t="s">
        <v>24</v>
      </c>
      <c r="Q534" t="s">
        <v>25</v>
      </c>
      <c r="R534" t="s">
        <v>25</v>
      </c>
      <c r="T534" t="s">
        <v>24</v>
      </c>
      <c r="U534" t="s">
        <v>25</v>
      </c>
      <c r="V534" t="s">
        <v>25</v>
      </c>
      <c r="W534" t="s">
        <v>24</v>
      </c>
      <c r="X534">
        <f t="shared" si="20"/>
        <v>6.1951599958427118E-2</v>
      </c>
      <c r="Y534">
        <f t="shared" si="19"/>
        <v>-2.3224104194377135E-4</v>
      </c>
    </row>
    <row r="535" spans="1:25">
      <c r="A535" s="1">
        <v>42428.501840277779</v>
      </c>
      <c r="B535">
        <v>2.3552898969501301</v>
      </c>
      <c r="C535">
        <v>48.729803245514603</v>
      </c>
      <c r="D535">
        <v>83.5</v>
      </c>
      <c r="E535">
        <v>11</v>
      </c>
      <c r="F535">
        <v>6</v>
      </c>
      <c r="G535">
        <v>0.80000001192092896</v>
      </c>
      <c r="H535">
        <v>1</v>
      </c>
      <c r="I535">
        <v>1.29999995231628</v>
      </c>
      <c r="J535">
        <v>0</v>
      </c>
      <c r="K535" t="s">
        <v>24</v>
      </c>
      <c r="L535" s="1">
        <v>42428.501840277779</v>
      </c>
      <c r="M535" t="s">
        <v>24</v>
      </c>
      <c r="N535" t="s">
        <v>25</v>
      </c>
      <c r="O535" t="s">
        <v>25</v>
      </c>
      <c r="P535" t="s">
        <v>24</v>
      </c>
      <c r="Q535" t="s">
        <v>25</v>
      </c>
      <c r="R535" t="s">
        <v>25</v>
      </c>
      <c r="T535" t="s">
        <v>24</v>
      </c>
      <c r="U535" t="s">
        <v>25</v>
      </c>
      <c r="V535" t="s">
        <v>25</v>
      </c>
      <c r="W535" t="s">
        <v>24</v>
      </c>
      <c r="X535">
        <f t="shared" si="20"/>
        <v>7.312833852503943E-2</v>
      </c>
      <c r="Y535">
        <f t="shared" si="19"/>
        <v>-1.9674594019350149E-4</v>
      </c>
    </row>
    <row r="536" spans="1:25">
      <c r="A536" s="1">
        <v>42428.501851851855</v>
      </c>
      <c r="B536">
        <v>2.3552911542356001</v>
      </c>
      <c r="C536">
        <v>48.729803245514603</v>
      </c>
      <c r="D536">
        <v>83.5</v>
      </c>
      <c r="E536">
        <v>11</v>
      </c>
      <c r="F536">
        <v>6</v>
      </c>
      <c r="G536">
        <v>0.80000001192092896</v>
      </c>
      <c r="H536">
        <v>1</v>
      </c>
      <c r="I536">
        <v>1.29999995231628</v>
      </c>
      <c r="J536">
        <v>0</v>
      </c>
      <c r="K536" t="s">
        <v>24</v>
      </c>
      <c r="L536" s="1">
        <v>42428.501851851855</v>
      </c>
      <c r="M536" t="s">
        <v>24</v>
      </c>
      <c r="N536" t="s">
        <v>25</v>
      </c>
      <c r="O536" t="s">
        <v>25</v>
      </c>
      <c r="P536" t="s">
        <v>24</v>
      </c>
      <c r="Q536" t="s">
        <v>25</v>
      </c>
      <c r="R536" t="s">
        <v>25</v>
      </c>
      <c r="T536" t="s">
        <v>24</v>
      </c>
      <c r="U536" t="s">
        <v>25</v>
      </c>
      <c r="V536" t="s">
        <v>25</v>
      </c>
      <c r="W536" t="s">
        <v>24</v>
      </c>
      <c r="X536">
        <f t="shared" si="20"/>
        <v>9.2154010671216396E-2</v>
      </c>
      <c r="Y536">
        <f t="shared" si="19"/>
        <v>0</v>
      </c>
    </row>
    <row r="537" spans="1:25">
      <c r="A537" s="1">
        <v>42428.501863425925</v>
      </c>
      <c r="B537">
        <v>2.3552917409688199</v>
      </c>
      <c r="C537">
        <v>48.7298031616956</v>
      </c>
      <c r="D537">
        <v>83.5</v>
      </c>
      <c r="E537">
        <v>11</v>
      </c>
      <c r="F537">
        <v>8</v>
      </c>
      <c r="G537">
        <v>0.80000001192092896</v>
      </c>
      <c r="H537">
        <v>1</v>
      </c>
      <c r="I537">
        <v>1.29999995231628</v>
      </c>
      <c r="J537">
        <v>0</v>
      </c>
      <c r="K537" t="s">
        <v>24</v>
      </c>
      <c r="L537" s="1">
        <v>42428.501863425925</v>
      </c>
      <c r="M537" t="s">
        <v>24</v>
      </c>
      <c r="N537" t="s">
        <v>25</v>
      </c>
      <c r="O537" t="s">
        <v>25</v>
      </c>
      <c r="P537" t="s">
        <v>24</v>
      </c>
      <c r="Q537" t="s">
        <v>25</v>
      </c>
      <c r="R537" t="s">
        <v>25</v>
      </c>
      <c r="T537" t="s">
        <v>24</v>
      </c>
      <c r="U537" t="s">
        <v>25</v>
      </c>
      <c r="V537" t="s">
        <v>25</v>
      </c>
      <c r="W537" t="s">
        <v>24</v>
      </c>
      <c r="X537">
        <f t="shared" si="20"/>
        <v>4.4002246019301527E-2</v>
      </c>
      <c r="Y537">
        <f t="shared" si="19"/>
        <v>-1.089921548775993E-4</v>
      </c>
    </row>
    <row r="538" spans="1:25">
      <c r="A538" s="1">
        <v>42428.501875000002</v>
      </c>
      <c r="B538">
        <v>2.3552922438830102</v>
      </c>
      <c r="C538">
        <v>48.7298031616956</v>
      </c>
      <c r="D538">
        <v>83.5</v>
      </c>
      <c r="E538">
        <v>11</v>
      </c>
      <c r="F538">
        <v>8</v>
      </c>
      <c r="G538">
        <v>0.80000001192092896</v>
      </c>
      <c r="H538">
        <v>1</v>
      </c>
      <c r="I538">
        <v>1.29999995231628</v>
      </c>
      <c r="J538">
        <v>0</v>
      </c>
      <c r="K538" t="s">
        <v>24</v>
      </c>
      <c r="L538" s="1">
        <v>42428.501875000002</v>
      </c>
      <c r="M538" t="s">
        <v>24</v>
      </c>
      <c r="N538" t="s">
        <v>25</v>
      </c>
      <c r="O538" t="s">
        <v>25</v>
      </c>
      <c r="P538" t="s">
        <v>24</v>
      </c>
      <c r="Q538" t="s">
        <v>25</v>
      </c>
      <c r="R538" t="s">
        <v>25</v>
      </c>
      <c r="T538" t="s">
        <v>24</v>
      </c>
      <c r="U538" t="s">
        <v>25</v>
      </c>
      <c r="V538" t="s">
        <v>25</v>
      </c>
      <c r="W538" t="s">
        <v>24</v>
      </c>
      <c r="X538">
        <f t="shared" si="20"/>
        <v>3.6861604499192777E-2</v>
      </c>
      <c r="Y538">
        <f t="shared" si="19"/>
        <v>0</v>
      </c>
    </row>
    <row r="539" spans="1:25">
      <c r="A539" s="1">
        <v>42428.501886574071</v>
      </c>
      <c r="B539">
        <v>2.3552924953401102</v>
      </c>
      <c r="C539">
        <v>48.7298031616956</v>
      </c>
      <c r="D539">
        <v>83.5</v>
      </c>
      <c r="E539">
        <v>12</v>
      </c>
      <c r="F539">
        <v>8</v>
      </c>
      <c r="G539">
        <v>0.80000001192092896</v>
      </c>
      <c r="H539">
        <v>1</v>
      </c>
      <c r="I539">
        <v>1.29999995231628</v>
      </c>
      <c r="J539">
        <v>0</v>
      </c>
      <c r="K539" t="s">
        <v>24</v>
      </c>
      <c r="L539" s="1">
        <v>42428.501886574071</v>
      </c>
      <c r="M539" t="s">
        <v>24</v>
      </c>
      <c r="N539" t="s">
        <v>25</v>
      </c>
      <c r="O539" t="s">
        <v>25</v>
      </c>
      <c r="P539" t="s">
        <v>24</v>
      </c>
      <c r="Q539" t="s">
        <v>25</v>
      </c>
      <c r="R539" t="s">
        <v>25</v>
      </c>
      <c r="T539" t="s">
        <v>24</v>
      </c>
      <c r="U539" t="s">
        <v>25</v>
      </c>
      <c r="V539" t="s">
        <v>25</v>
      </c>
      <c r="W539" t="s">
        <v>24</v>
      </c>
      <c r="X539">
        <f t="shared" si="20"/>
        <v>1.8430802607646034E-2</v>
      </c>
      <c r="Y539">
        <f t="shared" si="19"/>
        <v>0</v>
      </c>
    </row>
    <row r="540" spans="1:25">
      <c r="A540" s="1">
        <v>42428.501898148148</v>
      </c>
      <c r="B540">
        <v>2.3552925791591401</v>
      </c>
      <c r="C540">
        <v>48.7298031616956</v>
      </c>
      <c r="D540">
        <v>83.5</v>
      </c>
      <c r="E540">
        <v>11</v>
      </c>
      <c r="F540">
        <v>8</v>
      </c>
      <c r="G540">
        <v>0.80000001192092896</v>
      </c>
      <c r="H540">
        <v>1</v>
      </c>
      <c r="I540">
        <v>1.29999995231628</v>
      </c>
      <c r="J540">
        <v>0</v>
      </c>
      <c r="K540" t="s">
        <v>24</v>
      </c>
      <c r="L540" s="1">
        <v>42428.501898148148</v>
      </c>
      <c r="M540" t="s">
        <v>24</v>
      </c>
      <c r="N540" t="s">
        <v>25</v>
      </c>
      <c r="O540" t="s">
        <v>25</v>
      </c>
      <c r="P540" t="s">
        <v>24</v>
      </c>
      <c r="Q540" t="s">
        <v>25</v>
      </c>
      <c r="R540" t="s">
        <v>25</v>
      </c>
      <c r="T540" t="s">
        <v>24</v>
      </c>
      <c r="U540" t="s">
        <v>25</v>
      </c>
      <c r="V540" t="s">
        <v>25</v>
      </c>
      <c r="W540" t="s">
        <v>24</v>
      </c>
      <c r="X540">
        <f t="shared" si="20"/>
        <v>6.1436006196655905E-3</v>
      </c>
      <c r="Y540">
        <f t="shared" si="19"/>
        <v>0</v>
      </c>
    </row>
    <row r="541" spans="1:25">
      <c r="A541" s="1">
        <v>42428.501909722225</v>
      </c>
      <c r="B541">
        <v>2.3552927467972</v>
      </c>
      <c r="C541">
        <v>48.7298031616956</v>
      </c>
      <c r="D541">
        <v>83.5</v>
      </c>
      <c r="E541">
        <v>11</v>
      </c>
      <c r="F541">
        <v>8</v>
      </c>
      <c r="G541">
        <v>0.80000001192092896</v>
      </c>
      <c r="H541">
        <v>1</v>
      </c>
      <c r="I541">
        <v>1.29999995231628</v>
      </c>
      <c r="J541">
        <v>0</v>
      </c>
      <c r="K541" t="s">
        <v>24</v>
      </c>
      <c r="L541" s="1">
        <v>42428.501909722225</v>
      </c>
      <c r="M541" t="s">
        <v>24</v>
      </c>
      <c r="N541" t="s">
        <v>25</v>
      </c>
      <c r="O541" t="s">
        <v>25</v>
      </c>
      <c r="P541" t="s">
        <v>24</v>
      </c>
      <c r="Q541" t="s">
        <v>25</v>
      </c>
      <c r="R541" t="s">
        <v>25</v>
      </c>
      <c r="T541" t="s">
        <v>24</v>
      </c>
      <c r="U541" t="s">
        <v>25</v>
      </c>
      <c r="V541" t="s">
        <v>25</v>
      </c>
      <c r="W541" t="s">
        <v>24</v>
      </c>
      <c r="X541">
        <f t="shared" si="20"/>
        <v>1.2287201239331181E-2</v>
      </c>
      <c r="Y541">
        <f t="shared" si="19"/>
        <v>0</v>
      </c>
    </row>
    <row r="542" spans="1:25">
      <c r="A542" s="1">
        <v>42428.501921296294</v>
      </c>
      <c r="B542">
        <v>2.3552927467972</v>
      </c>
      <c r="C542">
        <v>48.729803077876603</v>
      </c>
      <c r="D542">
        <v>83.5</v>
      </c>
      <c r="E542">
        <v>11</v>
      </c>
      <c r="F542">
        <v>8</v>
      </c>
      <c r="G542">
        <v>0.80000001192092896</v>
      </c>
      <c r="H542">
        <v>1</v>
      </c>
      <c r="I542">
        <v>1.29999995231628</v>
      </c>
      <c r="J542">
        <v>0</v>
      </c>
      <c r="K542" t="s">
        <v>24</v>
      </c>
      <c r="L542" s="1">
        <v>42428.501921296294</v>
      </c>
      <c r="M542" t="s">
        <v>24</v>
      </c>
      <c r="N542" t="s">
        <v>25</v>
      </c>
      <c r="O542" t="s">
        <v>25</v>
      </c>
      <c r="P542" t="s">
        <v>24</v>
      </c>
      <c r="Q542" t="s">
        <v>25</v>
      </c>
      <c r="R542" t="s">
        <v>25</v>
      </c>
      <c r="T542" t="s">
        <v>24</v>
      </c>
      <c r="U542" t="s">
        <v>25</v>
      </c>
      <c r="V542" t="s">
        <v>25</v>
      </c>
      <c r="W542" t="s">
        <v>24</v>
      </c>
      <c r="X542">
        <f t="shared" si="20"/>
        <v>9.3139668564390377E-3</v>
      </c>
      <c r="Y542">
        <f t="shared" si="19"/>
        <v>-5.1491478124652439E-4</v>
      </c>
    </row>
    <row r="543" spans="1:25">
      <c r="A543" s="1">
        <v>42428.501932870371</v>
      </c>
      <c r="B543">
        <v>2.3552928306162402</v>
      </c>
      <c r="C543">
        <v>48.729803077876603</v>
      </c>
      <c r="D543">
        <v>83.5</v>
      </c>
      <c r="E543">
        <v>11</v>
      </c>
      <c r="F543">
        <v>6</v>
      </c>
      <c r="G543">
        <v>0.80000001192092896</v>
      </c>
      <c r="H543">
        <v>1</v>
      </c>
      <c r="I543">
        <v>1.29999995231628</v>
      </c>
      <c r="J543">
        <v>0</v>
      </c>
      <c r="K543" t="s">
        <v>24</v>
      </c>
      <c r="L543" s="1">
        <v>42428.501932870371</v>
      </c>
      <c r="M543" t="s">
        <v>24</v>
      </c>
      <c r="N543" t="s">
        <v>25</v>
      </c>
      <c r="O543" t="s">
        <v>25</v>
      </c>
      <c r="P543" t="s">
        <v>24</v>
      </c>
      <c r="Q543" t="s">
        <v>25</v>
      </c>
      <c r="R543" t="s">
        <v>25</v>
      </c>
      <c r="T543" t="s">
        <v>24</v>
      </c>
      <c r="U543" t="s">
        <v>25</v>
      </c>
      <c r="V543" t="s">
        <v>25</v>
      </c>
      <c r="W543" t="s">
        <v>24</v>
      </c>
      <c r="X543">
        <f t="shared" si="20"/>
        <v>6.1436013785559204E-3</v>
      </c>
      <c r="Y543">
        <f t="shared" si="19"/>
        <v>0</v>
      </c>
    </row>
    <row r="544" spans="1:25">
      <c r="A544" s="1">
        <v>42428.501944444448</v>
      </c>
      <c r="B544">
        <v>2.3552929982543001</v>
      </c>
      <c r="C544">
        <v>48.7298031616956</v>
      </c>
      <c r="D544">
        <v>83.5</v>
      </c>
      <c r="E544">
        <v>11</v>
      </c>
      <c r="F544">
        <v>6</v>
      </c>
      <c r="G544">
        <v>0.80000001192092896</v>
      </c>
      <c r="H544">
        <v>1</v>
      </c>
      <c r="I544">
        <v>1.29999995231628</v>
      </c>
      <c r="J544">
        <v>0</v>
      </c>
      <c r="K544" t="s">
        <v>24</v>
      </c>
      <c r="L544" s="1">
        <v>42428.501944444448</v>
      </c>
      <c r="M544" t="s">
        <v>24</v>
      </c>
      <c r="N544" t="s">
        <v>25</v>
      </c>
      <c r="O544" t="s">
        <v>25</v>
      </c>
      <c r="P544" t="s">
        <v>24</v>
      </c>
      <c r="Q544" t="s">
        <v>25</v>
      </c>
      <c r="R544" t="s">
        <v>25</v>
      </c>
      <c r="T544" t="s">
        <v>24</v>
      </c>
      <c r="U544" t="s">
        <v>25</v>
      </c>
      <c r="V544" t="s">
        <v>25</v>
      </c>
      <c r="W544" t="s">
        <v>24</v>
      </c>
      <c r="X544">
        <f t="shared" si="20"/>
        <v>1.5418342749800792E-2</v>
      </c>
      <c r="Y544">
        <f t="shared" si="19"/>
        <v>3.1105153675253929E-4</v>
      </c>
    </row>
    <row r="545" spans="1:25">
      <c r="A545" s="1">
        <v>42428.501956018517</v>
      </c>
      <c r="B545">
        <v>2.3552932497113899</v>
      </c>
      <c r="C545">
        <v>48.7298031616956</v>
      </c>
      <c r="D545">
        <v>83.5</v>
      </c>
      <c r="E545">
        <v>6</v>
      </c>
      <c r="F545">
        <v>6</v>
      </c>
      <c r="G545">
        <v>0.80000001192092896</v>
      </c>
      <c r="H545">
        <v>1</v>
      </c>
      <c r="I545">
        <v>1.29999995231628</v>
      </c>
      <c r="J545">
        <v>0</v>
      </c>
      <c r="K545" t="s">
        <v>24</v>
      </c>
      <c r="L545" s="1">
        <v>42428.501956018517</v>
      </c>
      <c r="M545" t="s">
        <v>24</v>
      </c>
      <c r="N545" t="s">
        <v>25</v>
      </c>
      <c r="O545" t="s">
        <v>25</v>
      </c>
      <c r="P545" t="s">
        <v>24</v>
      </c>
      <c r="Q545" t="s">
        <v>25</v>
      </c>
      <c r="R545" t="s">
        <v>25</v>
      </c>
      <c r="T545" t="s">
        <v>24</v>
      </c>
      <c r="U545" t="s">
        <v>25</v>
      </c>
      <c r="V545" t="s">
        <v>25</v>
      </c>
      <c r="W545" t="s">
        <v>24</v>
      </c>
      <c r="X545">
        <f t="shared" si="20"/>
        <v>1.8430801858996773E-2</v>
      </c>
      <c r="Y545">
        <f t="shared" si="19"/>
        <v>0</v>
      </c>
    </row>
    <row r="546" spans="1:25">
      <c r="A546" s="1">
        <v>42428.501967592594</v>
      </c>
      <c r="B546">
        <v>2.35529333353043</v>
      </c>
      <c r="C546">
        <v>48.729803245514603</v>
      </c>
      <c r="D546">
        <v>83.5</v>
      </c>
      <c r="E546">
        <v>6</v>
      </c>
      <c r="F546">
        <v>6</v>
      </c>
      <c r="G546">
        <v>0.80000001192092896</v>
      </c>
      <c r="H546">
        <v>1</v>
      </c>
      <c r="I546">
        <v>1.29999995231628</v>
      </c>
      <c r="J546">
        <v>0</v>
      </c>
      <c r="K546" t="s">
        <v>24</v>
      </c>
      <c r="L546" s="1">
        <v>42428.501967592594</v>
      </c>
      <c r="M546" t="s">
        <v>24</v>
      </c>
      <c r="N546" t="s">
        <v>25</v>
      </c>
      <c r="O546" t="s">
        <v>25</v>
      </c>
      <c r="P546" t="s">
        <v>24</v>
      </c>
      <c r="Q546" t="s">
        <v>25</v>
      </c>
      <c r="R546" t="s">
        <v>25</v>
      </c>
      <c r="T546" t="s">
        <v>24</v>
      </c>
      <c r="U546" t="s">
        <v>25</v>
      </c>
      <c r="V546" t="s">
        <v>25</v>
      </c>
      <c r="W546" t="s">
        <v>24</v>
      </c>
      <c r="X546">
        <f t="shared" si="20"/>
        <v>1.1157680360203391E-2</v>
      </c>
      <c r="Y546">
        <f t="shared" si="19"/>
        <v>4.2982945004584261E-4</v>
      </c>
    </row>
    <row r="547" spans="1:25">
      <c r="A547" s="1">
        <v>42428.501979166664</v>
      </c>
      <c r="B547">
        <v>2.35529341734946</v>
      </c>
      <c r="C547">
        <v>48.729803245514603</v>
      </c>
      <c r="D547">
        <v>83.5</v>
      </c>
      <c r="E547">
        <v>5</v>
      </c>
      <c r="F547">
        <v>6</v>
      </c>
      <c r="G547">
        <v>0.80000001192092896</v>
      </c>
      <c r="H547">
        <v>1</v>
      </c>
      <c r="I547">
        <v>1.29999995231628</v>
      </c>
      <c r="J547">
        <v>0</v>
      </c>
      <c r="K547" t="s">
        <v>24</v>
      </c>
      <c r="L547" s="1">
        <v>42428.501979166664</v>
      </c>
      <c r="M547" t="s">
        <v>24</v>
      </c>
      <c r="N547" t="s">
        <v>25</v>
      </c>
      <c r="O547" t="s">
        <v>25</v>
      </c>
      <c r="P547" t="s">
        <v>24</v>
      </c>
      <c r="Q547" t="s">
        <v>25</v>
      </c>
      <c r="R547" t="s">
        <v>25</v>
      </c>
      <c r="T547" t="s">
        <v>24</v>
      </c>
      <c r="U547" t="s">
        <v>25</v>
      </c>
      <c r="V547" t="s">
        <v>25</v>
      </c>
      <c r="W547" t="s">
        <v>24</v>
      </c>
      <c r="X547">
        <f t="shared" si="20"/>
        <v>6.1436006094245264E-3</v>
      </c>
      <c r="Y547">
        <f t="shared" si="19"/>
        <v>0</v>
      </c>
    </row>
    <row r="548" spans="1:25">
      <c r="A548" s="1">
        <v>42428.50199074074</v>
      </c>
      <c r="B548">
        <v>2.3552935011684899</v>
      </c>
      <c r="C548">
        <v>48.729803329333699</v>
      </c>
      <c r="D548">
        <v>83.5</v>
      </c>
      <c r="E548">
        <v>5</v>
      </c>
      <c r="F548">
        <v>6</v>
      </c>
      <c r="G548">
        <v>0.80000001192092896</v>
      </c>
      <c r="H548">
        <v>1</v>
      </c>
      <c r="I548">
        <v>1.29999995231628</v>
      </c>
      <c r="J548">
        <v>0</v>
      </c>
      <c r="K548" t="s">
        <v>24</v>
      </c>
      <c r="L548" s="1">
        <v>42428.50199074074</v>
      </c>
      <c r="M548" t="s">
        <v>24</v>
      </c>
      <c r="N548" t="s">
        <v>25</v>
      </c>
      <c r="O548" t="s">
        <v>25</v>
      </c>
      <c r="P548" t="s">
        <v>24</v>
      </c>
      <c r="Q548" t="s">
        <v>25</v>
      </c>
      <c r="R548" t="s">
        <v>25</v>
      </c>
      <c r="T548" t="s">
        <v>24</v>
      </c>
      <c r="U548" t="s">
        <v>25</v>
      </c>
      <c r="V548" t="s">
        <v>25</v>
      </c>
      <c r="W548" t="s">
        <v>24</v>
      </c>
      <c r="X548">
        <f t="shared" si="20"/>
        <v>1.1157688510488595E-2</v>
      </c>
      <c r="Y548">
        <f t="shared" si="19"/>
        <v>4.2982960975311547E-4</v>
      </c>
    </row>
    <row r="549" spans="1:25">
      <c r="A549" s="1">
        <v>42428.502002314817</v>
      </c>
      <c r="B549">
        <v>2.3552937526255802</v>
      </c>
      <c r="C549">
        <v>48.729803329333699</v>
      </c>
      <c r="D549">
        <v>83.5</v>
      </c>
      <c r="E549">
        <v>5</v>
      </c>
      <c r="F549">
        <v>6</v>
      </c>
      <c r="G549">
        <v>0.80000001192092896</v>
      </c>
      <c r="H549">
        <v>1</v>
      </c>
      <c r="I549">
        <v>1.29999995231628</v>
      </c>
      <c r="J549">
        <v>0</v>
      </c>
      <c r="K549" t="s">
        <v>24</v>
      </c>
      <c r="L549" s="1">
        <v>42428.502002314817</v>
      </c>
      <c r="M549" t="s">
        <v>24</v>
      </c>
      <c r="N549" t="s">
        <v>25</v>
      </c>
      <c r="O549" t="s">
        <v>25</v>
      </c>
      <c r="P549" t="s">
        <v>24</v>
      </c>
      <c r="Q549" t="s">
        <v>25</v>
      </c>
      <c r="R549" t="s">
        <v>25</v>
      </c>
      <c r="T549" t="s">
        <v>24</v>
      </c>
      <c r="U549" t="s">
        <v>25</v>
      </c>
      <c r="V549" t="s">
        <v>25</v>
      </c>
      <c r="W549" t="s">
        <v>24</v>
      </c>
      <c r="X549">
        <f t="shared" si="20"/>
        <v>1.8430801830100318E-2</v>
      </c>
      <c r="Y549">
        <f t="shared" si="19"/>
        <v>0</v>
      </c>
    </row>
    <row r="550" spans="1:25">
      <c r="A550" s="1">
        <v>42428.502013888887</v>
      </c>
      <c r="B550">
        <v>2.3552938364446199</v>
      </c>
      <c r="C550">
        <v>48.729803413152702</v>
      </c>
      <c r="D550">
        <v>83.5</v>
      </c>
      <c r="E550">
        <v>4</v>
      </c>
      <c r="F550">
        <v>6</v>
      </c>
      <c r="G550">
        <v>0.80000001192092896</v>
      </c>
      <c r="H550">
        <v>1</v>
      </c>
      <c r="I550">
        <v>1.29999995231628</v>
      </c>
      <c r="J550">
        <v>0</v>
      </c>
      <c r="K550" t="s">
        <v>24</v>
      </c>
      <c r="L550" s="1">
        <v>42428.502013888887</v>
      </c>
      <c r="M550" t="s">
        <v>24</v>
      </c>
      <c r="N550" t="s">
        <v>25</v>
      </c>
      <c r="O550" t="s">
        <v>25</v>
      </c>
      <c r="P550" t="s">
        <v>24</v>
      </c>
      <c r="Q550" t="s">
        <v>25</v>
      </c>
      <c r="R550" t="s">
        <v>25</v>
      </c>
      <c r="T550" t="s">
        <v>24</v>
      </c>
      <c r="U550" t="s">
        <v>25</v>
      </c>
      <c r="V550" t="s">
        <v>25</v>
      </c>
      <c r="W550" t="s">
        <v>24</v>
      </c>
      <c r="X550">
        <f t="shared" si="20"/>
        <v>1.1157680331003044E-2</v>
      </c>
      <c r="Y550">
        <f t="shared" si="19"/>
        <v>4.2982945117073316E-4</v>
      </c>
    </row>
    <row r="551" spans="1:25">
      <c r="A551" s="1">
        <v>42428.502025462964</v>
      </c>
      <c r="B551">
        <v>2.3552935011684899</v>
      </c>
      <c r="C551">
        <v>48.729803413152702</v>
      </c>
      <c r="D551">
        <v>83.5</v>
      </c>
      <c r="E551">
        <v>4</v>
      </c>
      <c r="F551">
        <v>6</v>
      </c>
      <c r="G551">
        <v>0.69999998807907104</v>
      </c>
      <c r="H551">
        <v>1</v>
      </c>
      <c r="I551">
        <v>1.20000004768372</v>
      </c>
      <c r="J551">
        <v>0</v>
      </c>
      <c r="K551" t="s">
        <v>24</v>
      </c>
      <c r="L551" s="1">
        <v>42428.502025462964</v>
      </c>
      <c r="M551" t="s">
        <v>24</v>
      </c>
      <c r="N551" t="s">
        <v>25</v>
      </c>
      <c r="O551" t="s">
        <v>25</v>
      </c>
      <c r="P551" t="s">
        <v>24</v>
      </c>
      <c r="Q551" t="s">
        <v>25</v>
      </c>
      <c r="R551" t="s">
        <v>25</v>
      </c>
      <c r="T551" t="s">
        <v>24</v>
      </c>
      <c r="U551" t="s">
        <v>25</v>
      </c>
      <c r="V551" t="s">
        <v>25</v>
      </c>
      <c r="W551" t="s">
        <v>24</v>
      </c>
      <c r="X551">
        <f t="shared" si="20"/>
        <v>2.4574403104418805E-2</v>
      </c>
      <c r="Y551">
        <f t="shared" si="19"/>
        <v>0</v>
      </c>
    </row>
    <row r="552" spans="1:25">
      <c r="A552" s="1">
        <v>42428.50203703704</v>
      </c>
      <c r="B552">
        <v>2.3552929982543001</v>
      </c>
      <c r="C552">
        <v>48.7298031616956</v>
      </c>
      <c r="D552">
        <v>83.5</v>
      </c>
      <c r="E552">
        <v>3</v>
      </c>
      <c r="F552">
        <v>6</v>
      </c>
      <c r="G552">
        <v>0.69999998807907104</v>
      </c>
      <c r="H552">
        <v>1</v>
      </c>
      <c r="I552">
        <v>1.20000004768372</v>
      </c>
      <c r="J552">
        <v>0</v>
      </c>
      <c r="K552" t="s">
        <v>24</v>
      </c>
      <c r="L552" s="1">
        <v>42428.50203703704</v>
      </c>
      <c r="M552" t="s">
        <v>24</v>
      </c>
      <c r="N552" t="s">
        <v>25</v>
      </c>
      <c r="O552" t="s">
        <v>25</v>
      </c>
      <c r="P552" t="s">
        <v>24</v>
      </c>
      <c r="Q552" t="s">
        <v>25</v>
      </c>
      <c r="R552" t="s">
        <v>25</v>
      </c>
      <c r="T552" t="s">
        <v>24</v>
      </c>
      <c r="U552" t="s">
        <v>25</v>
      </c>
      <c r="V552" t="s">
        <v>25</v>
      </c>
      <c r="W552" t="s">
        <v>24</v>
      </c>
      <c r="X552">
        <f t="shared" si="20"/>
        <v>4.6255036379397402E-2</v>
      </c>
      <c r="Y552">
        <f t="shared" si="19"/>
        <v>-3.1105162271096088E-4</v>
      </c>
    </row>
    <row r="553" spans="1:25">
      <c r="A553" s="1">
        <v>42428.502060185187</v>
      </c>
      <c r="B553">
        <v>2.3552922438830102</v>
      </c>
      <c r="C553">
        <v>48.729802826419501</v>
      </c>
      <c r="D553">
        <v>83.5</v>
      </c>
      <c r="E553">
        <v>3</v>
      </c>
      <c r="F553">
        <v>6</v>
      </c>
      <c r="G553">
        <v>0.69999998807907104</v>
      </c>
      <c r="H553">
        <v>1</v>
      </c>
      <c r="I553">
        <v>1.20000004768372</v>
      </c>
      <c r="J553">
        <v>0</v>
      </c>
      <c r="K553" t="s">
        <v>24</v>
      </c>
      <c r="L553" s="1">
        <v>42428.502060185187</v>
      </c>
      <c r="M553" t="s">
        <v>24</v>
      </c>
      <c r="N553" t="s">
        <v>25</v>
      </c>
      <c r="O553" t="s">
        <v>25</v>
      </c>
      <c r="P553" t="s">
        <v>24</v>
      </c>
      <c r="Q553" t="s">
        <v>25</v>
      </c>
      <c r="R553" t="s">
        <v>25</v>
      </c>
      <c r="T553" t="s">
        <v>24</v>
      </c>
      <c r="U553" t="s">
        <v>25</v>
      </c>
      <c r="V553" t="s">
        <v>25</v>
      </c>
      <c r="W553" t="s">
        <v>24</v>
      </c>
      <c r="X553">
        <f t="shared" si="20"/>
        <v>6.6672714804465336E-2</v>
      </c>
      <c r="Y553">
        <f t="shared" si="19"/>
        <v>-2.8772794668939261E-4</v>
      </c>
    </row>
    <row r="554" spans="1:25">
      <c r="A554" s="1">
        <v>42428.502071759256</v>
      </c>
      <c r="B554">
        <v>2.3552921600639798</v>
      </c>
      <c r="C554">
        <v>48.729802742600398</v>
      </c>
      <c r="D554">
        <v>83.5</v>
      </c>
      <c r="E554">
        <v>3</v>
      </c>
      <c r="F554">
        <v>4</v>
      </c>
      <c r="G554">
        <v>0.69999998807907104</v>
      </c>
      <c r="H554">
        <v>1</v>
      </c>
      <c r="I554">
        <v>1.20000004768372</v>
      </c>
      <c r="J554">
        <v>0</v>
      </c>
      <c r="K554" t="s">
        <v>24</v>
      </c>
      <c r="L554" s="1">
        <v>42428.502071759256</v>
      </c>
      <c r="M554" t="s">
        <v>24</v>
      </c>
      <c r="N554" t="s">
        <v>25</v>
      </c>
      <c r="O554" t="s">
        <v>25</v>
      </c>
      <c r="P554" t="s">
        <v>24</v>
      </c>
      <c r="Q554" t="s">
        <v>25</v>
      </c>
      <c r="R554" t="s">
        <v>25</v>
      </c>
      <c r="T554" t="s">
        <v>24</v>
      </c>
      <c r="U554" t="s">
        <v>25</v>
      </c>
      <c r="V554" t="s">
        <v>25</v>
      </c>
      <c r="W554" t="s">
        <v>24</v>
      </c>
      <c r="X554">
        <f t="shared" si="20"/>
        <v>1.1157689221332503E-2</v>
      </c>
      <c r="Y554">
        <f t="shared" si="19"/>
        <v>-4.2982961880622892E-4</v>
      </c>
    </row>
    <row r="555" spans="1:25">
      <c r="A555" s="1">
        <v>42428.502083333333</v>
      </c>
      <c r="B555">
        <v>2.3552904836833499</v>
      </c>
      <c r="C555">
        <v>48.729801988229198</v>
      </c>
      <c r="D555">
        <v>83.5</v>
      </c>
      <c r="E555">
        <v>3</v>
      </c>
      <c r="F555">
        <v>4</v>
      </c>
      <c r="G555">
        <v>0.69999998807907104</v>
      </c>
      <c r="H555">
        <v>1</v>
      </c>
      <c r="I555">
        <v>1.20000004768372</v>
      </c>
      <c r="J555">
        <v>0</v>
      </c>
      <c r="K555" t="s">
        <v>24</v>
      </c>
      <c r="L555" s="1">
        <v>42428.502083333333</v>
      </c>
      <c r="M555" t="s">
        <v>24</v>
      </c>
      <c r="N555" t="s">
        <v>25</v>
      </c>
      <c r="O555" t="s">
        <v>25</v>
      </c>
      <c r="P555" t="s">
        <v>24</v>
      </c>
      <c r="Q555" t="s">
        <v>25</v>
      </c>
      <c r="R555" t="s">
        <v>25</v>
      </c>
      <c r="T555" t="s">
        <v>24</v>
      </c>
      <c r="U555" t="s">
        <v>25</v>
      </c>
      <c r="V555" t="s">
        <v>25</v>
      </c>
      <c r="W555" t="s">
        <v>24</v>
      </c>
      <c r="X555">
        <f t="shared" si="20"/>
        <v>0.1487423446861067</v>
      </c>
      <c r="Y555">
        <f t="shared" si="19"/>
        <v>-2.9018707729757396E-4</v>
      </c>
    </row>
    <row r="556" spans="1:25">
      <c r="A556" s="1">
        <v>42428.50209490741</v>
      </c>
      <c r="B556">
        <v>2.3552888073027098</v>
      </c>
      <c r="C556">
        <v>48.729800982400803</v>
      </c>
      <c r="D556">
        <v>83.5</v>
      </c>
      <c r="E556">
        <v>3</v>
      </c>
      <c r="F556">
        <v>4</v>
      </c>
      <c r="G556">
        <v>0.69999998807907104</v>
      </c>
      <c r="H556">
        <v>1</v>
      </c>
      <c r="I556">
        <v>1.20000004768372</v>
      </c>
      <c r="J556">
        <v>0</v>
      </c>
      <c r="K556" t="s">
        <v>24</v>
      </c>
      <c r="L556" s="1">
        <v>42428.50209490741</v>
      </c>
      <c r="M556" t="s">
        <v>24</v>
      </c>
      <c r="N556" t="s">
        <v>25</v>
      </c>
      <c r="O556" t="s">
        <v>25</v>
      </c>
      <c r="P556" t="s">
        <v>24</v>
      </c>
      <c r="Q556" t="s">
        <v>25</v>
      </c>
      <c r="R556" t="s">
        <v>25</v>
      </c>
      <c r="T556" t="s">
        <v>24</v>
      </c>
      <c r="U556" t="s">
        <v>25</v>
      </c>
      <c r="V556" t="s">
        <v>25</v>
      </c>
      <c r="W556" t="s">
        <v>24</v>
      </c>
      <c r="X556">
        <f t="shared" si="20"/>
        <v>0.16610099650982907</v>
      </c>
      <c r="Y556">
        <f t="shared" si="19"/>
        <v>-3.4648085739097368E-4</v>
      </c>
    </row>
    <row r="557" spans="1:25">
      <c r="A557" s="1">
        <v>42428.502106481479</v>
      </c>
      <c r="B557">
        <v>2.3552868794649799</v>
      </c>
      <c r="C557">
        <v>48.729799976572401</v>
      </c>
      <c r="D557">
        <v>83.5</v>
      </c>
      <c r="E557">
        <v>3</v>
      </c>
      <c r="F557">
        <v>3</v>
      </c>
      <c r="G557">
        <v>0.69999998807907104</v>
      </c>
      <c r="H557">
        <v>1</v>
      </c>
      <c r="I557">
        <v>1.20000004768372</v>
      </c>
      <c r="J557">
        <v>0</v>
      </c>
      <c r="K557" t="s">
        <v>24</v>
      </c>
      <c r="L557" s="1">
        <v>42428.502106481479</v>
      </c>
      <c r="M557" t="s">
        <v>24</v>
      </c>
      <c r="N557" t="s">
        <v>25</v>
      </c>
      <c r="O557" t="s">
        <v>25</v>
      </c>
      <c r="P557" t="s">
        <v>24</v>
      </c>
      <c r="Q557" t="s">
        <v>25</v>
      </c>
      <c r="R557" t="s">
        <v>25</v>
      </c>
      <c r="T557" t="s">
        <v>24</v>
      </c>
      <c r="U557" t="s">
        <v>25</v>
      </c>
      <c r="V557" t="s">
        <v>25</v>
      </c>
      <c r="W557" t="s">
        <v>24</v>
      </c>
      <c r="X557">
        <f t="shared" si="20"/>
        <v>0.18016241655551801</v>
      </c>
      <c r="Y557">
        <f t="shared" si="19"/>
        <v>-3.1943852214673867E-4</v>
      </c>
    </row>
    <row r="558" spans="1:25">
      <c r="A558" s="1">
        <v>42428.502118055556</v>
      </c>
      <c r="B558">
        <v>2.35528595745564</v>
      </c>
      <c r="C558">
        <v>48.729799473658197</v>
      </c>
      <c r="D558">
        <v>84.5</v>
      </c>
      <c r="E558">
        <v>3</v>
      </c>
      <c r="F558">
        <v>3</v>
      </c>
      <c r="G558">
        <v>0.69999998807907104</v>
      </c>
      <c r="H558">
        <v>1</v>
      </c>
      <c r="I558">
        <v>1.20000004768372</v>
      </c>
      <c r="J558">
        <v>0</v>
      </c>
      <c r="K558" t="s">
        <v>24</v>
      </c>
      <c r="L558" s="1">
        <v>42428.502118055556</v>
      </c>
      <c r="M558" t="s">
        <v>24</v>
      </c>
      <c r="N558" t="s">
        <v>25</v>
      </c>
      <c r="O558" t="s">
        <v>25</v>
      </c>
      <c r="P558" t="s">
        <v>24</v>
      </c>
      <c r="Q558" t="s">
        <v>25</v>
      </c>
      <c r="R558" t="s">
        <v>25</v>
      </c>
      <c r="T558" t="s">
        <v>24</v>
      </c>
      <c r="U558" t="s">
        <v>25</v>
      </c>
      <c r="V558" t="s">
        <v>25</v>
      </c>
      <c r="W558" t="s">
        <v>24</v>
      </c>
      <c r="X558">
        <f t="shared" si="20"/>
        <v>8.7692679517132235E-2</v>
      </c>
      <c r="Y558">
        <f t="shared" si="19"/>
        <v>-3.2813922903425968E-4</v>
      </c>
    </row>
    <row r="559" spans="1:25">
      <c r="A559" s="1">
        <v>42428.502129629633</v>
      </c>
      <c r="B559">
        <v>2.3552851192653201</v>
      </c>
      <c r="C559">
        <v>48.729798970744</v>
      </c>
      <c r="D559">
        <v>84.5</v>
      </c>
      <c r="E559">
        <v>3</v>
      </c>
      <c r="F559">
        <v>3</v>
      </c>
      <c r="G559">
        <v>0.69999998807907104</v>
      </c>
      <c r="H559">
        <v>1</v>
      </c>
      <c r="I559">
        <v>1.20000004768372</v>
      </c>
      <c r="J559">
        <v>0</v>
      </c>
      <c r="K559" t="s">
        <v>24</v>
      </c>
      <c r="L559" s="1">
        <v>42428.502129629633</v>
      </c>
      <c r="M559" t="s">
        <v>24</v>
      </c>
      <c r="N559" t="s">
        <v>25</v>
      </c>
      <c r="O559" t="s">
        <v>25</v>
      </c>
      <c r="P559" t="s">
        <v>24</v>
      </c>
      <c r="Q559" t="s">
        <v>25</v>
      </c>
      <c r="R559" t="s">
        <v>25</v>
      </c>
      <c r="T559" t="s">
        <v>24</v>
      </c>
      <c r="U559" t="s">
        <v>25</v>
      </c>
      <c r="V559" t="s">
        <v>25</v>
      </c>
      <c r="W559" t="s">
        <v>24</v>
      </c>
      <c r="X559">
        <f t="shared" si="20"/>
        <v>8.3050500288329498E-2</v>
      </c>
      <c r="Y559">
        <f t="shared" si="19"/>
        <v>-3.4648084890770913E-4</v>
      </c>
    </row>
    <row r="560" spans="1:25">
      <c r="A560" s="1">
        <v>42428.502141203702</v>
      </c>
      <c r="B560">
        <v>2.3552846163511298</v>
      </c>
      <c r="C560">
        <v>48.729798719286897</v>
      </c>
      <c r="D560">
        <v>84.5</v>
      </c>
      <c r="E560">
        <v>3</v>
      </c>
      <c r="F560">
        <v>3</v>
      </c>
      <c r="G560">
        <v>0.69999998807907104</v>
      </c>
      <c r="H560">
        <v>1</v>
      </c>
      <c r="I560">
        <v>1.20000004768372</v>
      </c>
      <c r="J560">
        <v>0</v>
      </c>
      <c r="K560" t="s">
        <v>24</v>
      </c>
      <c r="L560" s="1">
        <v>42428.502141203702</v>
      </c>
      <c r="M560" t="s">
        <v>24</v>
      </c>
      <c r="N560" t="s">
        <v>25</v>
      </c>
      <c r="O560" t="s">
        <v>25</v>
      </c>
      <c r="P560" t="s">
        <v>24</v>
      </c>
      <c r="Q560" t="s">
        <v>25</v>
      </c>
      <c r="R560" t="s">
        <v>25</v>
      </c>
      <c r="T560" t="s">
        <v>24</v>
      </c>
      <c r="U560" t="s">
        <v>25</v>
      </c>
      <c r="V560" t="s">
        <v>25</v>
      </c>
      <c r="W560" t="s">
        <v>24</v>
      </c>
      <c r="X560">
        <f t="shared" si="20"/>
        <v>4.6255039000637196E-2</v>
      </c>
      <c r="Y560">
        <f t="shared" si="19"/>
        <v>-3.1105160508388915E-4</v>
      </c>
    </row>
    <row r="561" spans="1:25">
      <c r="A561" s="1">
        <v>42428.502152777779</v>
      </c>
      <c r="B561">
        <v>2.3552842810749999</v>
      </c>
      <c r="C561">
        <v>48.729798551648898</v>
      </c>
      <c r="D561">
        <v>84.5</v>
      </c>
      <c r="E561">
        <v>3</v>
      </c>
      <c r="F561">
        <v>3</v>
      </c>
      <c r="G561">
        <v>0.69999998807907104</v>
      </c>
      <c r="H561">
        <v>1</v>
      </c>
      <c r="I561">
        <v>1.20000004768372</v>
      </c>
      <c r="J561">
        <v>0</v>
      </c>
      <c r="K561" t="s">
        <v>24</v>
      </c>
      <c r="L561" s="1">
        <v>42428.502152777779</v>
      </c>
      <c r="M561" t="s">
        <v>24</v>
      </c>
      <c r="N561" t="s">
        <v>25</v>
      </c>
      <c r="O561" t="s">
        <v>25</v>
      </c>
      <c r="P561" t="s">
        <v>24</v>
      </c>
      <c r="Q561" t="s">
        <v>25</v>
      </c>
      <c r="R561" t="s">
        <v>25</v>
      </c>
      <c r="T561" t="s">
        <v>24</v>
      </c>
      <c r="U561" t="s">
        <v>25</v>
      </c>
      <c r="V561" t="s">
        <v>25</v>
      </c>
      <c r="W561" t="s">
        <v>24</v>
      </c>
      <c r="X561">
        <f t="shared" si="20"/>
        <v>3.0836688319696076E-2</v>
      </c>
      <c r="Y561">
        <f t="shared" si="19"/>
        <v>-3.1105152149016302E-4</v>
      </c>
    </row>
    <row r="562" spans="1:25">
      <c r="A562" s="1">
        <v>42428.502164351848</v>
      </c>
      <c r="B562">
        <v>2.3552841972559699</v>
      </c>
      <c r="C562">
        <v>48.729798551648898</v>
      </c>
      <c r="D562">
        <v>84.5</v>
      </c>
      <c r="E562">
        <v>3</v>
      </c>
      <c r="F562">
        <v>3</v>
      </c>
      <c r="G562">
        <v>0.69999998807907104</v>
      </c>
      <c r="H562">
        <v>1</v>
      </c>
      <c r="I562">
        <v>1.20000004768372</v>
      </c>
      <c r="J562">
        <v>0</v>
      </c>
      <c r="K562" t="s">
        <v>24</v>
      </c>
      <c r="L562" s="1">
        <v>42428.502164351848</v>
      </c>
      <c r="M562" t="s">
        <v>24</v>
      </c>
      <c r="N562" t="s">
        <v>25</v>
      </c>
      <c r="O562" t="s">
        <v>25</v>
      </c>
      <c r="P562" t="s">
        <v>24</v>
      </c>
      <c r="Q562" t="s">
        <v>25</v>
      </c>
      <c r="R562" t="s">
        <v>25</v>
      </c>
      <c r="T562" t="s">
        <v>24</v>
      </c>
      <c r="U562" t="s">
        <v>25</v>
      </c>
      <c r="V562" t="s">
        <v>25</v>
      </c>
      <c r="W562" t="s">
        <v>24</v>
      </c>
      <c r="X562">
        <f t="shared" si="20"/>
        <v>6.1436011829242949E-3</v>
      </c>
      <c r="Y562">
        <f t="shared" si="19"/>
        <v>0</v>
      </c>
    </row>
    <row r="563" spans="1:25">
      <c r="A563" s="1">
        <v>42428.502175925925</v>
      </c>
      <c r="B563">
        <v>2.35528411343694</v>
      </c>
      <c r="C563">
        <v>48.729798467829802</v>
      </c>
      <c r="D563">
        <v>84.5</v>
      </c>
      <c r="E563">
        <v>3</v>
      </c>
      <c r="F563">
        <v>3</v>
      </c>
      <c r="G563">
        <v>0.69999998807907104</v>
      </c>
      <c r="H563">
        <v>1</v>
      </c>
      <c r="I563">
        <v>1.20000004768372</v>
      </c>
      <c r="J563">
        <v>0</v>
      </c>
      <c r="K563" t="s">
        <v>24</v>
      </c>
      <c r="L563" s="1">
        <v>42428.502175925925</v>
      </c>
      <c r="M563" t="s">
        <v>24</v>
      </c>
      <c r="N563" t="s">
        <v>25</v>
      </c>
      <c r="O563" t="s">
        <v>25</v>
      </c>
      <c r="P563" t="s">
        <v>24</v>
      </c>
      <c r="Q563" t="s">
        <v>25</v>
      </c>
      <c r="R563" t="s">
        <v>25</v>
      </c>
      <c r="T563" t="s">
        <v>24</v>
      </c>
      <c r="U563" t="s">
        <v>25</v>
      </c>
      <c r="V563" t="s">
        <v>25</v>
      </c>
      <c r="W563" t="s">
        <v>24</v>
      </c>
      <c r="X563">
        <f t="shared" si="20"/>
        <v>1.115768883190559E-2</v>
      </c>
      <c r="Y563">
        <f t="shared" si="19"/>
        <v>-4.2982959737111206E-4</v>
      </c>
    </row>
    <row r="564" spans="1:25">
      <c r="A564" s="1">
        <v>42428.502187500002</v>
      </c>
      <c r="B564">
        <v>2.3552841972559699</v>
      </c>
      <c r="C564">
        <v>48.729798467829802</v>
      </c>
      <c r="D564">
        <v>84.5</v>
      </c>
      <c r="E564">
        <v>3</v>
      </c>
      <c r="F564">
        <v>3</v>
      </c>
      <c r="G564">
        <v>0.69999998807907104</v>
      </c>
      <c r="H564">
        <v>1</v>
      </c>
      <c r="I564">
        <v>1.20000004768372</v>
      </c>
      <c r="J564">
        <v>0</v>
      </c>
      <c r="K564" t="s">
        <v>24</v>
      </c>
      <c r="L564" s="1">
        <v>42428.502187500002</v>
      </c>
      <c r="M564" t="s">
        <v>24</v>
      </c>
      <c r="N564" t="s">
        <v>25</v>
      </c>
      <c r="O564" t="s">
        <v>25</v>
      </c>
      <c r="P564" t="s">
        <v>24</v>
      </c>
      <c r="Q564" t="s">
        <v>25</v>
      </c>
      <c r="R564" t="s">
        <v>25</v>
      </c>
      <c r="T564" t="s">
        <v>24</v>
      </c>
      <c r="U564" t="s">
        <v>25</v>
      </c>
      <c r="V564" t="s">
        <v>25</v>
      </c>
      <c r="W564" t="s">
        <v>24</v>
      </c>
      <c r="X564">
        <f t="shared" si="20"/>
        <v>6.1436011931653694E-3</v>
      </c>
      <c r="Y564">
        <f t="shared" si="19"/>
        <v>0</v>
      </c>
    </row>
    <row r="565" spans="1:25">
      <c r="A565" s="1">
        <v>42428.502199074072</v>
      </c>
      <c r="B565">
        <v>2.3552843648940298</v>
      </c>
      <c r="C565">
        <v>48.729798551648898</v>
      </c>
      <c r="D565">
        <v>84.5</v>
      </c>
      <c r="E565">
        <v>3</v>
      </c>
      <c r="F565">
        <v>3</v>
      </c>
      <c r="G565">
        <v>0.69999998807907104</v>
      </c>
      <c r="H565">
        <v>1</v>
      </c>
      <c r="I565">
        <v>1.20000004768372</v>
      </c>
      <c r="J565">
        <v>0</v>
      </c>
      <c r="K565" t="s">
        <v>24</v>
      </c>
      <c r="L565" s="1">
        <v>42428.502199074072</v>
      </c>
      <c r="M565" t="s">
        <v>24</v>
      </c>
      <c r="N565" t="s">
        <v>25</v>
      </c>
      <c r="O565" t="s">
        <v>25</v>
      </c>
      <c r="P565" t="s">
        <v>24</v>
      </c>
      <c r="Q565" t="s">
        <v>25</v>
      </c>
      <c r="R565" t="s">
        <v>25</v>
      </c>
      <c r="T565" t="s">
        <v>24</v>
      </c>
      <c r="U565" t="s">
        <v>25</v>
      </c>
      <c r="V565" t="s">
        <v>25</v>
      </c>
      <c r="W565" t="s">
        <v>24</v>
      </c>
      <c r="X565">
        <f t="shared" si="20"/>
        <v>1.5418350324949434E-2</v>
      </c>
      <c r="Y565">
        <f t="shared" si="19"/>
        <v>3.110517530849289E-4</v>
      </c>
    </row>
    <row r="566" spans="1:25">
      <c r="A566" s="1">
        <v>42428.502210648148</v>
      </c>
      <c r="B566">
        <v>2.3552845325320999</v>
      </c>
      <c r="C566">
        <v>48.729798635467901</v>
      </c>
      <c r="D566">
        <v>84.5</v>
      </c>
      <c r="E566">
        <v>3</v>
      </c>
      <c r="F566">
        <v>3</v>
      </c>
      <c r="G566">
        <v>0.80000001192092896</v>
      </c>
      <c r="H566">
        <v>1.1000000238418599</v>
      </c>
      <c r="I566">
        <v>1.29999995231628</v>
      </c>
      <c r="J566">
        <v>0</v>
      </c>
      <c r="K566" t="s">
        <v>24</v>
      </c>
      <c r="L566" s="1">
        <v>42428.502210648148</v>
      </c>
      <c r="M566" t="s">
        <v>24</v>
      </c>
      <c r="N566" t="s">
        <v>25</v>
      </c>
      <c r="O566" t="s">
        <v>25</v>
      </c>
      <c r="P566" t="s">
        <v>24</v>
      </c>
      <c r="Q566" t="s">
        <v>25</v>
      </c>
      <c r="R566" t="s">
        <v>25</v>
      </c>
      <c r="T566" t="s">
        <v>24</v>
      </c>
      <c r="U566" t="s">
        <v>25</v>
      </c>
      <c r="V566" t="s">
        <v>25</v>
      </c>
      <c r="W566" t="s">
        <v>24</v>
      </c>
      <c r="X566">
        <f t="shared" si="20"/>
        <v>1.5418344704795155E-2</v>
      </c>
      <c r="Y566">
        <f t="shared" si="19"/>
        <v>3.1105152368042163E-4</v>
      </c>
    </row>
    <row r="567" spans="1:25">
      <c r="A567" s="1">
        <v>42428.502222222225</v>
      </c>
      <c r="B567">
        <v>2.3552846163511298</v>
      </c>
      <c r="C567">
        <v>48.729798635467901</v>
      </c>
      <c r="D567">
        <v>84.5</v>
      </c>
      <c r="E567">
        <v>3</v>
      </c>
      <c r="F567">
        <v>3</v>
      </c>
      <c r="G567">
        <v>0.80000001192092896</v>
      </c>
      <c r="H567">
        <v>1.1000000238418599</v>
      </c>
      <c r="I567">
        <v>1.29999995231628</v>
      </c>
      <c r="J567">
        <v>0</v>
      </c>
      <c r="K567" t="s">
        <v>24</v>
      </c>
      <c r="L567" s="1">
        <v>42428.502222222225</v>
      </c>
      <c r="M567" t="s">
        <v>24</v>
      </c>
      <c r="N567" t="s">
        <v>25</v>
      </c>
      <c r="O567" t="s">
        <v>25</v>
      </c>
      <c r="P567" t="s">
        <v>24</v>
      </c>
      <c r="Q567" t="s">
        <v>25</v>
      </c>
      <c r="R567" t="s">
        <v>25</v>
      </c>
      <c r="T567" t="s">
        <v>24</v>
      </c>
      <c r="U567" t="s">
        <v>25</v>
      </c>
      <c r="V567" t="s">
        <v>25</v>
      </c>
      <c r="W567" t="s">
        <v>24</v>
      </c>
      <c r="X567">
        <f t="shared" si="20"/>
        <v>6.1436011726832326E-3</v>
      </c>
      <c r="Y567">
        <f t="shared" si="19"/>
        <v>0</v>
      </c>
    </row>
    <row r="568" spans="1:25">
      <c r="A568" s="1">
        <v>42428.502233796295</v>
      </c>
      <c r="B568">
        <v>2.3552847001701598</v>
      </c>
      <c r="C568">
        <v>48.729798719286897</v>
      </c>
      <c r="D568">
        <v>84.5</v>
      </c>
      <c r="E568">
        <v>3</v>
      </c>
      <c r="F568">
        <v>3</v>
      </c>
      <c r="G568">
        <v>0.80000001192092896</v>
      </c>
      <c r="H568">
        <v>1.1000000238418599</v>
      </c>
      <c r="I568">
        <v>1.29999995231628</v>
      </c>
      <c r="J568">
        <v>0</v>
      </c>
      <c r="K568" t="s">
        <v>24</v>
      </c>
      <c r="L568" s="1">
        <v>42428.502233796295</v>
      </c>
      <c r="M568" t="s">
        <v>24</v>
      </c>
      <c r="N568" t="s">
        <v>25</v>
      </c>
      <c r="O568" t="s">
        <v>25</v>
      </c>
      <c r="P568" t="s">
        <v>24</v>
      </c>
      <c r="Q568" t="s">
        <v>25</v>
      </c>
      <c r="R568" t="s">
        <v>25</v>
      </c>
      <c r="T568" t="s">
        <v>24</v>
      </c>
      <c r="U568" t="s">
        <v>25</v>
      </c>
      <c r="V568" t="s">
        <v>25</v>
      </c>
      <c r="W568" t="s">
        <v>24</v>
      </c>
      <c r="X568">
        <f t="shared" si="20"/>
        <v>1.1157679593397663E-2</v>
      </c>
      <c r="Y568">
        <f t="shared" si="19"/>
        <v>4.298294431485393E-4</v>
      </c>
    </row>
    <row r="569" spans="1:25">
      <c r="A569" s="1">
        <v>42428.502245370371</v>
      </c>
      <c r="B569">
        <v>2.3552847839891902</v>
      </c>
      <c r="C569">
        <v>48.729798803106</v>
      </c>
      <c r="D569">
        <v>84.5</v>
      </c>
      <c r="E569">
        <v>3</v>
      </c>
      <c r="F569">
        <v>3</v>
      </c>
      <c r="G569">
        <v>0.69999998807907104</v>
      </c>
      <c r="H569">
        <v>1</v>
      </c>
      <c r="I569">
        <v>1.29999995231628</v>
      </c>
      <c r="J569">
        <v>0</v>
      </c>
      <c r="K569" t="s">
        <v>24</v>
      </c>
      <c r="L569" s="1">
        <v>42428.502245370371</v>
      </c>
      <c r="M569" t="s">
        <v>24</v>
      </c>
      <c r="N569" t="s">
        <v>25</v>
      </c>
      <c r="O569" t="s">
        <v>25</v>
      </c>
      <c r="P569" t="s">
        <v>24</v>
      </c>
      <c r="Q569" t="s">
        <v>25</v>
      </c>
      <c r="R569" t="s">
        <v>25</v>
      </c>
      <c r="T569" t="s">
        <v>24</v>
      </c>
      <c r="U569" t="s">
        <v>25</v>
      </c>
      <c r="V569" t="s">
        <v>25</v>
      </c>
      <c r="W569" t="s">
        <v>24</v>
      </c>
      <c r="X569">
        <f t="shared" si="20"/>
        <v>1.1157689491999433E-2</v>
      </c>
      <c r="Y569">
        <f t="shared" si="19"/>
        <v>4.2982960837927958E-4</v>
      </c>
    </row>
    <row r="570" spans="1:25">
      <c r="A570" s="1">
        <v>42428.502268518518</v>
      </c>
      <c r="B570">
        <v>2.3552848678082201</v>
      </c>
      <c r="C570">
        <v>48.729798886925003</v>
      </c>
      <c r="D570">
        <v>84.5</v>
      </c>
      <c r="E570">
        <v>3</v>
      </c>
      <c r="F570">
        <v>3</v>
      </c>
      <c r="G570">
        <v>0.69999998807907104</v>
      </c>
      <c r="H570">
        <v>1</v>
      </c>
      <c r="I570">
        <v>1.29999995231628</v>
      </c>
      <c r="J570">
        <v>0</v>
      </c>
      <c r="K570" t="s">
        <v>24</v>
      </c>
      <c r="L570" s="1">
        <v>42428.502268518518</v>
      </c>
      <c r="M570" t="s">
        <v>24</v>
      </c>
      <c r="N570" t="s">
        <v>25</v>
      </c>
      <c r="O570" t="s">
        <v>25</v>
      </c>
      <c r="P570" t="s">
        <v>24</v>
      </c>
      <c r="Q570" t="s">
        <v>25</v>
      </c>
      <c r="R570" t="s">
        <v>25</v>
      </c>
      <c r="T570" t="s">
        <v>24</v>
      </c>
      <c r="U570" t="s">
        <v>25</v>
      </c>
      <c r="V570" t="s">
        <v>25</v>
      </c>
      <c r="W570" t="s">
        <v>24</v>
      </c>
      <c r="X570">
        <f t="shared" si="20"/>
        <v>1.1157680241207621E-2</v>
      </c>
      <c r="Y570">
        <f t="shared" si="19"/>
        <v>4.2982945462993944E-4</v>
      </c>
    </row>
    <row r="571" spans="1:25">
      <c r="A571" s="1">
        <v>42428.502280092594</v>
      </c>
      <c r="B571">
        <v>2.3552850354462902</v>
      </c>
      <c r="C571">
        <v>48.729798970744</v>
      </c>
      <c r="D571">
        <v>84.5</v>
      </c>
      <c r="E571">
        <v>3</v>
      </c>
      <c r="F571">
        <v>3</v>
      </c>
      <c r="G571">
        <v>0.69999998807907104</v>
      </c>
      <c r="H571">
        <v>1</v>
      </c>
      <c r="I571">
        <v>1.29999995231628</v>
      </c>
      <c r="J571">
        <v>0</v>
      </c>
      <c r="K571" t="s">
        <v>24</v>
      </c>
      <c r="L571" s="1">
        <v>42428.502280092594</v>
      </c>
      <c r="M571" t="s">
        <v>24</v>
      </c>
      <c r="N571" t="s">
        <v>25</v>
      </c>
      <c r="O571" t="s">
        <v>25</v>
      </c>
      <c r="P571" t="s">
        <v>24</v>
      </c>
      <c r="Q571" t="s">
        <v>25</v>
      </c>
      <c r="R571" t="s">
        <v>25</v>
      </c>
      <c r="T571" t="s">
        <v>24</v>
      </c>
      <c r="U571" t="s">
        <v>25</v>
      </c>
      <c r="V571" t="s">
        <v>25</v>
      </c>
      <c r="W571" t="s">
        <v>24</v>
      </c>
      <c r="X571">
        <f t="shared" si="20"/>
        <v>1.5418344162547391E-2</v>
      </c>
      <c r="Y571">
        <f t="shared" si="19"/>
        <v>3.1105150825161881E-4</v>
      </c>
    </row>
    <row r="572" spans="1:25">
      <c r="A572" s="1">
        <v>42428.502291666664</v>
      </c>
      <c r="B572">
        <v>2.3552852030843501</v>
      </c>
      <c r="C572">
        <v>48.729799054563003</v>
      </c>
      <c r="D572">
        <v>84.5</v>
      </c>
      <c r="E572">
        <v>3</v>
      </c>
      <c r="F572">
        <v>3</v>
      </c>
      <c r="G572">
        <v>0.69999998807907104</v>
      </c>
      <c r="H572">
        <v>1</v>
      </c>
      <c r="I572">
        <v>1.29999995231628</v>
      </c>
      <c r="J572">
        <v>0</v>
      </c>
      <c r="K572" t="s">
        <v>24</v>
      </c>
      <c r="L572" s="1">
        <v>42428.502291666664</v>
      </c>
      <c r="M572" t="s">
        <v>24</v>
      </c>
      <c r="N572" t="s">
        <v>25</v>
      </c>
      <c r="O572" t="s">
        <v>25</v>
      </c>
      <c r="P572" t="s">
        <v>24</v>
      </c>
      <c r="Q572" t="s">
        <v>25</v>
      </c>
      <c r="R572" t="s">
        <v>25</v>
      </c>
      <c r="T572" t="s">
        <v>24</v>
      </c>
      <c r="U572" t="s">
        <v>25</v>
      </c>
      <c r="V572" t="s">
        <v>25</v>
      </c>
      <c r="W572" t="s">
        <v>24</v>
      </c>
      <c r="X572">
        <f t="shared" si="20"/>
        <v>1.5418344026567559E-2</v>
      </c>
      <c r="Y572">
        <f t="shared" si="19"/>
        <v>3.110515373630666E-4</v>
      </c>
    </row>
    <row r="573" spans="1:25">
      <c r="A573" s="1">
        <v>42428.502303240741</v>
      </c>
      <c r="B573">
        <v>2.35528537072241</v>
      </c>
      <c r="C573">
        <v>48.729799138382099</v>
      </c>
      <c r="D573">
        <v>84.5</v>
      </c>
      <c r="E573">
        <v>3</v>
      </c>
      <c r="F573">
        <v>3</v>
      </c>
      <c r="G573">
        <v>0.69999998807907104</v>
      </c>
      <c r="H573">
        <v>1</v>
      </c>
      <c r="I573">
        <v>1.29999995231628</v>
      </c>
      <c r="J573">
        <v>0</v>
      </c>
      <c r="K573" t="s">
        <v>24</v>
      </c>
      <c r="L573" s="1">
        <v>42428.502303240741</v>
      </c>
      <c r="M573" t="s">
        <v>24</v>
      </c>
      <c r="N573" t="s">
        <v>25</v>
      </c>
      <c r="O573" t="s">
        <v>25</v>
      </c>
      <c r="P573" t="s">
        <v>24</v>
      </c>
      <c r="Q573" t="s">
        <v>25</v>
      </c>
      <c r="R573" t="s">
        <v>25</v>
      </c>
      <c r="T573" t="s">
        <v>24</v>
      </c>
      <c r="U573" t="s">
        <v>25</v>
      </c>
      <c r="V573" t="s">
        <v>25</v>
      </c>
      <c r="W573" t="s">
        <v>24</v>
      </c>
      <c r="X573">
        <f t="shared" si="20"/>
        <v>1.5418350210690986E-2</v>
      </c>
      <c r="Y573">
        <f t="shared" si="19"/>
        <v>3.110517553899933E-4</v>
      </c>
    </row>
    <row r="574" spans="1:25">
      <c r="A574" s="1">
        <v>42428.502314814818</v>
      </c>
      <c r="B574">
        <v>2.35528553836048</v>
      </c>
      <c r="C574">
        <v>48.729799306020098</v>
      </c>
      <c r="D574">
        <v>84.5</v>
      </c>
      <c r="E574">
        <v>3</v>
      </c>
      <c r="F574">
        <v>3</v>
      </c>
      <c r="G574">
        <v>0.69999998807907104</v>
      </c>
      <c r="H574">
        <v>1</v>
      </c>
      <c r="I574">
        <v>1.29999995231628</v>
      </c>
      <c r="J574">
        <v>0</v>
      </c>
      <c r="K574" t="s">
        <v>24</v>
      </c>
      <c r="L574" s="1">
        <v>42428.502314814818</v>
      </c>
      <c r="M574" t="s">
        <v>24</v>
      </c>
      <c r="N574" t="s">
        <v>25</v>
      </c>
      <c r="O574" t="s">
        <v>25</v>
      </c>
      <c r="P574" t="s">
        <v>24</v>
      </c>
      <c r="Q574" t="s">
        <v>25</v>
      </c>
      <c r="R574" t="s">
        <v>25</v>
      </c>
      <c r="T574" t="s">
        <v>24</v>
      </c>
      <c r="U574" t="s">
        <v>25</v>
      </c>
      <c r="V574" t="s">
        <v>25</v>
      </c>
      <c r="W574" t="s">
        <v>24</v>
      </c>
      <c r="X574">
        <f t="shared" si="20"/>
        <v>2.2315360184795966E-2</v>
      </c>
      <c r="Y574">
        <f t="shared" si="19"/>
        <v>4.298294421440081E-4</v>
      </c>
    </row>
    <row r="575" spans="1:25">
      <c r="A575" s="1">
        <v>42428.502326388887</v>
      </c>
      <c r="B575">
        <v>2.3552857059985399</v>
      </c>
      <c r="C575">
        <v>48.729799389839201</v>
      </c>
      <c r="D575">
        <v>84.5</v>
      </c>
      <c r="E575">
        <v>3</v>
      </c>
      <c r="F575">
        <v>3</v>
      </c>
      <c r="G575">
        <v>0.69999998807907104</v>
      </c>
      <c r="H575">
        <v>1</v>
      </c>
      <c r="I575">
        <v>1.29999995231628</v>
      </c>
      <c r="J575">
        <v>0</v>
      </c>
      <c r="K575" t="s">
        <v>24</v>
      </c>
      <c r="L575" s="1">
        <v>42428.502326388887</v>
      </c>
      <c r="M575" t="s">
        <v>24</v>
      </c>
      <c r="N575" t="s">
        <v>25</v>
      </c>
      <c r="O575" t="s">
        <v>25</v>
      </c>
      <c r="P575" t="s">
        <v>24</v>
      </c>
      <c r="Q575" t="s">
        <v>25</v>
      </c>
      <c r="R575" t="s">
        <v>25</v>
      </c>
      <c r="T575" t="s">
        <v>24</v>
      </c>
      <c r="U575" t="s">
        <v>25</v>
      </c>
      <c r="V575" t="s">
        <v>25</v>
      </c>
      <c r="W575" t="s">
        <v>24</v>
      </c>
      <c r="X575">
        <f t="shared" si="20"/>
        <v>1.5418350638680644E-2</v>
      </c>
      <c r="Y575">
        <f t="shared" si="19"/>
        <v>3.11051773123839E-4</v>
      </c>
    </row>
    <row r="576" spans="1:25">
      <c r="A576" s="1">
        <v>42428.502337962964</v>
      </c>
      <c r="B576">
        <v>2.3552857898175699</v>
      </c>
      <c r="C576">
        <v>48.729799473658197</v>
      </c>
      <c r="D576">
        <v>84.5</v>
      </c>
      <c r="E576">
        <v>3</v>
      </c>
      <c r="F576">
        <v>3</v>
      </c>
      <c r="G576">
        <v>0.69999998807907104</v>
      </c>
      <c r="H576">
        <v>1</v>
      </c>
      <c r="I576">
        <v>1.29999995231628</v>
      </c>
      <c r="J576">
        <v>0</v>
      </c>
      <c r="K576" t="s">
        <v>24</v>
      </c>
      <c r="L576" s="1">
        <v>42428.502337962964</v>
      </c>
      <c r="M576" t="s">
        <v>24</v>
      </c>
      <c r="N576" t="s">
        <v>25</v>
      </c>
      <c r="O576" t="s">
        <v>25</v>
      </c>
      <c r="P576" t="s">
        <v>24</v>
      </c>
      <c r="Q576" t="s">
        <v>25</v>
      </c>
      <c r="R576" t="s">
        <v>25</v>
      </c>
      <c r="T576" t="s">
        <v>24</v>
      </c>
      <c r="U576" t="s">
        <v>25</v>
      </c>
      <c r="V576" t="s">
        <v>25</v>
      </c>
      <c r="W576" t="s">
        <v>24</v>
      </c>
      <c r="X576">
        <f t="shared" si="20"/>
        <v>1.1157679542647569E-2</v>
      </c>
      <c r="Y576">
        <f t="shared" si="19"/>
        <v>4.2982944510359489E-4</v>
      </c>
    </row>
    <row r="577" spans="1:25">
      <c r="A577" s="1">
        <v>42428.502349537041</v>
      </c>
      <c r="B577">
        <v>2.3552858736365998</v>
      </c>
      <c r="C577">
        <v>48.7297995574772</v>
      </c>
      <c r="D577">
        <v>84.5</v>
      </c>
      <c r="E577">
        <v>3</v>
      </c>
      <c r="F577">
        <v>3</v>
      </c>
      <c r="G577">
        <v>0.69999998807907104</v>
      </c>
      <c r="H577">
        <v>1</v>
      </c>
      <c r="I577">
        <v>1.29999995231628</v>
      </c>
      <c r="J577">
        <v>0</v>
      </c>
      <c r="K577" t="s">
        <v>24</v>
      </c>
      <c r="L577" s="1">
        <v>42428.502349537041</v>
      </c>
      <c r="M577" t="s">
        <v>24</v>
      </c>
      <c r="N577" t="s">
        <v>25</v>
      </c>
      <c r="O577" t="s">
        <v>25</v>
      </c>
      <c r="P577" t="s">
        <v>24</v>
      </c>
      <c r="Q577" t="s">
        <v>25</v>
      </c>
      <c r="R577" t="s">
        <v>25</v>
      </c>
      <c r="T577" t="s">
        <v>24</v>
      </c>
      <c r="U577" t="s">
        <v>25</v>
      </c>
      <c r="V577" t="s">
        <v>25</v>
      </c>
      <c r="W577" t="s">
        <v>24</v>
      </c>
      <c r="X577">
        <f t="shared" si="20"/>
        <v>1.1157680196096432E-2</v>
      </c>
      <c r="Y577">
        <f t="shared" si="19"/>
        <v>4.2982945636776639E-4</v>
      </c>
    </row>
    <row r="578" spans="1:25">
      <c r="A578" s="1">
        <v>42428.50236111111</v>
      </c>
      <c r="B578">
        <v>2.35528595745564</v>
      </c>
      <c r="C578">
        <v>48.729799641296303</v>
      </c>
      <c r="D578">
        <v>84.5</v>
      </c>
      <c r="E578">
        <v>3</v>
      </c>
      <c r="F578">
        <v>3</v>
      </c>
      <c r="G578">
        <v>0.69999998807907104</v>
      </c>
      <c r="H578">
        <v>1</v>
      </c>
      <c r="I578">
        <v>1.29999995231628</v>
      </c>
      <c r="J578">
        <v>0</v>
      </c>
      <c r="K578" t="s">
        <v>24</v>
      </c>
      <c r="L578" s="1">
        <v>42428.50236111111</v>
      </c>
      <c r="M578" t="s">
        <v>24</v>
      </c>
      <c r="N578" t="s">
        <v>25</v>
      </c>
      <c r="O578" t="s">
        <v>25</v>
      </c>
      <c r="P578" t="s">
        <v>24</v>
      </c>
      <c r="Q578" t="s">
        <v>25</v>
      </c>
      <c r="R578" t="s">
        <v>25</v>
      </c>
      <c r="T578" t="s">
        <v>24</v>
      </c>
      <c r="U578" t="s">
        <v>25</v>
      </c>
      <c r="V578" t="s">
        <v>25</v>
      </c>
      <c r="W578" t="s">
        <v>24</v>
      </c>
      <c r="X578">
        <f t="shared" si="20"/>
        <v>1.1157689829906184E-2</v>
      </c>
      <c r="Y578">
        <f t="shared" si="19"/>
        <v>4.2982959536203957E-4</v>
      </c>
    </row>
    <row r="579" spans="1:25">
      <c r="A579" s="1">
        <v>42428.502372685187</v>
      </c>
      <c r="B579">
        <v>2.35528495162725</v>
      </c>
      <c r="C579">
        <v>48.729799306020098</v>
      </c>
      <c r="D579">
        <v>84.5</v>
      </c>
      <c r="E579">
        <v>3</v>
      </c>
      <c r="F579">
        <v>3</v>
      </c>
      <c r="G579">
        <v>0.69999998807907104</v>
      </c>
      <c r="H579">
        <v>1</v>
      </c>
      <c r="I579">
        <v>1.20000004768372</v>
      </c>
      <c r="J579">
        <v>0</v>
      </c>
      <c r="K579" t="s">
        <v>24</v>
      </c>
      <c r="L579" s="1">
        <v>42428.502372685187</v>
      </c>
      <c r="M579" t="s">
        <v>24</v>
      </c>
      <c r="N579" t="s">
        <v>25</v>
      </c>
      <c r="O579" t="s">
        <v>25</v>
      </c>
      <c r="P579" t="s">
        <v>24</v>
      </c>
      <c r="Q579" t="s">
        <v>25</v>
      </c>
      <c r="R579" t="s">
        <v>25</v>
      </c>
      <c r="T579" t="s">
        <v>24</v>
      </c>
      <c r="U579" t="s">
        <v>25</v>
      </c>
      <c r="V579" t="s">
        <v>25</v>
      </c>
      <c r="W579" t="s">
        <v>24</v>
      </c>
      <c r="X579">
        <f t="shared" si="20"/>
        <v>8.2602142372350237E-2</v>
      </c>
      <c r="Y579">
        <f t="shared" si="19"/>
        <v>-2.3224106395184518E-4</v>
      </c>
    </row>
    <row r="580" spans="1:25">
      <c r="A580" s="1">
        <v>42428.502384259256</v>
      </c>
      <c r="B580">
        <v>2.35528235323727</v>
      </c>
      <c r="C580">
        <v>48.7297980487347</v>
      </c>
      <c r="D580">
        <v>84.5</v>
      </c>
      <c r="E580">
        <v>3</v>
      </c>
      <c r="F580">
        <v>3</v>
      </c>
      <c r="G580">
        <v>0.69999998807907104</v>
      </c>
      <c r="H580">
        <v>1</v>
      </c>
      <c r="I580">
        <v>1.20000004768372</v>
      </c>
      <c r="J580">
        <v>0</v>
      </c>
      <c r="K580" t="s">
        <v>24</v>
      </c>
      <c r="L580" s="1">
        <v>42428.502384259256</v>
      </c>
      <c r="M580" t="s">
        <v>24</v>
      </c>
      <c r="N580" t="s">
        <v>25</v>
      </c>
      <c r="O580" t="s">
        <v>25</v>
      </c>
      <c r="P580" t="s">
        <v>24</v>
      </c>
      <c r="Q580" t="s">
        <v>25</v>
      </c>
      <c r="R580" t="s">
        <v>25</v>
      </c>
      <c r="T580" t="s">
        <v>24</v>
      </c>
      <c r="U580" t="s">
        <v>25</v>
      </c>
      <c r="V580" t="s">
        <v>25</v>
      </c>
      <c r="W580" t="s">
        <v>24</v>
      </c>
      <c r="X580">
        <f t="shared" si="20"/>
        <v>0.23620031008629883</v>
      </c>
      <c r="Y580">
        <f t="shared" ref="Y580:Y643" si="21">ATAN((C580-C579)/X580)*180/3.1459</f>
        <v>-3.0456570565347133E-4</v>
      </c>
    </row>
    <row r="581" spans="1:25">
      <c r="A581" s="1">
        <v>42428.502395833333</v>
      </c>
      <c r="B581">
        <v>2.3552780784666498</v>
      </c>
      <c r="C581">
        <v>48.729797294363401</v>
      </c>
      <c r="D581">
        <v>84.5</v>
      </c>
      <c r="E581">
        <v>3</v>
      </c>
      <c r="F581">
        <v>3</v>
      </c>
      <c r="G581">
        <v>0.69999998807907104</v>
      </c>
      <c r="H581">
        <v>1</v>
      </c>
      <c r="I581">
        <v>1.20000004768372</v>
      </c>
      <c r="J581">
        <v>0</v>
      </c>
      <c r="K581" t="s">
        <v>24</v>
      </c>
      <c r="L581" s="1">
        <v>42428.502395833333</v>
      </c>
      <c r="M581" t="s">
        <v>24</v>
      </c>
      <c r="N581" t="s">
        <v>25</v>
      </c>
      <c r="O581" t="s">
        <v>25</v>
      </c>
      <c r="P581" t="s">
        <v>24</v>
      </c>
      <c r="Q581" t="s">
        <v>25</v>
      </c>
      <c r="R581" t="s">
        <v>25</v>
      </c>
      <c r="T581" t="s">
        <v>24</v>
      </c>
      <c r="U581" t="s">
        <v>25</v>
      </c>
      <c r="V581" t="s">
        <v>25</v>
      </c>
      <c r="W581" t="s">
        <v>24</v>
      </c>
      <c r="X581">
        <f t="shared" si="20"/>
        <v>0.32434314904173295</v>
      </c>
      <c r="Y581">
        <f t="shared" si="21"/>
        <v>-1.3307853763650272E-4</v>
      </c>
    </row>
    <row r="582" spans="1:25">
      <c r="A582" s="1">
        <v>42428.50240740741</v>
      </c>
      <c r="B582">
        <v>2.3552717082202399</v>
      </c>
      <c r="C582">
        <v>48.7297967076302</v>
      </c>
      <c r="D582">
        <v>84.5</v>
      </c>
      <c r="E582">
        <v>3</v>
      </c>
      <c r="F582">
        <v>3</v>
      </c>
      <c r="G582">
        <v>0.69999998807907104</v>
      </c>
      <c r="H582">
        <v>1</v>
      </c>
      <c r="I582">
        <v>1.20000004768372</v>
      </c>
      <c r="J582">
        <v>0</v>
      </c>
      <c r="K582" t="s">
        <v>24</v>
      </c>
      <c r="L582" s="1">
        <v>42428.50240740741</v>
      </c>
      <c r="M582" t="s">
        <v>24</v>
      </c>
      <c r="N582" t="s">
        <v>25</v>
      </c>
      <c r="O582" t="s">
        <v>25</v>
      </c>
      <c r="P582" t="s">
        <v>24</v>
      </c>
      <c r="Q582" t="s">
        <v>25</v>
      </c>
      <c r="R582" t="s">
        <v>25</v>
      </c>
      <c r="T582" t="s">
        <v>24</v>
      </c>
      <c r="U582" t="s">
        <v>25</v>
      </c>
      <c r="V582" t="s">
        <v>25</v>
      </c>
      <c r="W582" t="s">
        <v>24</v>
      </c>
      <c r="X582">
        <f t="shared" si="20"/>
        <v>0.47144370684138298</v>
      </c>
      <c r="Y582">
        <f t="shared" si="21"/>
        <v>-7.1209578086156393E-5</v>
      </c>
    </row>
    <row r="583" spans="1:25">
      <c r="A583" s="1">
        <v>42428.502418981479</v>
      </c>
      <c r="B583">
        <v>2.3552692774683202</v>
      </c>
      <c r="C583">
        <v>48.729795869439798</v>
      </c>
      <c r="D583">
        <v>84.5</v>
      </c>
      <c r="E583">
        <v>3</v>
      </c>
      <c r="F583">
        <v>3</v>
      </c>
      <c r="G583">
        <v>0.69999998807907104</v>
      </c>
      <c r="H583">
        <v>1</v>
      </c>
      <c r="I583">
        <v>1.20000004768372</v>
      </c>
      <c r="J583">
        <v>0</v>
      </c>
      <c r="K583" t="s">
        <v>24</v>
      </c>
      <c r="L583" s="1">
        <v>42428.502418981479</v>
      </c>
      <c r="M583" t="s">
        <v>24</v>
      </c>
      <c r="N583" t="s">
        <v>25</v>
      </c>
      <c r="O583" t="s">
        <v>25</v>
      </c>
      <c r="P583" t="s">
        <v>24</v>
      </c>
      <c r="Q583" t="s">
        <v>25</v>
      </c>
      <c r="R583" t="s">
        <v>25</v>
      </c>
      <c r="T583" t="s">
        <v>24</v>
      </c>
      <c r="U583" t="s">
        <v>25</v>
      </c>
      <c r="V583" t="s">
        <v>25</v>
      </c>
      <c r="W583" t="s">
        <v>24</v>
      </c>
      <c r="X583">
        <f t="shared" ref="X583:X646" si="22">1852*SQRT(POWER((C583-C582)*60,2)+POWER((B583-B582)*60*COS((C583+C582)/2*3.14159/180),2))</f>
        <v>0.20104123167400523</v>
      </c>
      <c r="Y583">
        <f t="shared" si="21"/>
        <v>-2.3855314092639975E-4</v>
      </c>
    </row>
    <row r="584" spans="1:25">
      <c r="A584" s="1">
        <v>42428.502430555556</v>
      </c>
      <c r="B584">
        <v>2.3552666790783401</v>
      </c>
      <c r="C584">
        <v>48.729794863611502</v>
      </c>
      <c r="D584">
        <v>84.5</v>
      </c>
      <c r="E584">
        <v>3</v>
      </c>
      <c r="F584">
        <v>3</v>
      </c>
      <c r="G584">
        <v>0.69999998807907104</v>
      </c>
      <c r="H584">
        <v>1</v>
      </c>
      <c r="I584">
        <v>1.20000004768372</v>
      </c>
      <c r="J584">
        <v>0</v>
      </c>
      <c r="K584" t="s">
        <v>24</v>
      </c>
      <c r="L584" s="1">
        <v>42428.502430555556</v>
      </c>
      <c r="M584" t="s">
        <v>24</v>
      </c>
      <c r="N584" t="s">
        <v>25</v>
      </c>
      <c r="O584" t="s">
        <v>25</v>
      </c>
      <c r="P584" t="s">
        <v>24</v>
      </c>
      <c r="Q584" t="s">
        <v>25</v>
      </c>
      <c r="R584" t="s">
        <v>25</v>
      </c>
      <c r="T584" t="s">
        <v>24</v>
      </c>
      <c r="U584" t="s">
        <v>25</v>
      </c>
      <c r="V584" t="s">
        <v>25</v>
      </c>
      <c r="W584" t="s">
        <v>24</v>
      </c>
      <c r="X584">
        <f t="shared" si="22"/>
        <v>0.22082535485501453</v>
      </c>
      <c r="Y584">
        <f t="shared" si="21"/>
        <v>-2.606168572923232E-4</v>
      </c>
    </row>
    <row r="585" spans="1:25">
      <c r="A585" s="1">
        <v>42428.502442129633</v>
      </c>
      <c r="B585">
        <v>2.3552634101361001</v>
      </c>
      <c r="C585">
        <v>48.729793103411801</v>
      </c>
      <c r="D585">
        <v>85.5</v>
      </c>
      <c r="E585">
        <v>3</v>
      </c>
      <c r="F585">
        <v>3</v>
      </c>
      <c r="G585">
        <v>0.69999998807907104</v>
      </c>
      <c r="H585">
        <v>0.80000001192092896</v>
      </c>
      <c r="I585">
        <v>1.1000000238418599</v>
      </c>
      <c r="J585">
        <v>0.25</v>
      </c>
      <c r="K585" t="s">
        <v>24</v>
      </c>
      <c r="L585" s="1">
        <v>42428.502442129633</v>
      </c>
      <c r="M585" t="s">
        <v>24</v>
      </c>
      <c r="N585" t="s">
        <v>25</v>
      </c>
      <c r="O585" t="s">
        <v>25</v>
      </c>
      <c r="P585" t="s">
        <v>24</v>
      </c>
      <c r="Q585" t="s">
        <v>25</v>
      </c>
      <c r="R585" t="s">
        <v>25</v>
      </c>
      <c r="T585" t="s">
        <v>24</v>
      </c>
      <c r="U585" t="s">
        <v>25</v>
      </c>
      <c r="V585" t="s">
        <v>25</v>
      </c>
      <c r="W585" t="s">
        <v>24</v>
      </c>
      <c r="X585">
        <f t="shared" si="22"/>
        <v>0.30929785207771909</v>
      </c>
      <c r="Y585">
        <f t="shared" si="21"/>
        <v>-3.2562116865930701E-4</v>
      </c>
    </row>
    <row r="586" spans="1:25">
      <c r="A586" s="1">
        <v>42428.502453703702</v>
      </c>
      <c r="B586">
        <v>2.35526047646999</v>
      </c>
      <c r="C586">
        <v>48.729791091754997</v>
      </c>
      <c r="D586">
        <v>85.5</v>
      </c>
      <c r="E586">
        <v>3</v>
      </c>
      <c r="F586">
        <v>3</v>
      </c>
      <c r="G586">
        <v>0.69999998807907104</v>
      </c>
      <c r="H586">
        <v>0.80000001192092896</v>
      </c>
      <c r="I586">
        <v>1</v>
      </c>
      <c r="J586">
        <v>0.25</v>
      </c>
      <c r="K586" t="s">
        <v>24</v>
      </c>
      <c r="L586" s="1">
        <v>42428.502453703702</v>
      </c>
      <c r="M586" t="s">
        <v>24</v>
      </c>
      <c r="N586" t="s">
        <v>25</v>
      </c>
      <c r="O586" t="s">
        <v>25</v>
      </c>
      <c r="P586" t="s">
        <v>24</v>
      </c>
      <c r="Q586" t="s">
        <v>25</v>
      </c>
      <c r="R586" t="s">
        <v>25</v>
      </c>
      <c r="T586" t="s">
        <v>24</v>
      </c>
      <c r="U586" t="s">
        <v>25</v>
      </c>
      <c r="V586" t="s">
        <v>25</v>
      </c>
      <c r="W586" t="s">
        <v>24</v>
      </c>
      <c r="X586">
        <f t="shared" si="22"/>
        <v>0.31016809065696066</v>
      </c>
      <c r="Y586">
        <f t="shared" si="21"/>
        <v>-3.710943699512969E-4</v>
      </c>
    </row>
    <row r="587" spans="1:25">
      <c r="A587" s="1">
        <v>42428.502465277779</v>
      </c>
      <c r="B587">
        <v>2.3552580457180698</v>
      </c>
      <c r="C587">
        <v>48.729788661003099</v>
      </c>
      <c r="D587">
        <v>85.5</v>
      </c>
      <c r="E587">
        <v>3</v>
      </c>
      <c r="F587">
        <v>3</v>
      </c>
      <c r="G587">
        <v>0.69999998807907104</v>
      </c>
      <c r="H587">
        <v>0.80000001192092896</v>
      </c>
      <c r="I587">
        <v>1</v>
      </c>
      <c r="J587">
        <v>0.25</v>
      </c>
      <c r="K587" t="s">
        <v>24</v>
      </c>
      <c r="L587" s="1">
        <v>42428.502465277779</v>
      </c>
      <c r="M587" t="s">
        <v>24</v>
      </c>
      <c r="N587" t="s">
        <v>25</v>
      </c>
      <c r="O587" t="s">
        <v>25</v>
      </c>
      <c r="P587" t="s">
        <v>24</v>
      </c>
      <c r="Q587" t="s">
        <v>25</v>
      </c>
      <c r="R587" t="s">
        <v>25</v>
      </c>
      <c r="T587" t="s">
        <v>24</v>
      </c>
      <c r="U587" t="s">
        <v>25</v>
      </c>
      <c r="V587" t="s">
        <v>25</v>
      </c>
      <c r="W587" t="s">
        <v>24</v>
      </c>
      <c r="X587">
        <f t="shared" si="22"/>
        <v>0.32357282106637986</v>
      </c>
      <c r="Y587">
        <f t="shared" si="21"/>
        <v>-4.2982947164593683E-4</v>
      </c>
    </row>
    <row r="588" spans="1:25">
      <c r="A588" s="1">
        <v>42428.502476851849</v>
      </c>
      <c r="B588">
        <v>2.355255195871</v>
      </c>
      <c r="C588">
        <v>48.729785308241802</v>
      </c>
      <c r="D588">
        <v>85.5</v>
      </c>
      <c r="E588">
        <v>3</v>
      </c>
      <c r="F588">
        <v>3</v>
      </c>
      <c r="G588">
        <v>0.69999998807907104</v>
      </c>
      <c r="H588">
        <v>0.80000001192092896</v>
      </c>
      <c r="I588">
        <v>1</v>
      </c>
      <c r="J588">
        <v>0.25</v>
      </c>
      <c r="K588" t="s">
        <v>24</v>
      </c>
      <c r="L588" s="1">
        <v>42428.502476851849</v>
      </c>
      <c r="M588" t="s">
        <v>24</v>
      </c>
      <c r="N588" t="s">
        <v>25</v>
      </c>
      <c r="O588" t="s">
        <v>25</v>
      </c>
      <c r="P588" t="s">
        <v>24</v>
      </c>
      <c r="Q588" t="s">
        <v>25</v>
      </c>
      <c r="R588" t="s">
        <v>25</v>
      </c>
      <c r="T588" t="s">
        <v>24</v>
      </c>
      <c r="U588" t="s">
        <v>25</v>
      </c>
      <c r="V588" t="s">
        <v>25</v>
      </c>
      <c r="W588" t="s">
        <v>24</v>
      </c>
      <c r="X588">
        <f t="shared" si="22"/>
        <v>0.42712056995318637</v>
      </c>
      <c r="Y588">
        <f t="shared" si="21"/>
        <v>-4.4913793596038521E-4</v>
      </c>
    </row>
    <row r="589" spans="1:25">
      <c r="A589" s="1">
        <v>42428.502488425926</v>
      </c>
      <c r="B589">
        <v>2.3552523460239199</v>
      </c>
      <c r="C589">
        <v>48.729781117290301</v>
      </c>
      <c r="D589">
        <v>85.5</v>
      </c>
      <c r="E589">
        <v>3</v>
      </c>
      <c r="F589">
        <v>3</v>
      </c>
      <c r="G589">
        <v>0.69999998807907104</v>
      </c>
      <c r="H589">
        <v>0.80000001192092896</v>
      </c>
      <c r="I589">
        <v>1</v>
      </c>
      <c r="J589">
        <v>0.25</v>
      </c>
      <c r="K589" t="s">
        <v>24</v>
      </c>
      <c r="L589" s="1">
        <v>42428.502488425926</v>
      </c>
      <c r="M589" t="s">
        <v>24</v>
      </c>
      <c r="N589" t="s">
        <v>25</v>
      </c>
      <c r="O589" t="s">
        <v>25</v>
      </c>
      <c r="P589" t="s">
        <v>24</v>
      </c>
      <c r="Q589" t="s">
        <v>25</v>
      </c>
      <c r="R589" t="s">
        <v>25</v>
      </c>
      <c r="T589" t="s">
        <v>24</v>
      </c>
      <c r="U589" t="s">
        <v>25</v>
      </c>
      <c r="V589" t="s">
        <v>25</v>
      </c>
      <c r="W589" t="s">
        <v>24</v>
      </c>
      <c r="X589">
        <f t="shared" si="22"/>
        <v>0.51039888703390535</v>
      </c>
      <c r="Y589">
        <f t="shared" si="21"/>
        <v>-4.6981892628214619E-4</v>
      </c>
    </row>
    <row r="590" spans="1:25">
      <c r="A590" s="1">
        <v>42428.502500000002</v>
      </c>
      <c r="B590">
        <v>2.35524681396782</v>
      </c>
      <c r="C590">
        <v>48.729772567749002</v>
      </c>
      <c r="D590">
        <v>85.5</v>
      </c>
      <c r="E590">
        <v>3</v>
      </c>
      <c r="F590">
        <v>3</v>
      </c>
      <c r="G590">
        <v>0.69999998807907104</v>
      </c>
      <c r="H590">
        <v>0.69999998807907104</v>
      </c>
      <c r="I590">
        <v>1</v>
      </c>
      <c r="J590">
        <v>0.75</v>
      </c>
      <c r="K590" t="s">
        <v>24</v>
      </c>
      <c r="L590" s="1">
        <v>42428.502500000002</v>
      </c>
      <c r="M590" t="s">
        <v>24</v>
      </c>
      <c r="N590" t="s">
        <v>25</v>
      </c>
      <c r="O590" t="s">
        <v>25</v>
      </c>
      <c r="P590" t="s">
        <v>24</v>
      </c>
      <c r="Q590" t="s">
        <v>25</v>
      </c>
      <c r="R590" t="s">
        <v>25</v>
      </c>
      <c r="T590" t="s">
        <v>24</v>
      </c>
      <c r="U590" t="s">
        <v>25</v>
      </c>
      <c r="V590" t="s">
        <v>25</v>
      </c>
      <c r="W590" t="s">
        <v>24</v>
      </c>
      <c r="X590">
        <f t="shared" si="22"/>
        <v>1.0329374873298198</v>
      </c>
      <c r="Y590">
        <f t="shared" si="21"/>
        <v>-4.7358328655764862E-4</v>
      </c>
    </row>
    <row r="591" spans="1:25">
      <c r="A591" s="1">
        <v>42428.502511574072</v>
      </c>
      <c r="B591">
        <v>2.3552418686449501</v>
      </c>
      <c r="C591">
        <v>48.729764102026799</v>
      </c>
      <c r="D591">
        <v>85.5</v>
      </c>
      <c r="E591">
        <v>3</v>
      </c>
      <c r="F591">
        <v>3</v>
      </c>
      <c r="G591">
        <v>0.69999998807907104</v>
      </c>
      <c r="H591">
        <v>0.69999998807907104</v>
      </c>
      <c r="I591">
        <v>1</v>
      </c>
      <c r="J591">
        <v>0.75</v>
      </c>
      <c r="K591" t="s">
        <v>24</v>
      </c>
      <c r="L591" s="1">
        <v>42428.502511574072</v>
      </c>
      <c r="M591" t="s">
        <v>24</v>
      </c>
      <c r="N591" t="s">
        <v>25</v>
      </c>
      <c r="O591" t="s">
        <v>25</v>
      </c>
      <c r="P591" t="s">
        <v>24</v>
      </c>
      <c r="Q591" t="s">
        <v>25</v>
      </c>
      <c r="R591" t="s">
        <v>25</v>
      </c>
      <c r="T591" t="s">
        <v>24</v>
      </c>
      <c r="U591" t="s">
        <v>25</v>
      </c>
      <c r="V591" t="s">
        <v>25</v>
      </c>
      <c r="W591" t="s">
        <v>24</v>
      </c>
      <c r="X591">
        <f t="shared" si="22"/>
        <v>1.0081288293977726</v>
      </c>
      <c r="Y591">
        <f t="shared" si="21"/>
        <v>-4.8048028291096357E-4</v>
      </c>
    </row>
    <row r="592" spans="1:25">
      <c r="A592" s="1">
        <v>42428.502523148149</v>
      </c>
      <c r="B592">
        <v>2.35523968935013</v>
      </c>
      <c r="C592">
        <v>48.729754881933303</v>
      </c>
      <c r="D592">
        <v>85.5</v>
      </c>
      <c r="E592">
        <v>3</v>
      </c>
      <c r="F592">
        <v>3</v>
      </c>
      <c r="G592">
        <v>0.69999998807907104</v>
      </c>
      <c r="H592">
        <v>0.69999998807907104</v>
      </c>
      <c r="I592">
        <v>1</v>
      </c>
      <c r="J592">
        <v>1</v>
      </c>
      <c r="K592" t="s">
        <v>24</v>
      </c>
      <c r="L592" s="1">
        <v>42428.502523148149</v>
      </c>
      <c r="M592" t="s">
        <v>24</v>
      </c>
      <c r="N592" t="s">
        <v>25</v>
      </c>
      <c r="O592" t="s">
        <v>25</v>
      </c>
      <c r="P592" t="s">
        <v>24</v>
      </c>
      <c r="Q592" t="s">
        <v>25</v>
      </c>
      <c r="R592" t="s">
        <v>25</v>
      </c>
      <c r="T592" t="s">
        <v>24</v>
      </c>
      <c r="U592" t="s">
        <v>25</v>
      </c>
      <c r="V592" t="s">
        <v>25</v>
      </c>
      <c r="W592" t="s">
        <v>24</v>
      </c>
      <c r="X592">
        <f t="shared" si="22"/>
        <v>1.036913933721056</v>
      </c>
      <c r="Y592">
        <f t="shared" si="21"/>
        <v>-5.0876849038423359E-4</v>
      </c>
    </row>
    <row r="593" spans="1:25">
      <c r="A593" s="1">
        <v>42428.502534722225</v>
      </c>
      <c r="B593">
        <v>2.3552370071411102</v>
      </c>
      <c r="C593">
        <v>48.729745075106599</v>
      </c>
      <c r="D593">
        <v>85.5</v>
      </c>
      <c r="E593">
        <v>3</v>
      </c>
      <c r="F593">
        <v>3</v>
      </c>
      <c r="G593">
        <v>0.69999998807907104</v>
      </c>
      <c r="H593">
        <v>0.69999998807907104</v>
      </c>
      <c r="I593">
        <v>1</v>
      </c>
      <c r="J593">
        <v>1</v>
      </c>
      <c r="K593" t="s">
        <v>24</v>
      </c>
      <c r="L593" s="1">
        <v>42428.502534722225</v>
      </c>
      <c r="M593" t="s">
        <v>24</v>
      </c>
      <c r="N593" t="s">
        <v>25</v>
      </c>
      <c r="O593" t="s">
        <v>25</v>
      </c>
      <c r="P593" t="s">
        <v>24</v>
      </c>
      <c r="Q593" t="s">
        <v>25</v>
      </c>
      <c r="R593" t="s">
        <v>25</v>
      </c>
      <c r="T593" t="s">
        <v>24</v>
      </c>
      <c r="U593" t="s">
        <v>25</v>
      </c>
      <c r="V593" t="s">
        <v>25</v>
      </c>
      <c r="W593" t="s">
        <v>24</v>
      </c>
      <c r="X593">
        <f t="shared" si="22"/>
        <v>1.1073261606429983</v>
      </c>
      <c r="Y593">
        <f t="shared" si="21"/>
        <v>-5.0673456884027925E-4</v>
      </c>
    </row>
    <row r="594" spans="1:25">
      <c r="A594" s="1">
        <v>42428.502546296295</v>
      </c>
      <c r="B594">
        <v>2.3552342411130698</v>
      </c>
      <c r="C594">
        <v>48.729734597727699</v>
      </c>
      <c r="D594">
        <v>85.5</v>
      </c>
      <c r="E594">
        <v>3</v>
      </c>
      <c r="F594">
        <v>3</v>
      </c>
      <c r="G594">
        <v>0.69999998807907104</v>
      </c>
      <c r="H594">
        <v>0.69999998807907104</v>
      </c>
      <c r="I594">
        <v>1</v>
      </c>
      <c r="J594">
        <v>1</v>
      </c>
      <c r="K594" t="s">
        <v>24</v>
      </c>
      <c r="L594" s="1">
        <v>42428.502546296295</v>
      </c>
      <c r="M594" t="s">
        <v>24</v>
      </c>
      <c r="N594" t="s">
        <v>25</v>
      </c>
      <c r="O594" t="s">
        <v>25</v>
      </c>
      <c r="P594" t="s">
        <v>24</v>
      </c>
      <c r="Q594" t="s">
        <v>25</v>
      </c>
      <c r="R594" t="s">
        <v>25</v>
      </c>
      <c r="T594" t="s">
        <v>24</v>
      </c>
      <c r="U594" t="s">
        <v>25</v>
      </c>
      <c r="V594" t="s">
        <v>25</v>
      </c>
      <c r="W594" t="s">
        <v>24</v>
      </c>
      <c r="X594">
        <f t="shared" si="22"/>
        <v>1.1817667631863074</v>
      </c>
      <c r="Y594">
        <f t="shared" si="21"/>
        <v>-5.0728085263095231E-4</v>
      </c>
    </row>
    <row r="595" spans="1:25">
      <c r="A595" s="1">
        <v>42428.502557870372</v>
      </c>
      <c r="B595">
        <v>2.3552311398088901</v>
      </c>
      <c r="C595">
        <v>48.729723449796403</v>
      </c>
      <c r="D595">
        <v>85.5</v>
      </c>
      <c r="E595">
        <v>3</v>
      </c>
      <c r="F595">
        <v>3</v>
      </c>
      <c r="G595">
        <v>0.69999998807907104</v>
      </c>
      <c r="H595">
        <v>0.69999998807907104</v>
      </c>
      <c r="I595">
        <v>1</v>
      </c>
      <c r="J595">
        <v>1.25</v>
      </c>
      <c r="K595" t="s">
        <v>24</v>
      </c>
      <c r="L595" s="1">
        <v>42428.502557870372</v>
      </c>
      <c r="M595" t="s">
        <v>24</v>
      </c>
      <c r="N595" t="s">
        <v>25</v>
      </c>
      <c r="O595" t="s">
        <v>25</v>
      </c>
      <c r="P595" t="s">
        <v>24</v>
      </c>
      <c r="Q595" t="s">
        <v>25</v>
      </c>
      <c r="R595" t="s">
        <v>25</v>
      </c>
      <c r="T595" t="s">
        <v>24</v>
      </c>
      <c r="U595" t="s">
        <v>25</v>
      </c>
      <c r="V595" t="s">
        <v>25</v>
      </c>
      <c r="W595" t="s">
        <v>24</v>
      </c>
      <c r="X595">
        <f t="shared" si="22"/>
        <v>1.2594416024326636</v>
      </c>
      <c r="Y595">
        <f t="shared" si="21"/>
        <v>-5.064584717963046E-4</v>
      </c>
    </row>
    <row r="596" spans="1:25">
      <c r="A596" s="1">
        <v>42428.502569444441</v>
      </c>
      <c r="B596">
        <v>2.3552266135811801</v>
      </c>
      <c r="C596">
        <v>48.729708362370701</v>
      </c>
      <c r="D596">
        <v>85.5</v>
      </c>
      <c r="E596">
        <v>3</v>
      </c>
      <c r="F596">
        <v>3</v>
      </c>
      <c r="G596">
        <v>0.69999998807907104</v>
      </c>
      <c r="H596">
        <v>0.69999998807907104</v>
      </c>
      <c r="I596">
        <v>1</v>
      </c>
      <c r="J596">
        <v>1.5</v>
      </c>
      <c r="K596" t="s">
        <v>24</v>
      </c>
      <c r="L596" s="1">
        <v>42428.502569444441</v>
      </c>
      <c r="M596" t="s">
        <v>24</v>
      </c>
      <c r="N596" t="s">
        <v>25</v>
      </c>
      <c r="O596" t="s">
        <v>25</v>
      </c>
      <c r="P596" t="s">
        <v>24</v>
      </c>
      <c r="Q596" t="s">
        <v>25</v>
      </c>
      <c r="R596" t="s">
        <v>25</v>
      </c>
      <c r="T596" t="s">
        <v>24</v>
      </c>
      <c r="U596" t="s">
        <v>25</v>
      </c>
      <c r="V596" t="s">
        <v>25</v>
      </c>
      <c r="W596" t="s">
        <v>24</v>
      </c>
      <c r="X596">
        <f t="shared" si="22"/>
        <v>1.7090240131078054</v>
      </c>
      <c r="Y596">
        <f t="shared" si="21"/>
        <v>-5.0512000769284697E-4</v>
      </c>
    </row>
    <row r="597" spans="1:25">
      <c r="A597" s="1">
        <v>42428.502581018518</v>
      </c>
      <c r="B597">
        <v>2.3552221711725001</v>
      </c>
      <c r="C597">
        <v>48.729693023487897</v>
      </c>
      <c r="D597">
        <v>85.5</v>
      </c>
      <c r="E597">
        <v>3</v>
      </c>
      <c r="F597">
        <v>3</v>
      </c>
      <c r="G597">
        <v>0.69999998807907104</v>
      </c>
      <c r="H597">
        <v>0.69999998807907104</v>
      </c>
      <c r="I597">
        <v>1</v>
      </c>
      <c r="J597">
        <v>1.75</v>
      </c>
      <c r="K597" t="s">
        <v>24</v>
      </c>
      <c r="L597" s="1">
        <v>42428.502581018518</v>
      </c>
      <c r="M597" t="s">
        <v>24</v>
      </c>
      <c r="N597" t="s">
        <v>25</v>
      </c>
      <c r="O597" t="s">
        <v>25</v>
      </c>
      <c r="P597" t="s">
        <v>24</v>
      </c>
      <c r="Q597" t="s">
        <v>25</v>
      </c>
      <c r="R597" t="s">
        <v>25</v>
      </c>
      <c r="T597" t="s">
        <v>24</v>
      </c>
      <c r="U597" t="s">
        <v>25</v>
      </c>
      <c r="V597" t="s">
        <v>25</v>
      </c>
      <c r="W597" t="s">
        <v>24</v>
      </c>
      <c r="X597">
        <f t="shared" si="22"/>
        <v>1.7352796164323641</v>
      </c>
      <c r="Y597">
        <f t="shared" si="21"/>
        <v>-5.0576859110276903E-4</v>
      </c>
    </row>
    <row r="598" spans="1:25">
      <c r="A598" s="1">
        <v>42428.502592592595</v>
      </c>
      <c r="B598">
        <v>2.3552164714783399</v>
      </c>
      <c r="C598">
        <v>48.729676846414797</v>
      </c>
      <c r="D598">
        <v>85.5</v>
      </c>
      <c r="E598">
        <v>3</v>
      </c>
      <c r="F598">
        <v>3</v>
      </c>
      <c r="G598">
        <v>0.69999998807907104</v>
      </c>
      <c r="H598">
        <v>0.80000001192092896</v>
      </c>
      <c r="I598">
        <v>1.1000000238418599</v>
      </c>
      <c r="J598">
        <v>1.75</v>
      </c>
      <c r="K598" t="s">
        <v>24</v>
      </c>
      <c r="L598" s="1">
        <v>42428.502592592595</v>
      </c>
      <c r="M598" t="s">
        <v>24</v>
      </c>
      <c r="N598" t="s">
        <v>25</v>
      </c>
      <c r="O598" t="s">
        <v>25</v>
      </c>
      <c r="P598" t="s">
        <v>24</v>
      </c>
      <c r="Q598" t="s">
        <v>25</v>
      </c>
      <c r="R598" t="s">
        <v>25</v>
      </c>
      <c r="T598" t="s">
        <v>24</v>
      </c>
      <c r="U598" t="s">
        <v>25</v>
      </c>
      <c r="V598" t="s">
        <v>25</v>
      </c>
      <c r="W598" t="s">
        <v>24</v>
      </c>
      <c r="X598">
        <f t="shared" si="22"/>
        <v>1.8455029058125894</v>
      </c>
      <c r="Y598">
        <f t="shared" si="21"/>
        <v>-5.0154835033297822E-4</v>
      </c>
    </row>
    <row r="599" spans="1:25">
      <c r="A599" s="1">
        <v>42428.502604166664</v>
      </c>
      <c r="B599">
        <v>2.35521010123193</v>
      </c>
      <c r="C599">
        <v>48.729659914970398</v>
      </c>
      <c r="D599">
        <v>86.5</v>
      </c>
      <c r="E599">
        <v>3</v>
      </c>
      <c r="F599">
        <v>3</v>
      </c>
      <c r="G599">
        <v>0.69999998807907104</v>
      </c>
      <c r="H599">
        <v>0.80000001192092896</v>
      </c>
      <c r="I599">
        <v>1.1000000238418599</v>
      </c>
      <c r="J599">
        <v>1.75</v>
      </c>
      <c r="K599" t="s">
        <v>24</v>
      </c>
      <c r="L599" s="1">
        <v>42428.502604166664</v>
      </c>
      <c r="M599" t="s">
        <v>24</v>
      </c>
      <c r="N599" t="s">
        <v>25</v>
      </c>
      <c r="O599" t="s">
        <v>25</v>
      </c>
      <c r="P599" t="s">
        <v>24</v>
      </c>
      <c r="Q599" t="s">
        <v>25</v>
      </c>
      <c r="R599" t="s">
        <v>25</v>
      </c>
      <c r="T599" t="s">
        <v>24</v>
      </c>
      <c r="U599" t="s">
        <v>25</v>
      </c>
      <c r="V599" t="s">
        <v>25</v>
      </c>
      <c r="W599" t="s">
        <v>24</v>
      </c>
      <c r="X599">
        <f t="shared" si="22"/>
        <v>1.9384939144597717</v>
      </c>
      <c r="Y599">
        <f t="shared" si="21"/>
        <v>-4.9975501222094122E-4</v>
      </c>
    </row>
    <row r="600" spans="1:25">
      <c r="A600" s="1">
        <v>42428.502615740741</v>
      </c>
      <c r="B600">
        <v>2.35520415008068</v>
      </c>
      <c r="C600">
        <v>48.729642480611801</v>
      </c>
      <c r="D600">
        <v>85.5</v>
      </c>
      <c r="E600">
        <v>3</v>
      </c>
      <c r="F600">
        <v>3</v>
      </c>
      <c r="G600">
        <v>0.69999998807907104</v>
      </c>
      <c r="H600">
        <v>0.80000001192092896</v>
      </c>
      <c r="I600">
        <v>1.1000000238418599</v>
      </c>
      <c r="J600">
        <v>1.75</v>
      </c>
      <c r="K600" t="s">
        <v>24</v>
      </c>
      <c r="L600" s="1">
        <v>42428.502615740741</v>
      </c>
      <c r="M600" t="s">
        <v>24</v>
      </c>
      <c r="N600" t="s">
        <v>25</v>
      </c>
      <c r="O600" t="s">
        <v>25</v>
      </c>
      <c r="P600" t="s">
        <v>24</v>
      </c>
      <c r="Q600" t="s">
        <v>25</v>
      </c>
      <c r="R600" t="s">
        <v>25</v>
      </c>
      <c r="T600" t="s">
        <v>24</v>
      </c>
      <c r="U600" t="s">
        <v>25</v>
      </c>
      <c r="V600" t="s">
        <v>25</v>
      </c>
      <c r="W600" t="s">
        <v>24</v>
      </c>
      <c r="X600">
        <f t="shared" si="22"/>
        <v>1.9858051399100574</v>
      </c>
      <c r="Y600">
        <f t="shared" si="21"/>
        <v>-5.0233904510777545E-4</v>
      </c>
    </row>
    <row r="601" spans="1:25">
      <c r="A601" s="1">
        <v>42428.502627314818</v>
      </c>
      <c r="B601">
        <v>2.3551991209387801</v>
      </c>
      <c r="C601">
        <v>48.729623956605799</v>
      </c>
      <c r="D601">
        <v>85.5</v>
      </c>
      <c r="E601">
        <v>3</v>
      </c>
      <c r="F601">
        <v>3</v>
      </c>
      <c r="G601">
        <v>0.69999998807907104</v>
      </c>
      <c r="H601">
        <v>0.80000001192092896</v>
      </c>
      <c r="I601">
        <v>1.1000000238418599</v>
      </c>
      <c r="J601">
        <v>2</v>
      </c>
      <c r="K601" t="s">
        <v>24</v>
      </c>
      <c r="L601" s="1">
        <v>42428.502627314818</v>
      </c>
      <c r="M601" t="s">
        <v>24</v>
      </c>
      <c r="N601" t="s">
        <v>25</v>
      </c>
      <c r="O601" t="s">
        <v>25</v>
      </c>
      <c r="P601" t="s">
        <v>24</v>
      </c>
      <c r="Q601" t="s">
        <v>25</v>
      </c>
      <c r="R601" t="s">
        <v>25</v>
      </c>
      <c r="T601" t="s">
        <v>24</v>
      </c>
      <c r="U601" t="s">
        <v>25</v>
      </c>
      <c r="V601" t="s">
        <v>25</v>
      </c>
      <c r="W601" t="s">
        <v>24</v>
      </c>
      <c r="X601">
        <f t="shared" si="22"/>
        <v>2.0911331856976454</v>
      </c>
      <c r="Y601">
        <f t="shared" si="21"/>
        <v>-5.0685158683540102E-4</v>
      </c>
    </row>
    <row r="602" spans="1:25">
      <c r="A602" s="1">
        <v>42428.502638888887</v>
      </c>
      <c r="B602">
        <v>2.3551947623491301</v>
      </c>
      <c r="C602">
        <v>48.729604426771402</v>
      </c>
      <c r="D602">
        <v>85.5</v>
      </c>
      <c r="E602">
        <v>3</v>
      </c>
      <c r="F602">
        <v>3</v>
      </c>
      <c r="G602">
        <v>0.69999998807907104</v>
      </c>
      <c r="H602">
        <v>0.80000001192092896</v>
      </c>
      <c r="I602">
        <v>1.1000000238418599</v>
      </c>
      <c r="J602">
        <v>2</v>
      </c>
      <c r="K602" t="s">
        <v>24</v>
      </c>
      <c r="L602" s="1">
        <v>42428.502638888887</v>
      </c>
      <c r="M602" t="s">
        <v>24</v>
      </c>
      <c r="N602" t="s">
        <v>25</v>
      </c>
      <c r="O602" t="s">
        <v>25</v>
      </c>
      <c r="P602" t="s">
        <v>24</v>
      </c>
      <c r="Q602" t="s">
        <v>25</v>
      </c>
      <c r="R602" t="s">
        <v>25</v>
      </c>
      <c r="T602" t="s">
        <v>24</v>
      </c>
      <c r="U602" t="s">
        <v>25</v>
      </c>
      <c r="V602" t="s">
        <v>25</v>
      </c>
      <c r="W602" t="s">
        <v>24</v>
      </c>
      <c r="X602">
        <f t="shared" si="22"/>
        <v>2.1935436325927631</v>
      </c>
      <c r="Y602">
        <f t="shared" si="21"/>
        <v>-5.094245551055316E-4</v>
      </c>
    </row>
    <row r="603" spans="1:25">
      <c r="A603" s="1">
        <v>42428.502650462964</v>
      </c>
      <c r="B603">
        <v>2.3551886435598099</v>
      </c>
      <c r="C603">
        <v>48.729580789804501</v>
      </c>
      <c r="D603">
        <v>85.5</v>
      </c>
      <c r="E603">
        <v>3</v>
      </c>
      <c r="F603">
        <v>3</v>
      </c>
      <c r="G603">
        <v>0.69999998807907104</v>
      </c>
      <c r="H603">
        <v>0.80000001192092896</v>
      </c>
      <c r="I603">
        <v>1.1000000238418599</v>
      </c>
      <c r="J603">
        <v>2.5</v>
      </c>
      <c r="K603" t="s">
        <v>24</v>
      </c>
      <c r="L603" s="1">
        <v>42428.502650462964</v>
      </c>
      <c r="M603" t="s">
        <v>24</v>
      </c>
      <c r="N603" t="s">
        <v>25</v>
      </c>
      <c r="O603" t="s">
        <v>25</v>
      </c>
      <c r="P603" t="s">
        <v>24</v>
      </c>
      <c r="Q603" t="s">
        <v>25</v>
      </c>
      <c r="R603" t="s">
        <v>25</v>
      </c>
      <c r="T603" t="s">
        <v>24</v>
      </c>
      <c r="U603" t="s">
        <v>25</v>
      </c>
      <c r="V603" t="s">
        <v>25</v>
      </c>
      <c r="W603" t="s">
        <v>24</v>
      </c>
      <c r="X603">
        <f t="shared" si="22"/>
        <v>2.6645543112169401</v>
      </c>
      <c r="Y603">
        <f t="shared" si="21"/>
        <v>-5.0756861713027756E-4</v>
      </c>
    </row>
    <row r="604" spans="1:25">
      <c r="A604" s="1">
        <v>42428.502662037034</v>
      </c>
      <c r="B604">
        <v>2.3551819380372798</v>
      </c>
      <c r="C604">
        <v>48.729556817561402</v>
      </c>
      <c r="D604">
        <v>85.5</v>
      </c>
      <c r="E604">
        <v>3</v>
      </c>
      <c r="F604">
        <v>3</v>
      </c>
      <c r="G604">
        <v>0.69999998807907104</v>
      </c>
      <c r="H604">
        <v>0.89999997615814198</v>
      </c>
      <c r="I604">
        <v>1.20000004768372</v>
      </c>
      <c r="J604">
        <v>2.5</v>
      </c>
      <c r="K604" t="s">
        <v>24</v>
      </c>
      <c r="L604" s="1">
        <v>42428.502662037034</v>
      </c>
      <c r="M604" t="s">
        <v>24</v>
      </c>
      <c r="N604" t="s">
        <v>25</v>
      </c>
      <c r="O604" t="s">
        <v>25</v>
      </c>
      <c r="P604" t="s">
        <v>24</v>
      </c>
      <c r="Q604" t="s">
        <v>25</v>
      </c>
      <c r="R604" t="s">
        <v>25</v>
      </c>
      <c r="T604" t="s">
        <v>24</v>
      </c>
      <c r="U604" t="s">
        <v>25</v>
      </c>
      <c r="V604" t="s">
        <v>25</v>
      </c>
      <c r="W604" t="s">
        <v>24</v>
      </c>
      <c r="X604">
        <f t="shared" si="22"/>
        <v>2.7087580265020819</v>
      </c>
      <c r="Y604">
        <f t="shared" si="21"/>
        <v>-5.0636776803818445E-4</v>
      </c>
    </row>
    <row r="605" spans="1:25">
      <c r="A605" s="1">
        <v>42428.50267361111</v>
      </c>
      <c r="B605">
        <v>2.35517481341958</v>
      </c>
      <c r="C605">
        <v>48.729532258585103</v>
      </c>
      <c r="D605">
        <v>85.5</v>
      </c>
      <c r="E605">
        <v>3</v>
      </c>
      <c r="F605">
        <v>3</v>
      </c>
      <c r="G605">
        <v>0.69999998807907104</v>
      </c>
      <c r="H605">
        <v>0.89999997615814198</v>
      </c>
      <c r="I605">
        <v>1.20000004768372</v>
      </c>
      <c r="J605">
        <v>2.5</v>
      </c>
      <c r="K605" t="s">
        <v>24</v>
      </c>
      <c r="L605" s="1">
        <v>42428.50267361111</v>
      </c>
      <c r="M605" t="s">
        <v>24</v>
      </c>
      <c r="N605" t="s">
        <v>25</v>
      </c>
      <c r="O605" t="s">
        <v>25</v>
      </c>
      <c r="P605" t="s">
        <v>24</v>
      </c>
      <c r="Q605" t="s">
        <v>25</v>
      </c>
      <c r="R605" t="s">
        <v>25</v>
      </c>
      <c r="T605" t="s">
        <v>24</v>
      </c>
      <c r="U605" t="s">
        <v>25</v>
      </c>
      <c r="V605" t="s">
        <v>25</v>
      </c>
      <c r="W605" t="s">
        <v>24</v>
      </c>
      <c r="X605">
        <f t="shared" si="22"/>
        <v>2.7785080905273731</v>
      </c>
      <c r="Y605">
        <f t="shared" si="21"/>
        <v>-5.0573869778563227E-4</v>
      </c>
    </row>
    <row r="606" spans="1:25">
      <c r="A606" s="1">
        <v>42428.502685185187</v>
      </c>
      <c r="B606">
        <v>2.3551681078970401</v>
      </c>
      <c r="C606">
        <v>48.729507029056499</v>
      </c>
      <c r="D606">
        <v>85.5</v>
      </c>
      <c r="E606">
        <v>3</v>
      </c>
      <c r="F606">
        <v>3</v>
      </c>
      <c r="G606">
        <v>0.69999998807907104</v>
      </c>
      <c r="H606">
        <v>0.89999997615814198</v>
      </c>
      <c r="I606">
        <v>1.20000004768372</v>
      </c>
      <c r="J606">
        <v>2.75</v>
      </c>
      <c r="K606" t="s">
        <v>24</v>
      </c>
      <c r="L606" s="1">
        <v>42428.502685185187</v>
      </c>
      <c r="M606" t="s">
        <v>24</v>
      </c>
      <c r="N606" t="s">
        <v>25</v>
      </c>
      <c r="O606" t="s">
        <v>25</v>
      </c>
      <c r="P606" t="s">
        <v>24</v>
      </c>
      <c r="Q606" t="s">
        <v>25</v>
      </c>
      <c r="R606" t="s">
        <v>25</v>
      </c>
      <c r="T606" t="s">
        <v>24</v>
      </c>
      <c r="U606" t="s">
        <v>25</v>
      </c>
      <c r="V606" t="s">
        <v>25</v>
      </c>
      <c r="W606" t="s">
        <v>24</v>
      </c>
      <c r="X606">
        <f t="shared" si="22"/>
        <v>2.8462615387334873</v>
      </c>
      <c r="Y606">
        <f t="shared" si="21"/>
        <v>-5.0717977129105041E-4</v>
      </c>
    </row>
    <row r="607" spans="1:25">
      <c r="A607" s="1">
        <v>42428.502696759257</v>
      </c>
      <c r="B607">
        <v>2.3551614861935399</v>
      </c>
      <c r="C607">
        <v>48.729481296613798</v>
      </c>
      <c r="D607">
        <v>85.5</v>
      </c>
      <c r="E607">
        <v>3</v>
      </c>
      <c r="F607">
        <v>3</v>
      </c>
      <c r="G607">
        <v>0.69999998807907104</v>
      </c>
      <c r="H607">
        <v>0.80000001192092896</v>
      </c>
      <c r="I607">
        <v>1</v>
      </c>
      <c r="J607">
        <v>2.75</v>
      </c>
      <c r="K607" t="s">
        <v>24</v>
      </c>
      <c r="L607" s="1">
        <v>42428.502696759257</v>
      </c>
      <c r="M607" t="s">
        <v>24</v>
      </c>
      <c r="N607" t="s">
        <v>25</v>
      </c>
      <c r="O607" t="s">
        <v>25</v>
      </c>
      <c r="P607" t="s">
        <v>24</v>
      </c>
      <c r="Q607" t="s">
        <v>25</v>
      </c>
      <c r="R607" t="s">
        <v>25</v>
      </c>
      <c r="T607" t="s">
        <v>24</v>
      </c>
      <c r="U607" t="s">
        <v>25</v>
      </c>
      <c r="V607" t="s">
        <v>25</v>
      </c>
      <c r="W607" t="s">
        <v>24</v>
      </c>
      <c r="X607">
        <f t="shared" si="22"/>
        <v>2.9002875341231356</v>
      </c>
      <c r="Y607">
        <f t="shared" si="21"/>
        <v>-5.0765369332402856E-4</v>
      </c>
    </row>
    <row r="608" spans="1:25">
      <c r="A608" s="1">
        <v>42428.502708333333</v>
      </c>
      <c r="B608">
        <v>2.35515335574746</v>
      </c>
      <c r="C608">
        <v>48.729455312714002</v>
      </c>
      <c r="D608">
        <v>85.5</v>
      </c>
      <c r="E608">
        <v>3</v>
      </c>
      <c r="F608">
        <v>3</v>
      </c>
      <c r="G608">
        <v>0.69999998807907104</v>
      </c>
      <c r="H608">
        <v>0.80000001192092896</v>
      </c>
      <c r="I608">
        <v>1</v>
      </c>
      <c r="J608">
        <v>2.75</v>
      </c>
      <c r="K608" t="s">
        <v>24</v>
      </c>
      <c r="L608" s="1">
        <v>42428.502708333333</v>
      </c>
      <c r="M608" t="s">
        <v>24</v>
      </c>
      <c r="N608" t="s">
        <v>25</v>
      </c>
      <c r="O608" t="s">
        <v>25</v>
      </c>
      <c r="P608" t="s">
        <v>24</v>
      </c>
      <c r="Q608" t="s">
        <v>25</v>
      </c>
      <c r="R608" t="s">
        <v>25</v>
      </c>
      <c r="T608" t="s">
        <v>24</v>
      </c>
      <c r="U608" t="s">
        <v>25</v>
      </c>
      <c r="V608" t="s">
        <v>25</v>
      </c>
      <c r="W608" t="s">
        <v>24</v>
      </c>
      <c r="X608">
        <f t="shared" si="22"/>
        <v>2.9481886670319928</v>
      </c>
      <c r="Y608">
        <f t="shared" si="21"/>
        <v>-5.0428569878944183E-4</v>
      </c>
    </row>
    <row r="609" spans="1:25">
      <c r="A609" s="1">
        <v>42428.50271990741</v>
      </c>
      <c r="B609">
        <v>2.3551445547491299</v>
      </c>
      <c r="C609">
        <v>48.729428825900001</v>
      </c>
      <c r="D609">
        <v>86.5</v>
      </c>
      <c r="E609">
        <v>3</v>
      </c>
      <c r="F609">
        <v>3</v>
      </c>
      <c r="G609">
        <v>0.69999998807907104</v>
      </c>
      <c r="H609">
        <v>0.80000001192092896</v>
      </c>
      <c r="I609">
        <v>1</v>
      </c>
      <c r="J609">
        <v>2.75</v>
      </c>
      <c r="K609" t="s">
        <v>24</v>
      </c>
      <c r="L609" s="1">
        <v>42428.50271990741</v>
      </c>
      <c r="M609" t="s">
        <v>24</v>
      </c>
      <c r="N609" t="s">
        <v>25</v>
      </c>
      <c r="O609" t="s">
        <v>25</v>
      </c>
      <c r="P609" t="s">
        <v>24</v>
      </c>
      <c r="Q609" t="s">
        <v>25</v>
      </c>
      <c r="R609" t="s">
        <v>25</v>
      </c>
      <c r="T609" t="s">
        <v>24</v>
      </c>
      <c r="U609" t="s">
        <v>25</v>
      </c>
      <c r="V609" t="s">
        <v>25</v>
      </c>
      <c r="W609" t="s">
        <v>24</v>
      </c>
      <c r="X609">
        <f t="shared" si="22"/>
        <v>3.0130789729066425</v>
      </c>
      <c r="Y609">
        <f t="shared" si="21"/>
        <v>-5.0297546263908461E-4</v>
      </c>
    </row>
    <row r="610" spans="1:25">
      <c r="A610" s="1">
        <v>42428.50273148148</v>
      </c>
      <c r="B610">
        <v>2.3551345802843602</v>
      </c>
      <c r="C610">
        <v>48.729401919990799</v>
      </c>
      <c r="D610">
        <v>86.5</v>
      </c>
      <c r="E610">
        <v>3</v>
      </c>
      <c r="F610">
        <v>3</v>
      </c>
      <c r="G610">
        <v>0.69999998807907104</v>
      </c>
      <c r="H610">
        <v>0.80000001192092896</v>
      </c>
      <c r="I610">
        <v>1</v>
      </c>
      <c r="J610">
        <v>2.75</v>
      </c>
      <c r="K610" t="s">
        <v>24</v>
      </c>
      <c r="L610" s="1">
        <v>42428.50273148148</v>
      </c>
      <c r="M610" t="s">
        <v>24</v>
      </c>
      <c r="N610" t="s">
        <v>25</v>
      </c>
      <c r="O610" t="s">
        <v>25</v>
      </c>
      <c r="P610" t="s">
        <v>24</v>
      </c>
      <c r="Q610" t="s">
        <v>25</v>
      </c>
      <c r="R610" t="s">
        <v>25</v>
      </c>
      <c r="T610" t="s">
        <v>24</v>
      </c>
      <c r="U610" t="s">
        <v>25</v>
      </c>
      <c r="V610" t="s">
        <v>25</v>
      </c>
      <c r="W610" t="s">
        <v>24</v>
      </c>
      <c r="X610">
        <f t="shared" si="22"/>
        <v>3.0778743898431538</v>
      </c>
      <c r="Y610">
        <f t="shared" si="21"/>
        <v>-5.0017775386863698E-4</v>
      </c>
    </row>
    <row r="611" spans="1:25">
      <c r="A611" s="1">
        <v>42428.502743055556</v>
      </c>
      <c r="B611">
        <v>2.3551211692392799</v>
      </c>
      <c r="C611">
        <v>48.7293724156916</v>
      </c>
      <c r="D611">
        <v>86.5</v>
      </c>
      <c r="E611">
        <v>3</v>
      </c>
      <c r="F611">
        <v>3</v>
      </c>
      <c r="G611">
        <v>0.69999998807907104</v>
      </c>
      <c r="H611">
        <v>0.69999998807907104</v>
      </c>
      <c r="I611">
        <v>1</v>
      </c>
      <c r="J611">
        <v>3.25</v>
      </c>
      <c r="K611" t="s">
        <v>24</v>
      </c>
      <c r="L611" s="1">
        <v>42428.502743055556</v>
      </c>
      <c r="M611" t="s">
        <v>24</v>
      </c>
      <c r="N611" t="s">
        <v>25</v>
      </c>
      <c r="O611" t="s">
        <v>25</v>
      </c>
      <c r="P611" t="s">
        <v>24</v>
      </c>
      <c r="Q611" t="s">
        <v>25</v>
      </c>
      <c r="R611" t="s">
        <v>25</v>
      </c>
      <c r="T611" t="s">
        <v>24</v>
      </c>
      <c r="U611" t="s">
        <v>25</v>
      </c>
      <c r="V611" t="s">
        <v>25</v>
      </c>
      <c r="W611" t="s">
        <v>24</v>
      </c>
      <c r="X611">
        <f t="shared" si="22"/>
        <v>3.4227089457509869</v>
      </c>
      <c r="Y611">
        <f t="shared" si="21"/>
        <v>-4.9322255119782466E-4</v>
      </c>
    </row>
    <row r="612" spans="1:25">
      <c r="A612" s="1">
        <v>42428.502754629626</v>
      </c>
      <c r="B612">
        <v>2.3551066685467998</v>
      </c>
      <c r="C612">
        <v>48.729343498125701</v>
      </c>
      <c r="D612">
        <v>86.5</v>
      </c>
      <c r="E612">
        <v>3</v>
      </c>
      <c r="F612">
        <v>3</v>
      </c>
      <c r="G612">
        <v>0.69999998807907104</v>
      </c>
      <c r="H612">
        <v>0.69999998807907104</v>
      </c>
      <c r="I612">
        <v>1</v>
      </c>
      <c r="J612">
        <v>3.25</v>
      </c>
      <c r="K612" t="s">
        <v>24</v>
      </c>
      <c r="L612" s="1">
        <v>42428.502754629626</v>
      </c>
      <c r="M612" t="s">
        <v>24</v>
      </c>
      <c r="N612" t="s">
        <v>25</v>
      </c>
      <c r="O612" t="s">
        <v>25</v>
      </c>
      <c r="P612" t="s">
        <v>24</v>
      </c>
      <c r="Q612" t="s">
        <v>25</v>
      </c>
      <c r="R612" t="s">
        <v>25</v>
      </c>
      <c r="T612" t="s">
        <v>24</v>
      </c>
      <c r="U612" t="s">
        <v>25</v>
      </c>
      <c r="V612" t="s">
        <v>25</v>
      </c>
      <c r="W612" t="s">
        <v>24</v>
      </c>
      <c r="X612">
        <f t="shared" si="22"/>
        <v>3.3845354218201984</v>
      </c>
      <c r="Y612">
        <f t="shared" si="21"/>
        <v>-4.8886648206368033E-4</v>
      </c>
    </row>
    <row r="613" spans="1:25">
      <c r="A613" s="1">
        <v>42428.502766203703</v>
      </c>
      <c r="B613">
        <v>2.35509040765464</v>
      </c>
      <c r="C613">
        <v>48.7293149158359</v>
      </c>
      <c r="D613">
        <v>85.5</v>
      </c>
      <c r="E613">
        <v>3</v>
      </c>
      <c r="F613">
        <v>3</v>
      </c>
      <c r="G613">
        <v>0.69999998807907104</v>
      </c>
      <c r="H613">
        <v>0.69999998807907104</v>
      </c>
      <c r="I613">
        <v>1</v>
      </c>
      <c r="J613">
        <v>3.25</v>
      </c>
      <c r="K613" t="s">
        <v>24</v>
      </c>
      <c r="L613" s="1">
        <v>42428.502766203703</v>
      </c>
      <c r="M613" t="s">
        <v>24</v>
      </c>
      <c r="N613" t="s">
        <v>25</v>
      </c>
      <c r="O613" t="s">
        <v>25</v>
      </c>
      <c r="P613" t="s">
        <v>24</v>
      </c>
      <c r="Q613" t="s">
        <v>25</v>
      </c>
      <c r="R613" t="s">
        <v>25</v>
      </c>
      <c r="T613" t="s">
        <v>24</v>
      </c>
      <c r="U613" t="s">
        <v>25</v>
      </c>
      <c r="V613" t="s">
        <v>25</v>
      </c>
      <c r="W613" t="s">
        <v>24</v>
      </c>
      <c r="X613">
        <f t="shared" si="22"/>
        <v>3.3923349445256936</v>
      </c>
      <c r="Y613">
        <f t="shared" si="21"/>
        <v>-4.8208751449934338E-4</v>
      </c>
    </row>
    <row r="614" spans="1:25">
      <c r="A614" s="1">
        <v>42428.50277777778</v>
      </c>
      <c r="B614">
        <v>2.3550689499825199</v>
      </c>
      <c r="C614">
        <v>48.729287339374402</v>
      </c>
      <c r="D614">
        <v>85.5</v>
      </c>
      <c r="E614">
        <v>3</v>
      </c>
      <c r="F614">
        <v>3</v>
      </c>
      <c r="G614">
        <v>0.69999998807907104</v>
      </c>
      <c r="H614">
        <v>0.69999998807907104</v>
      </c>
      <c r="I614">
        <v>1</v>
      </c>
      <c r="J614">
        <v>3.25</v>
      </c>
      <c r="K614" t="s">
        <v>24</v>
      </c>
      <c r="L614" s="1">
        <v>42428.50277777778</v>
      </c>
      <c r="M614" t="s">
        <v>24</v>
      </c>
      <c r="N614" t="s">
        <v>25</v>
      </c>
      <c r="O614" t="s">
        <v>25</v>
      </c>
      <c r="P614" t="s">
        <v>24</v>
      </c>
      <c r="Q614" t="s">
        <v>25</v>
      </c>
      <c r="R614" t="s">
        <v>25</v>
      </c>
      <c r="T614" t="s">
        <v>24</v>
      </c>
      <c r="U614" t="s">
        <v>25</v>
      </c>
      <c r="V614" t="s">
        <v>25</v>
      </c>
      <c r="W614" t="s">
        <v>24</v>
      </c>
      <c r="X614">
        <f t="shared" si="22"/>
        <v>3.4443492107120202</v>
      </c>
      <c r="Y614">
        <f t="shared" si="21"/>
        <v>-4.5809858839334749E-4</v>
      </c>
    </row>
    <row r="615" spans="1:25">
      <c r="A615" s="1">
        <v>42428.502789351849</v>
      </c>
      <c r="B615">
        <v>2.3550417926162499</v>
      </c>
      <c r="C615">
        <v>48.729260601103299</v>
      </c>
      <c r="D615">
        <v>86.5</v>
      </c>
      <c r="E615">
        <v>3</v>
      </c>
      <c r="F615">
        <v>3</v>
      </c>
      <c r="G615">
        <v>0.69999998807907104</v>
      </c>
      <c r="H615">
        <v>0.69999998807907104</v>
      </c>
      <c r="I615">
        <v>1</v>
      </c>
      <c r="J615">
        <v>3.25</v>
      </c>
      <c r="K615" t="s">
        <v>24</v>
      </c>
      <c r="L615" s="1">
        <v>42428.502789351849</v>
      </c>
      <c r="M615" t="s">
        <v>24</v>
      </c>
      <c r="N615" t="s">
        <v>25</v>
      </c>
      <c r="O615" t="s">
        <v>25</v>
      </c>
      <c r="P615" t="s">
        <v>24</v>
      </c>
      <c r="Q615" t="s">
        <v>25</v>
      </c>
      <c r="R615" t="s">
        <v>25</v>
      </c>
      <c r="T615" t="s">
        <v>24</v>
      </c>
      <c r="U615" t="s">
        <v>25</v>
      </c>
      <c r="V615" t="s">
        <v>25</v>
      </c>
      <c r="W615" t="s">
        <v>24</v>
      </c>
      <c r="X615">
        <f t="shared" si="22"/>
        <v>3.5763181849337129</v>
      </c>
      <c r="Y615">
        <f t="shared" si="21"/>
        <v>-4.2778422259685247E-4</v>
      </c>
    </row>
    <row r="616" spans="1:25">
      <c r="A616" s="1">
        <v>42428.502800925926</v>
      </c>
      <c r="B616">
        <v>2.3550098575651601</v>
      </c>
      <c r="C616">
        <v>48.729234952479601</v>
      </c>
      <c r="D616">
        <v>86.5</v>
      </c>
      <c r="E616">
        <v>3</v>
      </c>
      <c r="F616">
        <v>3</v>
      </c>
      <c r="G616">
        <v>0.69999998807907104</v>
      </c>
      <c r="H616">
        <v>0.69999998807907104</v>
      </c>
      <c r="I616">
        <v>1</v>
      </c>
      <c r="J616">
        <v>3.5</v>
      </c>
      <c r="K616" t="s">
        <v>24</v>
      </c>
      <c r="L616" s="1">
        <v>42428.502800925926</v>
      </c>
      <c r="M616" t="s">
        <v>24</v>
      </c>
      <c r="N616" t="s">
        <v>25</v>
      </c>
      <c r="O616" t="s">
        <v>25</v>
      </c>
      <c r="P616" t="s">
        <v>24</v>
      </c>
      <c r="Q616" t="s">
        <v>25</v>
      </c>
      <c r="R616" t="s">
        <v>25</v>
      </c>
      <c r="T616" t="s">
        <v>24</v>
      </c>
      <c r="U616" t="s">
        <v>25</v>
      </c>
      <c r="V616" t="s">
        <v>25</v>
      </c>
      <c r="W616" t="s">
        <v>24</v>
      </c>
      <c r="X616">
        <f t="shared" si="22"/>
        <v>3.688086366100686</v>
      </c>
      <c r="Y616">
        <f t="shared" si="21"/>
        <v>-3.9791524197756704E-4</v>
      </c>
    </row>
    <row r="617" spans="1:25">
      <c r="A617" s="1">
        <v>42428.502812500003</v>
      </c>
      <c r="B617">
        <v>2.3549741506576498</v>
      </c>
      <c r="C617">
        <v>48.729210393503301</v>
      </c>
      <c r="D617">
        <v>86.5</v>
      </c>
      <c r="E617">
        <v>3</v>
      </c>
      <c r="F617">
        <v>3</v>
      </c>
      <c r="G617">
        <v>0.69999998807907104</v>
      </c>
      <c r="H617">
        <v>0.69999998807907104</v>
      </c>
      <c r="I617">
        <v>1</v>
      </c>
      <c r="J617">
        <v>3.5</v>
      </c>
      <c r="K617" t="s">
        <v>24</v>
      </c>
      <c r="L617" s="1">
        <v>42428.502812500003</v>
      </c>
      <c r="M617" t="s">
        <v>24</v>
      </c>
      <c r="N617" t="s">
        <v>25</v>
      </c>
      <c r="O617" t="s">
        <v>25</v>
      </c>
      <c r="P617" t="s">
        <v>24</v>
      </c>
      <c r="Q617" t="s">
        <v>25</v>
      </c>
      <c r="R617" t="s">
        <v>25</v>
      </c>
      <c r="T617" t="s">
        <v>24</v>
      </c>
      <c r="U617" t="s">
        <v>25</v>
      </c>
      <c r="V617" t="s">
        <v>25</v>
      </c>
      <c r="W617" t="s">
        <v>24</v>
      </c>
      <c r="X617">
        <f t="shared" si="22"/>
        <v>3.7811589103140619</v>
      </c>
      <c r="Y617">
        <f t="shared" si="21"/>
        <v>-3.7163184537787006E-4</v>
      </c>
    </row>
    <row r="618" spans="1:25">
      <c r="A618" s="1">
        <v>42428.502824074072</v>
      </c>
      <c r="B618">
        <v>2.3549343366175899</v>
      </c>
      <c r="C618">
        <v>48.729187091812499</v>
      </c>
      <c r="D618">
        <v>86.5</v>
      </c>
      <c r="E618">
        <v>3</v>
      </c>
      <c r="F618">
        <v>3</v>
      </c>
      <c r="G618">
        <v>0.69999998807907104</v>
      </c>
      <c r="H618">
        <v>0.69999998807907104</v>
      </c>
      <c r="I618">
        <v>1</v>
      </c>
      <c r="J618">
        <v>3.5</v>
      </c>
      <c r="K618" t="s">
        <v>24</v>
      </c>
      <c r="L618" s="1">
        <v>42428.502824074072</v>
      </c>
      <c r="M618" t="s">
        <v>24</v>
      </c>
      <c r="N618" t="s">
        <v>25</v>
      </c>
      <c r="O618" t="s">
        <v>25</v>
      </c>
      <c r="P618" t="s">
        <v>24</v>
      </c>
      <c r="Q618" t="s">
        <v>25</v>
      </c>
      <c r="R618" t="s">
        <v>25</v>
      </c>
      <c r="T618" t="s">
        <v>24</v>
      </c>
      <c r="U618" t="s">
        <v>25</v>
      </c>
      <c r="V618" t="s">
        <v>25</v>
      </c>
      <c r="W618" t="s">
        <v>24</v>
      </c>
      <c r="X618">
        <f t="shared" si="22"/>
        <v>3.9013520005809057</v>
      </c>
      <c r="Y618">
        <f t="shared" si="21"/>
        <v>-3.4174320684289566E-4</v>
      </c>
    </row>
    <row r="619" spans="1:25">
      <c r="A619" s="1">
        <v>42428.502835648149</v>
      </c>
      <c r="B619">
        <v>2.3548847995698501</v>
      </c>
      <c r="C619">
        <v>48.729162868112297</v>
      </c>
      <c r="D619">
        <v>86.5</v>
      </c>
      <c r="E619">
        <v>3</v>
      </c>
      <c r="F619">
        <v>3</v>
      </c>
      <c r="G619">
        <v>0.69999998807907104</v>
      </c>
      <c r="H619">
        <v>0.69999998807907104</v>
      </c>
      <c r="I619">
        <v>1</v>
      </c>
      <c r="J619">
        <v>4.25</v>
      </c>
      <c r="K619" t="s">
        <v>24</v>
      </c>
      <c r="L619" s="1">
        <v>42428.502835648149</v>
      </c>
      <c r="M619" t="s">
        <v>24</v>
      </c>
      <c r="N619" t="s">
        <v>25</v>
      </c>
      <c r="O619" t="s">
        <v>25</v>
      </c>
      <c r="P619" t="s">
        <v>24</v>
      </c>
      <c r="Q619" t="s">
        <v>25</v>
      </c>
      <c r="R619" t="s">
        <v>25</v>
      </c>
      <c r="T619" t="s">
        <v>24</v>
      </c>
      <c r="U619" t="s">
        <v>25</v>
      </c>
      <c r="V619" t="s">
        <v>25</v>
      </c>
      <c r="W619" t="s">
        <v>24</v>
      </c>
      <c r="X619">
        <f t="shared" si="22"/>
        <v>4.5198432788735623</v>
      </c>
      <c r="Y619">
        <f t="shared" si="21"/>
        <v>-3.0665122099716844E-4</v>
      </c>
    </row>
    <row r="620" spans="1:25">
      <c r="A620" s="1">
        <v>42428.502847222226</v>
      </c>
      <c r="B620">
        <v>2.3548317421227698</v>
      </c>
      <c r="C620">
        <v>48.729141745716298</v>
      </c>
      <c r="D620">
        <v>85.5</v>
      </c>
      <c r="E620">
        <v>3</v>
      </c>
      <c r="F620">
        <v>3</v>
      </c>
      <c r="G620">
        <v>0.69999998807907104</v>
      </c>
      <c r="H620">
        <v>0.69999998807907104</v>
      </c>
      <c r="I620">
        <v>1</v>
      </c>
      <c r="J620">
        <v>4.25</v>
      </c>
      <c r="K620" t="s">
        <v>24</v>
      </c>
      <c r="L620" s="1">
        <v>42428.502847222226</v>
      </c>
      <c r="M620" t="s">
        <v>24</v>
      </c>
      <c r="N620" t="s">
        <v>25</v>
      </c>
      <c r="O620" t="s">
        <v>25</v>
      </c>
      <c r="P620" t="s">
        <v>24</v>
      </c>
      <c r="Q620" t="s">
        <v>25</v>
      </c>
      <c r="R620" t="s">
        <v>25</v>
      </c>
      <c r="T620" t="s">
        <v>24</v>
      </c>
      <c r="U620" t="s">
        <v>25</v>
      </c>
      <c r="V620" t="s">
        <v>25</v>
      </c>
      <c r="W620" t="s">
        <v>24</v>
      </c>
      <c r="X620">
        <f t="shared" si="22"/>
        <v>4.5423456936205637</v>
      </c>
      <c r="Y620">
        <f t="shared" si="21"/>
        <v>-2.6606674045160294E-4</v>
      </c>
    </row>
    <row r="621" spans="1:25">
      <c r="A621" s="1">
        <v>42428.502858796295</v>
      </c>
      <c r="B621">
        <v>2.3547752480953901</v>
      </c>
      <c r="C621">
        <v>48.7291237246245</v>
      </c>
      <c r="D621">
        <v>85.5</v>
      </c>
      <c r="E621">
        <v>3</v>
      </c>
      <c r="F621">
        <v>3</v>
      </c>
      <c r="G621">
        <v>0.69999998807907104</v>
      </c>
      <c r="H621">
        <v>0.80000001192092896</v>
      </c>
      <c r="I621">
        <v>1.1000000238418599</v>
      </c>
      <c r="J621">
        <v>4.5</v>
      </c>
      <c r="K621" t="s">
        <v>24</v>
      </c>
      <c r="L621" s="1">
        <v>42428.502858796295</v>
      </c>
      <c r="M621" t="s">
        <v>24</v>
      </c>
      <c r="N621" t="s">
        <v>25</v>
      </c>
      <c r="O621" t="s">
        <v>25</v>
      </c>
      <c r="P621" t="s">
        <v>24</v>
      </c>
      <c r="Q621" t="s">
        <v>25</v>
      </c>
      <c r="R621" t="s">
        <v>25</v>
      </c>
      <c r="T621" t="s">
        <v>24</v>
      </c>
      <c r="U621" t="s">
        <v>25</v>
      </c>
      <c r="V621" t="s">
        <v>25</v>
      </c>
      <c r="W621" t="s">
        <v>24</v>
      </c>
      <c r="X621">
        <f t="shared" si="22"/>
        <v>4.599629829786215</v>
      </c>
      <c r="Y621">
        <f t="shared" si="21"/>
        <v>-2.2417429301617859E-4</v>
      </c>
    </row>
    <row r="622" spans="1:25">
      <c r="A622" s="1">
        <v>42428.502870370372</v>
      </c>
      <c r="B622">
        <v>2.35471414402127</v>
      </c>
      <c r="C622">
        <v>48.729108804836898</v>
      </c>
      <c r="D622">
        <v>85.5</v>
      </c>
      <c r="E622">
        <v>3</v>
      </c>
      <c r="F622">
        <v>3</v>
      </c>
      <c r="G622">
        <v>0.69999998807907104</v>
      </c>
      <c r="H622">
        <v>0.80000001192092896</v>
      </c>
      <c r="I622">
        <v>1.1000000238418599</v>
      </c>
      <c r="J622">
        <v>4.5</v>
      </c>
      <c r="K622" t="s">
        <v>24</v>
      </c>
      <c r="L622" s="1">
        <v>42428.502870370372</v>
      </c>
      <c r="M622" t="s">
        <v>24</v>
      </c>
      <c r="N622" t="s">
        <v>25</v>
      </c>
      <c r="O622" t="s">
        <v>25</v>
      </c>
      <c r="P622" t="s">
        <v>24</v>
      </c>
      <c r="Q622" t="s">
        <v>25</v>
      </c>
      <c r="R622" t="s">
        <v>25</v>
      </c>
      <c r="T622" t="s">
        <v>24</v>
      </c>
      <c r="U622" t="s">
        <v>25</v>
      </c>
      <c r="V622" t="s">
        <v>25</v>
      </c>
      <c r="W622" t="s">
        <v>24</v>
      </c>
      <c r="X622">
        <f t="shared" si="22"/>
        <v>4.7757465924872795</v>
      </c>
      <c r="Y622">
        <f t="shared" si="21"/>
        <v>-1.7875119661906423E-4</v>
      </c>
    </row>
    <row r="623" spans="1:25">
      <c r="A623" s="1">
        <v>42428.502881944441</v>
      </c>
      <c r="B623">
        <v>2.35464960336685</v>
      </c>
      <c r="C623">
        <v>48.729097070172401</v>
      </c>
      <c r="D623">
        <v>85.5</v>
      </c>
      <c r="E623">
        <v>3</v>
      </c>
      <c r="F623">
        <v>3</v>
      </c>
      <c r="G623">
        <v>0.69999998807907104</v>
      </c>
      <c r="H623">
        <v>0.69999998807907104</v>
      </c>
      <c r="I623">
        <v>1</v>
      </c>
      <c r="J623">
        <v>4.75</v>
      </c>
      <c r="K623" t="s">
        <v>24</v>
      </c>
      <c r="L623" s="1">
        <v>42428.502881944441</v>
      </c>
      <c r="M623" t="s">
        <v>24</v>
      </c>
      <c r="N623" t="s">
        <v>25</v>
      </c>
      <c r="O623" t="s">
        <v>25</v>
      </c>
      <c r="P623" t="s">
        <v>24</v>
      </c>
      <c r="Q623" t="s">
        <v>25</v>
      </c>
      <c r="R623" t="s">
        <v>25</v>
      </c>
      <c r="T623" t="s">
        <v>24</v>
      </c>
      <c r="U623" t="s">
        <v>25</v>
      </c>
      <c r="V623" t="s">
        <v>25</v>
      </c>
      <c r="W623" t="s">
        <v>24</v>
      </c>
      <c r="X623">
        <f t="shared" si="22"/>
        <v>4.9070603436147611</v>
      </c>
      <c r="Y623">
        <f t="shared" si="21"/>
        <v>-1.3682859588824158E-4</v>
      </c>
    </row>
    <row r="624" spans="1:25">
      <c r="A624" s="1">
        <v>42428.502893518518</v>
      </c>
      <c r="B624">
        <v>2.3545579053461601</v>
      </c>
      <c r="C624">
        <v>48.729092376306703</v>
      </c>
      <c r="D624">
        <v>85.5</v>
      </c>
      <c r="E624">
        <v>3</v>
      </c>
      <c r="F624">
        <v>3</v>
      </c>
      <c r="G624">
        <v>0.69999998807907104</v>
      </c>
      <c r="H624">
        <v>0.69999998807907104</v>
      </c>
      <c r="I624">
        <v>1</v>
      </c>
      <c r="J624">
        <v>5.5</v>
      </c>
      <c r="K624" t="s">
        <v>24</v>
      </c>
      <c r="L624" s="1">
        <v>42428.502893518518</v>
      </c>
      <c r="M624" t="s">
        <v>24</v>
      </c>
      <c r="N624" t="s">
        <v>25</v>
      </c>
      <c r="O624" t="s">
        <v>25</v>
      </c>
      <c r="P624" t="s">
        <v>24</v>
      </c>
      <c r="Q624" t="s">
        <v>25</v>
      </c>
      <c r="R624" t="s">
        <v>25</v>
      </c>
      <c r="T624" t="s">
        <v>24</v>
      </c>
      <c r="U624" t="s">
        <v>25</v>
      </c>
      <c r="V624" t="s">
        <v>25</v>
      </c>
      <c r="W624" t="s">
        <v>24</v>
      </c>
      <c r="X624">
        <f t="shared" si="22"/>
        <v>6.7414016179239482</v>
      </c>
      <c r="Y624">
        <f t="shared" si="21"/>
        <v>-3.9838965270309383E-5</v>
      </c>
    </row>
    <row r="625" spans="1:25">
      <c r="A625" s="1">
        <v>42428.502905092595</v>
      </c>
      <c r="B625">
        <v>2.3544804565608501</v>
      </c>
      <c r="C625">
        <v>48.729085000231898</v>
      </c>
      <c r="D625">
        <v>85.5</v>
      </c>
      <c r="E625">
        <v>3</v>
      </c>
      <c r="F625">
        <v>3</v>
      </c>
      <c r="G625">
        <v>0.69999998807907104</v>
      </c>
      <c r="H625">
        <v>0.80000001192092896</v>
      </c>
      <c r="I625">
        <v>1.1000000238418599</v>
      </c>
      <c r="J625">
        <v>5.75</v>
      </c>
      <c r="K625" t="s">
        <v>24</v>
      </c>
      <c r="L625" s="1">
        <v>42428.502905092595</v>
      </c>
      <c r="M625" t="s">
        <v>24</v>
      </c>
      <c r="N625" t="s">
        <v>25</v>
      </c>
      <c r="O625" t="s">
        <v>25</v>
      </c>
      <c r="P625" t="s">
        <v>24</v>
      </c>
      <c r="Q625" t="s">
        <v>25</v>
      </c>
      <c r="R625" t="s">
        <v>25</v>
      </c>
      <c r="T625" t="s">
        <v>24</v>
      </c>
      <c r="U625" t="s">
        <v>25</v>
      </c>
      <c r="V625" t="s">
        <v>25</v>
      </c>
      <c r="W625" t="s">
        <v>24</v>
      </c>
      <c r="X625">
        <f t="shared" si="22"/>
        <v>5.7356328796982892</v>
      </c>
      <c r="Y625">
        <f t="shared" si="21"/>
        <v>-7.3581994999489254E-5</v>
      </c>
    </row>
    <row r="626" spans="1:25">
      <c r="A626" s="1">
        <v>42428.502916666665</v>
      </c>
      <c r="B626">
        <v>2.3544038459658601</v>
      </c>
      <c r="C626">
        <v>48.729076702147701</v>
      </c>
      <c r="D626">
        <v>85.5</v>
      </c>
      <c r="E626">
        <v>3</v>
      </c>
      <c r="F626">
        <v>3</v>
      </c>
      <c r="G626">
        <v>0.69999998807907104</v>
      </c>
      <c r="H626">
        <v>0.80000001192092896</v>
      </c>
      <c r="I626">
        <v>1.1000000238418599</v>
      </c>
      <c r="J626">
        <v>6</v>
      </c>
      <c r="K626" t="s">
        <v>24</v>
      </c>
      <c r="L626" s="1">
        <v>42428.502916666665</v>
      </c>
      <c r="M626" t="s">
        <v>24</v>
      </c>
      <c r="N626" t="s">
        <v>25</v>
      </c>
      <c r="O626" t="s">
        <v>25</v>
      </c>
      <c r="P626" t="s">
        <v>24</v>
      </c>
      <c r="Q626" t="s">
        <v>25</v>
      </c>
      <c r="R626" t="s">
        <v>25</v>
      </c>
      <c r="T626" t="s">
        <v>24</v>
      </c>
      <c r="U626" t="s">
        <v>25</v>
      </c>
      <c r="V626" t="s">
        <v>25</v>
      </c>
      <c r="W626" t="s">
        <v>24</v>
      </c>
      <c r="X626">
        <f t="shared" si="22"/>
        <v>5.6905349406216734</v>
      </c>
      <c r="Y626">
        <f t="shared" si="21"/>
        <v>-8.3435780800725971E-5</v>
      </c>
    </row>
    <row r="627" spans="1:25">
      <c r="A627" s="1">
        <v>42428.502928240741</v>
      </c>
      <c r="B627">
        <v>2.3543260619044299</v>
      </c>
      <c r="C627">
        <v>48.729067649692297</v>
      </c>
      <c r="D627">
        <v>84.5</v>
      </c>
      <c r="E627">
        <v>3</v>
      </c>
      <c r="F627">
        <v>3</v>
      </c>
      <c r="G627">
        <v>0.69999998807907104</v>
      </c>
      <c r="H627">
        <v>0.89999997615814198</v>
      </c>
      <c r="I627">
        <v>1.1000000238418599</v>
      </c>
      <c r="J627">
        <v>6.25</v>
      </c>
      <c r="K627" t="s">
        <v>24</v>
      </c>
      <c r="L627" s="1">
        <v>42428.502928240741</v>
      </c>
      <c r="M627" t="s">
        <v>24</v>
      </c>
      <c r="N627" t="s">
        <v>25</v>
      </c>
      <c r="O627" t="s">
        <v>25</v>
      </c>
      <c r="P627" t="s">
        <v>24</v>
      </c>
      <c r="Q627" t="s">
        <v>25</v>
      </c>
      <c r="R627" t="s">
        <v>25</v>
      </c>
      <c r="T627" t="s">
        <v>24</v>
      </c>
      <c r="U627" t="s">
        <v>25</v>
      </c>
      <c r="V627" t="s">
        <v>25</v>
      </c>
      <c r="W627" t="s">
        <v>24</v>
      </c>
      <c r="X627">
        <f t="shared" si="22"/>
        <v>5.789402413913602</v>
      </c>
      <c r="Y627">
        <f t="shared" si="21"/>
        <v>-8.9466458814724847E-5</v>
      </c>
    </row>
    <row r="628" spans="1:25">
      <c r="A628" s="1">
        <v>42428.502939814818</v>
      </c>
      <c r="B628">
        <v>2.35423637554049</v>
      </c>
      <c r="C628">
        <v>48.729058429598801</v>
      </c>
      <c r="D628">
        <v>84.5</v>
      </c>
      <c r="E628">
        <v>3</v>
      </c>
      <c r="F628">
        <v>3</v>
      </c>
      <c r="G628">
        <v>0.69999998807907104</v>
      </c>
      <c r="H628">
        <v>0.89999997615814198</v>
      </c>
      <c r="I628">
        <v>1.1000000238418599</v>
      </c>
      <c r="J628">
        <v>6.25</v>
      </c>
      <c r="K628" t="s">
        <v>24</v>
      </c>
      <c r="L628" s="1">
        <v>42428.502939814818</v>
      </c>
      <c r="M628" t="s">
        <v>24</v>
      </c>
      <c r="N628" t="s">
        <v>25</v>
      </c>
      <c r="O628" t="s">
        <v>25</v>
      </c>
      <c r="P628" t="s">
        <v>24</v>
      </c>
      <c r="Q628" t="s">
        <v>25</v>
      </c>
      <c r="R628" t="s">
        <v>25</v>
      </c>
      <c r="T628" t="s">
        <v>24</v>
      </c>
      <c r="U628" t="s">
        <v>25</v>
      </c>
      <c r="V628" t="s">
        <v>25</v>
      </c>
      <c r="W628" t="s">
        <v>24</v>
      </c>
      <c r="X628">
        <f t="shared" si="22"/>
        <v>6.653108966508186</v>
      </c>
      <c r="Y628">
        <f t="shared" si="21"/>
        <v>-7.929362639134457E-5</v>
      </c>
    </row>
    <row r="629" spans="1:25">
      <c r="A629" s="1">
        <v>42428.502951388888</v>
      </c>
      <c r="B629">
        <v>2.3541518021374901</v>
      </c>
      <c r="C629">
        <v>48.729047784581802</v>
      </c>
      <c r="D629">
        <v>84.5</v>
      </c>
      <c r="E629">
        <v>3</v>
      </c>
      <c r="F629">
        <v>3</v>
      </c>
      <c r="G629">
        <v>0.69999998807907104</v>
      </c>
      <c r="H629">
        <v>0.80000001192092896</v>
      </c>
      <c r="I629">
        <v>1.1000000238418599</v>
      </c>
      <c r="J629">
        <v>6.5</v>
      </c>
      <c r="K629" t="s">
        <v>24</v>
      </c>
      <c r="L629" s="1">
        <v>42428.502951388888</v>
      </c>
      <c r="M629" t="s">
        <v>24</v>
      </c>
      <c r="N629" t="s">
        <v>25</v>
      </c>
      <c r="O629" t="s">
        <v>25</v>
      </c>
      <c r="P629" t="s">
        <v>24</v>
      </c>
      <c r="Q629" t="s">
        <v>25</v>
      </c>
      <c r="R629" t="s">
        <v>25</v>
      </c>
      <c r="T629" t="s">
        <v>24</v>
      </c>
      <c r="U629" t="s">
        <v>25</v>
      </c>
      <c r="V629" t="s">
        <v>25</v>
      </c>
      <c r="W629" t="s">
        <v>24</v>
      </c>
      <c r="X629">
        <f t="shared" si="22"/>
        <v>6.3108330937859112</v>
      </c>
      <c r="Y629">
        <f t="shared" si="21"/>
        <v>-9.6513320304152317E-5</v>
      </c>
    </row>
    <row r="630" spans="1:25">
      <c r="A630" s="1">
        <v>42428.502962962964</v>
      </c>
      <c r="B630">
        <v>2.3540593497455098</v>
      </c>
      <c r="C630">
        <v>48.729039402678602</v>
      </c>
      <c r="D630">
        <v>84.5</v>
      </c>
      <c r="E630">
        <v>3</v>
      </c>
      <c r="F630">
        <v>3</v>
      </c>
      <c r="G630">
        <v>0.69999998807907104</v>
      </c>
      <c r="H630">
        <v>0.80000001192092896</v>
      </c>
      <c r="I630">
        <v>1.1000000238418599</v>
      </c>
      <c r="J630">
        <v>6.75</v>
      </c>
      <c r="K630" t="s">
        <v>24</v>
      </c>
      <c r="L630" s="1">
        <v>42428.502962962964</v>
      </c>
      <c r="M630" t="s">
        <v>24</v>
      </c>
      <c r="N630" t="s">
        <v>25</v>
      </c>
      <c r="O630" t="s">
        <v>25</v>
      </c>
      <c r="P630" t="s">
        <v>24</v>
      </c>
      <c r="Q630" t="s">
        <v>25</v>
      </c>
      <c r="R630" t="s">
        <v>25</v>
      </c>
      <c r="T630" t="s">
        <v>24</v>
      </c>
      <c r="U630" t="s">
        <v>25</v>
      </c>
      <c r="V630" t="s">
        <v>25</v>
      </c>
      <c r="W630" t="s">
        <v>24</v>
      </c>
      <c r="X630">
        <f t="shared" si="22"/>
        <v>6.8402025789556493</v>
      </c>
      <c r="Y630">
        <f t="shared" si="21"/>
        <v>-7.0113438896279805E-5</v>
      </c>
    </row>
    <row r="631" spans="1:25">
      <c r="A631" s="1">
        <v>42428.502974537034</v>
      </c>
      <c r="B631">
        <v>2.3539710883051201</v>
      </c>
      <c r="C631">
        <v>48.729031188413501</v>
      </c>
      <c r="D631">
        <v>84.5</v>
      </c>
      <c r="E631">
        <v>3</v>
      </c>
      <c r="F631">
        <v>3</v>
      </c>
      <c r="G631">
        <v>0.69999998807907104</v>
      </c>
      <c r="H631">
        <v>0.89999997615814198</v>
      </c>
      <c r="I631">
        <v>1.20000004768372</v>
      </c>
      <c r="J631">
        <v>7</v>
      </c>
      <c r="K631" t="s">
        <v>24</v>
      </c>
      <c r="L631" s="1">
        <v>42428.502974537034</v>
      </c>
      <c r="M631" t="s">
        <v>24</v>
      </c>
      <c r="N631" t="s">
        <v>25</v>
      </c>
      <c r="O631" t="s">
        <v>25</v>
      </c>
      <c r="P631" t="s">
        <v>24</v>
      </c>
      <c r="Q631" t="s">
        <v>25</v>
      </c>
      <c r="R631" t="s">
        <v>25</v>
      </c>
      <c r="T631" t="s">
        <v>24</v>
      </c>
      <c r="U631" t="s">
        <v>25</v>
      </c>
      <c r="V631" t="s">
        <v>25</v>
      </c>
      <c r="W631" t="s">
        <v>24</v>
      </c>
      <c r="X631">
        <f t="shared" si="22"/>
        <v>6.5333853616301907</v>
      </c>
      <c r="Y631">
        <f t="shared" si="21"/>
        <v>-7.193794564860906E-5</v>
      </c>
    </row>
    <row r="632" spans="1:25">
      <c r="A632" s="1">
        <v>42428.502986111111</v>
      </c>
      <c r="B632">
        <v>2.35387754626572</v>
      </c>
      <c r="C632">
        <v>48.729022806510301</v>
      </c>
      <c r="D632">
        <v>84.5</v>
      </c>
      <c r="E632">
        <v>3</v>
      </c>
      <c r="F632">
        <v>3</v>
      </c>
      <c r="G632">
        <v>0.69999998807907104</v>
      </c>
      <c r="H632">
        <v>0.89999997615814198</v>
      </c>
      <c r="I632">
        <v>1.20000004768372</v>
      </c>
      <c r="J632">
        <v>7</v>
      </c>
      <c r="K632" t="s">
        <v>24</v>
      </c>
      <c r="L632" s="1">
        <v>42428.502986111111</v>
      </c>
      <c r="M632" t="s">
        <v>24</v>
      </c>
      <c r="N632" t="s">
        <v>25</v>
      </c>
      <c r="O632" t="s">
        <v>25</v>
      </c>
      <c r="P632" t="s">
        <v>24</v>
      </c>
      <c r="Q632" t="s">
        <v>25</v>
      </c>
      <c r="R632" t="s">
        <v>25</v>
      </c>
      <c r="T632" t="s">
        <v>24</v>
      </c>
      <c r="U632" t="s">
        <v>25</v>
      </c>
      <c r="V632" t="s">
        <v>25</v>
      </c>
      <c r="W632" t="s">
        <v>24</v>
      </c>
      <c r="X632">
        <f t="shared" si="22"/>
        <v>6.9193375060837887</v>
      </c>
      <c r="Y632">
        <f t="shared" si="21"/>
        <v>-6.9311567059145612E-5</v>
      </c>
    </row>
    <row r="633" spans="1:25">
      <c r="A633" s="1">
        <v>42428.502997685187</v>
      </c>
      <c r="B633">
        <v>2.3537828307598798</v>
      </c>
      <c r="C633">
        <v>48.729016017168803</v>
      </c>
      <c r="D633">
        <v>83.5</v>
      </c>
      <c r="E633">
        <v>3</v>
      </c>
      <c r="F633">
        <v>3</v>
      </c>
      <c r="G633">
        <v>0.69999998807907104</v>
      </c>
      <c r="H633">
        <v>0.89999997615814198</v>
      </c>
      <c r="I633">
        <v>1.20000004768372</v>
      </c>
      <c r="J633">
        <v>7</v>
      </c>
      <c r="K633" t="s">
        <v>24</v>
      </c>
      <c r="L633" s="1">
        <v>42428.502997685187</v>
      </c>
      <c r="M633" t="s">
        <v>24</v>
      </c>
      <c r="N633" t="s">
        <v>25</v>
      </c>
      <c r="O633" t="s">
        <v>25</v>
      </c>
      <c r="P633" t="s">
        <v>24</v>
      </c>
      <c r="Q633" t="s">
        <v>25</v>
      </c>
      <c r="R633" t="s">
        <v>25</v>
      </c>
      <c r="T633" t="s">
        <v>24</v>
      </c>
      <c r="U633" t="s">
        <v>25</v>
      </c>
      <c r="V633" t="s">
        <v>25</v>
      </c>
      <c r="W633" t="s">
        <v>24</v>
      </c>
      <c r="X633">
        <f t="shared" si="22"/>
        <v>6.9832489751327831</v>
      </c>
      <c r="Y633">
        <f t="shared" si="21"/>
        <v>-5.5628547357030154E-5</v>
      </c>
    </row>
    <row r="634" spans="1:25">
      <c r="A634" s="1">
        <v>42428.503009259257</v>
      </c>
      <c r="B634">
        <v>2.3536896239966199</v>
      </c>
      <c r="C634">
        <v>48.729003779590101</v>
      </c>
      <c r="D634">
        <v>83.5</v>
      </c>
      <c r="E634">
        <v>3</v>
      </c>
      <c r="F634">
        <v>3</v>
      </c>
      <c r="G634">
        <v>0.69999998807907104</v>
      </c>
      <c r="H634">
        <v>0.80000001192092896</v>
      </c>
      <c r="I634">
        <v>1.1000000238418599</v>
      </c>
      <c r="J634">
        <v>7</v>
      </c>
      <c r="K634" t="s">
        <v>24</v>
      </c>
      <c r="L634" s="1">
        <v>42428.503009259257</v>
      </c>
      <c r="M634" t="s">
        <v>24</v>
      </c>
      <c r="N634" t="s">
        <v>25</v>
      </c>
      <c r="O634" t="s">
        <v>25</v>
      </c>
      <c r="P634" t="s">
        <v>24</v>
      </c>
      <c r="Q634" t="s">
        <v>25</v>
      </c>
      <c r="R634" t="s">
        <v>25</v>
      </c>
      <c r="T634" t="s">
        <v>24</v>
      </c>
      <c r="U634" t="s">
        <v>25</v>
      </c>
      <c r="V634" t="s">
        <v>25</v>
      </c>
      <c r="W634" t="s">
        <v>24</v>
      </c>
      <c r="X634">
        <f t="shared" si="22"/>
        <v>6.965812476570532</v>
      </c>
      <c r="Y634">
        <f t="shared" si="21"/>
        <v>-1.0051972937261504E-4</v>
      </c>
    </row>
    <row r="635" spans="1:25">
      <c r="A635" s="1">
        <v>42428.503020833334</v>
      </c>
      <c r="B635">
        <v>2.3536006081849301</v>
      </c>
      <c r="C635">
        <v>48.728989195078597</v>
      </c>
      <c r="D635">
        <v>83.5</v>
      </c>
      <c r="E635">
        <v>3</v>
      </c>
      <c r="F635">
        <v>3</v>
      </c>
      <c r="G635">
        <v>0.69999998807907104</v>
      </c>
      <c r="H635">
        <v>0.80000001192092896</v>
      </c>
      <c r="I635">
        <v>1.1000000238418599</v>
      </c>
      <c r="J635">
        <v>6.75</v>
      </c>
      <c r="K635" t="s">
        <v>24</v>
      </c>
      <c r="L635" s="1">
        <v>42428.503020833334</v>
      </c>
      <c r="M635" t="s">
        <v>24</v>
      </c>
      <c r="N635" t="s">
        <v>25</v>
      </c>
      <c r="O635" t="s">
        <v>25</v>
      </c>
      <c r="P635" t="s">
        <v>24</v>
      </c>
      <c r="Q635" t="s">
        <v>25</v>
      </c>
      <c r="R635" t="s">
        <v>25</v>
      </c>
      <c r="T635" t="s">
        <v>24</v>
      </c>
      <c r="U635" t="s">
        <v>25</v>
      </c>
      <c r="V635" t="s">
        <v>25</v>
      </c>
      <c r="W635" t="s">
        <v>24</v>
      </c>
      <c r="X635">
        <f t="shared" si="22"/>
        <v>6.7228686460297018</v>
      </c>
      <c r="Y635">
        <f t="shared" si="21"/>
        <v>-1.2412659814791256E-4</v>
      </c>
    </row>
    <row r="636" spans="1:25">
      <c r="A636" s="1">
        <v>42428.503032407411</v>
      </c>
      <c r="B636">
        <v>2.3535254225134898</v>
      </c>
      <c r="C636">
        <v>48.728976035490597</v>
      </c>
      <c r="D636">
        <v>83.5</v>
      </c>
      <c r="E636">
        <v>3</v>
      </c>
      <c r="F636">
        <v>3</v>
      </c>
      <c r="G636">
        <v>0.80000001192092896</v>
      </c>
      <c r="H636">
        <v>0.89999997615814198</v>
      </c>
      <c r="I636">
        <v>1.20000004768372</v>
      </c>
      <c r="J636">
        <v>6</v>
      </c>
      <c r="K636" t="s">
        <v>24</v>
      </c>
      <c r="L636" s="1">
        <v>42428.503032407411</v>
      </c>
      <c r="M636" t="s">
        <v>24</v>
      </c>
      <c r="N636" t="s">
        <v>25</v>
      </c>
      <c r="O636" t="s">
        <v>25</v>
      </c>
      <c r="P636" t="s">
        <v>24</v>
      </c>
      <c r="Q636" t="s">
        <v>25</v>
      </c>
      <c r="R636" t="s">
        <v>25</v>
      </c>
      <c r="T636" t="s">
        <v>24</v>
      </c>
      <c r="U636" t="s">
        <v>25</v>
      </c>
      <c r="V636" t="s">
        <v>25</v>
      </c>
      <c r="W636" t="s">
        <v>24</v>
      </c>
      <c r="X636">
        <f t="shared" si="22"/>
        <v>5.701606672611244</v>
      </c>
      <c r="Y636">
        <f t="shared" si="21"/>
        <v>-1.3206040665839555E-4</v>
      </c>
    </row>
    <row r="637" spans="1:25">
      <c r="A637" s="1">
        <v>42428.50304398148</v>
      </c>
      <c r="B637">
        <v>2.3534637317061402</v>
      </c>
      <c r="C637">
        <v>48.728964552283301</v>
      </c>
      <c r="D637">
        <v>83.5</v>
      </c>
      <c r="E637">
        <v>3</v>
      </c>
      <c r="F637">
        <v>3</v>
      </c>
      <c r="G637">
        <v>0.69999998807907104</v>
      </c>
      <c r="H637">
        <v>0.69999998807907104</v>
      </c>
      <c r="I637">
        <v>1</v>
      </c>
      <c r="J637">
        <v>5</v>
      </c>
      <c r="K637" t="s">
        <v>24</v>
      </c>
      <c r="L637" s="1">
        <v>42428.50304398148</v>
      </c>
      <c r="M637" t="s">
        <v>24</v>
      </c>
      <c r="N637" t="s">
        <v>25</v>
      </c>
      <c r="O637" t="s">
        <v>25</v>
      </c>
      <c r="P637" t="s">
        <v>24</v>
      </c>
      <c r="Q637" t="s">
        <v>25</v>
      </c>
      <c r="R637" t="s">
        <v>25</v>
      </c>
      <c r="T637" t="s">
        <v>24</v>
      </c>
      <c r="U637" t="s">
        <v>25</v>
      </c>
      <c r="V637" t="s">
        <v>25</v>
      </c>
      <c r="W637" t="s">
        <v>24</v>
      </c>
      <c r="X637">
        <f t="shared" si="22"/>
        <v>4.6983583154166464</v>
      </c>
      <c r="Y637">
        <f t="shared" si="21"/>
        <v>-1.3984426534337837E-4</v>
      </c>
    </row>
    <row r="638" spans="1:25">
      <c r="A638" s="1">
        <v>42428.503055555557</v>
      </c>
      <c r="B638">
        <v>2.3534164577722501</v>
      </c>
      <c r="C638">
        <v>48.728948459029198</v>
      </c>
      <c r="D638">
        <v>83.5</v>
      </c>
      <c r="E638">
        <v>3</v>
      </c>
      <c r="F638">
        <v>3</v>
      </c>
      <c r="G638">
        <v>0.69999998807907104</v>
      </c>
      <c r="H638">
        <v>0.69999998807907104</v>
      </c>
      <c r="I638">
        <v>1</v>
      </c>
      <c r="J638">
        <v>4</v>
      </c>
      <c r="K638" t="s">
        <v>24</v>
      </c>
      <c r="L638" s="1">
        <v>42428.503055555557</v>
      </c>
      <c r="M638" t="s">
        <v>24</v>
      </c>
      <c r="N638" t="s">
        <v>25</v>
      </c>
      <c r="O638" t="s">
        <v>25</v>
      </c>
      <c r="P638" t="s">
        <v>24</v>
      </c>
      <c r="Q638" t="s">
        <v>25</v>
      </c>
      <c r="R638" t="s">
        <v>25</v>
      </c>
      <c r="T638" t="s">
        <v>24</v>
      </c>
      <c r="U638" t="s">
        <v>25</v>
      </c>
      <c r="V638" t="s">
        <v>25</v>
      </c>
      <c r="W638" t="s">
        <v>24</v>
      </c>
      <c r="X638">
        <f t="shared" si="22"/>
        <v>3.8992973275677341</v>
      </c>
      <c r="Y638">
        <f t="shared" si="21"/>
        <v>-2.3614845481181258E-4</v>
      </c>
    </row>
    <row r="639" spans="1:25">
      <c r="A639" s="1">
        <v>42428.503067129626</v>
      </c>
      <c r="B639">
        <v>2.3533735424280202</v>
      </c>
      <c r="C639">
        <v>48.728933455422499</v>
      </c>
      <c r="D639">
        <v>83.5</v>
      </c>
      <c r="E639">
        <v>3</v>
      </c>
      <c r="F639">
        <v>3</v>
      </c>
      <c r="G639">
        <v>0.69999998807907104</v>
      </c>
      <c r="H639">
        <v>0.69999998807907104</v>
      </c>
      <c r="I639">
        <v>1</v>
      </c>
      <c r="J639">
        <v>3.5</v>
      </c>
      <c r="K639" t="s">
        <v>24</v>
      </c>
      <c r="L639" s="1">
        <v>42428.503067129626</v>
      </c>
      <c r="M639" t="s">
        <v>24</v>
      </c>
      <c r="N639" t="s">
        <v>25</v>
      </c>
      <c r="O639" t="s">
        <v>25</v>
      </c>
      <c r="P639" t="s">
        <v>24</v>
      </c>
      <c r="Q639" t="s">
        <v>25</v>
      </c>
      <c r="R639" t="s">
        <v>25</v>
      </c>
      <c r="T639" t="s">
        <v>24</v>
      </c>
      <c r="U639" t="s">
        <v>25</v>
      </c>
      <c r="V639" t="s">
        <v>25</v>
      </c>
      <c r="W639" t="s">
        <v>24</v>
      </c>
      <c r="X639">
        <f t="shared" si="22"/>
        <v>3.5600865662995198</v>
      </c>
      <c r="Y639">
        <f t="shared" si="21"/>
        <v>-2.4113636201403808E-4</v>
      </c>
    </row>
    <row r="640" spans="1:25">
      <c r="A640" s="1">
        <v>42428.503078703703</v>
      </c>
      <c r="B640">
        <v>2.3533416911959599</v>
      </c>
      <c r="C640">
        <v>48.728917445987499</v>
      </c>
      <c r="D640">
        <v>83.5</v>
      </c>
      <c r="E640">
        <v>3</v>
      </c>
      <c r="F640">
        <v>3</v>
      </c>
      <c r="G640">
        <v>0.69999998807907104</v>
      </c>
      <c r="H640">
        <v>0.69999998807907104</v>
      </c>
      <c r="I640">
        <v>1</v>
      </c>
      <c r="J640">
        <v>2.75</v>
      </c>
      <c r="K640" t="s">
        <v>24</v>
      </c>
      <c r="L640" s="1">
        <v>42428.503078703703</v>
      </c>
      <c r="M640" t="s">
        <v>24</v>
      </c>
      <c r="N640" t="s">
        <v>25</v>
      </c>
      <c r="O640" t="s">
        <v>25</v>
      </c>
      <c r="P640" t="s">
        <v>24</v>
      </c>
      <c r="Q640" t="s">
        <v>25</v>
      </c>
      <c r="R640" t="s">
        <v>25</v>
      </c>
      <c r="T640" t="s">
        <v>24</v>
      </c>
      <c r="U640" t="s">
        <v>25</v>
      </c>
      <c r="V640" t="s">
        <v>25</v>
      </c>
      <c r="W640" t="s">
        <v>24</v>
      </c>
      <c r="X640">
        <f t="shared" si="22"/>
        <v>2.9351538259217009</v>
      </c>
      <c r="Y640">
        <f t="shared" si="21"/>
        <v>-3.1208488133005837E-4</v>
      </c>
    </row>
    <row r="641" spans="1:25">
      <c r="A641" s="1">
        <v>42428.50309027778</v>
      </c>
      <c r="B641">
        <v>2.3533127736300199</v>
      </c>
      <c r="C641">
        <v>48.728902190923698</v>
      </c>
      <c r="D641">
        <v>83.5</v>
      </c>
      <c r="E641">
        <v>3</v>
      </c>
      <c r="F641">
        <v>3</v>
      </c>
      <c r="G641">
        <v>0.69999998807907104</v>
      </c>
      <c r="H641">
        <v>0.69999998807907104</v>
      </c>
      <c r="I641">
        <v>1</v>
      </c>
      <c r="J641">
        <v>2.75</v>
      </c>
      <c r="K641" t="s">
        <v>24</v>
      </c>
      <c r="L641" s="1">
        <v>42428.50309027778</v>
      </c>
      <c r="M641" t="s">
        <v>24</v>
      </c>
      <c r="N641" t="s">
        <v>25</v>
      </c>
      <c r="O641" t="s">
        <v>25</v>
      </c>
      <c r="P641" t="s">
        <v>24</v>
      </c>
      <c r="Q641" t="s">
        <v>25</v>
      </c>
      <c r="R641" t="s">
        <v>25</v>
      </c>
      <c r="T641" t="s">
        <v>24</v>
      </c>
      <c r="U641" t="s">
        <v>25</v>
      </c>
      <c r="V641" t="s">
        <v>25</v>
      </c>
      <c r="W641" t="s">
        <v>24</v>
      </c>
      <c r="X641">
        <f t="shared" si="22"/>
        <v>2.714061118173642</v>
      </c>
      <c r="Y641">
        <f t="shared" si="21"/>
        <v>-3.2160441094277121E-4</v>
      </c>
    </row>
    <row r="642" spans="1:25">
      <c r="A642" s="1">
        <v>42428.503101851849</v>
      </c>
      <c r="B642">
        <v>2.35328159295022</v>
      </c>
      <c r="C642">
        <v>48.728886097669601</v>
      </c>
      <c r="D642">
        <v>83.5</v>
      </c>
      <c r="E642">
        <v>3</v>
      </c>
      <c r="F642">
        <v>3</v>
      </c>
      <c r="G642">
        <v>0.69999998807907104</v>
      </c>
      <c r="H642">
        <v>0.69999998807907104</v>
      </c>
      <c r="I642">
        <v>1</v>
      </c>
      <c r="J642">
        <v>2.75</v>
      </c>
      <c r="K642" t="s">
        <v>24</v>
      </c>
      <c r="L642" s="1">
        <v>42428.503101851849</v>
      </c>
      <c r="M642" t="s">
        <v>24</v>
      </c>
      <c r="N642" t="s">
        <v>25</v>
      </c>
      <c r="O642" t="s">
        <v>25</v>
      </c>
      <c r="P642" t="s">
        <v>24</v>
      </c>
      <c r="Q642" t="s">
        <v>25</v>
      </c>
      <c r="R642" t="s">
        <v>25</v>
      </c>
      <c r="T642" t="s">
        <v>24</v>
      </c>
      <c r="U642" t="s">
        <v>25</v>
      </c>
      <c r="V642" t="s">
        <v>25</v>
      </c>
      <c r="W642" t="s">
        <v>24</v>
      </c>
      <c r="X642">
        <f t="shared" si="22"/>
        <v>2.901945032092252</v>
      </c>
      <c r="Y642">
        <f t="shared" si="21"/>
        <v>-3.1730891804049614E-4</v>
      </c>
    </row>
    <row r="643" spans="1:25">
      <c r="A643" s="1">
        <v>42428.503113425926</v>
      </c>
      <c r="B643">
        <v>2.3532572854310301</v>
      </c>
      <c r="C643">
        <v>48.728868411853902</v>
      </c>
      <c r="D643">
        <v>83.5</v>
      </c>
      <c r="E643">
        <v>3</v>
      </c>
      <c r="F643">
        <v>3</v>
      </c>
      <c r="G643">
        <v>0.69999998807907104</v>
      </c>
      <c r="H643">
        <v>0.69999998807907104</v>
      </c>
      <c r="I643">
        <v>1</v>
      </c>
      <c r="J643">
        <v>2.75</v>
      </c>
      <c r="K643" t="s">
        <v>24</v>
      </c>
      <c r="L643" s="1">
        <v>42428.503113425926</v>
      </c>
      <c r="M643" t="s">
        <v>24</v>
      </c>
      <c r="N643" t="s">
        <v>25</v>
      </c>
      <c r="O643" t="s">
        <v>25</v>
      </c>
      <c r="P643" t="s">
        <v>24</v>
      </c>
      <c r="Q643" t="s">
        <v>25</v>
      </c>
      <c r="R643" t="s">
        <v>25</v>
      </c>
      <c r="T643" t="s">
        <v>24</v>
      </c>
      <c r="U643" t="s">
        <v>25</v>
      </c>
      <c r="V643" t="s">
        <v>25</v>
      </c>
      <c r="W643" t="s">
        <v>24</v>
      </c>
      <c r="X643">
        <f t="shared" si="22"/>
        <v>2.6526537828337728</v>
      </c>
      <c r="Y643">
        <f t="shared" si="21"/>
        <v>-3.8148030038305492E-4</v>
      </c>
    </row>
    <row r="644" spans="1:25">
      <c r="A644" s="1">
        <v>42428.503125000003</v>
      </c>
      <c r="B644">
        <v>2.3532344866543999</v>
      </c>
      <c r="C644">
        <v>48.728847624734001</v>
      </c>
      <c r="D644">
        <v>83.5</v>
      </c>
      <c r="E644">
        <v>3</v>
      </c>
      <c r="F644">
        <v>3</v>
      </c>
      <c r="G644">
        <v>0.69999998807907104</v>
      </c>
      <c r="H644">
        <v>0.80000001192092896</v>
      </c>
      <c r="I644">
        <v>1.1000000238418599</v>
      </c>
      <c r="J644">
        <v>2.75</v>
      </c>
      <c r="K644" t="s">
        <v>24</v>
      </c>
      <c r="L644" s="1">
        <v>42428.503125000003</v>
      </c>
      <c r="M644" t="s">
        <v>24</v>
      </c>
      <c r="N644" t="s">
        <v>25</v>
      </c>
      <c r="O644" t="s">
        <v>25</v>
      </c>
      <c r="P644" t="s">
        <v>24</v>
      </c>
      <c r="Q644" t="s">
        <v>25</v>
      </c>
      <c r="R644" t="s">
        <v>25</v>
      </c>
      <c r="T644" t="s">
        <v>24</v>
      </c>
      <c r="U644" t="s">
        <v>25</v>
      </c>
      <c r="V644" t="s">
        <v>25</v>
      </c>
      <c r="W644" t="s">
        <v>24</v>
      </c>
      <c r="X644">
        <f t="shared" si="22"/>
        <v>2.8509682099417977</v>
      </c>
      <c r="Y644">
        <f t="shared" ref="Y644:Y707" si="23">ATAN((C644-C643)/X644)*180/3.1459</f>
        <v>-4.1718581961559521E-4</v>
      </c>
    </row>
    <row r="645" spans="1:25">
      <c r="A645" s="1">
        <v>42428.503136574072</v>
      </c>
      <c r="B645">
        <v>2.35321286134422</v>
      </c>
      <c r="C645">
        <v>48.728824071586097</v>
      </c>
      <c r="D645">
        <v>83.5</v>
      </c>
      <c r="E645">
        <v>3</v>
      </c>
      <c r="F645">
        <v>3</v>
      </c>
      <c r="G645">
        <v>0.69999998807907104</v>
      </c>
      <c r="H645">
        <v>0.80000001192092896</v>
      </c>
      <c r="I645">
        <v>1.1000000238418599</v>
      </c>
      <c r="J645">
        <v>2.75</v>
      </c>
      <c r="K645" t="s">
        <v>24</v>
      </c>
      <c r="L645" s="1">
        <v>42428.503136574072</v>
      </c>
      <c r="M645" t="s">
        <v>24</v>
      </c>
      <c r="N645" t="s">
        <v>25</v>
      </c>
      <c r="O645" t="s">
        <v>25</v>
      </c>
      <c r="P645" t="s">
        <v>24</v>
      </c>
      <c r="Q645" t="s">
        <v>25</v>
      </c>
      <c r="R645" t="s">
        <v>25</v>
      </c>
      <c r="T645" t="s">
        <v>24</v>
      </c>
      <c r="U645" t="s">
        <v>25</v>
      </c>
      <c r="V645" t="s">
        <v>25</v>
      </c>
      <c r="W645" t="s">
        <v>24</v>
      </c>
      <c r="X645">
        <f t="shared" si="22"/>
        <v>3.059795391485765</v>
      </c>
      <c r="Y645">
        <f t="shared" si="23"/>
        <v>-4.4043737419998633E-4</v>
      </c>
    </row>
    <row r="646" spans="1:25">
      <c r="A646" s="1">
        <v>42428.503148148149</v>
      </c>
      <c r="B646">
        <v>2.3532002884894601</v>
      </c>
      <c r="C646">
        <v>48.728800769895301</v>
      </c>
      <c r="D646">
        <v>82.5</v>
      </c>
      <c r="E646">
        <v>3</v>
      </c>
      <c r="F646">
        <v>3</v>
      </c>
      <c r="G646">
        <v>0.69999998807907104</v>
      </c>
      <c r="H646">
        <v>0.80000001192092896</v>
      </c>
      <c r="I646">
        <v>1.1000000238418599</v>
      </c>
      <c r="J646">
        <v>2.75</v>
      </c>
      <c r="K646" t="s">
        <v>24</v>
      </c>
      <c r="L646" s="1">
        <v>42428.503148148149</v>
      </c>
      <c r="M646" t="s">
        <v>24</v>
      </c>
      <c r="N646" t="s">
        <v>25</v>
      </c>
      <c r="O646" t="s">
        <v>25</v>
      </c>
      <c r="P646" t="s">
        <v>24</v>
      </c>
      <c r="Q646" t="s">
        <v>25</v>
      </c>
      <c r="R646" t="s">
        <v>25</v>
      </c>
      <c r="T646" t="s">
        <v>24</v>
      </c>
      <c r="U646" t="s">
        <v>25</v>
      </c>
      <c r="V646" t="s">
        <v>25</v>
      </c>
      <c r="W646" t="s">
        <v>24</v>
      </c>
      <c r="X646">
        <f t="shared" si="22"/>
        <v>2.7483923778042554</v>
      </c>
      <c r="Y646">
        <f t="shared" si="23"/>
        <v>-4.8510560356887191E-4</v>
      </c>
    </row>
    <row r="647" spans="1:25">
      <c r="A647" s="1">
        <v>42428.503159722219</v>
      </c>
      <c r="B647">
        <v>2.3531857039779398</v>
      </c>
      <c r="C647">
        <v>48.728777384385502</v>
      </c>
      <c r="D647">
        <v>82.5</v>
      </c>
      <c r="E647">
        <v>3</v>
      </c>
      <c r="F647">
        <v>3</v>
      </c>
      <c r="G647">
        <v>0.69999998807907104</v>
      </c>
      <c r="H647">
        <v>0.69999998807907104</v>
      </c>
      <c r="I647">
        <v>1</v>
      </c>
      <c r="J647">
        <v>2.75</v>
      </c>
      <c r="K647" t="s">
        <v>24</v>
      </c>
      <c r="L647" s="1">
        <v>42428.503159722219</v>
      </c>
      <c r="M647" t="s">
        <v>24</v>
      </c>
      <c r="N647" t="s">
        <v>25</v>
      </c>
      <c r="O647" t="s">
        <v>25</v>
      </c>
      <c r="P647" t="s">
        <v>24</v>
      </c>
      <c r="Q647" t="s">
        <v>25</v>
      </c>
      <c r="R647" t="s">
        <v>25</v>
      </c>
      <c r="T647" t="s">
        <v>24</v>
      </c>
      <c r="U647" t="s">
        <v>25</v>
      </c>
      <c r="V647" t="s">
        <v>25</v>
      </c>
      <c r="W647" t="s">
        <v>24</v>
      </c>
      <c r="X647">
        <f t="shared" ref="X647:X710" si="24">1852*SQRT(POWER((C647-C646)*60,2)+POWER((B647-B646)*60*COS((C647+C646)/2*3.14159/180),2))</f>
        <v>2.8098912923910366</v>
      </c>
      <c r="Y647">
        <f t="shared" si="23"/>
        <v>-4.7619509214336055E-4</v>
      </c>
    </row>
    <row r="648" spans="1:25">
      <c r="A648" s="1">
        <v>42428.503171296295</v>
      </c>
      <c r="B648">
        <v>2.3531716223806098</v>
      </c>
      <c r="C648">
        <v>48.728755088523002</v>
      </c>
      <c r="D648">
        <v>83.5</v>
      </c>
      <c r="E648">
        <v>3</v>
      </c>
      <c r="F648">
        <v>3</v>
      </c>
      <c r="G648">
        <v>0.69999998807907104</v>
      </c>
      <c r="H648">
        <v>0.69999998807907104</v>
      </c>
      <c r="I648">
        <v>1</v>
      </c>
      <c r="J648">
        <v>2.75</v>
      </c>
      <c r="K648" t="s">
        <v>24</v>
      </c>
      <c r="L648" s="1">
        <v>42428.503171296295</v>
      </c>
      <c r="M648" t="s">
        <v>24</v>
      </c>
      <c r="N648" t="s">
        <v>25</v>
      </c>
      <c r="O648" t="s">
        <v>25</v>
      </c>
      <c r="P648" t="s">
        <v>24</v>
      </c>
      <c r="Q648" t="s">
        <v>25</v>
      </c>
      <c r="R648" t="s">
        <v>25</v>
      </c>
      <c r="T648" t="s">
        <v>24</v>
      </c>
      <c r="U648" t="s">
        <v>25</v>
      </c>
      <c r="V648" t="s">
        <v>25</v>
      </c>
      <c r="W648" t="s">
        <v>24</v>
      </c>
      <c r="X648">
        <f t="shared" si="24"/>
        <v>2.6839173839482222</v>
      </c>
      <c r="Y648">
        <f t="shared" si="23"/>
        <v>-4.7531631968924175E-4</v>
      </c>
    </row>
    <row r="649" spans="1:25">
      <c r="A649" s="1">
        <v>42428.503182870372</v>
      </c>
      <c r="B649">
        <v>2.3531572893261901</v>
      </c>
      <c r="C649">
        <v>48.728733211755802</v>
      </c>
      <c r="D649">
        <v>83.5</v>
      </c>
      <c r="E649">
        <v>3</v>
      </c>
      <c r="F649">
        <v>3</v>
      </c>
      <c r="G649">
        <v>0.69999998807907104</v>
      </c>
      <c r="H649">
        <v>0.69999998807907104</v>
      </c>
      <c r="I649">
        <v>1</v>
      </c>
      <c r="J649">
        <v>2.75</v>
      </c>
      <c r="K649" t="s">
        <v>24</v>
      </c>
      <c r="L649" s="1">
        <v>42428.503182870372</v>
      </c>
      <c r="M649" t="s">
        <v>24</v>
      </c>
      <c r="N649" t="s">
        <v>25</v>
      </c>
      <c r="O649" t="s">
        <v>25</v>
      </c>
      <c r="P649" t="s">
        <v>24</v>
      </c>
      <c r="Q649" t="s">
        <v>25</v>
      </c>
      <c r="R649" t="s">
        <v>25</v>
      </c>
      <c r="T649" t="s">
        <v>24</v>
      </c>
      <c r="U649" t="s">
        <v>25</v>
      </c>
      <c r="V649" t="s">
        <v>25</v>
      </c>
      <c r="W649" t="s">
        <v>24</v>
      </c>
      <c r="X649">
        <f t="shared" si="24"/>
        <v>2.6482473612216726</v>
      </c>
      <c r="Y649">
        <f t="shared" si="23"/>
        <v>-4.726636330467318E-4</v>
      </c>
    </row>
    <row r="650" spans="1:25">
      <c r="A650" s="1">
        <v>42428.503194444442</v>
      </c>
      <c r="B650">
        <v>2.35314387828112</v>
      </c>
      <c r="C650">
        <v>48.728711418807499</v>
      </c>
      <c r="D650">
        <v>84.5</v>
      </c>
      <c r="E650">
        <v>3</v>
      </c>
      <c r="F650">
        <v>3</v>
      </c>
      <c r="G650">
        <v>0.69999998807907104</v>
      </c>
      <c r="H650">
        <v>0.69999998807907104</v>
      </c>
      <c r="I650">
        <v>1</v>
      </c>
      <c r="J650">
        <v>2.75</v>
      </c>
      <c r="K650" t="s">
        <v>24</v>
      </c>
      <c r="L650" s="1">
        <v>42428.503194444442</v>
      </c>
      <c r="M650" t="s">
        <v>24</v>
      </c>
      <c r="N650" t="s">
        <v>25</v>
      </c>
      <c r="O650" t="s">
        <v>25</v>
      </c>
      <c r="P650" t="s">
        <v>24</v>
      </c>
      <c r="Q650" t="s">
        <v>25</v>
      </c>
      <c r="R650" t="s">
        <v>25</v>
      </c>
      <c r="T650" t="s">
        <v>24</v>
      </c>
      <c r="U650" t="s">
        <v>25</v>
      </c>
      <c r="V650" t="s">
        <v>25</v>
      </c>
      <c r="W650" t="s">
        <v>24</v>
      </c>
      <c r="X650">
        <f t="shared" si="24"/>
        <v>2.6135391993657047</v>
      </c>
      <c r="Y650">
        <f t="shared" si="23"/>
        <v>-4.771056526524859E-4</v>
      </c>
    </row>
    <row r="651" spans="1:25">
      <c r="A651" s="1">
        <v>42428.503206018519</v>
      </c>
      <c r="B651">
        <v>2.3531312216073301</v>
      </c>
      <c r="C651">
        <v>48.728688787668901</v>
      </c>
      <c r="D651">
        <v>84.5</v>
      </c>
      <c r="E651">
        <v>3</v>
      </c>
      <c r="F651">
        <v>3</v>
      </c>
      <c r="G651">
        <v>0.69999998807907104</v>
      </c>
      <c r="H651">
        <v>0.69999998807907104</v>
      </c>
      <c r="I651">
        <v>1</v>
      </c>
      <c r="J651">
        <v>2.75</v>
      </c>
      <c r="K651" t="s">
        <v>24</v>
      </c>
      <c r="L651" s="1">
        <v>42428.503206018519</v>
      </c>
      <c r="M651" t="s">
        <v>24</v>
      </c>
      <c r="N651" t="s">
        <v>25</v>
      </c>
      <c r="O651" t="s">
        <v>25</v>
      </c>
      <c r="P651" t="s">
        <v>24</v>
      </c>
      <c r="Q651" t="s">
        <v>25</v>
      </c>
      <c r="R651" t="s">
        <v>25</v>
      </c>
      <c r="T651" t="s">
        <v>24</v>
      </c>
      <c r="U651" t="s">
        <v>25</v>
      </c>
      <c r="V651" t="s">
        <v>25</v>
      </c>
      <c r="W651" t="s">
        <v>24</v>
      </c>
      <c r="X651">
        <f t="shared" si="24"/>
        <v>2.6804316165336814</v>
      </c>
      <c r="Y651">
        <f t="shared" si="23"/>
        <v>-4.8309135313529434E-4</v>
      </c>
    </row>
    <row r="652" spans="1:25">
      <c r="A652" s="1">
        <v>42428.503217592595</v>
      </c>
      <c r="B652">
        <v>2.3531183134764402</v>
      </c>
      <c r="C652">
        <v>48.728665402159102</v>
      </c>
      <c r="D652">
        <v>84.5</v>
      </c>
      <c r="E652">
        <v>3</v>
      </c>
      <c r="F652">
        <v>3</v>
      </c>
      <c r="G652">
        <v>0.69999998807907104</v>
      </c>
      <c r="H652">
        <v>0.69999998807907104</v>
      </c>
      <c r="I652">
        <v>1</v>
      </c>
      <c r="J652">
        <v>2.75</v>
      </c>
      <c r="K652" t="s">
        <v>24</v>
      </c>
      <c r="L652" s="1">
        <v>42428.503217592595</v>
      </c>
      <c r="M652" t="s">
        <v>24</v>
      </c>
      <c r="N652" t="s">
        <v>25</v>
      </c>
      <c r="O652" t="s">
        <v>25</v>
      </c>
      <c r="P652" t="s">
        <v>24</v>
      </c>
      <c r="Q652" t="s">
        <v>25</v>
      </c>
      <c r="R652" t="s">
        <v>25</v>
      </c>
      <c r="T652" t="s">
        <v>24</v>
      </c>
      <c r="U652" t="s">
        <v>25</v>
      </c>
      <c r="V652" t="s">
        <v>25</v>
      </c>
      <c r="W652" t="s">
        <v>24</v>
      </c>
      <c r="X652">
        <f t="shared" si="24"/>
        <v>2.7654807086049762</v>
      </c>
      <c r="Y652">
        <f t="shared" si="23"/>
        <v>-4.8384226247846345E-4</v>
      </c>
    </row>
    <row r="653" spans="1:25">
      <c r="A653" s="1">
        <v>42428.503229166665</v>
      </c>
      <c r="B653">
        <v>2.3531053215265301</v>
      </c>
      <c r="C653">
        <v>48.728641178458901</v>
      </c>
      <c r="D653">
        <v>84.5</v>
      </c>
      <c r="E653">
        <v>3</v>
      </c>
      <c r="F653">
        <v>3</v>
      </c>
      <c r="G653">
        <v>0.69999998807907104</v>
      </c>
      <c r="H653">
        <v>0.69999998807907104</v>
      </c>
      <c r="I653">
        <v>1</v>
      </c>
      <c r="J653">
        <v>3</v>
      </c>
      <c r="K653" t="s">
        <v>24</v>
      </c>
      <c r="L653" s="1">
        <v>42428.503229166665</v>
      </c>
      <c r="M653" t="s">
        <v>24</v>
      </c>
      <c r="N653" t="s">
        <v>25</v>
      </c>
      <c r="O653" t="s">
        <v>25</v>
      </c>
      <c r="P653" t="s">
        <v>24</v>
      </c>
      <c r="Q653" t="s">
        <v>25</v>
      </c>
      <c r="R653" t="s">
        <v>25</v>
      </c>
      <c r="T653" t="s">
        <v>24</v>
      </c>
      <c r="U653" t="s">
        <v>25</v>
      </c>
      <c r="V653" t="s">
        <v>25</v>
      </c>
      <c r="W653" t="s">
        <v>24</v>
      </c>
      <c r="X653">
        <f t="shared" si="24"/>
        <v>2.8552212031083997</v>
      </c>
      <c r="Y653">
        <f t="shared" si="23"/>
        <v>-4.8543190231759372E-4</v>
      </c>
    </row>
    <row r="654" spans="1:25">
      <c r="A654" s="1">
        <v>42428.503240740742</v>
      </c>
      <c r="B654">
        <v>2.3530923295766102</v>
      </c>
      <c r="C654">
        <v>48.728616703301697</v>
      </c>
      <c r="D654">
        <v>84.5</v>
      </c>
      <c r="E654">
        <v>3</v>
      </c>
      <c r="F654">
        <v>3</v>
      </c>
      <c r="G654">
        <v>0.69999998807907104</v>
      </c>
      <c r="H654">
        <v>0.69999998807907104</v>
      </c>
      <c r="I654">
        <v>1</v>
      </c>
      <c r="J654">
        <v>3</v>
      </c>
      <c r="K654" t="s">
        <v>24</v>
      </c>
      <c r="L654" s="1">
        <v>42428.503240740742</v>
      </c>
      <c r="M654" t="s">
        <v>24</v>
      </c>
      <c r="N654" t="s">
        <v>25</v>
      </c>
      <c r="O654" t="s">
        <v>25</v>
      </c>
      <c r="P654" t="s">
        <v>24</v>
      </c>
      <c r="Q654" t="s">
        <v>25</v>
      </c>
      <c r="R654" t="s">
        <v>25</v>
      </c>
      <c r="T654" t="s">
        <v>24</v>
      </c>
      <c r="U654" t="s">
        <v>25</v>
      </c>
      <c r="V654" t="s">
        <v>25</v>
      </c>
      <c r="W654" t="s">
        <v>24</v>
      </c>
      <c r="X654">
        <f t="shared" si="24"/>
        <v>2.8815784361266754</v>
      </c>
      <c r="Y654">
        <f t="shared" si="23"/>
        <v>-4.8598474399924775E-4</v>
      </c>
    </row>
    <row r="655" spans="1:25">
      <c r="A655" s="1">
        <v>42428.503252314818</v>
      </c>
      <c r="B655">
        <v>2.35307942144573</v>
      </c>
      <c r="C655">
        <v>48.7285922281444</v>
      </c>
      <c r="D655">
        <v>84.5</v>
      </c>
      <c r="E655">
        <v>3</v>
      </c>
      <c r="F655">
        <v>3</v>
      </c>
      <c r="G655">
        <v>0.69999998807907104</v>
      </c>
      <c r="H655">
        <v>0.69999998807907104</v>
      </c>
      <c r="I655">
        <v>1</v>
      </c>
      <c r="J655">
        <v>3</v>
      </c>
      <c r="K655" t="s">
        <v>24</v>
      </c>
      <c r="L655" s="1">
        <v>42428.503252314818</v>
      </c>
      <c r="M655" t="s">
        <v>24</v>
      </c>
      <c r="N655" t="s">
        <v>25</v>
      </c>
      <c r="O655" t="s">
        <v>25</v>
      </c>
      <c r="P655" t="s">
        <v>24</v>
      </c>
      <c r="Q655" t="s">
        <v>25</v>
      </c>
      <c r="R655" t="s">
        <v>25</v>
      </c>
      <c r="T655" t="s">
        <v>24</v>
      </c>
      <c r="U655" t="s">
        <v>25</v>
      </c>
      <c r="V655" t="s">
        <v>25</v>
      </c>
      <c r="W655" t="s">
        <v>24</v>
      </c>
      <c r="X655">
        <f t="shared" si="24"/>
        <v>2.8795541011500605</v>
      </c>
      <c r="Y655">
        <f t="shared" si="23"/>
        <v>-4.8632639453470225E-4</v>
      </c>
    </row>
    <row r="656" spans="1:25">
      <c r="A656" s="1">
        <v>42428.503263888888</v>
      </c>
      <c r="B656">
        <v>2.3530660942196802</v>
      </c>
      <c r="C656">
        <v>48.728567166253903</v>
      </c>
      <c r="D656">
        <v>84.5</v>
      </c>
      <c r="E656">
        <v>3</v>
      </c>
      <c r="F656">
        <v>3</v>
      </c>
      <c r="G656">
        <v>0.69999998807907104</v>
      </c>
      <c r="H656">
        <v>0.80000001192092896</v>
      </c>
      <c r="I656">
        <v>1</v>
      </c>
      <c r="J656">
        <v>3</v>
      </c>
      <c r="K656" t="s">
        <v>24</v>
      </c>
      <c r="L656" s="1">
        <v>42428.503263888888</v>
      </c>
      <c r="M656" t="s">
        <v>24</v>
      </c>
      <c r="N656" t="s">
        <v>25</v>
      </c>
      <c r="O656" t="s">
        <v>25</v>
      </c>
      <c r="P656" t="s">
        <v>24</v>
      </c>
      <c r="Q656" t="s">
        <v>25</v>
      </c>
      <c r="R656" t="s">
        <v>25</v>
      </c>
      <c r="T656" t="s">
        <v>24</v>
      </c>
      <c r="U656" t="s">
        <v>25</v>
      </c>
      <c r="V656" t="s">
        <v>25</v>
      </c>
      <c r="W656" t="s">
        <v>24</v>
      </c>
      <c r="X656">
        <f t="shared" si="24"/>
        <v>2.9512352713122474</v>
      </c>
      <c r="Y656">
        <f t="shared" si="23"/>
        <v>-4.8588958165207073E-4</v>
      </c>
    </row>
    <row r="657" spans="1:25">
      <c r="A657" s="1">
        <v>42428.503275462965</v>
      </c>
      <c r="B657">
        <v>2.3530526831746101</v>
      </c>
      <c r="C657">
        <v>48.728541266173103</v>
      </c>
      <c r="D657">
        <v>84.5</v>
      </c>
      <c r="E657">
        <v>3</v>
      </c>
      <c r="F657">
        <v>3</v>
      </c>
      <c r="G657">
        <v>0.69999998807907104</v>
      </c>
      <c r="H657">
        <v>0.80000001192092896</v>
      </c>
      <c r="I657">
        <v>1</v>
      </c>
      <c r="J657">
        <v>3</v>
      </c>
      <c r="K657" t="s">
        <v>24</v>
      </c>
      <c r="L657" s="1">
        <v>42428.503275462965</v>
      </c>
      <c r="M657" t="s">
        <v>24</v>
      </c>
      <c r="N657" t="s">
        <v>25</v>
      </c>
      <c r="O657" t="s">
        <v>25</v>
      </c>
      <c r="P657" t="s">
        <v>24</v>
      </c>
      <c r="Q657" t="s">
        <v>25</v>
      </c>
      <c r="R657" t="s">
        <v>25</v>
      </c>
      <c r="T657" t="s">
        <v>24</v>
      </c>
      <c r="U657" t="s">
        <v>25</v>
      </c>
      <c r="V657" t="s">
        <v>25</v>
      </c>
      <c r="W657" t="s">
        <v>24</v>
      </c>
      <c r="X657">
        <f t="shared" si="24"/>
        <v>3.0412615442032234</v>
      </c>
      <c r="Y657">
        <f t="shared" si="23"/>
        <v>-4.8727590882082812E-4</v>
      </c>
    </row>
    <row r="658" spans="1:25">
      <c r="A658" s="1">
        <v>42428.503287037034</v>
      </c>
      <c r="B658">
        <v>2.3530386015772802</v>
      </c>
      <c r="C658">
        <v>48.728515114635201</v>
      </c>
      <c r="D658">
        <v>85.5</v>
      </c>
      <c r="E658">
        <v>3</v>
      </c>
      <c r="F658">
        <v>3</v>
      </c>
      <c r="G658">
        <v>0.69999998807907104</v>
      </c>
      <c r="H658">
        <v>0.80000001192092896</v>
      </c>
      <c r="I658">
        <v>1</v>
      </c>
      <c r="J658">
        <v>3</v>
      </c>
      <c r="K658" t="s">
        <v>24</v>
      </c>
      <c r="L658" s="1">
        <v>42428.503287037034</v>
      </c>
      <c r="M658" t="s">
        <v>24</v>
      </c>
      <c r="N658" t="s">
        <v>25</v>
      </c>
      <c r="O658" t="s">
        <v>25</v>
      </c>
      <c r="P658" t="s">
        <v>24</v>
      </c>
      <c r="Q658" t="s">
        <v>25</v>
      </c>
      <c r="R658" t="s">
        <v>25</v>
      </c>
      <c r="T658" t="s">
        <v>24</v>
      </c>
      <c r="U658" t="s">
        <v>25</v>
      </c>
      <c r="V658" t="s">
        <v>25</v>
      </c>
      <c r="W658" t="s">
        <v>24</v>
      </c>
      <c r="X658">
        <f t="shared" si="24"/>
        <v>3.0838179203727032</v>
      </c>
      <c r="Y658">
        <f t="shared" si="23"/>
        <v>-4.8521709960654347E-4</v>
      </c>
    </row>
    <row r="659" spans="1:25">
      <c r="A659" s="1">
        <v>42428.503298611111</v>
      </c>
      <c r="B659">
        <v>2.35302426852286</v>
      </c>
      <c r="C659">
        <v>48.728488124907003</v>
      </c>
      <c r="D659">
        <v>85.5</v>
      </c>
      <c r="E659">
        <v>3</v>
      </c>
      <c r="F659">
        <v>3</v>
      </c>
      <c r="G659">
        <v>0.69999998807907104</v>
      </c>
      <c r="H659">
        <v>0.80000001192092896</v>
      </c>
      <c r="I659">
        <v>1</v>
      </c>
      <c r="J659">
        <v>3</v>
      </c>
      <c r="K659" t="s">
        <v>24</v>
      </c>
      <c r="L659" s="1">
        <v>42428.503298611111</v>
      </c>
      <c r="M659" t="s">
        <v>24</v>
      </c>
      <c r="N659" t="s">
        <v>25</v>
      </c>
      <c r="O659" t="s">
        <v>25</v>
      </c>
      <c r="P659" t="s">
        <v>24</v>
      </c>
      <c r="Q659" t="s">
        <v>25</v>
      </c>
      <c r="R659" t="s">
        <v>25</v>
      </c>
      <c r="T659" t="s">
        <v>24</v>
      </c>
      <c r="U659" t="s">
        <v>25</v>
      </c>
      <c r="V659" t="s">
        <v>25</v>
      </c>
      <c r="W659" t="s">
        <v>24</v>
      </c>
      <c r="X659">
        <f t="shared" si="24"/>
        <v>3.1777848999088341</v>
      </c>
      <c r="Y659">
        <f t="shared" si="23"/>
        <v>-4.8596121098520086E-4</v>
      </c>
    </row>
    <row r="660" spans="1:25">
      <c r="A660" s="1">
        <v>42428.503310185188</v>
      </c>
      <c r="B660">
        <v>2.3530085105449001</v>
      </c>
      <c r="C660">
        <v>48.728458117693698</v>
      </c>
      <c r="D660">
        <v>85.5</v>
      </c>
      <c r="E660">
        <v>3</v>
      </c>
      <c r="F660">
        <v>3</v>
      </c>
      <c r="G660">
        <v>0.69999998807907104</v>
      </c>
      <c r="H660">
        <v>0.80000001192092896</v>
      </c>
      <c r="I660">
        <v>1</v>
      </c>
      <c r="J660">
        <v>3.25</v>
      </c>
      <c r="K660" t="s">
        <v>24</v>
      </c>
      <c r="L660" s="1">
        <v>42428.503310185188</v>
      </c>
      <c r="M660" t="s">
        <v>24</v>
      </c>
      <c r="N660" t="s">
        <v>25</v>
      </c>
      <c r="O660" t="s">
        <v>25</v>
      </c>
      <c r="P660" t="s">
        <v>24</v>
      </c>
      <c r="Q660" t="s">
        <v>25</v>
      </c>
      <c r="R660" t="s">
        <v>25</v>
      </c>
      <c r="T660" t="s">
        <v>24</v>
      </c>
      <c r="U660" t="s">
        <v>25</v>
      </c>
      <c r="V660" t="s">
        <v>25</v>
      </c>
      <c r="W660" t="s">
        <v>24</v>
      </c>
      <c r="X660">
        <f t="shared" si="24"/>
        <v>3.5287847981796459</v>
      </c>
      <c r="Y660">
        <f t="shared" si="23"/>
        <v>-4.8655067933706477E-4</v>
      </c>
    </row>
    <row r="661" spans="1:25">
      <c r="A661" s="1">
        <v>42428.503321759257</v>
      </c>
      <c r="B661">
        <v>2.3529933393001601</v>
      </c>
      <c r="C661">
        <v>48.728427523747101</v>
      </c>
      <c r="D661">
        <v>85.5</v>
      </c>
      <c r="E661">
        <v>3</v>
      </c>
      <c r="F661">
        <v>3</v>
      </c>
      <c r="G661">
        <v>0.69999998807907104</v>
      </c>
      <c r="H661">
        <v>0.80000001192092896</v>
      </c>
      <c r="I661">
        <v>1</v>
      </c>
      <c r="J661">
        <v>3.5</v>
      </c>
      <c r="K661" t="s">
        <v>24</v>
      </c>
      <c r="L661" s="1">
        <v>42428.503321759257</v>
      </c>
      <c r="M661" t="s">
        <v>24</v>
      </c>
      <c r="N661" t="s">
        <v>25</v>
      </c>
      <c r="O661" t="s">
        <v>25</v>
      </c>
      <c r="P661" t="s">
        <v>24</v>
      </c>
      <c r="Q661" t="s">
        <v>25</v>
      </c>
      <c r="R661" t="s">
        <v>25</v>
      </c>
      <c r="T661" t="s">
        <v>24</v>
      </c>
      <c r="U661" t="s">
        <v>25</v>
      </c>
      <c r="V661" t="s">
        <v>25</v>
      </c>
      <c r="W661" t="s">
        <v>24</v>
      </c>
      <c r="X661">
        <f t="shared" si="24"/>
        <v>3.5768517216189735</v>
      </c>
      <c r="Y661">
        <f t="shared" si="23"/>
        <v>-4.8939796496113891E-4</v>
      </c>
    </row>
    <row r="662" spans="1:25">
      <c r="A662" s="1">
        <v>42428.503333333334</v>
      </c>
      <c r="B662">
        <v>2.3529774975031601</v>
      </c>
      <c r="C662">
        <v>48.728397097438602</v>
      </c>
      <c r="D662">
        <v>85.5</v>
      </c>
      <c r="E662">
        <v>3</v>
      </c>
      <c r="F662">
        <v>3</v>
      </c>
      <c r="G662">
        <v>0.69999998807907104</v>
      </c>
      <c r="H662">
        <v>0.80000001192092896</v>
      </c>
      <c r="I662">
        <v>1</v>
      </c>
      <c r="J662">
        <v>3.5</v>
      </c>
      <c r="K662" t="s">
        <v>24</v>
      </c>
      <c r="L662" s="1">
        <v>42428.503333333334</v>
      </c>
      <c r="M662" t="s">
        <v>24</v>
      </c>
      <c r="N662" t="s">
        <v>25</v>
      </c>
      <c r="O662" t="s">
        <v>25</v>
      </c>
      <c r="P662" t="s">
        <v>24</v>
      </c>
      <c r="Q662" t="s">
        <v>25</v>
      </c>
      <c r="R662" t="s">
        <v>25</v>
      </c>
      <c r="T662" t="s">
        <v>24</v>
      </c>
      <c r="U662" t="s">
        <v>25</v>
      </c>
      <c r="V662" t="s">
        <v>25</v>
      </c>
      <c r="W662" t="s">
        <v>24</v>
      </c>
      <c r="X662">
        <f t="shared" si="24"/>
        <v>3.5748132196352884</v>
      </c>
      <c r="Y662">
        <f t="shared" si="23"/>
        <v>-4.8699387689825373E-4</v>
      </c>
    </row>
    <row r="663" spans="1:25">
      <c r="A663" s="1">
        <v>42428.503344907411</v>
      </c>
      <c r="B663">
        <v>2.35296123661101</v>
      </c>
      <c r="C663">
        <v>48.728366587311001</v>
      </c>
      <c r="D663">
        <v>85.5</v>
      </c>
      <c r="E663">
        <v>3</v>
      </c>
      <c r="F663">
        <v>3</v>
      </c>
      <c r="G663">
        <v>0.69999998807907104</v>
      </c>
      <c r="H663">
        <v>0.80000001192092896</v>
      </c>
      <c r="I663">
        <v>1</v>
      </c>
      <c r="J663">
        <v>3.5</v>
      </c>
      <c r="K663" t="s">
        <v>24</v>
      </c>
      <c r="L663" s="1">
        <v>42428.503344907411</v>
      </c>
      <c r="M663" t="s">
        <v>24</v>
      </c>
      <c r="N663" t="s">
        <v>25</v>
      </c>
      <c r="O663" t="s">
        <v>25</v>
      </c>
      <c r="P663" t="s">
        <v>24</v>
      </c>
      <c r="Q663" t="s">
        <v>25</v>
      </c>
      <c r="R663" t="s">
        <v>25</v>
      </c>
      <c r="T663" t="s">
        <v>24</v>
      </c>
      <c r="U663" t="s">
        <v>25</v>
      </c>
      <c r="V663" t="s">
        <v>25</v>
      </c>
      <c r="W663" t="s">
        <v>24</v>
      </c>
      <c r="X663">
        <f t="shared" si="24"/>
        <v>3.5936947630705345</v>
      </c>
      <c r="Y663">
        <f t="shared" si="23"/>
        <v>-4.8576970761720874E-4</v>
      </c>
    </row>
    <row r="664" spans="1:25">
      <c r="A664" s="1">
        <v>42428.50335648148</v>
      </c>
      <c r="B664">
        <v>2.3529445566236999</v>
      </c>
      <c r="C664">
        <v>48.728336077183499</v>
      </c>
      <c r="D664">
        <v>85.5</v>
      </c>
      <c r="E664">
        <v>3</v>
      </c>
      <c r="F664">
        <v>3</v>
      </c>
      <c r="G664">
        <v>0.69999998807907104</v>
      </c>
      <c r="H664">
        <v>0.80000001192092896</v>
      </c>
      <c r="I664">
        <v>1</v>
      </c>
      <c r="J664">
        <v>3.5</v>
      </c>
      <c r="K664" t="s">
        <v>24</v>
      </c>
      <c r="L664" s="1">
        <v>42428.50335648148</v>
      </c>
      <c r="M664" t="s">
        <v>24</v>
      </c>
      <c r="N664" t="s">
        <v>25</v>
      </c>
      <c r="O664" t="s">
        <v>25</v>
      </c>
      <c r="P664" t="s">
        <v>24</v>
      </c>
      <c r="Q664" t="s">
        <v>25</v>
      </c>
      <c r="R664" t="s">
        <v>25</v>
      </c>
      <c r="T664" t="s">
        <v>24</v>
      </c>
      <c r="U664" t="s">
        <v>25</v>
      </c>
      <c r="V664" t="s">
        <v>25</v>
      </c>
      <c r="W664" t="s">
        <v>24</v>
      </c>
      <c r="X664">
        <f t="shared" si="24"/>
        <v>3.6039998069417885</v>
      </c>
      <c r="Y664">
        <f t="shared" si="23"/>
        <v>-4.8438072756504821E-4</v>
      </c>
    </row>
    <row r="665" spans="1:25">
      <c r="A665" s="1">
        <v>42428.503368055557</v>
      </c>
      <c r="B665">
        <v>2.3529282119125101</v>
      </c>
      <c r="C665">
        <v>48.7283050641418</v>
      </c>
      <c r="D665">
        <v>85.5</v>
      </c>
      <c r="E665">
        <v>3</v>
      </c>
      <c r="F665">
        <v>3</v>
      </c>
      <c r="G665">
        <v>0.69999998807907104</v>
      </c>
      <c r="H665">
        <v>0.80000001192092896</v>
      </c>
      <c r="I665">
        <v>1</v>
      </c>
      <c r="J665">
        <v>3.5</v>
      </c>
      <c r="K665" t="s">
        <v>24</v>
      </c>
      <c r="L665" s="1">
        <v>42428.503368055557</v>
      </c>
      <c r="M665" t="s">
        <v>24</v>
      </c>
      <c r="N665" t="s">
        <v>25</v>
      </c>
      <c r="O665" t="s">
        <v>25</v>
      </c>
      <c r="P665" t="s">
        <v>24</v>
      </c>
      <c r="Q665" t="s">
        <v>25</v>
      </c>
      <c r="R665" t="s">
        <v>25</v>
      </c>
      <c r="T665" t="s">
        <v>24</v>
      </c>
      <c r="U665" t="s">
        <v>25</v>
      </c>
      <c r="V665" t="s">
        <v>25</v>
      </c>
      <c r="W665" t="s">
        <v>24</v>
      </c>
      <c r="X665">
        <f t="shared" si="24"/>
        <v>3.6484758309235903</v>
      </c>
      <c r="Y665">
        <f t="shared" si="23"/>
        <v>-4.8636294680427799E-4</v>
      </c>
    </row>
    <row r="666" spans="1:25">
      <c r="A666" s="1">
        <v>42428.503379629627</v>
      </c>
      <c r="B666">
        <v>2.35291161574423</v>
      </c>
      <c r="C666">
        <v>48.728273883462002</v>
      </c>
      <c r="D666">
        <v>85.5</v>
      </c>
      <c r="E666">
        <v>3</v>
      </c>
      <c r="F666">
        <v>3</v>
      </c>
      <c r="G666">
        <v>0.69999998807907104</v>
      </c>
      <c r="H666">
        <v>0.80000001192092896</v>
      </c>
      <c r="I666">
        <v>1</v>
      </c>
      <c r="J666">
        <v>3.5</v>
      </c>
      <c r="K666" t="s">
        <v>24</v>
      </c>
      <c r="L666" s="1">
        <v>42428.503379629627</v>
      </c>
      <c r="M666" t="s">
        <v>24</v>
      </c>
      <c r="N666" t="s">
        <v>25</v>
      </c>
      <c r="O666" t="s">
        <v>25</v>
      </c>
      <c r="P666" t="s">
        <v>24</v>
      </c>
      <c r="Q666" t="s">
        <v>25</v>
      </c>
      <c r="R666" t="s">
        <v>25</v>
      </c>
      <c r="T666" t="s">
        <v>24</v>
      </c>
      <c r="U666" t="s">
        <v>25</v>
      </c>
      <c r="V666" t="s">
        <v>25</v>
      </c>
      <c r="W666" t="s">
        <v>24</v>
      </c>
      <c r="X666">
        <f t="shared" si="24"/>
        <v>3.6721407139079476</v>
      </c>
      <c r="Y666">
        <f t="shared" si="23"/>
        <v>-4.8584065807347817E-4</v>
      </c>
    </row>
    <row r="667" spans="1:25">
      <c r="A667" s="1">
        <v>42428.503391203703</v>
      </c>
      <c r="B667">
        <v>2.3528951033949901</v>
      </c>
      <c r="C667">
        <v>48.728241780772798</v>
      </c>
      <c r="D667">
        <v>85.5</v>
      </c>
      <c r="E667">
        <v>3</v>
      </c>
      <c r="F667">
        <v>3</v>
      </c>
      <c r="G667">
        <v>0.69999998807907104</v>
      </c>
      <c r="H667">
        <v>0.69999998807907104</v>
      </c>
      <c r="I667">
        <v>1</v>
      </c>
      <c r="J667">
        <v>3.75</v>
      </c>
      <c r="K667" t="s">
        <v>24</v>
      </c>
      <c r="L667" s="1">
        <v>42428.503391203703</v>
      </c>
      <c r="M667" t="s">
        <v>24</v>
      </c>
      <c r="N667" t="s">
        <v>25</v>
      </c>
      <c r="O667" t="s">
        <v>25</v>
      </c>
      <c r="P667" t="s">
        <v>24</v>
      </c>
      <c r="Q667" t="s">
        <v>25</v>
      </c>
      <c r="R667" t="s">
        <v>25</v>
      </c>
      <c r="T667" t="s">
        <v>24</v>
      </c>
      <c r="U667" t="s">
        <v>25</v>
      </c>
      <c r="V667" t="s">
        <v>25</v>
      </c>
      <c r="W667" t="s">
        <v>24</v>
      </c>
      <c r="X667">
        <f t="shared" si="24"/>
        <v>3.7669840432821475</v>
      </c>
      <c r="Y667">
        <f t="shared" si="23"/>
        <v>-4.8761294360736624E-4</v>
      </c>
    </row>
    <row r="668" spans="1:25">
      <c r="A668" s="1">
        <v>42428.50340277778</v>
      </c>
      <c r="B668">
        <v>2.3528787586837998</v>
      </c>
      <c r="C668">
        <v>48.728208672255299</v>
      </c>
      <c r="D668">
        <v>85.5</v>
      </c>
      <c r="E668">
        <v>3</v>
      </c>
      <c r="F668">
        <v>3</v>
      </c>
      <c r="G668">
        <v>0.69999998807907104</v>
      </c>
      <c r="H668">
        <v>0.69999998807907104</v>
      </c>
      <c r="I668">
        <v>1</v>
      </c>
      <c r="J668">
        <v>3.75</v>
      </c>
      <c r="K668" t="s">
        <v>24</v>
      </c>
      <c r="L668" s="1">
        <v>42428.50340277778</v>
      </c>
      <c r="M668" t="s">
        <v>24</v>
      </c>
      <c r="N668" t="s">
        <v>25</v>
      </c>
      <c r="O668" t="s">
        <v>25</v>
      </c>
      <c r="P668" t="s">
        <v>24</v>
      </c>
      <c r="Q668" t="s">
        <v>25</v>
      </c>
      <c r="R668" t="s">
        <v>25</v>
      </c>
      <c r="T668" t="s">
        <v>24</v>
      </c>
      <c r="U668" t="s">
        <v>25</v>
      </c>
      <c r="V668" t="s">
        <v>25</v>
      </c>
      <c r="W668" t="s">
        <v>24</v>
      </c>
      <c r="X668">
        <f t="shared" si="24"/>
        <v>3.8691699475323942</v>
      </c>
      <c r="Y668">
        <f t="shared" si="23"/>
        <v>-4.8960914447977483E-4</v>
      </c>
    </row>
    <row r="669" spans="1:25">
      <c r="A669" s="1">
        <v>42428.50341435185</v>
      </c>
      <c r="B669">
        <v>2.3528603184968202</v>
      </c>
      <c r="C669">
        <v>48.728170199319699</v>
      </c>
      <c r="D669">
        <v>85.5</v>
      </c>
      <c r="E669">
        <v>3</v>
      </c>
      <c r="F669">
        <v>3</v>
      </c>
      <c r="G669">
        <v>0.69999998807907104</v>
      </c>
      <c r="H669">
        <v>0.69999998807907104</v>
      </c>
      <c r="I669">
        <v>1</v>
      </c>
      <c r="J669">
        <v>4.25</v>
      </c>
      <c r="K669" t="s">
        <v>24</v>
      </c>
      <c r="L669" s="1">
        <v>42428.50341435185</v>
      </c>
      <c r="M669" t="s">
        <v>24</v>
      </c>
      <c r="N669" t="s">
        <v>25</v>
      </c>
      <c r="O669" t="s">
        <v>25</v>
      </c>
      <c r="P669" t="s">
        <v>24</v>
      </c>
      <c r="Q669" t="s">
        <v>25</v>
      </c>
      <c r="R669" t="s">
        <v>25</v>
      </c>
      <c r="T669" t="s">
        <v>24</v>
      </c>
      <c r="U669" t="s">
        <v>25</v>
      </c>
      <c r="V669" t="s">
        <v>25</v>
      </c>
      <c r="W669" t="s">
        <v>24</v>
      </c>
      <c r="X669">
        <f t="shared" si="24"/>
        <v>4.4836933895942082</v>
      </c>
      <c r="Y669">
        <f t="shared" si="23"/>
        <v>-4.9096101806183571E-4</v>
      </c>
    </row>
    <row r="670" spans="1:25">
      <c r="A670" s="1">
        <v>42428.503425925926</v>
      </c>
      <c r="B670">
        <v>2.3528417944908102</v>
      </c>
      <c r="C670">
        <v>48.728131307288997</v>
      </c>
      <c r="D670">
        <v>85.5</v>
      </c>
      <c r="E670">
        <v>3</v>
      </c>
      <c r="F670">
        <v>3</v>
      </c>
      <c r="G670">
        <v>0.69999998807907104</v>
      </c>
      <c r="H670">
        <v>0.69999998807907104</v>
      </c>
      <c r="I670">
        <v>1</v>
      </c>
      <c r="J670">
        <v>4.25</v>
      </c>
      <c r="K670" t="s">
        <v>24</v>
      </c>
      <c r="L670" s="1">
        <v>42428.503425925926</v>
      </c>
      <c r="M670" t="s">
        <v>24</v>
      </c>
      <c r="N670" t="s">
        <v>25</v>
      </c>
      <c r="O670" t="s">
        <v>25</v>
      </c>
      <c r="P670" t="s">
        <v>24</v>
      </c>
      <c r="Q670" t="s">
        <v>25</v>
      </c>
      <c r="R670" t="s">
        <v>25</v>
      </c>
      <c r="T670" t="s">
        <v>24</v>
      </c>
      <c r="U670" t="s">
        <v>25</v>
      </c>
      <c r="V670" t="s">
        <v>25</v>
      </c>
      <c r="W670" t="s">
        <v>24</v>
      </c>
      <c r="X670">
        <f t="shared" si="24"/>
        <v>4.5299565982391297</v>
      </c>
      <c r="Y670">
        <f t="shared" si="23"/>
        <v>-4.9124050659576219E-4</v>
      </c>
    </row>
    <row r="671" spans="1:25">
      <c r="A671" s="1">
        <v>42428.503437500003</v>
      </c>
      <c r="B671">
        <v>2.3528231028467399</v>
      </c>
      <c r="C671">
        <v>48.728091660887003</v>
      </c>
      <c r="D671">
        <v>86.5</v>
      </c>
      <c r="E671">
        <v>3</v>
      </c>
      <c r="F671">
        <v>3</v>
      </c>
      <c r="G671">
        <v>0.69999998807907104</v>
      </c>
      <c r="H671">
        <v>0.69999998807907104</v>
      </c>
      <c r="I671">
        <v>1</v>
      </c>
      <c r="J671">
        <v>4.5</v>
      </c>
      <c r="K671" t="s">
        <v>24</v>
      </c>
      <c r="L671" s="1">
        <v>42428.503437500003</v>
      </c>
      <c r="M671" t="s">
        <v>24</v>
      </c>
      <c r="N671" t="s">
        <v>25</v>
      </c>
      <c r="O671" t="s">
        <v>25</v>
      </c>
      <c r="P671" t="s">
        <v>24</v>
      </c>
      <c r="Q671" t="s">
        <v>25</v>
      </c>
      <c r="R671" t="s">
        <v>25</v>
      </c>
      <c r="T671" t="s">
        <v>24</v>
      </c>
      <c r="U671" t="s">
        <v>25</v>
      </c>
      <c r="V671" t="s">
        <v>25</v>
      </c>
      <c r="W671" t="s">
        <v>24</v>
      </c>
      <c r="X671">
        <f t="shared" si="24"/>
        <v>4.6136310682019044</v>
      </c>
      <c r="Y671">
        <f t="shared" si="23"/>
        <v>-4.9168675435922111E-4</v>
      </c>
    </row>
    <row r="672" spans="1:25">
      <c r="A672" s="1">
        <v>42428.503449074073</v>
      </c>
      <c r="B672">
        <v>2.3528043273836401</v>
      </c>
      <c r="C672">
        <v>48.7280510086566</v>
      </c>
      <c r="D672">
        <v>86.5</v>
      </c>
      <c r="E672">
        <v>3</v>
      </c>
      <c r="F672">
        <v>3</v>
      </c>
      <c r="G672">
        <v>0.69999998807907104</v>
      </c>
      <c r="H672">
        <v>0.69999998807907104</v>
      </c>
      <c r="I672">
        <v>1</v>
      </c>
      <c r="J672">
        <v>4.5</v>
      </c>
      <c r="K672" t="s">
        <v>24</v>
      </c>
      <c r="L672" s="1">
        <v>42428.503449074073</v>
      </c>
      <c r="M672" t="s">
        <v>24</v>
      </c>
      <c r="N672" t="s">
        <v>25</v>
      </c>
      <c r="O672" t="s">
        <v>25</v>
      </c>
      <c r="P672" t="s">
        <v>24</v>
      </c>
      <c r="Q672" t="s">
        <v>25</v>
      </c>
      <c r="R672" t="s">
        <v>25</v>
      </c>
      <c r="T672" t="s">
        <v>24</v>
      </c>
      <c r="U672" t="s">
        <v>25</v>
      </c>
      <c r="V672" t="s">
        <v>25</v>
      </c>
      <c r="W672" t="s">
        <v>24</v>
      </c>
      <c r="X672">
        <f t="shared" si="24"/>
        <v>4.7222606781580643</v>
      </c>
      <c r="Y672">
        <f t="shared" si="23"/>
        <v>-4.9256325746479981E-4</v>
      </c>
    </row>
    <row r="673" spans="1:25">
      <c r="A673" s="1">
        <v>42428.503460648149</v>
      </c>
      <c r="B673">
        <v>2.35278479754925</v>
      </c>
      <c r="C673">
        <v>48.728009769693003</v>
      </c>
      <c r="D673">
        <v>86.5</v>
      </c>
      <c r="E673">
        <v>3</v>
      </c>
      <c r="F673">
        <v>3</v>
      </c>
      <c r="G673">
        <v>0.69999998807907104</v>
      </c>
      <c r="H673">
        <v>0.69999998807907104</v>
      </c>
      <c r="I673">
        <v>1</v>
      </c>
      <c r="J673">
        <v>4.75</v>
      </c>
      <c r="K673" t="s">
        <v>24</v>
      </c>
      <c r="L673" s="1">
        <v>42428.503460648149</v>
      </c>
      <c r="M673" t="s">
        <v>24</v>
      </c>
      <c r="N673" t="s">
        <v>25</v>
      </c>
      <c r="O673" t="s">
        <v>25</v>
      </c>
      <c r="P673" t="s">
        <v>24</v>
      </c>
      <c r="Q673" t="s">
        <v>25</v>
      </c>
      <c r="R673" t="s">
        <v>25</v>
      </c>
      <c r="T673" t="s">
        <v>24</v>
      </c>
      <c r="U673" t="s">
        <v>25</v>
      </c>
      <c r="V673" t="s">
        <v>25</v>
      </c>
      <c r="W673" t="s">
        <v>24</v>
      </c>
      <c r="X673">
        <f t="shared" si="24"/>
        <v>4.800862828244215</v>
      </c>
      <c r="Y673">
        <f t="shared" si="23"/>
        <v>-4.9149152843903704E-4</v>
      </c>
    </row>
    <row r="674" spans="1:25">
      <c r="A674" s="1">
        <v>42428.503472222219</v>
      </c>
      <c r="B674">
        <v>2.3527585621923199</v>
      </c>
      <c r="C674">
        <v>48.727957382798202</v>
      </c>
      <c r="D674">
        <v>86.5</v>
      </c>
      <c r="E674">
        <v>3</v>
      </c>
      <c r="F674">
        <v>3</v>
      </c>
      <c r="G674">
        <v>0.69999998807907104</v>
      </c>
      <c r="H674">
        <v>0.69999998807907104</v>
      </c>
      <c r="I674">
        <v>1</v>
      </c>
      <c r="J674">
        <v>5.25</v>
      </c>
      <c r="K674" t="s">
        <v>24</v>
      </c>
      <c r="L674" s="1">
        <v>42428.503472222219</v>
      </c>
      <c r="M674" t="s">
        <v>24</v>
      </c>
      <c r="N674" t="s">
        <v>25</v>
      </c>
      <c r="O674" t="s">
        <v>25</v>
      </c>
      <c r="P674" t="s">
        <v>24</v>
      </c>
      <c r="Q674" t="s">
        <v>25</v>
      </c>
      <c r="R674" t="s">
        <v>25</v>
      </c>
      <c r="T674" t="s">
        <v>24</v>
      </c>
      <c r="U674" t="s">
        <v>25</v>
      </c>
      <c r="V674" t="s">
        <v>25</v>
      </c>
      <c r="W674" t="s">
        <v>24</v>
      </c>
      <c r="X674">
        <f t="shared" si="24"/>
        <v>6.1306387929352617</v>
      </c>
      <c r="Y674">
        <f t="shared" si="23"/>
        <v>-4.8892756114343728E-4</v>
      </c>
    </row>
    <row r="675" spans="1:25">
      <c r="A675" s="1">
        <v>42428.503483796296</v>
      </c>
      <c r="B675">
        <v>2.3527355957776299</v>
      </c>
      <c r="C675">
        <v>48.727912455797203</v>
      </c>
      <c r="D675">
        <v>86.5</v>
      </c>
      <c r="E675">
        <v>3</v>
      </c>
      <c r="F675">
        <v>3</v>
      </c>
      <c r="G675">
        <v>0.69999998807907104</v>
      </c>
      <c r="H675">
        <v>0.80000001192092896</v>
      </c>
      <c r="I675">
        <v>1.1000000238418599</v>
      </c>
      <c r="J675">
        <v>5.5</v>
      </c>
      <c r="K675" t="s">
        <v>24</v>
      </c>
      <c r="L675" s="1">
        <v>42428.503483796296</v>
      </c>
      <c r="M675" t="s">
        <v>24</v>
      </c>
      <c r="N675" t="s">
        <v>25</v>
      </c>
      <c r="O675" t="s">
        <v>25</v>
      </c>
      <c r="P675" t="s">
        <v>24</v>
      </c>
      <c r="Q675" t="s">
        <v>25</v>
      </c>
      <c r="R675" t="s">
        <v>25</v>
      </c>
      <c r="T675" t="s">
        <v>24</v>
      </c>
      <c r="U675" t="s">
        <v>25</v>
      </c>
      <c r="V675" t="s">
        <v>25</v>
      </c>
      <c r="W675" t="s">
        <v>24</v>
      </c>
      <c r="X675">
        <f t="shared" si="24"/>
        <v>5.2684731509198928</v>
      </c>
      <c r="Y675">
        <f t="shared" si="23"/>
        <v>-4.8792183059020528E-4</v>
      </c>
    </row>
    <row r="676" spans="1:25">
      <c r="A676" s="1">
        <v>42428.503495370373</v>
      </c>
      <c r="B676">
        <v>2.3527119588106902</v>
      </c>
      <c r="C676">
        <v>48.727864930406199</v>
      </c>
      <c r="D676">
        <v>86.5</v>
      </c>
      <c r="E676">
        <v>3</v>
      </c>
      <c r="F676">
        <v>3</v>
      </c>
      <c r="G676">
        <v>0.69999998807907104</v>
      </c>
      <c r="H676">
        <v>0.80000001192092896</v>
      </c>
      <c r="I676">
        <v>1.1000000238418599</v>
      </c>
      <c r="J676">
        <v>5.5</v>
      </c>
      <c r="K676" t="s">
        <v>24</v>
      </c>
      <c r="L676" s="1">
        <v>42428.503495370373</v>
      </c>
      <c r="M676" t="s">
        <v>24</v>
      </c>
      <c r="N676" t="s">
        <v>25</v>
      </c>
      <c r="O676" t="s">
        <v>25</v>
      </c>
      <c r="P676" t="s">
        <v>24</v>
      </c>
      <c r="Q676" t="s">
        <v>25</v>
      </c>
      <c r="R676" t="s">
        <v>25</v>
      </c>
      <c r="T676" t="s">
        <v>24</v>
      </c>
      <c r="U676" t="s">
        <v>25</v>
      </c>
      <c r="V676" t="s">
        <v>25</v>
      </c>
      <c r="W676" t="s">
        <v>24</v>
      </c>
      <c r="X676">
        <f t="shared" si="24"/>
        <v>5.5579633364843231</v>
      </c>
      <c r="Y676">
        <f t="shared" si="23"/>
        <v>-4.8925763615540678E-4</v>
      </c>
    </row>
    <row r="677" spans="1:25">
      <c r="A677" s="1">
        <v>42428.503506944442</v>
      </c>
      <c r="B677">
        <v>2.3526870645582698</v>
      </c>
      <c r="C677">
        <v>48.727816147729797</v>
      </c>
      <c r="D677">
        <v>86.5</v>
      </c>
      <c r="E677">
        <v>3</v>
      </c>
      <c r="F677">
        <v>3</v>
      </c>
      <c r="G677">
        <v>0.69999998807907104</v>
      </c>
      <c r="H677">
        <v>0.80000001192092896</v>
      </c>
      <c r="I677">
        <v>1.1000000238418599</v>
      </c>
      <c r="J677">
        <v>5.75</v>
      </c>
      <c r="K677" t="s">
        <v>24</v>
      </c>
      <c r="L677" s="1">
        <v>42428.503506944442</v>
      </c>
      <c r="M677" t="s">
        <v>24</v>
      </c>
      <c r="N677" t="s">
        <v>25</v>
      </c>
      <c r="O677" t="s">
        <v>25</v>
      </c>
      <c r="P677" t="s">
        <v>24</v>
      </c>
      <c r="Q677" t="s">
        <v>25</v>
      </c>
      <c r="R677" t="s">
        <v>25</v>
      </c>
      <c r="T677" t="s">
        <v>24</v>
      </c>
      <c r="U677" t="s">
        <v>25</v>
      </c>
      <c r="V677" t="s">
        <v>25</v>
      </c>
      <c r="W677" t="s">
        <v>24</v>
      </c>
      <c r="X677">
        <f t="shared" si="24"/>
        <v>5.7196092532440197</v>
      </c>
      <c r="Y677">
        <f t="shared" si="23"/>
        <v>-4.8800790305385039E-4</v>
      </c>
    </row>
    <row r="678" spans="1:25">
      <c r="A678" s="1">
        <v>42428.503518518519</v>
      </c>
      <c r="B678">
        <v>2.3526626732200402</v>
      </c>
      <c r="C678">
        <v>48.727765353396499</v>
      </c>
      <c r="D678">
        <v>86.5</v>
      </c>
      <c r="E678">
        <v>3</v>
      </c>
      <c r="F678">
        <v>3</v>
      </c>
      <c r="G678">
        <v>0.69999998807907104</v>
      </c>
      <c r="H678">
        <v>0.80000001192092896</v>
      </c>
      <c r="I678">
        <v>1.1000000238418599</v>
      </c>
      <c r="J678">
        <v>6</v>
      </c>
      <c r="K678" t="s">
        <v>24</v>
      </c>
      <c r="L678" s="1">
        <v>42428.503518518519</v>
      </c>
      <c r="M678" t="s">
        <v>24</v>
      </c>
      <c r="N678" t="s">
        <v>25</v>
      </c>
      <c r="O678" t="s">
        <v>25</v>
      </c>
      <c r="P678" t="s">
        <v>24</v>
      </c>
      <c r="Q678" t="s">
        <v>25</v>
      </c>
      <c r="R678" t="s">
        <v>25</v>
      </c>
      <c r="T678" t="s">
        <v>24</v>
      </c>
      <c r="U678" t="s">
        <v>25</v>
      </c>
      <c r="V678" t="s">
        <v>25</v>
      </c>
      <c r="W678" t="s">
        <v>24</v>
      </c>
      <c r="X678">
        <f t="shared" si="24"/>
        <v>5.9206573422738513</v>
      </c>
      <c r="Y678">
        <f t="shared" si="23"/>
        <v>-4.9087727720303442E-4</v>
      </c>
    </row>
    <row r="679" spans="1:25">
      <c r="A679" s="1">
        <v>42428.503530092596</v>
      </c>
      <c r="B679">
        <v>2.35263870097697</v>
      </c>
      <c r="C679">
        <v>48.727710703387899</v>
      </c>
      <c r="D679">
        <v>86.5</v>
      </c>
      <c r="E679">
        <v>3</v>
      </c>
      <c r="F679">
        <v>3</v>
      </c>
      <c r="G679">
        <v>0.69999998807907104</v>
      </c>
      <c r="H679">
        <v>0.80000001192092896</v>
      </c>
      <c r="I679">
        <v>1.1000000238418599</v>
      </c>
      <c r="J679">
        <v>6</v>
      </c>
      <c r="K679" t="s">
        <v>24</v>
      </c>
      <c r="L679" s="1">
        <v>42428.503530092596</v>
      </c>
      <c r="M679" t="s">
        <v>24</v>
      </c>
      <c r="N679" t="s">
        <v>25</v>
      </c>
      <c r="O679" t="s">
        <v>25</v>
      </c>
      <c r="P679" t="s">
        <v>24</v>
      </c>
      <c r="Q679" t="s">
        <v>25</v>
      </c>
      <c r="R679" t="s">
        <v>25</v>
      </c>
      <c r="T679" t="s">
        <v>24</v>
      </c>
      <c r="U679" t="s">
        <v>25</v>
      </c>
      <c r="V679" t="s">
        <v>25</v>
      </c>
      <c r="W679" t="s">
        <v>24</v>
      </c>
      <c r="X679">
        <f t="shared" si="24"/>
        <v>6.3218147700068981</v>
      </c>
      <c r="Y679">
        <f t="shared" si="23"/>
        <v>-4.9462499570862876E-4</v>
      </c>
    </row>
    <row r="680" spans="1:25">
      <c r="A680" s="1">
        <v>42428.503541666665</v>
      </c>
      <c r="B680">
        <v>2.3526138067245501</v>
      </c>
      <c r="C680">
        <v>48.727655131369801</v>
      </c>
      <c r="D680">
        <v>85.5</v>
      </c>
      <c r="E680">
        <v>3</v>
      </c>
      <c r="F680">
        <v>3</v>
      </c>
      <c r="G680">
        <v>0.69999998807907104</v>
      </c>
      <c r="H680">
        <v>0.80000001192092896</v>
      </c>
      <c r="I680">
        <v>1.1000000238418599</v>
      </c>
      <c r="J680">
        <v>6.25</v>
      </c>
      <c r="K680" t="s">
        <v>24</v>
      </c>
      <c r="L680" s="1">
        <v>42428.503541666665</v>
      </c>
      <c r="M680" t="s">
        <v>24</v>
      </c>
      <c r="N680" t="s">
        <v>25</v>
      </c>
      <c r="O680" t="s">
        <v>25</v>
      </c>
      <c r="P680" t="s">
        <v>24</v>
      </c>
      <c r="Q680" t="s">
        <v>25</v>
      </c>
      <c r="R680" t="s">
        <v>25</v>
      </c>
      <c r="T680" t="s">
        <v>24</v>
      </c>
      <c r="U680" t="s">
        <v>25</v>
      </c>
      <c r="V680" t="s">
        <v>25</v>
      </c>
      <c r="W680" t="s">
        <v>24</v>
      </c>
      <c r="X680">
        <f t="shared" si="24"/>
        <v>6.4391195094577105</v>
      </c>
      <c r="Y680">
        <f t="shared" si="23"/>
        <v>-4.9380703696898232E-4</v>
      </c>
    </row>
    <row r="681" spans="1:25">
      <c r="A681" s="1">
        <v>42428.503553240742</v>
      </c>
      <c r="B681">
        <v>2.3525871522724602</v>
      </c>
      <c r="C681">
        <v>48.727599140256601</v>
      </c>
      <c r="D681">
        <v>85.5</v>
      </c>
      <c r="E681">
        <v>3</v>
      </c>
      <c r="F681">
        <v>3</v>
      </c>
      <c r="G681">
        <v>0.69999998807907104</v>
      </c>
      <c r="H681">
        <v>0.80000001192092896</v>
      </c>
      <c r="I681">
        <v>1.1000000238418599</v>
      </c>
      <c r="J681">
        <v>6.5</v>
      </c>
      <c r="K681" t="s">
        <v>24</v>
      </c>
      <c r="L681" s="1">
        <v>42428.503553240742</v>
      </c>
      <c r="M681" t="s">
        <v>24</v>
      </c>
      <c r="N681" t="s">
        <v>25</v>
      </c>
      <c r="O681" t="s">
        <v>25</v>
      </c>
      <c r="P681" t="s">
        <v>24</v>
      </c>
      <c r="Q681" t="s">
        <v>25</v>
      </c>
      <c r="R681" t="s">
        <v>25</v>
      </c>
      <c r="T681" t="s">
        <v>24</v>
      </c>
      <c r="U681" t="s">
        <v>25</v>
      </c>
      <c r="V681" t="s">
        <v>25</v>
      </c>
      <c r="W681" t="s">
        <v>24</v>
      </c>
      <c r="X681">
        <f t="shared" si="24"/>
        <v>6.5212799910475887</v>
      </c>
      <c r="Y681">
        <f t="shared" si="23"/>
        <v>-4.9126276329138595E-4</v>
      </c>
    </row>
    <row r="682" spans="1:25">
      <c r="A682" s="1">
        <v>42428.503564814811</v>
      </c>
      <c r="B682">
        <v>2.35254951752722</v>
      </c>
      <c r="C682">
        <v>48.727544322609901</v>
      </c>
      <c r="D682">
        <v>85.5</v>
      </c>
      <c r="E682">
        <v>3</v>
      </c>
      <c r="F682">
        <v>3</v>
      </c>
      <c r="G682">
        <v>0.69999998807907104</v>
      </c>
      <c r="H682">
        <v>0.80000001192092896</v>
      </c>
      <c r="I682">
        <v>1.1000000238418599</v>
      </c>
      <c r="J682">
        <v>6.5</v>
      </c>
      <c r="K682" t="s">
        <v>24</v>
      </c>
      <c r="L682" s="1">
        <v>42428.503564814811</v>
      </c>
      <c r="M682" t="s">
        <v>24</v>
      </c>
      <c r="N682" t="s">
        <v>25</v>
      </c>
      <c r="O682" t="s">
        <v>25</v>
      </c>
      <c r="P682" t="s">
        <v>24</v>
      </c>
      <c r="Q682" t="s">
        <v>25</v>
      </c>
      <c r="R682" t="s">
        <v>25</v>
      </c>
      <c r="T682" t="s">
        <v>24</v>
      </c>
      <c r="U682" t="s">
        <v>25</v>
      </c>
      <c r="V682" t="s">
        <v>25</v>
      </c>
      <c r="W682" t="s">
        <v>24</v>
      </c>
      <c r="X682">
        <f t="shared" si="24"/>
        <v>6.686871802916059</v>
      </c>
      <c r="Y682">
        <f t="shared" si="23"/>
        <v>-4.6905630920524683E-4</v>
      </c>
    </row>
    <row r="683" spans="1:25">
      <c r="A683" s="1">
        <v>42428.503576388888</v>
      </c>
      <c r="B683">
        <v>2.3525304906070201</v>
      </c>
      <c r="C683">
        <v>48.727486319839997</v>
      </c>
      <c r="D683">
        <v>85.5</v>
      </c>
      <c r="E683">
        <v>3</v>
      </c>
      <c r="F683">
        <v>3</v>
      </c>
      <c r="G683">
        <v>0.69999998807907104</v>
      </c>
      <c r="H683">
        <v>0.80000001192092896</v>
      </c>
      <c r="I683">
        <v>1.1000000238418599</v>
      </c>
      <c r="J683">
        <v>6.5</v>
      </c>
      <c r="K683" t="s">
        <v>24</v>
      </c>
      <c r="L683" s="1">
        <v>42428.503576388888</v>
      </c>
      <c r="M683" t="s">
        <v>24</v>
      </c>
      <c r="N683" t="s">
        <v>25</v>
      </c>
      <c r="O683" t="s">
        <v>25</v>
      </c>
      <c r="P683" t="s">
        <v>24</v>
      </c>
      <c r="Q683" t="s">
        <v>25</v>
      </c>
      <c r="R683" t="s">
        <v>25</v>
      </c>
      <c r="T683" t="s">
        <v>24</v>
      </c>
      <c r="U683" t="s">
        <v>25</v>
      </c>
      <c r="V683" t="s">
        <v>25</v>
      </c>
      <c r="W683" t="s">
        <v>24</v>
      </c>
      <c r="X683">
        <f t="shared" si="24"/>
        <v>6.5944336919399005</v>
      </c>
      <c r="Y683">
        <f t="shared" si="23"/>
        <v>-5.0326742372731588E-4</v>
      </c>
    </row>
    <row r="684" spans="1:25">
      <c r="A684" s="1">
        <v>42428.503587962965</v>
      </c>
      <c r="B684">
        <v>2.3525092843920001</v>
      </c>
      <c r="C684">
        <v>48.727426892146497</v>
      </c>
      <c r="D684">
        <v>85.5</v>
      </c>
      <c r="E684">
        <v>3</v>
      </c>
      <c r="F684">
        <v>3</v>
      </c>
      <c r="G684">
        <v>0.69999998807907104</v>
      </c>
      <c r="H684">
        <v>0.69999998807907104</v>
      </c>
      <c r="I684">
        <v>1</v>
      </c>
      <c r="J684">
        <v>6.75</v>
      </c>
      <c r="K684" t="s">
        <v>24</v>
      </c>
      <c r="L684" s="1">
        <v>42428.503587962965</v>
      </c>
      <c r="M684" t="s">
        <v>24</v>
      </c>
      <c r="N684" t="s">
        <v>25</v>
      </c>
      <c r="O684" t="s">
        <v>25</v>
      </c>
      <c r="P684" t="s">
        <v>24</v>
      </c>
      <c r="Q684" t="s">
        <v>25</v>
      </c>
      <c r="R684" t="s">
        <v>25</v>
      </c>
      <c r="T684" t="s">
        <v>24</v>
      </c>
      <c r="U684" t="s">
        <v>25</v>
      </c>
      <c r="V684" t="s">
        <v>25</v>
      </c>
      <c r="W684" t="s">
        <v>24</v>
      </c>
      <c r="X684">
        <f t="shared" si="24"/>
        <v>6.7840823474902887</v>
      </c>
      <c r="Y684">
        <f t="shared" si="23"/>
        <v>-5.0121649550149722E-4</v>
      </c>
    </row>
    <row r="685" spans="1:25">
      <c r="A685" s="1">
        <v>42428.503599537034</v>
      </c>
      <c r="B685">
        <v>2.3524902574717999</v>
      </c>
      <c r="C685">
        <v>48.727365788072298</v>
      </c>
      <c r="D685">
        <v>86.5</v>
      </c>
      <c r="E685">
        <v>3</v>
      </c>
      <c r="F685">
        <v>3</v>
      </c>
      <c r="G685">
        <v>0.69999998807907104</v>
      </c>
      <c r="H685">
        <v>0.69999998807907104</v>
      </c>
      <c r="I685">
        <v>1</v>
      </c>
      <c r="J685">
        <v>6.75</v>
      </c>
      <c r="K685" t="s">
        <v>24</v>
      </c>
      <c r="L685" s="1">
        <v>42428.503599537034</v>
      </c>
      <c r="M685" t="s">
        <v>24</v>
      </c>
      <c r="N685" t="s">
        <v>25</v>
      </c>
      <c r="O685" t="s">
        <v>25</v>
      </c>
      <c r="P685" t="s">
        <v>24</v>
      </c>
      <c r="Q685" t="s">
        <v>25</v>
      </c>
      <c r="R685" t="s">
        <v>25</v>
      </c>
      <c r="T685" t="s">
        <v>24</v>
      </c>
      <c r="U685" t="s">
        <v>25</v>
      </c>
      <c r="V685" t="s">
        <v>25</v>
      </c>
      <c r="W685" t="s">
        <v>24</v>
      </c>
      <c r="X685">
        <f t="shared" si="24"/>
        <v>6.9316392427933291</v>
      </c>
      <c r="Y685">
        <f t="shared" si="23"/>
        <v>-5.0438458860641694E-4</v>
      </c>
    </row>
    <row r="686" spans="1:25">
      <c r="A686" s="1">
        <v>42428.503611111111</v>
      </c>
      <c r="B686">
        <v>2.3524732422083598</v>
      </c>
      <c r="C686">
        <v>48.727306360378897</v>
      </c>
      <c r="D686">
        <v>86.5</v>
      </c>
      <c r="E686">
        <v>3</v>
      </c>
      <c r="F686">
        <v>3</v>
      </c>
      <c r="G686">
        <v>0.69999998807907104</v>
      </c>
      <c r="H686">
        <v>0.69999998807907104</v>
      </c>
      <c r="I686">
        <v>1</v>
      </c>
      <c r="J686">
        <v>6.75</v>
      </c>
      <c r="K686" t="s">
        <v>24</v>
      </c>
      <c r="L686" s="1">
        <v>42428.503611111111</v>
      </c>
      <c r="M686" t="s">
        <v>24</v>
      </c>
      <c r="N686" t="s">
        <v>25</v>
      </c>
      <c r="O686" t="s">
        <v>25</v>
      </c>
      <c r="P686" t="s">
        <v>24</v>
      </c>
      <c r="Q686" t="s">
        <v>25</v>
      </c>
      <c r="R686" t="s">
        <v>25</v>
      </c>
      <c r="T686" t="s">
        <v>24</v>
      </c>
      <c r="U686" t="s">
        <v>25</v>
      </c>
      <c r="V686" t="s">
        <v>25</v>
      </c>
      <c r="W686" t="s">
        <v>24</v>
      </c>
      <c r="X686">
        <f t="shared" si="24"/>
        <v>6.7203527408649562</v>
      </c>
      <c r="Y686">
        <f t="shared" si="23"/>
        <v>-5.0596956809020172E-4</v>
      </c>
    </row>
    <row r="687" spans="1:25">
      <c r="A687" s="1">
        <v>42428.503622685188</v>
      </c>
      <c r="B687">
        <v>2.35246234573424</v>
      </c>
      <c r="C687">
        <v>48.727246848866301</v>
      </c>
      <c r="D687">
        <v>85.5</v>
      </c>
      <c r="E687">
        <v>3</v>
      </c>
      <c r="F687">
        <v>3</v>
      </c>
      <c r="G687">
        <v>0.69999998807907104</v>
      </c>
      <c r="H687">
        <v>0.69999998807907104</v>
      </c>
      <c r="I687">
        <v>1</v>
      </c>
      <c r="J687">
        <v>6.75</v>
      </c>
      <c r="K687" t="s">
        <v>24</v>
      </c>
      <c r="L687" s="1">
        <v>42428.503622685188</v>
      </c>
      <c r="M687" t="s">
        <v>24</v>
      </c>
      <c r="N687" t="s">
        <v>25</v>
      </c>
      <c r="O687" t="s">
        <v>25</v>
      </c>
      <c r="P687" t="s">
        <v>24</v>
      </c>
      <c r="Q687" t="s">
        <v>25</v>
      </c>
      <c r="R687" t="s">
        <v>25</v>
      </c>
      <c r="T687" t="s">
        <v>24</v>
      </c>
      <c r="U687" t="s">
        <v>25</v>
      </c>
      <c r="V687" t="s">
        <v>25</v>
      </c>
      <c r="W687" t="s">
        <v>24</v>
      </c>
      <c r="X687">
        <f t="shared" si="24"/>
        <v>6.6609786241547271</v>
      </c>
      <c r="Y687">
        <f t="shared" si="23"/>
        <v>-5.1119964143848744E-4</v>
      </c>
    </row>
    <row r="688" spans="1:25">
      <c r="A688" s="1">
        <v>42428.503634259258</v>
      </c>
      <c r="B688">
        <v>2.3524599988013501</v>
      </c>
      <c r="C688">
        <v>48.7271839845926</v>
      </c>
      <c r="D688">
        <v>85.5</v>
      </c>
      <c r="E688">
        <v>3</v>
      </c>
      <c r="F688">
        <v>3</v>
      </c>
      <c r="G688">
        <v>0.69999998807907104</v>
      </c>
      <c r="H688">
        <v>0.69999998807907104</v>
      </c>
      <c r="I688">
        <v>1</v>
      </c>
      <c r="J688">
        <v>6.75</v>
      </c>
      <c r="K688" t="s">
        <v>24</v>
      </c>
      <c r="L688" s="1">
        <v>42428.503634259258</v>
      </c>
      <c r="M688" t="s">
        <v>24</v>
      </c>
      <c r="N688" t="s">
        <v>25</v>
      </c>
      <c r="O688" t="s">
        <v>25</v>
      </c>
      <c r="P688" t="s">
        <v>24</v>
      </c>
      <c r="Q688" t="s">
        <v>25</v>
      </c>
      <c r="R688" t="s">
        <v>25</v>
      </c>
      <c r="T688" t="s">
        <v>24</v>
      </c>
      <c r="U688" t="s">
        <v>25</v>
      </c>
      <c r="V688" t="s">
        <v>25</v>
      </c>
      <c r="W688" t="s">
        <v>24</v>
      </c>
      <c r="X688">
        <f t="shared" si="24"/>
        <v>6.9875960391275393</v>
      </c>
      <c r="Y688">
        <f t="shared" si="23"/>
        <v>-5.1475871020185385E-4</v>
      </c>
    </row>
    <row r="689" spans="1:25">
      <c r="A689" s="1">
        <v>42428.503645833334</v>
      </c>
      <c r="B689">
        <v>2.3524633515626201</v>
      </c>
      <c r="C689">
        <v>48.727127322927103</v>
      </c>
      <c r="D689">
        <v>85.5</v>
      </c>
      <c r="E689">
        <v>3</v>
      </c>
      <c r="F689">
        <v>3</v>
      </c>
      <c r="G689">
        <v>0.69999998807907104</v>
      </c>
      <c r="H689">
        <v>0.69999998807907104</v>
      </c>
      <c r="I689">
        <v>1</v>
      </c>
      <c r="J689">
        <v>6.75</v>
      </c>
      <c r="K689" t="s">
        <v>24</v>
      </c>
      <c r="L689" s="1">
        <v>42428.503645833334</v>
      </c>
      <c r="M689" t="s">
        <v>24</v>
      </c>
      <c r="N689" t="s">
        <v>25</v>
      </c>
      <c r="O689" t="s">
        <v>25</v>
      </c>
      <c r="P689" t="s">
        <v>24</v>
      </c>
      <c r="Q689" t="s">
        <v>25</v>
      </c>
      <c r="R689" t="s">
        <v>25</v>
      </c>
      <c r="T689" t="s">
        <v>24</v>
      </c>
      <c r="U689" t="s">
        <v>25</v>
      </c>
      <c r="V689" t="s">
        <v>25</v>
      </c>
      <c r="W689" t="s">
        <v>24</v>
      </c>
      <c r="X689">
        <f t="shared" si="24"/>
        <v>6.3010386758683419</v>
      </c>
      <c r="Y689">
        <f t="shared" si="23"/>
        <v>-5.1452298703709865E-4</v>
      </c>
    </row>
    <row r="690" spans="1:25">
      <c r="A690" s="1">
        <v>42428.503657407404</v>
      </c>
      <c r="B690">
        <v>2.3524765111505999</v>
      </c>
      <c r="C690">
        <v>48.727069571614301</v>
      </c>
      <c r="D690">
        <v>85.5</v>
      </c>
      <c r="E690">
        <v>3</v>
      </c>
      <c r="F690">
        <v>3</v>
      </c>
      <c r="G690">
        <v>0.69999998807907104</v>
      </c>
      <c r="H690">
        <v>0.69999998807907104</v>
      </c>
      <c r="I690">
        <v>1</v>
      </c>
      <c r="J690">
        <v>7</v>
      </c>
      <c r="K690" t="s">
        <v>24</v>
      </c>
      <c r="L690" s="1">
        <v>42428.503657407404</v>
      </c>
      <c r="M690" t="s">
        <v>24</v>
      </c>
      <c r="N690" t="s">
        <v>25</v>
      </c>
      <c r="O690" t="s">
        <v>25</v>
      </c>
      <c r="P690" t="s">
        <v>24</v>
      </c>
      <c r="Q690" t="s">
        <v>25</v>
      </c>
      <c r="R690" t="s">
        <v>25</v>
      </c>
      <c r="T690" t="s">
        <v>24</v>
      </c>
      <c r="U690" t="s">
        <v>25</v>
      </c>
      <c r="V690" t="s">
        <v>25</v>
      </c>
      <c r="W690" t="s">
        <v>24</v>
      </c>
      <c r="X690">
        <f t="shared" si="24"/>
        <v>6.4894159359046952</v>
      </c>
      <c r="Y690">
        <f t="shared" si="23"/>
        <v>-5.0919466152178205E-4</v>
      </c>
    </row>
    <row r="691" spans="1:25">
      <c r="A691" s="1">
        <v>42428.503668981481</v>
      </c>
      <c r="B691">
        <v>2.35248975455761</v>
      </c>
      <c r="C691">
        <v>48.727006455883398</v>
      </c>
      <c r="D691">
        <v>85.5</v>
      </c>
      <c r="E691">
        <v>3</v>
      </c>
      <c r="F691">
        <v>3</v>
      </c>
      <c r="G691">
        <v>0.69999998807907104</v>
      </c>
      <c r="H691">
        <v>0.69999998807907104</v>
      </c>
      <c r="I691">
        <v>1</v>
      </c>
      <c r="J691">
        <v>7</v>
      </c>
      <c r="K691" t="s">
        <v>24</v>
      </c>
      <c r="L691" s="1">
        <v>42428.503668981481</v>
      </c>
      <c r="M691" t="s">
        <v>24</v>
      </c>
      <c r="N691" t="s">
        <v>25</v>
      </c>
      <c r="O691" t="s">
        <v>25</v>
      </c>
      <c r="P691" t="s">
        <v>24</v>
      </c>
      <c r="Q691" t="s">
        <v>25</v>
      </c>
      <c r="R691" t="s">
        <v>25</v>
      </c>
      <c r="T691" t="s">
        <v>24</v>
      </c>
      <c r="U691" t="s">
        <v>25</v>
      </c>
      <c r="V691" t="s">
        <v>25</v>
      </c>
      <c r="W691" t="s">
        <v>24</v>
      </c>
      <c r="X691">
        <f t="shared" si="24"/>
        <v>7.0802825477298459</v>
      </c>
      <c r="Y691">
        <f t="shared" si="23"/>
        <v>-5.1005219212450997E-4</v>
      </c>
    </row>
    <row r="692" spans="1:25">
      <c r="A692" s="1">
        <v>42428.503680555557</v>
      </c>
      <c r="B692">
        <v>2.3525084462016799</v>
      </c>
      <c r="C692">
        <v>48.726944932714098</v>
      </c>
      <c r="D692">
        <v>86.5</v>
      </c>
      <c r="E692">
        <v>3</v>
      </c>
      <c r="F692">
        <v>3</v>
      </c>
      <c r="G692">
        <v>0.69999998807907104</v>
      </c>
      <c r="H692">
        <v>0.69999998807907104</v>
      </c>
      <c r="I692">
        <v>1</v>
      </c>
      <c r="J692">
        <v>7</v>
      </c>
      <c r="K692" t="s">
        <v>24</v>
      </c>
      <c r="L692" s="1">
        <v>42428.503680555557</v>
      </c>
      <c r="M692" t="s">
        <v>24</v>
      </c>
      <c r="N692" t="s">
        <v>25</v>
      </c>
      <c r="O692" t="s">
        <v>25</v>
      </c>
      <c r="P692" t="s">
        <v>24</v>
      </c>
      <c r="Q692" t="s">
        <v>25</v>
      </c>
      <c r="R692" t="s">
        <v>25</v>
      </c>
      <c r="T692" t="s">
        <v>24</v>
      </c>
      <c r="U692" t="s">
        <v>25</v>
      </c>
      <c r="V692" t="s">
        <v>25</v>
      </c>
      <c r="W692" t="s">
        <v>24</v>
      </c>
      <c r="X692">
        <f t="shared" si="24"/>
        <v>6.972394505713905</v>
      </c>
      <c r="Y692">
        <f t="shared" si="23"/>
        <v>-5.0487554998544055E-4</v>
      </c>
    </row>
    <row r="693" spans="1:25">
      <c r="A693" s="1">
        <v>42428.503692129627</v>
      </c>
      <c r="B693">
        <v>2.3525322508066902</v>
      </c>
      <c r="C693">
        <v>48.7268842477351</v>
      </c>
      <c r="D693">
        <v>86.5</v>
      </c>
      <c r="E693">
        <v>3</v>
      </c>
      <c r="F693">
        <v>3</v>
      </c>
      <c r="G693">
        <v>0.69999998807907104</v>
      </c>
      <c r="H693">
        <v>0.80000001192092896</v>
      </c>
      <c r="I693">
        <v>1</v>
      </c>
      <c r="J693">
        <v>7</v>
      </c>
      <c r="K693" t="s">
        <v>24</v>
      </c>
      <c r="L693" s="1">
        <v>42428.503692129627</v>
      </c>
      <c r="M693" t="s">
        <v>24</v>
      </c>
      <c r="N693" t="s">
        <v>25</v>
      </c>
      <c r="O693" t="s">
        <v>25</v>
      </c>
      <c r="P693" t="s">
        <v>24</v>
      </c>
      <c r="Q693" t="s">
        <v>25</v>
      </c>
      <c r="R693" t="s">
        <v>25</v>
      </c>
      <c r="T693" t="s">
        <v>24</v>
      </c>
      <c r="U693" t="s">
        <v>25</v>
      </c>
      <c r="V693" t="s">
        <v>25</v>
      </c>
      <c r="W693" t="s">
        <v>24</v>
      </c>
      <c r="X693">
        <f t="shared" si="24"/>
        <v>6.9654082090374647</v>
      </c>
      <c r="Y693">
        <f t="shared" si="23"/>
        <v>-4.9849662719064476E-4</v>
      </c>
    </row>
    <row r="694" spans="1:25">
      <c r="A694" s="1">
        <v>42428.503703703704</v>
      </c>
      <c r="B694">
        <v>2.3525544628500898</v>
      </c>
      <c r="C694">
        <v>48.726824568584597</v>
      </c>
      <c r="D694">
        <v>86.5</v>
      </c>
      <c r="E694">
        <v>3</v>
      </c>
      <c r="F694">
        <v>3</v>
      </c>
      <c r="G694">
        <v>0.69999998807907104</v>
      </c>
      <c r="H694">
        <v>0.89999997615814198</v>
      </c>
      <c r="I694">
        <v>1.1000000238418599</v>
      </c>
      <c r="J694">
        <v>7</v>
      </c>
      <c r="K694" t="s">
        <v>24</v>
      </c>
      <c r="L694" s="1">
        <v>42428.503703703704</v>
      </c>
      <c r="M694" t="s">
        <v>24</v>
      </c>
      <c r="N694" t="s">
        <v>25</v>
      </c>
      <c r="O694" t="s">
        <v>25</v>
      </c>
      <c r="P694" t="s">
        <v>24</v>
      </c>
      <c r="Q694" t="s">
        <v>25</v>
      </c>
      <c r="R694" t="s">
        <v>25</v>
      </c>
      <c r="T694" t="s">
        <v>24</v>
      </c>
      <c r="U694" t="s">
        <v>25</v>
      </c>
      <c r="V694" t="s">
        <v>25</v>
      </c>
      <c r="W694" t="s">
        <v>24</v>
      </c>
      <c r="X694">
        <f t="shared" si="24"/>
        <v>6.8284910242053174</v>
      </c>
      <c r="Y694">
        <f t="shared" si="23"/>
        <v>-5.0006387439497811E-4</v>
      </c>
    </row>
    <row r="695" spans="1:25">
      <c r="A695" s="1">
        <v>42428.50371527778</v>
      </c>
      <c r="B695">
        <v>2.3525749985128601</v>
      </c>
      <c r="C695">
        <v>48.726765895262403</v>
      </c>
      <c r="D695">
        <v>86.5</v>
      </c>
      <c r="E695">
        <v>3</v>
      </c>
      <c r="F695">
        <v>3</v>
      </c>
      <c r="G695">
        <v>0.69999998807907104</v>
      </c>
      <c r="H695">
        <v>0.89999997615814198</v>
      </c>
      <c r="I695">
        <v>1.1000000238418599</v>
      </c>
      <c r="J695">
        <v>6.75</v>
      </c>
      <c r="K695" t="s">
        <v>24</v>
      </c>
      <c r="L695" s="1">
        <v>42428.50371527778</v>
      </c>
      <c r="M695" t="s">
        <v>24</v>
      </c>
      <c r="N695" t="s">
        <v>25</v>
      </c>
      <c r="O695" t="s">
        <v>25</v>
      </c>
      <c r="P695" t="s">
        <v>24</v>
      </c>
      <c r="Q695" t="s">
        <v>25</v>
      </c>
      <c r="R695" t="s">
        <v>25</v>
      </c>
      <c r="T695" t="s">
        <v>24</v>
      </c>
      <c r="U695" t="s">
        <v>25</v>
      </c>
      <c r="V695" t="s">
        <v>25</v>
      </c>
      <c r="W695" t="s">
        <v>24</v>
      </c>
      <c r="X695">
        <f t="shared" si="24"/>
        <v>6.6912906080202168</v>
      </c>
      <c r="Y695">
        <f t="shared" si="23"/>
        <v>-5.0171649442428735E-4</v>
      </c>
    </row>
    <row r="696" spans="1:25">
      <c r="A696" s="1">
        <v>42428.50372685185</v>
      </c>
      <c r="B696">
        <v>2.3525996413081902</v>
      </c>
      <c r="C696">
        <v>48.7267063837498</v>
      </c>
      <c r="D696">
        <v>86.5</v>
      </c>
      <c r="E696">
        <v>3</v>
      </c>
      <c r="F696">
        <v>3</v>
      </c>
      <c r="G696">
        <v>0.69999998807907104</v>
      </c>
      <c r="H696">
        <v>0.89999997615814198</v>
      </c>
      <c r="I696">
        <v>1.1000000238418599</v>
      </c>
      <c r="J696">
        <v>7</v>
      </c>
      <c r="K696" t="s">
        <v>24</v>
      </c>
      <c r="L696" s="1">
        <v>42428.50372685185</v>
      </c>
      <c r="M696" t="s">
        <v>24</v>
      </c>
      <c r="N696" t="s">
        <v>25</v>
      </c>
      <c r="O696" t="s">
        <v>25</v>
      </c>
      <c r="P696" t="s">
        <v>24</v>
      </c>
      <c r="Q696" t="s">
        <v>25</v>
      </c>
      <c r="R696" t="s">
        <v>25</v>
      </c>
      <c r="T696" t="s">
        <v>24</v>
      </c>
      <c r="U696" t="s">
        <v>25</v>
      </c>
      <c r="V696" t="s">
        <v>25</v>
      </c>
      <c r="W696" t="s">
        <v>24</v>
      </c>
      <c r="X696">
        <f t="shared" si="24"/>
        <v>6.8551823538557555</v>
      </c>
      <c r="Y696">
        <f t="shared" si="23"/>
        <v>-4.9671762309776027E-4</v>
      </c>
    </row>
    <row r="697" spans="1:25">
      <c r="A697" s="1">
        <v>42428.503738425927</v>
      </c>
      <c r="B697">
        <v>2.3526275530457501</v>
      </c>
      <c r="C697">
        <v>48.726648045703797</v>
      </c>
      <c r="D697">
        <v>86.5</v>
      </c>
      <c r="E697">
        <v>3</v>
      </c>
      <c r="F697">
        <v>3</v>
      </c>
      <c r="G697">
        <v>0.69999998807907104</v>
      </c>
      <c r="H697">
        <v>0.89999997615814198</v>
      </c>
      <c r="I697">
        <v>1.1000000238418599</v>
      </c>
      <c r="J697">
        <v>7</v>
      </c>
      <c r="K697" t="s">
        <v>24</v>
      </c>
      <c r="L697" s="1">
        <v>42428.503738425927</v>
      </c>
      <c r="M697" t="s">
        <v>24</v>
      </c>
      <c r="N697" t="s">
        <v>25</v>
      </c>
      <c r="O697" t="s">
        <v>25</v>
      </c>
      <c r="P697" t="s">
        <v>24</v>
      </c>
      <c r="Q697" t="s">
        <v>25</v>
      </c>
      <c r="R697" t="s">
        <v>25</v>
      </c>
      <c r="T697" t="s">
        <v>24</v>
      </c>
      <c r="U697" t="s">
        <v>25</v>
      </c>
      <c r="V697" t="s">
        <v>25</v>
      </c>
      <c r="W697" t="s">
        <v>24</v>
      </c>
      <c r="X697">
        <f t="shared" si="24"/>
        <v>6.7977208775782678</v>
      </c>
      <c r="Y697">
        <f t="shared" si="23"/>
        <v>-4.910391760020406E-4</v>
      </c>
    </row>
    <row r="698" spans="1:25">
      <c r="A698" s="1">
        <v>42428.503750000003</v>
      </c>
      <c r="B698">
        <v>2.3526526987552598</v>
      </c>
      <c r="C698">
        <v>48.726587779820001</v>
      </c>
      <c r="D698">
        <v>86.5</v>
      </c>
      <c r="E698">
        <v>3</v>
      </c>
      <c r="F698">
        <v>3</v>
      </c>
      <c r="G698">
        <v>0.69999998807907104</v>
      </c>
      <c r="H698">
        <v>0.89999997615814198</v>
      </c>
      <c r="I698">
        <v>1.1000000238418599</v>
      </c>
      <c r="J698">
        <v>7</v>
      </c>
      <c r="K698" t="s">
        <v>24</v>
      </c>
      <c r="L698" s="1">
        <v>42428.503750000003</v>
      </c>
      <c r="M698" t="s">
        <v>24</v>
      </c>
      <c r="N698" t="s">
        <v>25</v>
      </c>
      <c r="O698" t="s">
        <v>25</v>
      </c>
      <c r="P698" t="s">
        <v>24</v>
      </c>
      <c r="Q698" t="s">
        <v>25</v>
      </c>
      <c r="R698" t="s">
        <v>25</v>
      </c>
      <c r="T698" t="s">
        <v>24</v>
      </c>
      <c r="U698" t="s">
        <v>25</v>
      </c>
      <c r="V698" t="s">
        <v>25</v>
      </c>
      <c r="W698" t="s">
        <v>24</v>
      </c>
      <c r="X698">
        <f t="shared" si="24"/>
        <v>6.9457734473293762</v>
      </c>
      <c r="Y698">
        <f t="shared" si="23"/>
        <v>-4.9645342116686148E-4</v>
      </c>
    </row>
    <row r="699" spans="1:25">
      <c r="A699" s="1">
        <v>42428.503761574073</v>
      </c>
      <c r="B699">
        <v>2.3526779282838102</v>
      </c>
      <c r="C699">
        <v>48.726525753736503</v>
      </c>
      <c r="D699">
        <v>86.5</v>
      </c>
      <c r="E699">
        <v>3</v>
      </c>
      <c r="F699">
        <v>3</v>
      </c>
      <c r="G699">
        <v>0.69999998807907104</v>
      </c>
      <c r="H699">
        <v>0.89999997615814198</v>
      </c>
      <c r="I699">
        <v>1.1000000238418599</v>
      </c>
      <c r="J699">
        <v>7</v>
      </c>
      <c r="K699" t="s">
        <v>24</v>
      </c>
      <c r="L699" s="1">
        <v>42428.503761574073</v>
      </c>
      <c r="M699" t="s">
        <v>24</v>
      </c>
      <c r="N699" t="s">
        <v>25</v>
      </c>
      <c r="O699" t="s">
        <v>25</v>
      </c>
      <c r="P699" t="s">
        <v>24</v>
      </c>
      <c r="Q699" t="s">
        <v>25</v>
      </c>
      <c r="R699" t="s">
        <v>25</v>
      </c>
      <c r="T699" t="s">
        <v>24</v>
      </c>
      <c r="U699" t="s">
        <v>25</v>
      </c>
      <c r="V699" t="s">
        <v>25</v>
      </c>
      <c r="W699" t="s">
        <v>24</v>
      </c>
      <c r="X699">
        <f t="shared" si="24"/>
        <v>7.1361333310487636</v>
      </c>
      <c r="Y699">
        <f t="shared" si="23"/>
        <v>-4.9732351597060861E-4</v>
      </c>
    </row>
    <row r="700" spans="1:25">
      <c r="A700" s="1">
        <v>42428.50377314815</v>
      </c>
      <c r="B700">
        <v>2.3527025710791301</v>
      </c>
      <c r="C700">
        <v>48.726465068757498</v>
      </c>
      <c r="D700">
        <v>86.5</v>
      </c>
      <c r="E700">
        <v>3</v>
      </c>
      <c r="F700">
        <v>3</v>
      </c>
      <c r="G700">
        <v>0.69999998807907104</v>
      </c>
      <c r="H700">
        <v>0.89999997615814198</v>
      </c>
      <c r="I700">
        <v>1.1000000238418599</v>
      </c>
      <c r="J700">
        <v>7</v>
      </c>
      <c r="K700" t="s">
        <v>24</v>
      </c>
      <c r="L700" s="1">
        <v>42428.50377314815</v>
      </c>
      <c r="M700" t="s">
        <v>24</v>
      </c>
      <c r="N700" t="s">
        <v>25</v>
      </c>
      <c r="O700" t="s">
        <v>25</v>
      </c>
      <c r="P700" t="s">
        <v>24</v>
      </c>
      <c r="Q700" t="s">
        <v>25</v>
      </c>
      <c r="R700" t="s">
        <v>25</v>
      </c>
      <c r="T700" t="s">
        <v>24</v>
      </c>
      <c r="U700" t="s">
        <v>25</v>
      </c>
      <c r="V700" t="s">
        <v>25</v>
      </c>
      <c r="W700" t="s">
        <v>24</v>
      </c>
      <c r="X700">
        <f t="shared" si="24"/>
        <v>6.981056533600043</v>
      </c>
      <c r="Y700">
        <f t="shared" si="23"/>
        <v>-4.9737922661221678E-4</v>
      </c>
    </row>
    <row r="701" spans="1:25">
      <c r="A701" s="1">
        <v>42428.503784722219</v>
      </c>
      <c r="B701">
        <v>2.35272469930351</v>
      </c>
      <c r="C701">
        <v>48.726401031017303</v>
      </c>
      <c r="D701">
        <v>86.5</v>
      </c>
      <c r="E701">
        <v>3</v>
      </c>
      <c r="F701">
        <v>3</v>
      </c>
      <c r="G701">
        <v>0.69999998807907104</v>
      </c>
      <c r="H701">
        <v>0.89999997615814198</v>
      </c>
      <c r="I701">
        <v>1.1000000238418599</v>
      </c>
      <c r="J701">
        <v>7.25</v>
      </c>
      <c r="K701" t="s">
        <v>24</v>
      </c>
      <c r="L701" s="1">
        <v>42428.503784722219</v>
      </c>
      <c r="M701" t="s">
        <v>24</v>
      </c>
      <c r="N701" t="s">
        <v>25</v>
      </c>
      <c r="O701" t="s">
        <v>25</v>
      </c>
      <c r="P701" t="s">
        <v>24</v>
      </c>
      <c r="Q701" t="s">
        <v>25</v>
      </c>
      <c r="R701" t="s">
        <v>25</v>
      </c>
      <c r="T701" t="s">
        <v>24</v>
      </c>
      <c r="U701" t="s">
        <v>25</v>
      </c>
      <c r="V701" t="s">
        <v>25</v>
      </c>
      <c r="W701" t="s">
        <v>24</v>
      </c>
      <c r="X701">
        <f t="shared" si="24"/>
        <v>7.2983974262579192</v>
      </c>
      <c r="Y701">
        <f t="shared" si="23"/>
        <v>-5.0203741050463494E-4</v>
      </c>
    </row>
    <row r="702" spans="1:25">
      <c r="A702" s="1">
        <v>42428.503796296296</v>
      </c>
      <c r="B702">
        <v>2.3527455702424001</v>
      </c>
      <c r="C702">
        <v>48.726334813982199</v>
      </c>
      <c r="D702">
        <v>86.5</v>
      </c>
      <c r="E702">
        <v>3</v>
      </c>
      <c r="F702">
        <v>3</v>
      </c>
      <c r="G702">
        <v>0.69999998807907104</v>
      </c>
      <c r="H702">
        <v>0.80000001192092896</v>
      </c>
      <c r="I702">
        <v>1</v>
      </c>
      <c r="J702">
        <v>7.25</v>
      </c>
      <c r="K702" t="s">
        <v>24</v>
      </c>
      <c r="L702" s="1">
        <v>42428.503796296296</v>
      </c>
      <c r="M702" t="s">
        <v>24</v>
      </c>
      <c r="N702" t="s">
        <v>25</v>
      </c>
      <c r="O702" t="s">
        <v>25</v>
      </c>
      <c r="P702" t="s">
        <v>24</v>
      </c>
      <c r="Q702" t="s">
        <v>25</v>
      </c>
      <c r="R702" t="s">
        <v>25</v>
      </c>
      <c r="T702" t="s">
        <v>24</v>
      </c>
      <c r="U702" t="s">
        <v>25</v>
      </c>
      <c r="V702" t="s">
        <v>25</v>
      </c>
      <c r="W702" t="s">
        <v>24</v>
      </c>
      <c r="X702">
        <f t="shared" si="24"/>
        <v>7.5153963693907508</v>
      </c>
      <c r="Y702">
        <f t="shared" si="23"/>
        <v>-5.0413335446155053E-4</v>
      </c>
    </row>
    <row r="703" spans="1:25">
      <c r="A703" s="1">
        <v>42428.503807870373</v>
      </c>
      <c r="B703">
        <v>2.3527713026851398</v>
      </c>
      <c r="C703">
        <v>48.726269854232697</v>
      </c>
      <c r="D703">
        <v>86.5</v>
      </c>
      <c r="E703">
        <v>3</v>
      </c>
      <c r="F703">
        <v>3</v>
      </c>
      <c r="G703">
        <v>0.69999998807907104</v>
      </c>
      <c r="H703">
        <v>0.80000001192092896</v>
      </c>
      <c r="I703">
        <v>1</v>
      </c>
      <c r="J703">
        <v>7.5</v>
      </c>
      <c r="K703" t="s">
        <v>24</v>
      </c>
      <c r="L703" s="1">
        <v>42428.503807870373</v>
      </c>
      <c r="M703" t="s">
        <v>24</v>
      </c>
      <c r="N703" t="s">
        <v>25</v>
      </c>
      <c r="O703" t="s">
        <v>25</v>
      </c>
      <c r="P703" t="s">
        <v>24</v>
      </c>
      <c r="Q703" t="s">
        <v>25</v>
      </c>
      <c r="R703" t="s">
        <v>25</v>
      </c>
      <c r="T703" t="s">
        <v>24</v>
      </c>
      <c r="U703" t="s">
        <v>25</v>
      </c>
      <c r="V703" t="s">
        <v>25</v>
      </c>
      <c r="W703" t="s">
        <v>24</v>
      </c>
      <c r="X703">
        <f t="shared" si="24"/>
        <v>7.4607012764717249</v>
      </c>
      <c r="Y703">
        <f t="shared" si="23"/>
        <v>-4.9818687522404587E-4</v>
      </c>
    </row>
    <row r="704" spans="1:25">
      <c r="A704" s="1">
        <v>42428.503819444442</v>
      </c>
      <c r="B704">
        <v>2.3527992982417301</v>
      </c>
      <c r="C704">
        <v>48.726202463731198</v>
      </c>
      <c r="D704">
        <v>86.5</v>
      </c>
      <c r="E704">
        <v>3</v>
      </c>
      <c r="F704">
        <v>3</v>
      </c>
      <c r="G704">
        <v>0.69999998807907104</v>
      </c>
      <c r="H704">
        <v>0.80000001192092896</v>
      </c>
      <c r="I704">
        <v>1</v>
      </c>
      <c r="J704">
        <v>7.75</v>
      </c>
      <c r="K704" t="s">
        <v>24</v>
      </c>
      <c r="L704" s="1">
        <v>42428.503819444442</v>
      </c>
      <c r="M704" t="s">
        <v>24</v>
      </c>
      <c r="N704" t="s">
        <v>25</v>
      </c>
      <c r="O704" t="s">
        <v>25</v>
      </c>
      <c r="P704" t="s">
        <v>24</v>
      </c>
      <c r="Q704" t="s">
        <v>25</v>
      </c>
      <c r="R704" t="s">
        <v>25</v>
      </c>
      <c r="T704" t="s">
        <v>24</v>
      </c>
      <c r="U704" t="s">
        <v>25</v>
      </c>
      <c r="V704" t="s">
        <v>25</v>
      </c>
      <c r="W704" t="s">
        <v>24</v>
      </c>
      <c r="X704">
        <f t="shared" si="24"/>
        <v>7.7645199342887548</v>
      </c>
      <c r="Y704">
        <f t="shared" si="23"/>
        <v>-4.9660566640919107E-4</v>
      </c>
    </row>
    <row r="705" spans="1:25">
      <c r="A705" s="1">
        <v>42428.503831018519</v>
      </c>
      <c r="B705">
        <v>2.3528225161135201</v>
      </c>
      <c r="C705">
        <v>48.726131636649399</v>
      </c>
      <c r="D705">
        <v>87.5</v>
      </c>
      <c r="E705">
        <v>3</v>
      </c>
      <c r="F705">
        <v>3</v>
      </c>
      <c r="G705">
        <v>0.69999998807907104</v>
      </c>
      <c r="H705">
        <v>0.80000001192092896</v>
      </c>
      <c r="I705">
        <v>1</v>
      </c>
      <c r="J705">
        <v>8</v>
      </c>
      <c r="K705" t="s">
        <v>24</v>
      </c>
      <c r="L705" s="1">
        <v>42428.503831018519</v>
      </c>
      <c r="M705" t="s">
        <v>24</v>
      </c>
      <c r="N705" t="s">
        <v>25</v>
      </c>
      <c r="O705" t="s">
        <v>25</v>
      </c>
      <c r="P705" t="s">
        <v>24</v>
      </c>
      <c r="Q705" t="s">
        <v>25</v>
      </c>
      <c r="R705" t="s">
        <v>25</v>
      </c>
      <c r="T705" t="s">
        <v>24</v>
      </c>
      <c r="U705" t="s">
        <v>25</v>
      </c>
      <c r="V705" t="s">
        <v>25</v>
      </c>
      <c r="W705" t="s">
        <v>24</v>
      </c>
      <c r="X705">
        <f t="shared" si="24"/>
        <v>8.0522152960935909</v>
      </c>
      <c r="Y705">
        <f t="shared" si="23"/>
        <v>-5.0328218981989848E-4</v>
      </c>
    </row>
    <row r="706" spans="1:25">
      <c r="A706" s="1">
        <v>42428.503842592596</v>
      </c>
      <c r="B706">
        <v>2.3528526071459099</v>
      </c>
      <c r="C706">
        <v>48.7260606419295</v>
      </c>
      <c r="D706">
        <v>87.5</v>
      </c>
      <c r="E706">
        <v>3</v>
      </c>
      <c r="F706">
        <v>3</v>
      </c>
      <c r="G706">
        <v>0.69999998807907104</v>
      </c>
      <c r="H706">
        <v>0.80000001192092896</v>
      </c>
      <c r="I706">
        <v>1.1000000238418599</v>
      </c>
      <c r="J706">
        <v>8</v>
      </c>
      <c r="K706" t="s">
        <v>24</v>
      </c>
      <c r="L706" s="1">
        <v>42428.503842592596</v>
      </c>
      <c r="M706" t="s">
        <v>24</v>
      </c>
      <c r="N706" t="s">
        <v>25</v>
      </c>
      <c r="O706" t="s">
        <v>25</v>
      </c>
      <c r="P706" t="s">
        <v>24</v>
      </c>
      <c r="Q706" t="s">
        <v>25</v>
      </c>
      <c r="R706" t="s">
        <v>25</v>
      </c>
      <c r="T706" t="s">
        <v>24</v>
      </c>
      <c r="U706" t="s">
        <v>25</v>
      </c>
      <c r="V706" t="s">
        <v>25</v>
      </c>
      <c r="W706" t="s">
        <v>24</v>
      </c>
      <c r="X706">
        <f t="shared" si="24"/>
        <v>8.1914863151830009</v>
      </c>
      <c r="Y706">
        <f t="shared" si="23"/>
        <v>-4.9589637281140036E-4</v>
      </c>
    </row>
    <row r="707" spans="1:25">
      <c r="A707" s="1">
        <v>42428.503854166665</v>
      </c>
      <c r="B707">
        <v>2.3528806027025002</v>
      </c>
      <c r="C707">
        <v>48.725987635552897</v>
      </c>
      <c r="D707">
        <v>87.5</v>
      </c>
      <c r="E707">
        <v>3</v>
      </c>
      <c r="F707">
        <v>3</v>
      </c>
      <c r="G707">
        <v>0.69999998807907104</v>
      </c>
      <c r="H707">
        <v>0.80000001192092896</v>
      </c>
      <c r="I707">
        <v>1.1000000238418599</v>
      </c>
      <c r="J707">
        <v>8</v>
      </c>
      <c r="K707" t="s">
        <v>24</v>
      </c>
      <c r="L707" s="1">
        <v>42428.503854166665</v>
      </c>
      <c r="M707" t="s">
        <v>24</v>
      </c>
      <c r="N707" t="s">
        <v>25</v>
      </c>
      <c r="O707" t="s">
        <v>25</v>
      </c>
      <c r="P707" t="s">
        <v>24</v>
      </c>
      <c r="Q707" t="s">
        <v>25</v>
      </c>
      <c r="R707" t="s">
        <v>25</v>
      </c>
      <c r="T707" t="s">
        <v>24</v>
      </c>
      <c r="U707" t="s">
        <v>25</v>
      </c>
      <c r="V707" t="s">
        <v>25</v>
      </c>
      <c r="W707" t="s">
        <v>24</v>
      </c>
      <c r="X707">
        <f t="shared" si="24"/>
        <v>8.3679943762953855</v>
      </c>
      <c r="Y707">
        <f t="shared" si="23"/>
        <v>-4.9919129844942778E-4</v>
      </c>
    </row>
    <row r="708" spans="1:25">
      <c r="A708" s="1">
        <v>42428.503865740742</v>
      </c>
      <c r="B708">
        <v>2.3529077600687698</v>
      </c>
      <c r="C708">
        <v>48.725919574499102</v>
      </c>
      <c r="D708">
        <v>87.5</v>
      </c>
      <c r="E708">
        <v>3</v>
      </c>
      <c r="F708">
        <v>3</v>
      </c>
      <c r="G708">
        <v>0.69999998807907104</v>
      </c>
      <c r="H708">
        <v>0.80000001192092896</v>
      </c>
      <c r="I708">
        <v>1.1000000238418599</v>
      </c>
      <c r="J708">
        <v>8</v>
      </c>
      <c r="K708" t="s">
        <v>24</v>
      </c>
      <c r="L708" s="1">
        <v>42428.503865740742</v>
      </c>
      <c r="M708" t="s">
        <v>24</v>
      </c>
      <c r="N708" t="s">
        <v>25</v>
      </c>
      <c r="O708" t="s">
        <v>25</v>
      </c>
      <c r="P708" t="s">
        <v>24</v>
      </c>
      <c r="Q708" t="s">
        <v>25</v>
      </c>
      <c r="R708" t="s">
        <v>25</v>
      </c>
      <c r="T708" t="s">
        <v>24</v>
      </c>
      <c r="U708" t="s">
        <v>25</v>
      </c>
      <c r="V708" t="s">
        <v>25</v>
      </c>
      <c r="W708" t="s">
        <v>24</v>
      </c>
      <c r="X708">
        <f t="shared" si="24"/>
        <v>7.8205453419934905</v>
      </c>
      <c r="Y708">
        <f t="shared" ref="Y708:Y771" si="25">ATAN((C708-C707)/X708)*180/3.1459</f>
        <v>-4.9795399660385064E-4</v>
      </c>
    </row>
    <row r="709" spans="1:25">
      <c r="A709" s="1">
        <v>42428.503877314812</v>
      </c>
      <c r="B709">
        <v>2.3529406171292102</v>
      </c>
      <c r="C709">
        <v>48.725848579779303</v>
      </c>
      <c r="D709">
        <v>86.5</v>
      </c>
      <c r="E709">
        <v>3</v>
      </c>
      <c r="F709">
        <v>3</v>
      </c>
      <c r="G709">
        <v>0.69999998807907104</v>
      </c>
      <c r="H709">
        <v>0.80000001192092896</v>
      </c>
      <c r="I709">
        <v>1.1000000238418599</v>
      </c>
      <c r="J709">
        <v>8</v>
      </c>
      <c r="K709" t="s">
        <v>24</v>
      </c>
      <c r="L709" s="1">
        <v>42428.503877314812</v>
      </c>
      <c r="M709" t="s">
        <v>24</v>
      </c>
      <c r="N709" t="s">
        <v>25</v>
      </c>
      <c r="O709" t="s">
        <v>25</v>
      </c>
      <c r="P709" t="s">
        <v>24</v>
      </c>
      <c r="Q709" t="s">
        <v>25</v>
      </c>
      <c r="R709" t="s">
        <v>25</v>
      </c>
      <c r="T709" t="s">
        <v>24</v>
      </c>
      <c r="U709" t="s">
        <v>25</v>
      </c>
      <c r="V709" t="s">
        <v>25</v>
      </c>
      <c r="W709" t="s">
        <v>24</v>
      </c>
      <c r="X709">
        <f t="shared" si="24"/>
        <v>8.2483962118118352</v>
      </c>
      <c r="Y709">
        <f t="shared" si="25"/>
        <v>-4.9247492986892276E-4</v>
      </c>
    </row>
    <row r="710" spans="1:25">
      <c r="A710" s="1">
        <v>42428.503888888888</v>
      </c>
      <c r="B710">
        <v>2.3529659304767798</v>
      </c>
      <c r="C710">
        <v>48.725783117115498</v>
      </c>
      <c r="D710">
        <v>87.5</v>
      </c>
      <c r="E710">
        <v>3</v>
      </c>
      <c r="F710">
        <v>3</v>
      </c>
      <c r="G710">
        <v>0.80000001192092896</v>
      </c>
      <c r="H710">
        <v>0.89999997615814198</v>
      </c>
      <c r="I710">
        <v>1.20000004768372</v>
      </c>
      <c r="J710">
        <v>7.75</v>
      </c>
      <c r="K710" t="s">
        <v>24</v>
      </c>
      <c r="L710" s="1">
        <v>42428.503888888888</v>
      </c>
      <c r="M710" t="s">
        <v>24</v>
      </c>
      <c r="N710" t="s">
        <v>25</v>
      </c>
      <c r="O710" t="s">
        <v>25</v>
      </c>
      <c r="P710" t="s">
        <v>24</v>
      </c>
      <c r="Q710" t="s">
        <v>25</v>
      </c>
      <c r="R710" t="s">
        <v>25</v>
      </c>
      <c r="T710" t="s">
        <v>24</v>
      </c>
      <c r="U710" t="s">
        <v>25</v>
      </c>
      <c r="V710" t="s">
        <v>25</v>
      </c>
      <c r="W710" t="s">
        <v>24</v>
      </c>
      <c r="X710">
        <f t="shared" si="24"/>
        <v>7.5071354622053477</v>
      </c>
      <c r="Y710">
        <f t="shared" si="25"/>
        <v>-4.9893849507611236E-4</v>
      </c>
    </row>
    <row r="711" spans="1:25">
      <c r="A711" s="1">
        <v>42428.503900462965</v>
      </c>
      <c r="B711">
        <v>2.3529888130724399</v>
      </c>
      <c r="C711">
        <v>48.7257188279182</v>
      </c>
      <c r="D711">
        <v>87.5</v>
      </c>
      <c r="E711">
        <v>3</v>
      </c>
      <c r="F711">
        <v>3</v>
      </c>
      <c r="G711">
        <v>0.80000001192092896</v>
      </c>
      <c r="H711">
        <v>0.89999997615814198</v>
      </c>
      <c r="I711">
        <v>1.20000004768372</v>
      </c>
      <c r="J711">
        <v>7.5</v>
      </c>
      <c r="K711" t="s">
        <v>24</v>
      </c>
      <c r="L711" s="1">
        <v>42428.503900462965</v>
      </c>
      <c r="M711" t="s">
        <v>24</v>
      </c>
      <c r="N711" t="s">
        <v>25</v>
      </c>
      <c r="O711" t="s">
        <v>25</v>
      </c>
      <c r="P711" t="s">
        <v>24</v>
      </c>
      <c r="Q711" t="s">
        <v>25</v>
      </c>
      <c r="R711" t="s">
        <v>25</v>
      </c>
      <c r="T711" t="s">
        <v>24</v>
      </c>
      <c r="U711" t="s">
        <v>25</v>
      </c>
      <c r="V711" t="s">
        <v>25</v>
      </c>
      <c r="W711" t="s">
        <v>24</v>
      </c>
      <c r="X711">
        <f t="shared" ref="X711:X774" si="26">1852*SQRT(POWER((C711-C710)*60,2)+POWER((B711-B710)*60*COS((C711+C710)/2*3.14159/180),2))</f>
        <v>7.3380899893334863</v>
      </c>
      <c r="Y711">
        <f t="shared" si="25"/>
        <v>-5.0128252095348752E-4</v>
      </c>
    </row>
    <row r="712" spans="1:25">
      <c r="A712" s="1">
        <v>42428.503912037035</v>
      </c>
      <c r="B712">
        <v>2.35301949083805</v>
      </c>
      <c r="C712">
        <v>48.725660238415003</v>
      </c>
      <c r="D712">
        <v>86.5</v>
      </c>
      <c r="E712">
        <v>3</v>
      </c>
      <c r="F712">
        <v>3</v>
      </c>
      <c r="G712">
        <v>0.69999998807907104</v>
      </c>
      <c r="H712">
        <v>0.80000001192092896</v>
      </c>
      <c r="I712">
        <v>1.1000000238418599</v>
      </c>
      <c r="J712">
        <v>7.25</v>
      </c>
      <c r="K712" t="s">
        <v>24</v>
      </c>
      <c r="L712" s="1">
        <v>42428.503912037035</v>
      </c>
      <c r="M712" t="s">
        <v>24</v>
      </c>
      <c r="N712" t="s">
        <v>25</v>
      </c>
      <c r="O712" t="s">
        <v>25</v>
      </c>
      <c r="P712" t="s">
        <v>24</v>
      </c>
      <c r="Q712" t="s">
        <v>25</v>
      </c>
      <c r="R712" t="s">
        <v>25</v>
      </c>
      <c r="T712" t="s">
        <v>24</v>
      </c>
      <c r="U712" t="s">
        <v>25</v>
      </c>
      <c r="V712" t="s">
        <v>25</v>
      </c>
      <c r="W712" t="s">
        <v>24</v>
      </c>
      <c r="X712">
        <f t="shared" si="26"/>
        <v>6.8878880690992776</v>
      </c>
      <c r="Y712">
        <f t="shared" si="25"/>
        <v>-4.8669997743837931E-4</v>
      </c>
    </row>
    <row r="713" spans="1:25">
      <c r="A713" s="1">
        <v>42428.503923611112</v>
      </c>
      <c r="B713">
        <v>2.3530435469001501</v>
      </c>
      <c r="C713">
        <v>48.725600140169298</v>
      </c>
      <c r="D713">
        <v>86.5</v>
      </c>
      <c r="E713">
        <v>3</v>
      </c>
      <c r="F713">
        <v>3</v>
      </c>
      <c r="G713">
        <v>0.69999998807907104</v>
      </c>
      <c r="H713">
        <v>0.80000001192092896</v>
      </c>
      <c r="I713">
        <v>1.1000000238418599</v>
      </c>
      <c r="J713">
        <v>7.25</v>
      </c>
      <c r="K713" t="s">
        <v>24</v>
      </c>
      <c r="L713" s="1">
        <v>42428.503923611112</v>
      </c>
      <c r="M713" t="s">
        <v>24</v>
      </c>
      <c r="N713" t="s">
        <v>25</v>
      </c>
      <c r="O713" t="s">
        <v>25</v>
      </c>
      <c r="P713" t="s">
        <v>24</v>
      </c>
      <c r="Q713" t="s">
        <v>25</v>
      </c>
      <c r="R713" t="s">
        <v>25</v>
      </c>
      <c r="T713" t="s">
        <v>24</v>
      </c>
      <c r="U713" t="s">
        <v>25</v>
      </c>
      <c r="V713" t="s">
        <v>25</v>
      </c>
      <c r="W713" t="s">
        <v>24</v>
      </c>
      <c r="X713">
        <f t="shared" si="26"/>
        <v>6.9070026113184957</v>
      </c>
      <c r="Y713">
        <f t="shared" si="25"/>
        <v>-4.9785143860183118E-4</v>
      </c>
    </row>
    <row r="714" spans="1:25">
      <c r="A714" s="1">
        <v>42428.503935185188</v>
      </c>
      <c r="B714">
        <v>2.3530676029622599</v>
      </c>
      <c r="C714">
        <v>48.7255369406193</v>
      </c>
      <c r="D714">
        <v>86.5</v>
      </c>
      <c r="E714">
        <v>3</v>
      </c>
      <c r="F714">
        <v>3</v>
      </c>
      <c r="G714">
        <v>0.69999998807907104</v>
      </c>
      <c r="H714">
        <v>0.80000001192092896</v>
      </c>
      <c r="I714">
        <v>1.1000000238418599</v>
      </c>
      <c r="J714">
        <v>7</v>
      </c>
      <c r="K714" t="s">
        <v>24</v>
      </c>
      <c r="L714" s="1">
        <v>42428.503935185188</v>
      </c>
      <c r="M714" t="s">
        <v>24</v>
      </c>
      <c r="N714" t="s">
        <v>25</v>
      </c>
      <c r="O714" t="s">
        <v>25</v>
      </c>
      <c r="P714" t="s">
        <v>24</v>
      </c>
      <c r="Q714" t="s">
        <v>25</v>
      </c>
      <c r="R714" t="s">
        <v>25</v>
      </c>
      <c r="T714" t="s">
        <v>24</v>
      </c>
      <c r="U714" t="s">
        <v>25</v>
      </c>
      <c r="V714" t="s">
        <v>25</v>
      </c>
      <c r="W714" t="s">
        <v>24</v>
      </c>
      <c r="X714">
        <f t="shared" si="26"/>
        <v>7.240734629337366</v>
      </c>
      <c r="Y714">
        <f t="shared" si="25"/>
        <v>-4.9941196913655893E-4</v>
      </c>
    </row>
    <row r="715" spans="1:25">
      <c r="A715" s="1">
        <v>42428.503946759258</v>
      </c>
      <c r="B715">
        <v>2.3530919104814498</v>
      </c>
      <c r="C715">
        <v>48.725478518754201</v>
      </c>
      <c r="D715">
        <v>86.5</v>
      </c>
      <c r="E715">
        <v>3</v>
      </c>
      <c r="F715">
        <v>3</v>
      </c>
      <c r="G715">
        <v>0.69999998807907104</v>
      </c>
      <c r="H715">
        <v>0.80000001192092896</v>
      </c>
      <c r="I715">
        <v>1.1000000238418599</v>
      </c>
      <c r="J715">
        <v>6.75</v>
      </c>
      <c r="K715" t="s">
        <v>24</v>
      </c>
      <c r="L715" s="1">
        <v>42428.503946759258</v>
      </c>
      <c r="M715" t="s">
        <v>24</v>
      </c>
      <c r="N715" t="s">
        <v>25</v>
      </c>
      <c r="O715" t="s">
        <v>25</v>
      </c>
      <c r="P715" t="s">
        <v>24</v>
      </c>
      <c r="Q715" t="s">
        <v>25</v>
      </c>
      <c r="R715" t="s">
        <v>25</v>
      </c>
      <c r="T715" t="s">
        <v>24</v>
      </c>
      <c r="U715" t="s">
        <v>25</v>
      </c>
      <c r="V715" t="s">
        <v>25</v>
      </c>
      <c r="W715" t="s">
        <v>24</v>
      </c>
      <c r="X715">
        <f t="shared" si="26"/>
        <v>6.7319205666112438</v>
      </c>
      <c r="Y715">
        <f t="shared" si="25"/>
        <v>-4.9655118925399347E-4</v>
      </c>
    </row>
    <row r="716" spans="1:25">
      <c r="A716" s="1">
        <v>42428.503958333335</v>
      </c>
      <c r="B716">
        <v>2.35311294905841</v>
      </c>
      <c r="C716">
        <v>48.725414732471101</v>
      </c>
      <c r="D716">
        <v>86.5</v>
      </c>
      <c r="E716">
        <v>3</v>
      </c>
      <c r="F716">
        <v>3</v>
      </c>
      <c r="G716">
        <v>0.69999998807907104</v>
      </c>
      <c r="H716">
        <v>0.80000001192092896</v>
      </c>
      <c r="I716">
        <v>1.1000000238418599</v>
      </c>
      <c r="J716">
        <v>6.75</v>
      </c>
      <c r="K716" t="s">
        <v>24</v>
      </c>
      <c r="L716" s="1">
        <v>42428.503958333335</v>
      </c>
      <c r="M716" t="s">
        <v>24</v>
      </c>
      <c r="N716" t="s">
        <v>25</v>
      </c>
      <c r="O716" t="s">
        <v>25</v>
      </c>
      <c r="P716" t="s">
        <v>24</v>
      </c>
      <c r="Q716" t="s">
        <v>25</v>
      </c>
      <c r="R716" t="s">
        <v>25</v>
      </c>
      <c r="T716" t="s">
        <v>24</v>
      </c>
      <c r="U716" t="s">
        <v>25</v>
      </c>
      <c r="V716" t="s">
        <v>25</v>
      </c>
      <c r="W716" t="s">
        <v>24</v>
      </c>
      <c r="X716">
        <f t="shared" si="26"/>
        <v>7.253763711613372</v>
      </c>
      <c r="Y716">
        <f t="shared" si="25"/>
        <v>-5.031430559491526E-4</v>
      </c>
    </row>
    <row r="717" spans="1:25">
      <c r="A717" s="1">
        <v>42428.503969907404</v>
      </c>
      <c r="B717">
        <v>2.3531348258256899</v>
      </c>
      <c r="C717">
        <v>48.725355220958598</v>
      </c>
      <c r="D717">
        <v>86.5</v>
      </c>
      <c r="E717">
        <v>3</v>
      </c>
      <c r="F717">
        <v>3</v>
      </c>
      <c r="G717">
        <v>0.69999998807907104</v>
      </c>
      <c r="H717">
        <v>0.80000001192092896</v>
      </c>
      <c r="I717">
        <v>1.1000000238418599</v>
      </c>
      <c r="J717">
        <v>6.75</v>
      </c>
      <c r="K717" t="s">
        <v>24</v>
      </c>
      <c r="L717" s="1">
        <v>42428.503969907404</v>
      </c>
      <c r="M717" t="s">
        <v>24</v>
      </c>
      <c r="N717" t="s">
        <v>25</v>
      </c>
      <c r="O717" t="s">
        <v>25</v>
      </c>
      <c r="P717" t="s">
        <v>24</v>
      </c>
      <c r="Q717" t="s">
        <v>25</v>
      </c>
      <c r="R717" t="s">
        <v>25</v>
      </c>
      <c r="T717" t="s">
        <v>24</v>
      </c>
      <c r="U717" t="s">
        <v>25</v>
      </c>
      <c r="V717" t="s">
        <v>25</v>
      </c>
      <c r="W717" t="s">
        <v>24</v>
      </c>
      <c r="X717">
        <f t="shared" si="26"/>
        <v>6.8045793815475957</v>
      </c>
      <c r="Y717">
        <f t="shared" si="25"/>
        <v>-5.0041151525834335E-4</v>
      </c>
    </row>
    <row r="718" spans="1:25">
      <c r="A718" s="1">
        <v>42428.503981481481</v>
      </c>
      <c r="B718">
        <v>2.3531551938503998</v>
      </c>
      <c r="C718">
        <v>48.725296715274503</v>
      </c>
      <c r="D718">
        <v>87.5</v>
      </c>
      <c r="E718">
        <v>3</v>
      </c>
      <c r="F718">
        <v>3</v>
      </c>
      <c r="G718">
        <v>0.69999998807907104</v>
      </c>
      <c r="H718">
        <v>0.80000001192092896</v>
      </c>
      <c r="I718">
        <v>1.1000000238418599</v>
      </c>
      <c r="J718">
        <v>6.75</v>
      </c>
      <c r="K718" t="s">
        <v>24</v>
      </c>
      <c r="L718" s="1">
        <v>42428.503981481481</v>
      </c>
      <c r="M718" t="s">
        <v>24</v>
      </c>
      <c r="N718" t="s">
        <v>25</v>
      </c>
      <c r="O718" t="s">
        <v>25</v>
      </c>
      <c r="P718" t="s">
        <v>24</v>
      </c>
      <c r="Q718" t="s">
        <v>25</v>
      </c>
      <c r="R718" t="s">
        <v>25</v>
      </c>
      <c r="T718" t="s">
        <v>24</v>
      </c>
      <c r="U718" t="s">
        <v>25</v>
      </c>
      <c r="V718" t="s">
        <v>25</v>
      </c>
      <c r="W718" t="s">
        <v>24</v>
      </c>
      <c r="X718">
        <f t="shared" si="26"/>
        <v>6.670390143632547</v>
      </c>
      <c r="Y718">
        <f t="shared" si="25"/>
        <v>-5.0185056502495095E-4</v>
      </c>
    </row>
    <row r="719" spans="1:25">
      <c r="A719" s="1">
        <v>42428.503993055558</v>
      </c>
      <c r="B719">
        <v>2.3531783279031502</v>
      </c>
      <c r="C719">
        <v>48.725236784666798</v>
      </c>
      <c r="D719">
        <v>87.5</v>
      </c>
      <c r="E719">
        <v>3</v>
      </c>
      <c r="F719">
        <v>3</v>
      </c>
      <c r="G719">
        <v>0.69999998807907104</v>
      </c>
      <c r="H719">
        <v>0.80000001192092896</v>
      </c>
      <c r="I719">
        <v>1.1000000238418599</v>
      </c>
      <c r="J719">
        <v>7</v>
      </c>
      <c r="K719" t="s">
        <v>24</v>
      </c>
      <c r="L719" s="1">
        <v>42428.503993055558</v>
      </c>
      <c r="M719" t="s">
        <v>24</v>
      </c>
      <c r="N719" t="s">
        <v>25</v>
      </c>
      <c r="O719" t="s">
        <v>25</v>
      </c>
      <c r="P719" t="s">
        <v>24</v>
      </c>
      <c r="Q719" t="s">
        <v>25</v>
      </c>
      <c r="R719" t="s">
        <v>25</v>
      </c>
      <c r="T719" t="s">
        <v>24</v>
      </c>
      <c r="U719" t="s">
        <v>25</v>
      </c>
      <c r="V719" t="s">
        <v>25</v>
      </c>
      <c r="W719" t="s">
        <v>24</v>
      </c>
      <c r="X719">
        <f t="shared" si="26"/>
        <v>6.8720075846678759</v>
      </c>
      <c r="Y719">
        <f t="shared" si="25"/>
        <v>-4.989909201064184E-4</v>
      </c>
    </row>
    <row r="720" spans="1:25">
      <c r="A720" s="1">
        <v>42428.504004629627</v>
      </c>
      <c r="B720">
        <v>2.3532028030604102</v>
      </c>
      <c r="C720">
        <v>48.725177189335199</v>
      </c>
      <c r="D720">
        <v>87.5</v>
      </c>
      <c r="E720">
        <v>3</v>
      </c>
      <c r="F720">
        <v>3</v>
      </c>
      <c r="G720">
        <v>0.69999998807907104</v>
      </c>
      <c r="H720">
        <v>0.80000001192092896</v>
      </c>
      <c r="I720">
        <v>1.1000000238418599</v>
      </c>
      <c r="J720">
        <v>7.25</v>
      </c>
      <c r="K720" t="s">
        <v>24</v>
      </c>
      <c r="L720" s="1">
        <v>42428.504004629627</v>
      </c>
      <c r="M720" t="s">
        <v>24</v>
      </c>
      <c r="N720" t="s">
        <v>25</v>
      </c>
      <c r="O720" t="s">
        <v>25</v>
      </c>
      <c r="P720" t="s">
        <v>24</v>
      </c>
      <c r="Q720" t="s">
        <v>25</v>
      </c>
      <c r="R720" t="s">
        <v>25</v>
      </c>
      <c r="T720" t="s">
        <v>24</v>
      </c>
      <c r="U720" t="s">
        <v>25</v>
      </c>
      <c r="V720" t="s">
        <v>25</v>
      </c>
      <c r="W720" t="s">
        <v>24</v>
      </c>
      <c r="X720">
        <f t="shared" si="26"/>
        <v>6.8609584935004673</v>
      </c>
      <c r="Y720">
        <f t="shared" si="25"/>
        <v>-4.9699845686947835E-4</v>
      </c>
    </row>
    <row r="721" spans="1:25">
      <c r="A721" s="1">
        <v>42428.504016203704</v>
      </c>
      <c r="B721">
        <v>2.35322820022702</v>
      </c>
      <c r="C721">
        <v>48.725116252899198</v>
      </c>
      <c r="D721">
        <v>87.5</v>
      </c>
      <c r="E721">
        <v>3</v>
      </c>
      <c r="F721">
        <v>3</v>
      </c>
      <c r="G721">
        <v>0.69999998807907104</v>
      </c>
      <c r="H721">
        <v>0.80000001192092896</v>
      </c>
      <c r="I721">
        <v>1.1000000238418599</v>
      </c>
      <c r="J721">
        <v>7</v>
      </c>
      <c r="K721" t="s">
        <v>24</v>
      </c>
      <c r="L721" s="1">
        <v>42428.504016203704</v>
      </c>
      <c r="M721" t="s">
        <v>24</v>
      </c>
      <c r="N721" t="s">
        <v>25</v>
      </c>
      <c r="O721" t="s">
        <v>25</v>
      </c>
      <c r="P721" t="s">
        <v>24</v>
      </c>
      <c r="Q721" t="s">
        <v>25</v>
      </c>
      <c r="R721" t="s">
        <v>25</v>
      </c>
      <c r="T721" t="s">
        <v>24</v>
      </c>
      <c r="U721" t="s">
        <v>25</v>
      </c>
      <c r="V721" t="s">
        <v>25</v>
      </c>
      <c r="W721" t="s">
        <v>24</v>
      </c>
      <c r="X721">
        <f t="shared" si="26"/>
        <v>7.0225197277792875</v>
      </c>
      <c r="Y721">
        <f t="shared" si="25"/>
        <v>-4.9649133541798858E-4</v>
      </c>
    </row>
    <row r="722" spans="1:25">
      <c r="A722" s="1">
        <v>42428.504027777781</v>
      </c>
      <c r="B722">
        <v>2.3532563634216799</v>
      </c>
      <c r="C722">
        <v>48.725058082491202</v>
      </c>
      <c r="D722">
        <v>87.5</v>
      </c>
      <c r="E722">
        <v>3</v>
      </c>
      <c r="F722">
        <v>3</v>
      </c>
      <c r="G722">
        <v>0.69999998807907104</v>
      </c>
      <c r="H722">
        <v>0.80000001192092896</v>
      </c>
      <c r="I722">
        <v>1.1000000238418599</v>
      </c>
      <c r="J722">
        <v>7</v>
      </c>
      <c r="K722" t="s">
        <v>24</v>
      </c>
      <c r="L722" s="1">
        <v>42428.504027777781</v>
      </c>
      <c r="M722" t="s">
        <v>24</v>
      </c>
      <c r="N722" t="s">
        <v>25</v>
      </c>
      <c r="O722" t="s">
        <v>25</v>
      </c>
      <c r="P722" t="s">
        <v>24</v>
      </c>
      <c r="Q722" t="s">
        <v>25</v>
      </c>
      <c r="R722" t="s">
        <v>25</v>
      </c>
      <c r="T722" t="s">
        <v>24</v>
      </c>
      <c r="U722" t="s">
        <v>25</v>
      </c>
      <c r="V722" t="s">
        <v>25</v>
      </c>
      <c r="W722" t="s">
        <v>24</v>
      </c>
      <c r="X722">
        <f t="shared" si="26"/>
        <v>6.785563709041293</v>
      </c>
      <c r="Y722">
        <f t="shared" si="25"/>
        <v>-4.9050537315820997E-4</v>
      </c>
    </row>
    <row r="723" spans="1:25">
      <c r="A723" s="1">
        <v>42428.50403935185</v>
      </c>
      <c r="B723">
        <v>2.3532860353589098</v>
      </c>
      <c r="C723">
        <v>48.724998738616698</v>
      </c>
      <c r="D723">
        <v>86.5</v>
      </c>
      <c r="E723">
        <v>3</v>
      </c>
      <c r="F723">
        <v>3</v>
      </c>
      <c r="G723">
        <v>0.69999998807907104</v>
      </c>
      <c r="H723">
        <v>0.80000001192092896</v>
      </c>
      <c r="I723">
        <v>1.1000000238418599</v>
      </c>
      <c r="J723">
        <v>7</v>
      </c>
      <c r="K723" t="s">
        <v>24</v>
      </c>
      <c r="L723" s="1">
        <v>42428.50403935185</v>
      </c>
      <c r="M723" t="s">
        <v>24</v>
      </c>
      <c r="N723" t="s">
        <v>25</v>
      </c>
      <c r="O723" t="s">
        <v>25</v>
      </c>
      <c r="P723" t="s">
        <v>24</v>
      </c>
      <c r="Q723" t="s">
        <v>25</v>
      </c>
      <c r="R723" t="s">
        <v>25</v>
      </c>
      <c r="T723" t="s">
        <v>24</v>
      </c>
      <c r="U723" t="s">
        <v>25</v>
      </c>
      <c r="V723" t="s">
        <v>25</v>
      </c>
      <c r="W723" t="s">
        <v>24</v>
      </c>
      <c r="X723">
        <f t="shared" si="26"/>
        <v>6.9437369135582347</v>
      </c>
      <c r="Y723">
        <f t="shared" si="25"/>
        <v>-4.890015452011739E-4</v>
      </c>
    </row>
    <row r="724" spans="1:25">
      <c r="A724" s="1">
        <v>42428.504050925927</v>
      </c>
      <c r="B724">
        <v>2.3533176351338598</v>
      </c>
      <c r="C724">
        <v>48.724939227104201</v>
      </c>
      <c r="D724">
        <v>86.5</v>
      </c>
      <c r="E724">
        <v>3</v>
      </c>
      <c r="F724">
        <v>3</v>
      </c>
      <c r="G724">
        <v>0.69999998807907104</v>
      </c>
      <c r="H724">
        <v>0.80000001192092896</v>
      </c>
      <c r="I724">
        <v>1.1000000238418599</v>
      </c>
      <c r="J724">
        <v>7.25</v>
      </c>
      <c r="K724" t="s">
        <v>24</v>
      </c>
      <c r="L724" s="1">
        <v>42428.504050925927</v>
      </c>
      <c r="M724" t="s">
        <v>24</v>
      </c>
      <c r="N724" t="s">
        <v>25</v>
      </c>
      <c r="O724" t="s">
        <v>25</v>
      </c>
      <c r="P724" t="s">
        <v>24</v>
      </c>
      <c r="Q724" t="s">
        <v>25</v>
      </c>
      <c r="R724" t="s">
        <v>25</v>
      </c>
      <c r="T724" t="s">
        <v>24</v>
      </c>
      <c r="U724" t="s">
        <v>25</v>
      </c>
      <c r="V724" t="s">
        <v>25</v>
      </c>
      <c r="W724" t="s">
        <v>24</v>
      </c>
      <c r="X724">
        <f t="shared" si="26"/>
        <v>7.0068698847407376</v>
      </c>
      <c r="Y724">
        <f t="shared" si="25"/>
        <v>-4.8596447980713323E-4</v>
      </c>
    </row>
    <row r="725" spans="1:25">
      <c r="A725" s="1">
        <v>42428.504062499997</v>
      </c>
      <c r="B725">
        <v>2.35334638506174</v>
      </c>
      <c r="C725">
        <v>48.724873596802396</v>
      </c>
      <c r="D725">
        <v>86.5</v>
      </c>
      <c r="E725">
        <v>3</v>
      </c>
      <c r="F725">
        <v>3</v>
      </c>
      <c r="G725">
        <v>0.69999998807907104</v>
      </c>
      <c r="H725">
        <v>0.80000001192092896</v>
      </c>
      <c r="I725">
        <v>1.1000000238418599</v>
      </c>
      <c r="J725">
        <v>7.25</v>
      </c>
      <c r="K725" t="s">
        <v>24</v>
      </c>
      <c r="L725" s="1">
        <v>42428.504062499997</v>
      </c>
      <c r="M725" t="s">
        <v>24</v>
      </c>
      <c r="N725" t="s">
        <v>25</v>
      </c>
      <c r="O725" t="s">
        <v>25</v>
      </c>
      <c r="P725" t="s">
        <v>24</v>
      </c>
      <c r="Q725" t="s">
        <v>25</v>
      </c>
      <c r="R725" t="s">
        <v>25</v>
      </c>
      <c r="T725" t="s">
        <v>24</v>
      </c>
      <c r="U725" t="s">
        <v>25</v>
      </c>
      <c r="V725" t="s">
        <v>25</v>
      </c>
      <c r="W725" t="s">
        <v>24</v>
      </c>
      <c r="X725">
        <f t="shared" si="26"/>
        <v>7.5912378061564141</v>
      </c>
      <c r="Y725">
        <f t="shared" si="25"/>
        <v>-4.9467435542868406E-4</v>
      </c>
    </row>
    <row r="726" spans="1:25">
      <c r="A726" s="1">
        <v>42428.504074074073</v>
      </c>
      <c r="B726">
        <v>2.35337748192251</v>
      </c>
      <c r="C726">
        <v>48.724807463586302</v>
      </c>
      <c r="D726">
        <v>86.5</v>
      </c>
      <c r="E726">
        <v>3</v>
      </c>
      <c r="F726">
        <v>3</v>
      </c>
      <c r="G726">
        <v>0.69999998807907104</v>
      </c>
      <c r="H726">
        <v>1</v>
      </c>
      <c r="I726">
        <v>1.20000004768372</v>
      </c>
      <c r="J726">
        <v>7.5</v>
      </c>
      <c r="K726" t="s">
        <v>24</v>
      </c>
      <c r="L726" s="1">
        <v>42428.504074074073</v>
      </c>
      <c r="M726" t="s">
        <v>24</v>
      </c>
      <c r="N726" t="s">
        <v>25</v>
      </c>
      <c r="O726" t="s">
        <v>25</v>
      </c>
      <c r="P726" t="s">
        <v>24</v>
      </c>
      <c r="Q726" t="s">
        <v>25</v>
      </c>
      <c r="R726" t="s">
        <v>25</v>
      </c>
      <c r="T726" t="s">
        <v>24</v>
      </c>
      <c r="U726" t="s">
        <v>25</v>
      </c>
      <c r="V726" t="s">
        <v>25</v>
      </c>
      <c r="W726" t="s">
        <v>24</v>
      </c>
      <c r="X726">
        <f t="shared" si="26"/>
        <v>7.6941440927100553</v>
      </c>
      <c r="Y726">
        <f t="shared" si="25"/>
        <v>-4.9179818264379776E-4</v>
      </c>
    </row>
    <row r="727" spans="1:25">
      <c r="A727" s="1">
        <v>42428.50408564815</v>
      </c>
      <c r="B727">
        <v>2.3534077405929601</v>
      </c>
      <c r="C727">
        <v>48.724740659818103</v>
      </c>
      <c r="D727">
        <v>86.5</v>
      </c>
      <c r="E727">
        <v>3</v>
      </c>
      <c r="F727">
        <v>3</v>
      </c>
      <c r="G727">
        <v>0.69999998807907104</v>
      </c>
      <c r="H727">
        <v>0.80000001192092896</v>
      </c>
      <c r="I727">
        <v>1.1000000238418599</v>
      </c>
      <c r="J727">
        <v>7.75</v>
      </c>
      <c r="K727" t="s">
        <v>24</v>
      </c>
      <c r="L727" s="1">
        <v>42428.50408564815</v>
      </c>
      <c r="M727" t="s">
        <v>24</v>
      </c>
      <c r="N727" t="s">
        <v>25</v>
      </c>
      <c r="O727" t="s">
        <v>25</v>
      </c>
      <c r="P727" t="s">
        <v>24</v>
      </c>
      <c r="Q727" t="s">
        <v>25</v>
      </c>
      <c r="R727" t="s">
        <v>25</v>
      </c>
      <c r="T727" t="s">
        <v>24</v>
      </c>
      <c r="U727" t="s">
        <v>25</v>
      </c>
      <c r="V727" t="s">
        <v>25</v>
      </c>
      <c r="W727" t="s">
        <v>24</v>
      </c>
      <c r="X727">
        <f t="shared" si="26"/>
        <v>7.7475293717881932</v>
      </c>
      <c r="Y727">
        <f t="shared" si="25"/>
        <v>-4.9336157370223253E-4</v>
      </c>
    </row>
    <row r="728" spans="1:25">
      <c r="A728" s="1">
        <v>42428.50409722222</v>
      </c>
      <c r="B728">
        <v>2.3534414358437101</v>
      </c>
      <c r="C728">
        <v>48.724673604592702</v>
      </c>
      <c r="D728">
        <v>86.5</v>
      </c>
      <c r="E728">
        <v>3</v>
      </c>
      <c r="F728">
        <v>3</v>
      </c>
      <c r="G728">
        <v>0.69999998807907104</v>
      </c>
      <c r="H728">
        <v>0.80000001192092896</v>
      </c>
      <c r="I728">
        <v>1.1000000238418599</v>
      </c>
      <c r="J728">
        <v>8</v>
      </c>
      <c r="K728" t="s">
        <v>24</v>
      </c>
      <c r="L728" s="1">
        <v>42428.50409722222</v>
      </c>
      <c r="M728" t="s">
        <v>24</v>
      </c>
      <c r="N728" t="s">
        <v>25</v>
      </c>
      <c r="O728" t="s">
        <v>25</v>
      </c>
      <c r="P728" t="s">
        <v>24</v>
      </c>
      <c r="Q728" t="s">
        <v>25</v>
      </c>
      <c r="R728" t="s">
        <v>25</v>
      </c>
      <c r="T728" t="s">
        <v>24</v>
      </c>
      <c r="U728" t="s">
        <v>25</v>
      </c>
      <c r="V728" t="s">
        <v>25</v>
      </c>
      <c r="W728" t="s">
        <v>24</v>
      </c>
      <c r="X728">
        <f t="shared" si="26"/>
        <v>7.84989322912178</v>
      </c>
      <c r="Y728">
        <f t="shared" si="25"/>
        <v>-4.887609144483355E-4</v>
      </c>
    </row>
    <row r="729" spans="1:25">
      <c r="A729" s="1">
        <v>42428.504108796296</v>
      </c>
      <c r="B729">
        <v>2.3534727841615699</v>
      </c>
      <c r="C729">
        <v>48.724601771682501</v>
      </c>
      <c r="D729">
        <v>86.5</v>
      </c>
      <c r="E729">
        <v>3</v>
      </c>
      <c r="F729">
        <v>3</v>
      </c>
      <c r="G729">
        <v>0.69999998807907104</v>
      </c>
      <c r="H729">
        <v>0.80000001192092896</v>
      </c>
      <c r="I729">
        <v>1.1000000238418599</v>
      </c>
      <c r="J729">
        <v>8.25</v>
      </c>
      <c r="K729" t="s">
        <v>24</v>
      </c>
      <c r="L729" s="1">
        <v>42428.504108796296</v>
      </c>
      <c r="M729" t="s">
        <v>24</v>
      </c>
      <c r="N729" t="s">
        <v>25</v>
      </c>
      <c r="O729" t="s">
        <v>25</v>
      </c>
      <c r="P729" t="s">
        <v>24</v>
      </c>
      <c r="Q729" t="s">
        <v>25</v>
      </c>
      <c r="R729" t="s">
        <v>25</v>
      </c>
      <c r="T729" t="s">
        <v>24</v>
      </c>
      <c r="U729" t="s">
        <v>25</v>
      </c>
      <c r="V729" t="s">
        <v>25</v>
      </c>
      <c r="W729" t="s">
        <v>24</v>
      </c>
      <c r="X729">
        <f t="shared" si="26"/>
        <v>8.3062644903175524</v>
      </c>
      <c r="Y729">
        <f t="shared" si="25"/>
        <v>-4.9481778096566046E-4</v>
      </c>
    </row>
    <row r="730" spans="1:25">
      <c r="A730" s="1">
        <v>42428.504120370373</v>
      </c>
      <c r="B730">
        <v>2.3535059764981301</v>
      </c>
      <c r="C730">
        <v>48.7245270889252</v>
      </c>
      <c r="D730">
        <v>86.5</v>
      </c>
      <c r="E730">
        <v>3</v>
      </c>
      <c r="F730">
        <v>3</v>
      </c>
      <c r="G730">
        <v>0.69999998807907104</v>
      </c>
      <c r="H730">
        <v>0.80000001192092896</v>
      </c>
      <c r="I730">
        <v>1.1000000238418599</v>
      </c>
      <c r="J730">
        <v>8.25</v>
      </c>
      <c r="K730" t="s">
        <v>24</v>
      </c>
      <c r="L730" s="1">
        <v>42428.504120370373</v>
      </c>
      <c r="M730" t="s">
        <v>24</v>
      </c>
      <c r="N730" t="s">
        <v>25</v>
      </c>
      <c r="O730" t="s">
        <v>25</v>
      </c>
      <c r="P730" t="s">
        <v>24</v>
      </c>
      <c r="Q730" t="s">
        <v>25</v>
      </c>
      <c r="R730" t="s">
        <v>25</v>
      </c>
      <c r="T730" t="s">
        <v>24</v>
      </c>
      <c r="U730" t="s">
        <v>25</v>
      </c>
      <c r="V730" t="s">
        <v>25</v>
      </c>
      <c r="W730" t="s">
        <v>24</v>
      </c>
      <c r="X730">
        <f t="shared" si="26"/>
        <v>8.6480800192953016</v>
      </c>
      <c r="Y730">
        <f t="shared" si="25"/>
        <v>-4.9411522523281509E-4</v>
      </c>
    </row>
    <row r="731" spans="1:25">
      <c r="A731" s="1">
        <v>42428.504131944443</v>
      </c>
      <c r="B731">
        <v>2.3535390011966202</v>
      </c>
      <c r="C731">
        <v>48.7244535796344</v>
      </c>
      <c r="D731">
        <v>86.5</v>
      </c>
      <c r="E731">
        <v>3</v>
      </c>
      <c r="F731">
        <v>3</v>
      </c>
      <c r="G731">
        <v>0.69999998807907104</v>
      </c>
      <c r="H731">
        <v>0.69999998807907104</v>
      </c>
      <c r="I731">
        <v>1</v>
      </c>
      <c r="J731">
        <v>8.5</v>
      </c>
      <c r="K731" t="s">
        <v>24</v>
      </c>
      <c r="L731" s="1">
        <v>42428.504131944443</v>
      </c>
      <c r="M731" t="s">
        <v>24</v>
      </c>
      <c r="N731" t="s">
        <v>25</v>
      </c>
      <c r="O731" t="s">
        <v>25</v>
      </c>
      <c r="P731" t="s">
        <v>24</v>
      </c>
      <c r="Q731" t="s">
        <v>25</v>
      </c>
      <c r="R731" t="s">
        <v>25</v>
      </c>
      <c r="T731" t="s">
        <v>24</v>
      </c>
      <c r="U731" t="s">
        <v>25</v>
      </c>
      <c r="V731" t="s">
        <v>25</v>
      </c>
      <c r="W731" t="s">
        <v>24</v>
      </c>
      <c r="X731">
        <f t="shared" si="26"/>
        <v>8.5195316897788409</v>
      </c>
      <c r="Y731">
        <f t="shared" si="25"/>
        <v>-4.9368974013096927E-4</v>
      </c>
    </row>
    <row r="732" spans="1:25">
      <c r="A732" s="1">
        <v>42428.504143518519</v>
      </c>
      <c r="B732">
        <v>2.3535747081041301</v>
      </c>
      <c r="C732">
        <v>48.724381159990998</v>
      </c>
      <c r="D732">
        <v>86.5</v>
      </c>
      <c r="E732">
        <v>3</v>
      </c>
      <c r="F732">
        <v>3</v>
      </c>
      <c r="G732">
        <v>0.69999998807907104</v>
      </c>
      <c r="H732">
        <v>0.69999998807907104</v>
      </c>
      <c r="I732">
        <v>1</v>
      </c>
      <c r="J732">
        <v>8.75</v>
      </c>
      <c r="K732" t="s">
        <v>24</v>
      </c>
      <c r="L732" s="1">
        <v>42428.504143518519</v>
      </c>
      <c r="M732" t="s">
        <v>24</v>
      </c>
      <c r="N732" t="s">
        <v>25</v>
      </c>
      <c r="O732" t="s">
        <v>25</v>
      </c>
      <c r="P732" t="s">
        <v>24</v>
      </c>
      <c r="Q732" t="s">
        <v>25</v>
      </c>
      <c r="R732" t="s">
        <v>25</v>
      </c>
      <c r="T732" t="s">
        <v>24</v>
      </c>
      <c r="U732" t="s">
        <v>25</v>
      </c>
      <c r="V732" t="s">
        <v>25</v>
      </c>
      <c r="W732" t="s">
        <v>24</v>
      </c>
      <c r="X732">
        <f t="shared" si="26"/>
        <v>8.4622475492222371</v>
      </c>
      <c r="Y732">
        <f t="shared" si="25"/>
        <v>-4.896640811518809E-4</v>
      </c>
    </row>
    <row r="733" spans="1:25">
      <c r="A733" s="1">
        <v>42428.504155092596</v>
      </c>
      <c r="B733">
        <v>2.35361242666841</v>
      </c>
      <c r="C733">
        <v>48.724306477233803</v>
      </c>
      <c r="D733">
        <v>86.5</v>
      </c>
      <c r="E733">
        <v>3</v>
      </c>
      <c r="F733">
        <v>3</v>
      </c>
      <c r="G733">
        <v>0.69999998807907104</v>
      </c>
      <c r="H733">
        <v>0.69999998807907104</v>
      </c>
      <c r="I733">
        <v>1</v>
      </c>
      <c r="J733">
        <v>8.75</v>
      </c>
      <c r="K733" t="s">
        <v>24</v>
      </c>
      <c r="L733" s="1">
        <v>42428.504155092596</v>
      </c>
      <c r="M733" t="s">
        <v>24</v>
      </c>
      <c r="N733" t="s">
        <v>25</v>
      </c>
      <c r="O733" t="s">
        <v>25</v>
      </c>
      <c r="P733" t="s">
        <v>24</v>
      </c>
      <c r="Q733" t="s">
        <v>25</v>
      </c>
      <c r="R733" t="s">
        <v>25</v>
      </c>
      <c r="T733" t="s">
        <v>24</v>
      </c>
      <c r="U733" t="s">
        <v>25</v>
      </c>
      <c r="V733" t="s">
        <v>25</v>
      </c>
      <c r="W733" t="s">
        <v>24</v>
      </c>
      <c r="X733">
        <f t="shared" si="26"/>
        <v>8.7472283226012557</v>
      </c>
      <c r="Y733">
        <f t="shared" si="25"/>
        <v>-4.8851451486964801E-4</v>
      </c>
    </row>
    <row r="734" spans="1:25">
      <c r="A734" s="1">
        <v>42428.504166666666</v>
      </c>
      <c r="B734">
        <v>2.35364251770079</v>
      </c>
      <c r="C734">
        <v>48.724233387038097</v>
      </c>
      <c r="D734">
        <v>86.5</v>
      </c>
      <c r="E734">
        <v>3</v>
      </c>
      <c r="F734">
        <v>3</v>
      </c>
      <c r="G734">
        <v>0.69999998807907104</v>
      </c>
      <c r="H734">
        <v>0.69999998807907104</v>
      </c>
      <c r="I734">
        <v>1</v>
      </c>
      <c r="J734">
        <v>8.75</v>
      </c>
      <c r="K734" t="s">
        <v>24</v>
      </c>
      <c r="L734" s="1">
        <v>42428.504166666666</v>
      </c>
      <c r="M734" t="s">
        <v>24</v>
      </c>
      <c r="N734" t="s">
        <v>25</v>
      </c>
      <c r="O734" t="s">
        <v>25</v>
      </c>
      <c r="P734" t="s">
        <v>24</v>
      </c>
      <c r="Q734" t="s">
        <v>25</v>
      </c>
      <c r="R734" t="s">
        <v>25</v>
      </c>
      <c r="T734" t="s">
        <v>24</v>
      </c>
      <c r="U734" t="s">
        <v>25</v>
      </c>
      <c r="V734" t="s">
        <v>25</v>
      </c>
      <c r="W734" t="s">
        <v>24</v>
      </c>
      <c r="X734">
        <f t="shared" si="26"/>
        <v>8.4159898357716436</v>
      </c>
      <c r="Y734">
        <f t="shared" si="25"/>
        <v>-4.9691432202670434E-4</v>
      </c>
    </row>
    <row r="735" spans="1:25">
      <c r="A735" s="1">
        <v>42428.504178240742</v>
      </c>
      <c r="B735">
        <v>2.35368249937892</v>
      </c>
      <c r="C735">
        <v>48.724162559956298</v>
      </c>
      <c r="D735">
        <v>86.5</v>
      </c>
      <c r="E735">
        <v>3</v>
      </c>
      <c r="F735">
        <v>3</v>
      </c>
      <c r="G735">
        <v>0.69999998807907104</v>
      </c>
      <c r="H735">
        <v>0.80000001192092896</v>
      </c>
      <c r="I735">
        <v>1.1000000238418599</v>
      </c>
      <c r="J735">
        <v>8.5</v>
      </c>
      <c r="K735" t="s">
        <v>24</v>
      </c>
      <c r="L735" s="1">
        <v>42428.504178240742</v>
      </c>
      <c r="M735" t="s">
        <v>24</v>
      </c>
      <c r="N735" t="s">
        <v>25</v>
      </c>
      <c r="O735" t="s">
        <v>25</v>
      </c>
      <c r="P735" t="s">
        <v>24</v>
      </c>
      <c r="Q735" t="s">
        <v>25</v>
      </c>
      <c r="R735" t="s">
        <v>25</v>
      </c>
      <c r="T735" t="s">
        <v>24</v>
      </c>
      <c r="U735" t="s">
        <v>25</v>
      </c>
      <c r="V735" t="s">
        <v>25</v>
      </c>
      <c r="W735" t="s">
        <v>24</v>
      </c>
      <c r="X735">
        <f t="shared" si="26"/>
        <v>8.3982996232103169</v>
      </c>
      <c r="Y735">
        <f t="shared" si="25"/>
        <v>-4.8254250609584544E-4</v>
      </c>
    </row>
    <row r="736" spans="1:25">
      <c r="A736" s="1">
        <v>42428.504189814812</v>
      </c>
      <c r="B736">
        <v>2.3537271749228199</v>
      </c>
      <c r="C736">
        <v>48.724093828350298</v>
      </c>
      <c r="D736">
        <v>87.5</v>
      </c>
      <c r="E736">
        <v>3</v>
      </c>
      <c r="F736">
        <v>3</v>
      </c>
      <c r="G736">
        <v>0.69999998807907104</v>
      </c>
      <c r="H736">
        <v>0.80000001192092896</v>
      </c>
      <c r="I736">
        <v>1.1000000238418599</v>
      </c>
      <c r="J736">
        <v>8.25</v>
      </c>
      <c r="K736" t="s">
        <v>24</v>
      </c>
      <c r="L736" s="1">
        <v>42428.504189814812</v>
      </c>
      <c r="M736" t="s">
        <v>24</v>
      </c>
      <c r="N736" t="s">
        <v>25</v>
      </c>
      <c r="O736" t="s">
        <v>25</v>
      </c>
      <c r="P736" t="s">
        <v>24</v>
      </c>
      <c r="Q736" t="s">
        <v>25</v>
      </c>
      <c r="R736" t="s">
        <v>25</v>
      </c>
      <c r="T736" t="s">
        <v>24</v>
      </c>
      <c r="U736" t="s">
        <v>25</v>
      </c>
      <c r="V736" t="s">
        <v>25</v>
      </c>
      <c r="W736" t="s">
        <v>24</v>
      </c>
      <c r="X736">
        <f t="shared" si="26"/>
        <v>8.309979685347562</v>
      </c>
      <c r="Y736">
        <f t="shared" si="25"/>
        <v>-4.7324291570516829E-4</v>
      </c>
    </row>
    <row r="737" spans="1:25">
      <c r="A737" s="1">
        <v>42428.504201388889</v>
      </c>
      <c r="B737">
        <v>2.35377604141831</v>
      </c>
      <c r="C737">
        <v>48.724025180563302</v>
      </c>
      <c r="D737">
        <v>87.5</v>
      </c>
      <c r="E737">
        <v>3</v>
      </c>
      <c r="F737">
        <v>3</v>
      </c>
      <c r="G737">
        <v>0.69999998807907104</v>
      </c>
      <c r="H737">
        <v>0.80000001192092896</v>
      </c>
      <c r="I737">
        <v>1.1000000238418599</v>
      </c>
      <c r="J737">
        <v>8</v>
      </c>
      <c r="K737" t="s">
        <v>24</v>
      </c>
      <c r="L737" s="1">
        <v>42428.504201388889</v>
      </c>
      <c r="M737" t="s">
        <v>24</v>
      </c>
      <c r="N737" t="s">
        <v>25</v>
      </c>
      <c r="O737" t="s">
        <v>25</v>
      </c>
      <c r="P737" t="s">
        <v>24</v>
      </c>
      <c r="Q737" t="s">
        <v>25</v>
      </c>
      <c r="R737" t="s">
        <v>25</v>
      </c>
      <c r="T737" t="s">
        <v>24</v>
      </c>
      <c r="U737" t="s">
        <v>25</v>
      </c>
      <c r="V737" t="s">
        <v>25</v>
      </c>
      <c r="W737" t="s">
        <v>24</v>
      </c>
      <c r="X737">
        <f t="shared" si="26"/>
        <v>8.427348056159591</v>
      </c>
      <c r="Y737">
        <f t="shared" si="25"/>
        <v>-4.660829349825432E-4</v>
      </c>
    </row>
    <row r="738" spans="1:25">
      <c r="A738" s="1">
        <v>42428.504212962966</v>
      </c>
      <c r="B738">
        <v>2.3538202140480302</v>
      </c>
      <c r="C738">
        <v>48.723959969356699</v>
      </c>
      <c r="D738">
        <v>87.5</v>
      </c>
      <c r="E738">
        <v>3</v>
      </c>
      <c r="F738">
        <v>3</v>
      </c>
      <c r="G738">
        <v>0.69999998807907104</v>
      </c>
      <c r="H738">
        <v>1.1000000238418599</v>
      </c>
      <c r="I738">
        <v>1.29999995231628</v>
      </c>
      <c r="J738">
        <v>8</v>
      </c>
      <c r="K738" t="s">
        <v>24</v>
      </c>
      <c r="L738" s="1">
        <v>42428.504212962966</v>
      </c>
      <c r="M738" t="s">
        <v>24</v>
      </c>
      <c r="N738" t="s">
        <v>25</v>
      </c>
      <c r="O738" t="s">
        <v>25</v>
      </c>
      <c r="P738" t="s">
        <v>24</v>
      </c>
      <c r="Q738" t="s">
        <v>25</v>
      </c>
      <c r="R738" t="s">
        <v>25</v>
      </c>
      <c r="T738" t="s">
        <v>24</v>
      </c>
      <c r="U738" t="s">
        <v>25</v>
      </c>
      <c r="V738" t="s">
        <v>25</v>
      </c>
      <c r="W738" t="s">
        <v>24</v>
      </c>
      <c r="X738">
        <f t="shared" si="26"/>
        <v>7.9368379960661741</v>
      </c>
      <c r="Y738">
        <f t="shared" si="25"/>
        <v>-4.7011305533630816E-4</v>
      </c>
    </row>
    <row r="739" spans="1:25">
      <c r="A739" s="1">
        <v>42428.504224537035</v>
      </c>
      <c r="B739">
        <v>2.3538622073829201</v>
      </c>
      <c r="C739">
        <v>48.723897943273201</v>
      </c>
      <c r="D739">
        <v>87.5</v>
      </c>
      <c r="E739">
        <v>3</v>
      </c>
      <c r="F739">
        <v>3</v>
      </c>
      <c r="G739">
        <v>0.69999998807907104</v>
      </c>
      <c r="H739">
        <v>1</v>
      </c>
      <c r="I739">
        <v>1.20000004768372</v>
      </c>
      <c r="J739">
        <v>7.75</v>
      </c>
      <c r="K739" t="s">
        <v>24</v>
      </c>
      <c r="L739" s="1">
        <v>42428.504224537035</v>
      </c>
      <c r="M739" t="s">
        <v>24</v>
      </c>
      <c r="N739" t="s">
        <v>25</v>
      </c>
      <c r="O739" t="s">
        <v>25</v>
      </c>
      <c r="P739" t="s">
        <v>24</v>
      </c>
      <c r="Q739" t="s">
        <v>25</v>
      </c>
      <c r="R739" t="s">
        <v>25</v>
      </c>
      <c r="T739" t="s">
        <v>24</v>
      </c>
      <c r="U739" t="s">
        <v>25</v>
      </c>
      <c r="V739" t="s">
        <v>25</v>
      </c>
      <c r="W739" t="s">
        <v>24</v>
      </c>
      <c r="X739">
        <f t="shared" si="26"/>
        <v>7.5485284159886508</v>
      </c>
      <c r="Y739">
        <f t="shared" si="25"/>
        <v>-4.70153481985257E-4</v>
      </c>
    </row>
    <row r="740" spans="1:25">
      <c r="A740" s="1">
        <v>42428.504236111112</v>
      </c>
      <c r="B740">
        <v>2.3539212998002799</v>
      </c>
      <c r="C740">
        <v>48.723833067342603</v>
      </c>
      <c r="D740">
        <v>87.5</v>
      </c>
      <c r="E740">
        <v>3</v>
      </c>
      <c r="F740">
        <v>3</v>
      </c>
      <c r="G740">
        <v>0.69999998807907104</v>
      </c>
      <c r="H740">
        <v>0.89999997615814198</v>
      </c>
      <c r="I740">
        <v>1.1000000238418599</v>
      </c>
      <c r="J740">
        <v>7.75</v>
      </c>
      <c r="K740" t="s">
        <v>24</v>
      </c>
      <c r="L740" s="1">
        <v>42428.504236111112</v>
      </c>
      <c r="M740" t="s">
        <v>24</v>
      </c>
      <c r="N740" t="s">
        <v>25</v>
      </c>
      <c r="O740" t="s">
        <v>25</v>
      </c>
      <c r="P740" t="s">
        <v>24</v>
      </c>
      <c r="Q740" t="s">
        <v>25</v>
      </c>
      <c r="R740" t="s">
        <v>25</v>
      </c>
      <c r="T740" t="s">
        <v>24</v>
      </c>
      <c r="U740" t="s">
        <v>25</v>
      </c>
      <c r="V740" t="s">
        <v>25</v>
      </c>
      <c r="W740" t="s">
        <v>24</v>
      </c>
      <c r="X740">
        <f t="shared" si="26"/>
        <v>8.4103467247034729</v>
      </c>
      <c r="Y740">
        <f t="shared" si="25"/>
        <v>-4.4136439120889164E-4</v>
      </c>
    </row>
    <row r="741" spans="1:25">
      <c r="A741" s="1">
        <v>42428.504247685189</v>
      </c>
      <c r="B741">
        <v>2.3539767879992701</v>
      </c>
      <c r="C741">
        <v>48.7237699516118</v>
      </c>
      <c r="D741">
        <v>87.5</v>
      </c>
      <c r="E741">
        <v>3</v>
      </c>
      <c r="F741">
        <v>3</v>
      </c>
      <c r="G741">
        <v>0.69999998807907104</v>
      </c>
      <c r="H741">
        <v>0.89999997615814198</v>
      </c>
      <c r="I741">
        <v>1.1000000238418599</v>
      </c>
      <c r="J741">
        <v>7.5</v>
      </c>
      <c r="K741" t="s">
        <v>24</v>
      </c>
      <c r="L741" s="1">
        <v>42428.504247685189</v>
      </c>
      <c r="M741" t="s">
        <v>24</v>
      </c>
      <c r="N741" t="s">
        <v>25</v>
      </c>
      <c r="O741" t="s">
        <v>25</v>
      </c>
      <c r="P741" t="s">
        <v>24</v>
      </c>
      <c r="Q741" t="s">
        <v>25</v>
      </c>
      <c r="R741" t="s">
        <v>25</v>
      </c>
      <c r="T741" t="s">
        <v>24</v>
      </c>
      <c r="U741" t="s">
        <v>25</v>
      </c>
      <c r="V741" t="s">
        <v>25</v>
      </c>
      <c r="W741" t="s">
        <v>24</v>
      </c>
      <c r="X741">
        <f t="shared" si="26"/>
        <v>8.1075900209536886</v>
      </c>
      <c r="Y741">
        <f t="shared" si="25"/>
        <v>-4.4542380896520447E-4</v>
      </c>
    </row>
    <row r="742" spans="1:25">
      <c r="A742" s="1">
        <v>42428.504259259258</v>
      </c>
      <c r="B742">
        <v>2.35404049046338</v>
      </c>
      <c r="C742">
        <v>48.723712367936997</v>
      </c>
      <c r="D742">
        <v>87.5</v>
      </c>
      <c r="E742">
        <v>3</v>
      </c>
      <c r="F742">
        <v>3</v>
      </c>
      <c r="G742">
        <v>0.69999998807907104</v>
      </c>
      <c r="H742">
        <v>0.89999997615814198</v>
      </c>
      <c r="I742">
        <v>1.1000000238418599</v>
      </c>
      <c r="J742">
        <v>7.5</v>
      </c>
      <c r="K742" t="s">
        <v>24</v>
      </c>
      <c r="L742" s="1">
        <v>42428.504259259258</v>
      </c>
      <c r="M742" t="s">
        <v>24</v>
      </c>
      <c r="N742" t="s">
        <v>25</v>
      </c>
      <c r="O742" t="s">
        <v>25</v>
      </c>
      <c r="P742" t="s">
        <v>24</v>
      </c>
      <c r="Q742" t="s">
        <v>25</v>
      </c>
      <c r="R742" t="s">
        <v>25</v>
      </c>
      <c r="T742" t="s">
        <v>24</v>
      </c>
      <c r="U742" t="s">
        <v>25</v>
      </c>
      <c r="V742" t="s">
        <v>25</v>
      </c>
      <c r="W742" t="s">
        <v>24</v>
      </c>
      <c r="X742">
        <f t="shared" si="26"/>
        <v>7.9214536728593705</v>
      </c>
      <c r="Y742">
        <f t="shared" si="25"/>
        <v>-4.159317580124521E-4</v>
      </c>
    </row>
    <row r="743" spans="1:25">
      <c r="A743" s="1">
        <v>42428.504270833335</v>
      </c>
      <c r="B743">
        <v>2.35410444438457</v>
      </c>
      <c r="C743">
        <v>48.723659729585101</v>
      </c>
      <c r="D743">
        <v>87.5</v>
      </c>
      <c r="E743">
        <v>3</v>
      </c>
      <c r="F743">
        <v>3</v>
      </c>
      <c r="G743">
        <v>0.69999998807907104</v>
      </c>
      <c r="H743">
        <v>0.80000001192092896</v>
      </c>
      <c r="I743">
        <v>1</v>
      </c>
      <c r="J743">
        <v>7.5</v>
      </c>
      <c r="K743" t="s">
        <v>24</v>
      </c>
      <c r="L743" s="1">
        <v>42428.504270833335</v>
      </c>
      <c r="M743" t="s">
        <v>24</v>
      </c>
      <c r="N743" t="s">
        <v>25</v>
      </c>
      <c r="O743" t="s">
        <v>25</v>
      </c>
      <c r="P743" t="s">
        <v>24</v>
      </c>
      <c r="Q743" t="s">
        <v>25</v>
      </c>
      <c r="R743" t="s">
        <v>25</v>
      </c>
      <c r="T743" t="s">
        <v>24</v>
      </c>
      <c r="U743" t="s">
        <v>25</v>
      </c>
      <c r="V743" t="s">
        <v>25</v>
      </c>
      <c r="W743" t="s">
        <v>24</v>
      </c>
      <c r="X743">
        <f t="shared" si="26"/>
        <v>7.4960967674258452</v>
      </c>
      <c r="Y743">
        <f t="shared" si="25"/>
        <v>-4.0178589877740454E-4</v>
      </c>
    </row>
    <row r="744" spans="1:25">
      <c r="A744" s="1">
        <v>42428.504282407404</v>
      </c>
      <c r="B744">
        <v>2.3541681468486799</v>
      </c>
      <c r="C744">
        <v>48.723608935251796</v>
      </c>
      <c r="D744">
        <v>87.5</v>
      </c>
      <c r="E744">
        <v>3</v>
      </c>
      <c r="F744">
        <v>3</v>
      </c>
      <c r="G744">
        <v>0.69999998807907104</v>
      </c>
      <c r="H744">
        <v>0.80000001192092896</v>
      </c>
      <c r="I744">
        <v>1</v>
      </c>
      <c r="J744">
        <v>7.5</v>
      </c>
      <c r="K744" t="s">
        <v>24</v>
      </c>
      <c r="L744" s="1">
        <v>42428.504282407404</v>
      </c>
      <c r="M744" t="s">
        <v>24</v>
      </c>
      <c r="N744" t="s">
        <v>25</v>
      </c>
      <c r="O744" t="s">
        <v>25</v>
      </c>
      <c r="P744" t="s">
        <v>24</v>
      </c>
      <c r="Q744" t="s">
        <v>25</v>
      </c>
      <c r="R744" t="s">
        <v>25</v>
      </c>
      <c r="T744" t="s">
        <v>24</v>
      </c>
      <c r="U744" t="s">
        <v>25</v>
      </c>
      <c r="V744" t="s">
        <v>25</v>
      </c>
      <c r="W744" t="s">
        <v>24</v>
      </c>
      <c r="X744">
        <f t="shared" si="26"/>
        <v>7.3255667222766467</v>
      </c>
      <c r="Y744">
        <f t="shared" si="25"/>
        <v>-3.9673601593455908E-4</v>
      </c>
    </row>
    <row r="745" spans="1:25">
      <c r="A745" s="1">
        <v>42428.504293981481</v>
      </c>
      <c r="B745">
        <v>2.3542331904172902</v>
      </c>
      <c r="C745">
        <v>48.723558979108901</v>
      </c>
      <c r="D745">
        <v>87.5</v>
      </c>
      <c r="E745">
        <v>3</v>
      </c>
      <c r="F745">
        <v>3</v>
      </c>
      <c r="G745">
        <v>0.69999998807907104</v>
      </c>
      <c r="H745">
        <v>0.80000001192092896</v>
      </c>
      <c r="I745">
        <v>1</v>
      </c>
      <c r="J745">
        <v>7.5</v>
      </c>
      <c r="K745" t="s">
        <v>24</v>
      </c>
      <c r="L745" s="1">
        <v>42428.504293981481</v>
      </c>
      <c r="M745" t="s">
        <v>24</v>
      </c>
      <c r="N745" t="s">
        <v>25</v>
      </c>
      <c r="O745" t="s">
        <v>25</v>
      </c>
      <c r="P745" t="s">
        <v>24</v>
      </c>
      <c r="Q745" t="s">
        <v>25</v>
      </c>
      <c r="R745" t="s">
        <v>25</v>
      </c>
      <c r="T745" t="s">
        <v>24</v>
      </c>
      <c r="U745" t="s">
        <v>25</v>
      </c>
      <c r="V745" t="s">
        <v>25</v>
      </c>
      <c r="W745" t="s">
        <v>24</v>
      </c>
      <c r="X745">
        <f t="shared" si="26"/>
        <v>7.317722157128804</v>
      </c>
      <c r="Y745">
        <f t="shared" si="25"/>
        <v>-3.9060749736146441E-4</v>
      </c>
    </row>
    <row r="746" spans="1:25">
      <c r="A746" s="1">
        <v>42428.504305555558</v>
      </c>
      <c r="B746">
        <v>2.3543225415051001</v>
      </c>
      <c r="C746">
        <v>48.723506256938002</v>
      </c>
      <c r="D746">
        <v>87.5</v>
      </c>
      <c r="E746">
        <v>3</v>
      </c>
      <c r="F746">
        <v>3</v>
      </c>
      <c r="G746">
        <v>0.69999998807907104</v>
      </c>
      <c r="H746">
        <v>0.80000001192092896</v>
      </c>
      <c r="I746">
        <v>1</v>
      </c>
      <c r="J746">
        <v>7.5</v>
      </c>
      <c r="K746" t="s">
        <v>24</v>
      </c>
      <c r="L746" s="1">
        <v>42428.504305555558</v>
      </c>
      <c r="M746" t="s">
        <v>24</v>
      </c>
      <c r="N746" t="s">
        <v>25</v>
      </c>
      <c r="O746" t="s">
        <v>25</v>
      </c>
      <c r="P746" t="s">
        <v>24</v>
      </c>
      <c r="Q746" t="s">
        <v>25</v>
      </c>
      <c r="R746" t="s">
        <v>25</v>
      </c>
      <c r="T746" t="s">
        <v>24</v>
      </c>
      <c r="U746" t="s">
        <v>25</v>
      </c>
      <c r="V746" t="s">
        <v>25</v>
      </c>
      <c r="W746" t="s">
        <v>24</v>
      </c>
      <c r="X746">
        <f t="shared" si="26"/>
        <v>8.7876619572709007</v>
      </c>
      <c r="Y746">
        <f t="shared" si="25"/>
        <v>-3.4327923528658887E-4</v>
      </c>
    </row>
    <row r="747" spans="1:25">
      <c r="A747" s="1">
        <v>42428.504317129627</v>
      </c>
      <c r="B747">
        <v>2.3543975595384801</v>
      </c>
      <c r="C747">
        <v>48.723455378785701</v>
      </c>
      <c r="D747">
        <v>87.5</v>
      </c>
      <c r="E747">
        <v>3</v>
      </c>
      <c r="F747">
        <v>3</v>
      </c>
      <c r="G747">
        <v>0.69999998807907104</v>
      </c>
      <c r="H747">
        <v>0.80000001192092896</v>
      </c>
      <c r="I747">
        <v>1</v>
      </c>
      <c r="J747">
        <v>7.5</v>
      </c>
      <c r="K747" t="s">
        <v>24</v>
      </c>
      <c r="L747" s="1">
        <v>42428.504317129627</v>
      </c>
      <c r="M747" t="s">
        <v>24</v>
      </c>
      <c r="N747" t="s">
        <v>25</v>
      </c>
      <c r="O747" t="s">
        <v>25</v>
      </c>
      <c r="P747" t="s">
        <v>24</v>
      </c>
      <c r="Q747" t="s">
        <v>25</v>
      </c>
      <c r="R747" t="s">
        <v>25</v>
      </c>
      <c r="T747" t="s">
        <v>24</v>
      </c>
      <c r="U747" t="s">
        <v>25</v>
      </c>
      <c r="V747" t="s">
        <v>25</v>
      </c>
      <c r="W747" t="s">
        <v>24</v>
      </c>
      <c r="X747">
        <f t="shared" si="26"/>
        <v>7.8869718272074527</v>
      </c>
      <c r="Y747">
        <f t="shared" si="25"/>
        <v>-3.6910389929747088E-4</v>
      </c>
    </row>
    <row r="748" spans="1:25">
      <c r="A748" s="1">
        <v>42428.504328703704</v>
      </c>
      <c r="B748">
        <v>2.3544885870069301</v>
      </c>
      <c r="C748">
        <v>48.723411625251202</v>
      </c>
      <c r="D748">
        <v>87.5</v>
      </c>
      <c r="E748">
        <v>3</v>
      </c>
      <c r="F748">
        <v>3</v>
      </c>
      <c r="G748">
        <v>0.69999998807907104</v>
      </c>
      <c r="H748">
        <v>0.80000001192092896</v>
      </c>
      <c r="I748">
        <v>1</v>
      </c>
      <c r="J748">
        <v>7.75</v>
      </c>
      <c r="K748" t="s">
        <v>24</v>
      </c>
      <c r="L748" s="1">
        <v>42428.504328703704</v>
      </c>
      <c r="M748" t="s">
        <v>24</v>
      </c>
      <c r="N748" t="s">
        <v>25</v>
      </c>
      <c r="O748" t="s">
        <v>25</v>
      </c>
      <c r="P748" t="s">
        <v>24</v>
      </c>
      <c r="Q748" t="s">
        <v>25</v>
      </c>
      <c r="R748" t="s">
        <v>25</v>
      </c>
      <c r="T748" t="s">
        <v>24</v>
      </c>
      <c r="U748" t="s">
        <v>25</v>
      </c>
      <c r="V748" t="s">
        <v>25</v>
      </c>
      <c r="W748" t="s">
        <v>24</v>
      </c>
      <c r="X748">
        <f t="shared" si="26"/>
        <v>8.2561614345254029</v>
      </c>
      <c r="Y748">
        <f t="shared" si="25"/>
        <v>-3.0322329129603339E-4</v>
      </c>
    </row>
    <row r="749" spans="1:25">
      <c r="A749" s="1">
        <v>42428.504340277781</v>
      </c>
      <c r="B749">
        <v>2.35458221286535</v>
      </c>
      <c r="C749">
        <v>48.723371140658898</v>
      </c>
      <c r="D749">
        <v>86.5</v>
      </c>
      <c r="E749">
        <v>3</v>
      </c>
      <c r="F749">
        <v>3</v>
      </c>
      <c r="G749">
        <v>0.69999998807907104</v>
      </c>
      <c r="H749">
        <v>0.80000001192092896</v>
      </c>
      <c r="I749">
        <v>1</v>
      </c>
      <c r="J749">
        <v>7.75</v>
      </c>
      <c r="K749" t="s">
        <v>24</v>
      </c>
      <c r="L749" s="1">
        <v>42428.504340277781</v>
      </c>
      <c r="M749" t="s">
        <v>24</v>
      </c>
      <c r="N749" t="s">
        <v>25</v>
      </c>
      <c r="O749" t="s">
        <v>25</v>
      </c>
      <c r="P749" t="s">
        <v>24</v>
      </c>
      <c r="Q749" t="s">
        <v>25</v>
      </c>
      <c r="R749" t="s">
        <v>25</v>
      </c>
      <c r="T749" t="s">
        <v>24</v>
      </c>
      <c r="U749" t="s">
        <v>25</v>
      </c>
      <c r="V749" t="s">
        <v>25</v>
      </c>
      <c r="W749" t="s">
        <v>24</v>
      </c>
      <c r="X749">
        <f t="shared" si="26"/>
        <v>8.2062418149162912</v>
      </c>
      <c r="Y749">
        <f t="shared" si="25"/>
        <v>-2.8227541303355594E-4</v>
      </c>
    </row>
    <row r="750" spans="1:25">
      <c r="A750" s="1">
        <v>42428.504351851851</v>
      </c>
      <c r="B750">
        <v>2.35467558726668</v>
      </c>
      <c r="C750">
        <v>48.7233329191804</v>
      </c>
      <c r="D750">
        <v>85.5</v>
      </c>
      <c r="E750">
        <v>3</v>
      </c>
      <c r="F750">
        <v>3</v>
      </c>
      <c r="G750">
        <v>0.69999998807907104</v>
      </c>
      <c r="H750">
        <v>0.80000001192092896</v>
      </c>
      <c r="I750">
        <v>1</v>
      </c>
      <c r="J750">
        <v>7.75</v>
      </c>
      <c r="K750" t="s">
        <v>24</v>
      </c>
      <c r="L750" s="1">
        <v>42428.504351851851</v>
      </c>
      <c r="M750" t="s">
        <v>24</v>
      </c>
      <c r="N750" t="s">
        <v>25</v>
      </c>
      <c r="O750" t="s">
        <v>25</v>
      </c>
      <c r="P750" t="s">
        <v>24</v>
      </c>
      <c r="Q750" t="s">
        <v>25</v>
      </c>
      <c r="R750" t="s">
        <v>25</v>
      </c>
      <c r="T750" t="s">
        <v>24</v>
      </c>
      <c r="U750" t="s">
        <v>25</v>
      </c>
      <c r="V750" t="s">
        <v>25</v>
      </c>
      <c r="W750" t="s">
        <v>24</v>
      </c>
      <c r="X750">
        <f t="shared" si="26"/>
        <v>8.0554590275003317</v>
      </c>
      <c r="Y750">
        <f t="shared" si="25"/>
        <v>-2.7148433871732101E-4</v>
      </c>
    </row>
    <row r="751" spans="1:25">
      <c r="A751" s="1">
        <v>42428.504363425927</v>
      </c>
      <c r="B751">
        <v>2.3547760862857099</v>
      </c>
      <c r="C751">
        <v>48.723296038806403</v>
      </c>
      <c r="D751">
        <v>85.5</v>
      </c>
      <c r="E751">
        <v>3</v>
      </c>
      <c r="F751">
        <v>3</v>
      </c>
      <c r="G751">
        <v>0.69999998807907104</v>
      </c>
      <c r="H751">
        <v>0.80000001192092896</v>
      </c>
      <c r="I751">
        <v>1</v>
      </c>
      <c r="J751">
        <v>7.75</v>
      </c>
      <c r="K751" t="s">
        <v>24</v>
      </c>
      <c r="L751" s="1">
        <v>42428.504363425927</v>
      </c>
      <c r="M751" t="s">
        <v>24</v>
      </c>
      <c r="N751" t="s">
        <v>25</v>
      </c>
      <c r="O751" t="s">
        <v>25</v>
      </c>
      <c r="P751" t="s">
        <v>24</v>
      </c>
      <c r="Q751" t="s">
        <v>25</v>
      </c>
      <c r="R751" t="s">
        <v>25</v>
      </c>
      <c r="T751" t="s">
        <v>24</v>
      </c>
      <c r="U751" t="s">
        <v>25</v>
      </c>
      <c r="V751" t="s">
        <v>25</v>
      </c>
      <c r="W751" t="s">
        <v>24</v>
      </c>
      <c r="X751">
        <f t="shared" si="26"/>
        <v>8.4302658495562568</v>
      </c>
      <c r="Y751">
        <f t="shared" si="25"/>
        <v>-2.5031198130446734E-4</v>
      </c>
    </row>
    <row r="752" spans="1:25">
      <c r="A752" s="1">
        <v>42428.504374999997</v>
      </c>
      <c r="B752">
        <v>2.3548645991832</v>
      </c>
      <c r="C752">
        <v>48.7232586555183</v>
      </c>
      <c r="D752">
        <v>85.5</v>
      </c>
      <c r="E752">
        <v>3</v>
      </c>
      <c r="F752">
        <v>3</v>
      </c>
      <c r="G752">
        <v>0.69999998807907104</v>
      </c>
      <c r="H752">
        <v>0.69999998807907104</v>
      </c>
      <c r="I752">
        <v>1</v>
      </c>
      <c r="J752">
        <v>7.5</v>
      </c>
      <c r="K752" t="s">
        <v>24</v>
      </c>
      <c r="L752" s="1">
        <v>42428.504374999997</v>
      </c>
      <c r="M752" t="s">
        <v>24</v>
      </c>
      <c r="N752" t="s">
        <v>25</v>
      </c>
      <c r="O752" t="s">
        <v>25</v>
      </c>
      <c r="P752" t="s">
        <v>24</v>
      </c>
      <c r="Q752" t="s">
        <v>25</v>
      </c>
      <c r="R752" t="s">
        <v>25</v>
      </c>
      <c r="T752" t="s">
        <v>24</v>
      </c>
      <c r="U752" t="s">
        <v>25</v>
      </c>
      <c r="V752" t="s">
        <v>25</v>
      </c>
      <c r="W752" t="s">
        <v>24</v>
      </c>
      <c r="X752">
        <f t="shared" si="26"/>
        <v>7.7043106256111518</v>
      </c>
      <c r="Y752">
        <f t="shared" si="25"/>
        <v>-2.7763313996832518E-4</v>
      </c>
    </row>
    <row r="753" spans="1:25">
      <c r="A753" s="1">
        <v>42428.504386574074</v>
      </c>
      <c r="B753">
        <v>2.3549605719745199</v>
      </c>
      <c r="C753">
        <v>48.7232272233814</v>
      </c>
      <c r="D753">
        <v>84.5</v>
      </c>
      <c r="E753">
        <v>3</v>
      </c>
      <c r="F753">
        <v>3</v>
      </c>
      <c r="G753">
        <v>0.69999998807907104</v>
      </c>
      <c r="H753">
        <v>0.69999998807907104</v>
      </c>
      <c r="I753">
        <v>1</v>
      </c>
      <c r="J753">
        <v>7.25</v>
      </c>
      <c r="K753" t="s">
        <v>24</v>
      </c>
      <c r="L753" s="1">
        <v>42428.504386574074</v>
      </c>
      <c r="M753" t="s">
        <v>24</v>
      </c>
      <c r="N753" t="s">
        <v>25</v>
      </c>
      <c r="O753" t="s">
        <v>25</v>
      </c>
      <c r="P753" t="s">
        <v>24</v>
      </c>
      <c r="Q753" t="s">
        <v>25</v>
      </c>
      <c r="R753" t="s">
        <v>25</v>
      </c>
      <c r="T753" t="s">
        <v>24</v>
      </c>
      <c r="U753" t="s">
        <v>25</v>
      </c>
      <c r="V753" t="s">
        <v>25</v>
      </c>
      <c r="W753" t="s">
        <v>24</v>
      </c>
      <c r="X753">
        <f t="shared" si="26"/>
        <v>7.8546319449857949</v>
      </c>
      <c r="Y753">
        <f t="shared" si="25"/>
        <v>-2.2896845806878686E-4</v>
      </c>
    </row>
    <row r="754" spans="1:25">
      <c r="A754" s="1">
        <v>42428.50439814815</v>
      </c>
      <c r="B754">
        <v>2.3550441395491402</v>
      </c>
      <c r="C754">
        <v>48.723198892548702</v>
      </c>
      <c r="D754">
        <v>85.5</v>
      </c>
      <c r="E754">
        <v>3</v>
      </c>
      <c r="F754">
        <v>3</v>
      </c>
      <c r="G754">
        <v>0.69999998807907104</v>
      </c>
      <c r="H754">
        <v>0.69999998807907104</v>
      </c>
      <c r="I754">
        <v>1</v>
      </c>
      <c r="J754">
        <v>7</v>
      </c>
      <c r="K754" t="s">
        <v>24</v>
      </c>
      <c r="L754" s="1">
        <v>42428.50439814815</v>
      </c>
      <c r="M754" t="s">
        <v>24</v>
      </c>
      <c r="N754" t="s">
        <v>25</v>
      </c>
      <c r="O754" t="s">
        <v>25</v>
      </c>
      <c r="P754" t="s">
        <v>24</v>
      </c>
      <c r="Q754" t="s">
        <v>25</v>
      </c>
      <c r="R754" t="s">
        <v>25</v>
      </c>
      <c r="T754" t="s">
        <v>24</v>
      </c>
      <c r="U754" t="s">
        <v>25</v>
      </c>
      <c r="V754" t="s">
        <v>25</v>
      </c>
      <c r="W754" t="s">
        <v>24</v>
      </c>
      <c r="X754">
        <f t="shared" si="26"/>
        <v>6.8875405013190862</v>
      </c>
      <c r="Y754">
        <f t="shared" si="25"/>
        <v>-2.3535464036113552E-4</v>
      </c>
    </row>
    <row r="755" spans="1:25">
      <c r="A755" s="1">
        <v>42428.50440972222</v>
      </c>
      <c r="B755">
        <v>2.3551354184746698</v>
      </c>
      <c r="C755">
        <v>48.723170645534999</v>
      </c>
      <c r="D755">
        <v>84.5</v>
      </c>
      <c r="E755">
        <v>3</v>
      </c>
      <c r="F755">
        <v>3</v>
      </c>
      <c r="G755">
        <v>0.69999998807907104</v>
      </c>
      <c r="H755">
        <v>0.80000001192092896</v>
      </c>
      <c r="I755">
        <v>1.1000000238418599</v>
      </c>
      <c r="J755">
        <v>7</v>
      </c>
      <c r="K755" t="s">
        <v>24</v>
      </c>
      <c r="L755" s="1">
        <v>42428.50440972222</v>
      </c>
      <c r="M755" t="s">
        <v>24</v>
      </c>
      <c r="N755" t="s">
        <v>25</v>
      </c>
      <c r="O755" t="s">
        <v>25</v>
      </c>
      <c r="P755" t="s">
        <v>24</v>
      </c>
      <c r="Q755" t="s">
        <v>25</v>
      </c>
      <c r="R755" t="s">
        <v>25</v>
      </c>
      <c r="T755" t="s">
        <v>24</v>
      </c>
      <c r="U755" t="s">
        <v>25</v>
      </c>
      <c r="V755" t="s">
        <v>25</v>
      </c>
      <c r="W755" t="s">
        <v>24</v>
      </c>
      <c r="X755">
        <f t="shared" si="26"/>
        <v>7.390879574994174</v>
      </c>
      <c r="Y755">
        <f t="shared" si="25"/>
        <v>-2.1867745267067288E-4</v>
      </c>
    </row>
    <row r="756" spans="1:25">
      <c r="A756" s="1">
        <v>42428.504421296297</v>
      </c>
      <c r="B756">
        <v>2.3552135378122299</v>
      </c>
      <c r="C756">
        <v>48.723142314702301</v>
      </c>
      <c r="D756">
        <v>84.5</v>
      </c>
      <c r="E756">
        <v>3</v>
      </c>
      <c r="F756">
        <v>3</v>
      </c>
      <c r="G756">
        <v>0.69999998807907104</v>
      </c>
      <c r="H756">
        <v>0.80000001192092896</v>
      </c>
      <c r="I756">
        <v>1.1000000238418599</v>
      </c>
      <c r="J756">
        <v>6.75</v>
      </c>
      <c r="K756" t="s">
        <v>24</v>
      </c>
      <c r="L756" s="1">
        <v>42428.504421296297</v>
      </c>
      <c r="M756" t="s">
        <v>24</v>
      </c>
      <c r="N756" t="s">
        <v>25</v>
      </c>
      <c r="O756" t="s">
        <v>25</v>
      </c>
      <c r="P756" t="s">
        <v>24</v>
      </c>
      <c r="Q756" t="s">
        <v>25</v>
      </c>
      <c r="R756" t="s">
        <v>25</v>
      </c>
      <c r="T756" t="s">
        <v>24</v>
      </c>
      <c r="U756" t="s">
        <v>25</v>
      </c>
      <c r="V756" t="s">
        <v>25</v>
      </c>
      <c r="W756" t="s">
        <v>24</v>
      </c>
      <c r="X756">
        <f t="shared" si="26"/>
        <v>6.5348708697553919</v>
      </c>
      <c r="Y756">
        <f t="shared" si="25"/>
        <v>-2.4805610546369856E-4</v>
      </c>
    </row>
    <row r="757" spans="1:25">
      <c r="A757" s="1">
        <v>42428.504432870373</v>
      </c>
      <c r="B757">
        <v>2.3552803415805101</v>
      </c>
      <c r="C757">
        <v>48.723114402964697</v>
      </c>
      <c r="D757">
        <v>84.5</v>
      </c>
      <c r="E757">
        <v>3</v>
      </c>
      <c r="F757">
        <v>3</v>
      </c>
      <c r="G757">
        <v>0.69999998807907104</v>
      </c>
      <c r="H757">
        <v>0.80000001192092896</v>
      </c>
      <c r="I757">
        <v>1.1000000238418599</v>
      </c>
      <c r="J757">
        <v>6.5</v>
      </c>
      <c r="K757" t="s">
        <v>24</v>
      </c>
      <c r="L757" s="1">
        <v>42428.504432870373</v>
      </c>
      <c r="M757" t="s">
        <v>24</v>
      </c>
      <c r="N757" t="s">
        <v>25</v>
      </c>
      <c r="O757" t="s">
        <v>25</v>
      </c>
      <c r="P757" t="s">
        <v>24</v>
      </c>
      <c r="Q757" t="s">
        <v>25</v>
      </c>
      <c r="R757" t="s">
        <v>25</v>
      </c>
      <c r="T757" t="s">
        <v>24</v>
      </c>
      <c r="U757" t="s">
        <v>25</v>
      </c>
      <c r="V757" t="s">
        <v>25</v>
      </c>
      <c r="W757" t="s">
        <v>24</v>
      </c>
      <c r="X757">
        <f t="shared" si="26"/>
        <v>5.7966552822535728</v>
      </c>
      <c r="Y757">
        <f t="shared" si="25"/>
        <v>-2.7550976163947746E-4</v>
      </c>
    </row>
    <row r="758" spans="1:25">
      <c r="A758" s="1">
        <v>42428.504444444443</v>
      </c>
      <c r="B758">
        <v>2.3553517553955299</v>
      </c>
      <c r="C758">
        <v>48.723080959171099</v>
      </c>
      <c r="D758">
        <v>84.5</v>
      </c>
      <c r="E758">
        <v>3</v>
      </c>
      <c r="F758">
        <v>3</v>
      </c>
      <c r="G758">
        <v>0.69999998807907104</v>
      </c>
      <c r="H758">
        <v>0.80000001192092896</v>
      </c>
      <c r="I758">
        <v>1.1000000238418599</v>
      </c>
      <c r="J758">
        <v>6.5</v>
      </c>
      <c r="K758" t="s">
        <v>24</v>
      </c>
      <c r="L758" s="1">
        <v>42428.504444444443</v>
      </c>
      <c r="M758" t="s">
        <v>24</v>
      </c>
      <c r="N758" t="s">
        <v>25</v>
      </c>
      <c r="O758" t="s">
        <v>25</v>
      </c>
      <c r="P758" t="s">
        <v>24</v>
      </c>
      <c r="Q758" t="s">
        <v>25</v>
      </c>
      <c r="R758" t="s">
        <v>25</v>
      </c>
      <c r="T758" t="s">
        <v>24</v>
      </c>
      <c r="U758" t="s">
        <v>25</v>
      </c>
      <c r="V758" t="s">
        <v>25</v>
      </c>
      <c r="W758" t="s">
        <v>24</v>
      </c>
      <c r="X758">
        <f t="shared" si="26"/>
        <v>6.4199999878173237</v>
      </c>
      <c r="Y758">
        <f t="shared" si="25"/>
        <v>-2.980630210045766E-4</v>
      </c>
    </row>
    <row r="759" spans="1:25">
      <c r="A759" s="1">
        <v>42428.50445601852</v>
      </c>
      <c r="B759">
        <v>2.3554210737347598</v>
      </c>
      <c r="C759">
        <v>48.723044330254197</v>
      </c>
      <c r="D759">
        <v>84.5</v>
      </c>
      <c r="E759">
        <v>3</v>
      </c>
      <c r="F759">
        <v>3</v>
      </c>
      <c r="G759">
        <v>0.69999998807907104</v>
      </c>
      <c r="H759">
        <v>0.80000001192092896</v>
      </c>
      <c r="I759">
        <v>1.1000000238418599</v>
      </c>
      <c r="J759">
        <v>6.5</v>
      </c>
      <c r="K759" t="s">
        <v>24</v>
      </c>
      <c r="L759" s="1">
        <v>42428.50445601852</v>
      </c>
      <c r="M759" t="s">
        <v>24</v>
      </c>
      <c r="N759" t="s">
        <v>25</v>
      </c>
      <c r="O759" t="s">
        <v>25</v>
      </c>
      <c r="P759" t="s">
        <v>24</v>
      </c>
      <c r="Q759" t="s">
        <v>25</v>
      </c>
      <c r="R759" t="s">
        <v>25</v>
      </c>
      <c r="T759" t="s">
        <v>24</v>
      </c>
      <c r="U759" t="s">
        <v>25</v>
      </c>
      <c r="V759" t="s">
        <v>25</v>
      </c>
      <c r="W759" t="s">
        <v>24</v>
      </c>
      <c r="X759">
        <f t="shared" si="26"/>
        <v>6.5105753767659813</v>
      </c>
      <c r="Y759">
        <f t="shared" si="25"/>
        <v>-3.2190839099696721E-4</v>
      </c>
    </row>
    <row r="760" spans="1:25">
      <c r="A760" s="1">
        <v>42428.504467592589</v>
      </c>
      <c r="B760">
        <v>2.35547991469502</v>
      </c>
      <c r="C760">
        <v>48.723002923652501</v>
      </c>
      <c r="D760">
        <v>84.5</v>
      </c>
      <c r="E760">
        <v>3</v>
      </c>
      <c r="F760">
        <v>3</v>
      </c>
      <c r="G760">
        <v>0.69999998807907104</v>
      </c>
      <c r="H760">
        <v>0.80000001192092896</v>
      </c>
      <c r="I760">
        <v>1.1000000238418599</v>
      </c>
      <c r="J760">
        <v>6.75</v>
      </c>
      <c r="K760" t="s">
        <v>24</v>
      </c>
      <c r="L760" s="1">
        <v>42428.504467592589</v>
      </c>
      <c r="M760" t="s">
        <v>24</v>
      </c>
      <c r="N760" t="s">
        <v>25</v>
      </c>
      <c r="O760" t="s">
        <v>25</v>
      </c>
      <c r="P760" t="s">
        <v>24</v>
      </c>
      <c r="Q760" t="s">
        <v>25</v>
      </c>
      <c r="R760" t="s">
        <v>25</v>
      </c>
      <c r="T760" t="s">
        <v>24</v>
      </c>
      <c r="U760" t="s">
        <v>25</v>
      </c>
      <c r="V760" t="s">
        <v>25</v>
      </c>
      <c r="W760" t="s">
        <v>24</v>
      </c>
      <c r="X760">
        <f t="shared" si="26"/>
        <v>6.3067790505373162</v>
      </c>
      <c r="Y760">
        <f t="shared" si="25"/>
        <v>-3.7565533766613563E-4</v>
      </c>
    </row>
    <row r="761" spans="1:25">
      <c r="A761" s="1">
        <v>42428.504479166666</v>
      </c>
      <c r="B761">
        <v>2.3555431980639701</v>
      </c>
      <c r="C761">
        <v>48.722957158461199</v>
      </c>
      <c r="D761">
        <v>84.5</v>
      </c>
      <c r="E761">
        <v>3</v>
      </c>
      <c r="F761">
        <v>3</v>
      </c>
      <c r="G761">
        <v>0.69999998807907104</v>
      </c>
      <c r="H761">
        <v>0.80000001192092896</v>
      </c>
      <c r="I761">
        <v>1.1000000238418599</v>
      </c>
      <c r="J761">
        <v>6.75</v>
      </c>
      <c r="K761" t="s">
        <v>24</v>
      </c>
      <c r="L761" s="1">
        <v>42428.504479166666</v>
      </c>
      <c r="M761" t="s">
        <v>24</v>
      </c>
      <c r="N761" t="s">
        <v>25</v>
      </c>
      <c r="O761" t="s">
        <v>25</v>
      </c>
      <c r="P761" t="s">
        <v>24</v>
      </c>
      <c r="Q761" t="s">
        <v>25</v>
      </c>
      <c r="R761" t="s">
        <v>25</v>
      </c>
      <c r="T761" t="s">
        <v>24</v>
      </c>
      <c r="U761" t="s">
        <v>25</v>
      </c>
      <c r="V761" t="s">
        <v>25</v>
      </c>
      <c r="W761" t="s">
        <v>24</v>
      </c>
      <c r="X761">
        <f t="shared" si="26"/>
        <v>6.8834834450017555</v>
      </c>
      <c r="Y761">
        <f t="shared" si="25"/>
        <v>-3.8041234452555799E-4</v>
      </c>
    </row>
    <row r="762" spans="1:25">
      <c r="A762" s="1">
        <v>42428.504490740743</v>
      </c>
      <c r="B762">
        <v>2.35560505650938</v>
      </c>
      <c r="C762">
        <v>48.722905274480603</v>
      </c>
      <c r="D762">
        <v>85.5</v>
      </c>
      <c r="E762">
        <v>3</v>
      </c>
      <c r="F762">
        <v>3</v>
      </c>
      <c r="G762">
        <v>0.69999998807907104</v>
      </c>
      <c r="H762">
        <v>0.69999998807907104</v>
      </c>
      <c r="I762">
        <v>1</v>
      </c>
      <c r="J762">
        <v>7</v>
      </c>
      <c r="K762" t="s">
        <v>24</v>
      </c>
      <c r="L762" s="1">
        <v>42428.504490740743</v>
      </c>
      <c r="M762" t="s">
        <v>24</v>
      </c>
      <c r="N762" t="s">
        <v>25</v>
      </c>
      <c r="O762" t="s">
        <v>25</v>
      </c>
      <c r="P762" t="s">
        <v>24</v>
      </c>
      <c r="Q762" t="s">
        <v>25</v>
      </c>
      <c r="R762" t="s">
        <v>25</v>
      </c>
      <c r="T762" t="s">
        <v>24</v>
      </c>
      <c r="U762" t="s">
        <v>25</v>
      </c>
      <c r="V762" t="s">
        <v>25</v>
      </c>
      <c r="W762" t="s">
        <v>24</v>
      </c>
      <c r="X762">
        <f t="shared" si="26"/>
        <v>7.3349714568289368</v>
      </c>
      <c r="Y762">
        <f t="shared" si="25"/>
        <v>-4.0472725524947413E-4</v>
      </c>
    </row>
    <row r="763" spans="1:25">
      <c r="A763" s="1">
        <v>42428.504502314812</v>
      </c>
      <c r="B763">
        <v>2.3556561861187202</v>
      </c>
      <c r="C763">
        <v>48.722852468490601</v>
      </c>
      <c r="D763">
        <v>85.5</v>
      </c>
      <c r="E763">
        <v>4</v>
      </c>
      <c r="F763">
        <v>3</v>
      </c>
      <c r="G763">
        <v>0.69999998807907104</v>
      </c>
      <c r="H763">
        <v>0.69999998807907104</v>
      </c>
      <c r="I763">
        <v>1</v>
      </c>
      <c r="J763">
        <v>7.25</v>
      </c>
      <c r="K763" t="s">
        <v>24</v>
      </c>
      <c r="L763" s="1">
        <v>42428.504502314812</v>
      </c>
      <c r="M763" t="s">
        <v>24</v>
      </c>
      <c r="N763" t="s">
        <v>25</v>
      </c>
      <c r="O763" t="s">
        <v>25</v>
      </c>
      <c r="P763" t="s">
        <v>24</v>
      </c>
      <c r="Q763" t="s">
        <v>25</v>
      </c>
      <c r="R763" t="s">
        <v>25</v>
      </c>
      <c r="T763" t="s">
        <v>24</v>
      </c>
      <c r="U763" t="s">
        <v>25</v>
      </c>
      <c r="V763" t="s">
        <v>25</v>
      </c>
      <c r="W763" t="s">
        <v>24</v>
      </c>
      <c r="X763">
        <f t="shared" si="26"/>
        <v>6.9627180773326804</v>
      </c>
      <c r="Y763">
        <f t="shared" si="25"/>
        <v>-4.3394228351258839E-4</v>
      </c>
    </row>
    <row r="764" spans="1:25">
      <c r="A764" s="1">
        <v>42428.504513888889</v>
      </c>
      <c r="B764">
        <v>2.3557099979370801</v>
      </c>
      <c r="C764">
        <v>48.722798321396098</v>
      </c>
      <c r="D764">
        <v>84.5</v>
      </c>
      <c r="E764">
        <v>3</v>
      </c>
      <c r="F764">
        <v>3</v>
      </c>
      <c r="G764">
        <v>0.69999998807907104</v>
      </c>
      <c r="H764">
        <v>0.69999998807907104</v>
      </c>
      <c r="I764">
        <v>1</v>
      </c>
      <c r="J764">
        <v>7.5</v>
      </c>
      <c r="K764" t="s">
        <v>24</v>
      </c>
      <c r="L764" s="1">
        <v>42428.504513888889</v>
      </c>
      <c r="M764" t="s">
        <v>24</v>
      </c>
      <c r="N764" t="s">
        <v>25</v>
      </c>
      <c r="O764" t="s">
        <v>25</v>
      </c>
      <c r="P764" t="s">
        <v>24</v>
      </c>
      <c r="Q764" t="s">
        <v>25</v>
      </c>
      <c r="R764" t="s">
        <v>25</v>
      </c>
      <c r="T764" t="s">
        <v>24</v>
      </c>
      <c r="U764" t="s">
        <v>25</v>
      </c>
      <c r="V764" t="s">
        <v>25</v>
      </c>
      <c r="W764" t="s">
        <v>24</v>
      </c>
      <c r="X764">
        <f t="shared" si="26"/>
        <v>7.1946612472926512</v>
      </c>
      <c r="Y764">
        <f t="shared" si="25"/>
        <v>-4.3061821743448E-4</v>
      </c>
    </row>
    <row r="765" spans="1:25">
      <c r="A765" s="1">
        <v>42428.504525462966</v>
      </c>
      <c r="B765">
        <v>2.3557566013187201</v>
      </c>
      <c r="C765">
        <v>48.722737720236204</v>
      </c>
      <c r="D765">
        <v>84.5</v>
      </c>
      <c r="E765">
        <v>3</v>
      </c>
      <c r="F765">
        <v>3</v>
      </c>
      <c r="G765">
        <v>0.69999998807907104</v>
      </c>
      <c r="H765">
        <v>0.69999998807907104</v>
      </c>
      <c r="I765">
        <v>1</v>
      </c>
      <c r="J765">
        <v>7.75</v>
      </c>
      <c r="K765" t="s">
        <v>24</v>
      </c>
      <c r="L765" s="1">
        <v>42428.504525462966</v>
      </c>
      <c r="M765" t="s">
        <v>24</v>
      </c>
      <c r="N765" t="s">
        <v>25</v>
      </c>
      <c r="O765" t="s">
        <v>25</v>
      </c>
      <c r="P765" t="s">
        <v>24</v>
      </c>
      <c r="Q765" t="s">
        <v>25</v>
      </c>
      <c r="R765" t="s">
        <v>25</v>
      </c>
      <c r="T765" t="s">
        <v>24</v>
      </c>
      <c r="U765" t="s">
        <v>25</v>
      </c>
      <c r="V765" t="s">
        <v>25</v>
      </c>
      <c r="W765" t="s">
        <v>24</v>
      </c>
      <c r="X765">
        <f t="shared" si="26"/>
        <v>7.551027059534805</v>
      </c>
      <c r="Y765">
        <f t="shared" si="25"/>
        <v>-4.592006579477649E-4</v>
      </c>
    </row>
    <row r="766" spans="1:25">
      <c r="A766" s="1">
        <v>42428.504537037035</v>
      </c>
      <c r="B766">
        <v>2.3557993490248901</v>
      </c>
      <c r="C766">
        <v>48.722673933952997</v>
      </c>
      <c r="D766">
        <v>84.5</v>
      </c>
      <c r="E766">
        <v>3</v>
      </c>
      <c r="F766">
        <v>3</v>
      </c>
      <c r="G766">
        <v>0.69999998807907104</v>
      </c>
      <c r="H766">
        <v>0.69999998807907104</v>
      </c>
      <c r="I766">
        <v>1</v>
      </c>
      <c r="J766">
        <v>8</v>
      </c>
      <c r="K766" t="s">
        <v>24</v>
      </c>
      <c r="L766" s="1">
        <v>42428.504537037035</v>
      </c>
      <c r="M766" t="s">
        <v>24</v>
      </c>
      <c r="N766" t="s">
        <v>25</v>
      </c>
      <c r="O766" t="s">
        <v>25</v>
      </c>
      <c r="P766" t="s">
        <v>24</v>
      </c>
      <c r="Q766" t="s">
        <v>25</v>
      </c>
      <c r="R766" t="s">
        <v>25</v>
      </c>
      <c r="T766" t="s">
        <v>24</v>
      </c>
      <c r="U766" t="s">
        <v>25</v>
      </c>
      <c r="V766" t="s">
        <v>25</v>
      </c>
      <c r="W766" t="s">
        <v>24</v>
      </c>
      <c r="X766">
        <f t="shared" si="26"/>
        <v>7.7497560399157548</v>
      </c>
      <c r="Y766">
        <f t="shared" si="25"/>
        <v>-4.7094138554893832E-4</v>
      </c>
    </row>
    <row r="767" spans="1:25">
      <c r="A767" s="1">
        <v>42428.504548611112</v>
      </c>
      <c r="B767">
        <v>2.3558389954268901</v>
      </c>
      <c r="C767">
        <v>48.722606459632502</v>
      </c>
      <c r="D767">
        <v>84.5</v>
      </c>
      <c r="E767">
        <v>3</v>
      </c>
      <c r="F767">
        <v>3</v>
      </c>
      <c r="G767">
        <v>0.69999998807907104</v>
      </c>
      <c r="H767">
        <v>0.69999998807907104</v>
      </c>
      <c r="I767">
        <v>1</v>
      </c>
      <c r="J767">
        <v>8.25</v>
      </c>
      <c r="K767" t="s">
        <v>24</v>
      </c>
      <c r="L767" s="1">
        <v>42428.504548611112</v>
      </c>
      <c r="M767" t="s">
        <v>24</v>
      </c>
      <c r="N767" t="s">
        <v>25</v>
      </c>
      <c r="O767" t="s">
        <v>25</v>
      </c>
      <c r="P767" t="s">
        <v>24</v>
      </c>
      <c r="Q767" t="s">
        <v>25</v>
      </c>
      <c r="R767" t="s">
        <v>25</v>
      </c>
      <c r="T767" t="s">
        <v>24</v>
      </c>
      <c r="U767" t="s">
        <v>25</v>
      </c>
      <c r="V767" t="s">
        <v>25</v>
      </c>
      <c r="W767" t="s">
        <v>24</v>
      </c>
      <c r="X767">
        <f t="shared" si="26"/>
        <v>8.041330596462922</v>
      </c>
      <c r="Y767">
        <f t="shared" si="25"/>
        <v>-4.8010717246544445E-4</v>
      </c>
    </row>
    <row r="768" spans="1:25">
      <c r="A768" s="1">
        <v>42428.504560185182</v>
      </c>
      <c r="B768">
        <v>2.3558729421347402</v>
      </c>
      <c r="C768">
        <v>48.7225332856178</v>
      </c>
      <c r="D768">
        <v>84.5</v>
      </c>
      <c r="E768">
        <v>3</v>
      </c>
      <c r="F768">
        <v>3</v>
      </c>
      <c r="G768">
        <v>0.69999998807907104</v>
      </c>
      <c r="H768">
        <v>0.80000001192092896</v>
      </c>
      <c r="I768">
        <v>1</v>
      </c>
      <c r="J768">
        <v>8.5</v>
      </c>
      <c r="K768" t="s">
        <v>24</v>
      </c>
      <c r="L768" s="1">
        <v>42428.504560185182</v>
      </c>
      <c r="M768" t="s">
        <v>24</v>
      </c>
      <c r="N768" t="s">
        <v>25</v>
      </c>
      <c r="O768" t="s">
        <v>25</v>
      </c>
      <c r="P768" t="s">
        <v>24</v>
      </c>
      <c r="Q768" t="s">
        <v>25</v>
      </c>
      <c r="R768" t="s">
        <v>25</v>
      </c>
      <c r="T768" t="s">
        <v>24</v>
      </c>
      <c r="U768" t="s">
        <v>25</v>
      </c>
      <c r="V768" t="s">
        <v>25</v>
      </c>
      <c r="W768" t="s">
        <v>24</v>
      </c>
      <c r="X768">
        <f t="shared" si="26"/>
        <v>8.5033783547483122</v>
      </c>
      <c r="Y768">
        <f t="shared" si="25"/>
        <v>-4.9237157374004323E-4</v>
      </c>
    </row>
    <row r="769" spans="1:25">
      <c r="A769" s="1">
        <v>42428.504571759258</v>
      </c>
      <c r="B769">
        <v>2.3559061344712999</v>
      </c>
      <c r="C769">
        <v>48.722461452707599</v>
      </c>
      <c r="D769">
        <v>84.5</v>
      </c>
      <c r="E769">
        <v>3</v>
      </c>
      <c r="F769">
        <v>3</v>
      </c>
      <c r="G769">
        <v>0.69999998807907104</v>
      </c>
      <c r="H769">
        <v>0.89999997615814198</v>
      </c>
      <c r="I769">
        <v>1.1000000238418599</v>
      </c>
      <c r="J769">
        <v>8.5</v>
      </c>
      <c r="K769" t="s">
        <v>24</v>
      </c>
      <c r="L769" s="1">
        <v>42428.504571759258</v>
      </c>
      <c r="M769" t="s">
        <v>24</v>
      </c>
      <c r="N769" t="s">
        <v>25</v>
      </c>
      <c r="O769" t="s">
        <v>25</v>
      </c>
      <c r="P769" t="s">
        <v>24</v>
      </c>
      <c r="Q769" t="s">
        <v>25</v>
      </c>
      <c r="R769" t="s">
        <v>25</v>
      </c>
      <c r="T769" t="s">
        <v>24</v>
      </c>
      <c r="U769" t="s">
        <v>25</v>
      </c>
      <c r="V769" t="s">
        <v>25</v>
      </c>
      <c r="W769" t="s">
        <v>24</v>
      </c>
      <c r="X769">
        <f t="shared" si="26"/>
        <v>8.344701643837773</v>
      </c>
      <c r="Y769">
        <f t="shared" si="25"/>
        <v>-4.9253856382616994E-4</v>
      </c>
    </row>
    <row r="770" spans="1:25">
      <c r="A770" s="1">
        <v>42428.504583333335</v>
      </c>
      <c r="B770">
        <v>2.3559359740465902</v>
      </c>
      <c r="C770">
        <v>48.722387440502601</v>
      </c>
      <c r="D770">
        <v>84.5</v>
      </c>
      <c r="E770">
        <v>3</v>
      </c>
      <c r="F770">
        <v>3</v>
      </c>
      <c r="G770">
        <v>0.69999998807907104</v>
      </c>
      <c r="H770">
        <v>0.89999997615814198</v>
      </c>
      <c r="I770">
        <v>1.1000000238418599</v>
      </c>
      <c r="J770">
        <v>8.75</v>
      </c>
      <c r="K770" t="s">
        <v>24</v>
      </c>
      <c r="L770" s="1">
        <v>42428.504583333335</v>
      </c>
      <c r="M770" t="s">
        <v>24</v>
      </c>
      <c r="N770" t="s">
        <v>25</v>
      </c>
      <c r="O770" t="s">
        <v>25</v>
      </c>
      <c r="P770" t="s">
        <v>24</v>
      </c>
      <c r="Q770" t="s">
        <v>25</v>
      </c>
      <c r="R770" t="s">
        <v>25</v>
      </c>
      <c r="T770" t="s">
        <v>24</v>
      </c>
      <c r="U770" t="s">
        <v>25</v>
      </c>
      <c r="V770" t="s">
        <v>25</v>
      </c>
      <c r="W770" t="s">
        <v>24</v>
      </c>
      <c r="X770">
        <f t="shared" si="26"/>
        <v>8.5101684693247108</v>
      </c>
      <c r="Y770">
        <f t="shared" si="25"/>
        <v>-4.9761421399223816E-4</v>
      </c>
    </row>
    <row r="771" spans="1:25">
      <c r="A771" s="1">
        <v>42428.504594907405</v>
      </c>
      <c r="B771">
        <v>2.3559667356312302</v>
      </c>
      <c r="C771">
        <v>48.722312925383399</v>
      </c>
      <c r="D771">
        <v>84.5</v>
      </c>
      <c r="E771">
        <v>3</v>
      </c>
      <c r="F771">
        <v>3</v>
      </c>
      <c r="G771">
        <v>0.69999998807907104</v>
      </c>
      <c r="H771">
        <v>1</v>
      </c>
      <c r="I771">
        <v>1.20000004768372</v>
      </c>
      <c r="J771">
        <v>8.75</v>
      </c>
      <c r="K771" t="s">
        <v>24</v>
      </c>
      <c r="L771" s="1">
        <v>42428.504594907405</v>
      </c>
      <c r="M771" t="s">
        <v>24</v>
      </c>
      <c r="N771" t="s">
        <v>25</v>
      </c>
      <c r="O771" t="s">
        <v>25</v>
      </c>
      <c r="P771" t="s">
        <v>24</v>
      </c>
      <c r="Q771" t="s">
        <v>25</v>
      </c>
      <c r="R771" t="s">
        <v>25</v>
      </c>
      <c r="T771" t="s">
        <v>24</v>
      </c>
      <c r="U771" t="s">
        <v>25</v>
      </c>
      <c r="V771" t="s">
        <v>25</v>
      </c>
      <c r="W771" t="s">
        <v>24</v>
      </c>
      <c r="X771">
        <f t="shared" si="26"/>
        <v>8.5816999338693183</v>
      </c>
      <c r="Y771">
        <f t="shared" si="25"/>
        <v>-4.9681953865879629E-4</v>
      </c>
    </row>
    <row r="772" spans="1:25">
      <c r="A772" s="1">
        <v>42428.504606481481</v>
      </c>
      <c r="B772">
        <v>2.3559946473687901</v>
      </c>
      <c r="C772">
        <v>48.722240338101997</v>
      </c>
      <c r="D772">
        <v>84.5</v>
      </c>
      <c r="E772">
        <v>3</v>
      </c>
      <c r="F772">
        <v>3</v>
      </c>
      <c r="G772">
        <v>0.69999998807907104</v>
      </c>
      <c r="H772">
        <v>1.1000000238418599</v>
      </c>
      <c r="I772">
        <v>1.29999995231628</v>
      </c>
      <c r="J772">
        <v>8.75</v>
      </c>
      <c r="K772" t="s">
        <v>24</v>
      </c>
      <c r="L772" s="1">
        <v>42428.504606481481</v>
      </c>
      <c r="M772" t="s">
        <v>24</v>
      </c>
      <c r="N772" t="s">
        <v>25</v>
      </c>
      <c r="O772" t="s">
        <v>25</v>
      </c>
      <c r="P772" t="s">
        <v>24</v>
      </c>
      <c r="Q772" t="s">
        <v>25</v>
      </c>
      <c r="R772" t="s">
        <v>25</v>
      </c>
      <c r="T772" t="s">
        <v>24</v>
      </c>
      <c r="U772" t="s">
        <v>25</v>
      </c>
      <c r="V772" t="s">
        <v>25</v>
      </c>
      <c r="W772" t="s">
        <v>24</v>
      </c>
      <c r="X772">
        <f t="shared" si="26"/>
        <v>8.3213791260474821</v>
      </c>
      <c r="Y772">
        <f t="shared" ref="Y772:Y834" si="27">ATAN((C772-C771)/X772)*180/3.1459</f>
        <v>-4.9910602636583153E-4</v>
      </c>
    </row>
    <row r="773" spans="1:25">
      <c r="A773" s="1">
        <v>42428.504618055558</v>
      </c>
      <c r="B773">
        <v>2.35602096654475</v>
      </c>
      <c r="C773">
        <v>48.722164649516301</v>
      </c>
      <c r="D773">
        <v>84.5</v>
      </c>
      <c r="E773">
        <v>3</v>
      </c>
      <c r="F773">
        <v>3</v>
      </c>
      <c r="G773">
        <v>0.69999998807907104</v>
      </c>
      <c r="H773">
        <v>1.1000000238418599</v>
      </c>
      <c r="I773">
        <v>1.29999995231628</v>
      </c>
      <c r="J773">
        <v>8.5</v>
      </c>
      <c r="K773" t="s">
        <v>24</v>
      </c>
      <c r="L773" s="1">
        <v>42428.504618055558</v>
      </c>
      <c r="M773" t="s">
        <v>24</v>
      </c>
      <c r="N773" t="s">
        <v>25</v>
      </c>
      <c r="O773" t="s">
        <v>25</v>
      </c>
      <c r="P773" t="s">
        <v>24</v>
      </c>
      <c r="Q773" t="s">
        <v>25</v>
      </c>
      <c r="R773" t="s">
        <v>25</v>
      </c>
      <c r="T773" t="s">
        <v>24</v>
      </c>
      <c r="U773" t="s">
        <v>25</v>
      </c>
      <c r="V773" t="s">
        <v>25</v>
      </c>
      <c r="W773" t="s">
        <v>24</v>
      </c>
      <c r="X773">
        <f t="shared" si="26"/>
        <v>8.6289796099775575</v>
      </c>
      <c r="Y773">
        <f t="shared" si="27"/>
        <v>-5.0187843962895334E-4</v>
      </c>
    </row>
    <row r="774" spans="1:25">
      <c r="A774" s="1">
        <v>42428.504629629628</v>
      </c>
      <c r="B774">
        <v>2.35604544170201</v>
      </c>
      <c r="C774">
        <v>48.722092565149097</v>
      </c>
      <c r="D774">
        <v>84.5</v>
      </c>
      <c r="E774">
        <v>3</v>
      </c>
      <c r="F774">
        <v>3</v>
      </c>
      <c r="G774">
        <v>0.69999998807907104</v>
      </c>
      <c r="H774">
        <v>1.1000000238418599</v>
      </c>
      <c r="I774">
        <v>1.29999995231628</v>
      </c>
      <c r="J774">
        <v>8.5</v>
      </c>
      <c r="K774" t="s">
        <v>24</v>
      </c>
      <c r="L774" s="1">
        <v>42428.504629629628</v>
      </c>
      <c r="M774" t="s">
        <v>24</v>
      </c>
      <c r="N774" t="s">
        <v>25</v>
      </c>
      <c r="O774" t="s">
        <v>25</v>
      </c>
      <c r="P774" t="s">
        <v>24</v>
      </c>
      <c r="Q774" t="s">
        <v>25</v>
      </c>
      <c r="R774" t="s">
        <v>25</v>
      </c>
      <c r="T774" t="s">
        <v>24</v>
      </c>
      <c r="U774" t="s">
        <v>25</v>
      </c>
      <c r="V774" t="s">
        <v>25</v>
      </c>
      <c r="W774" t="s">
        <v>24</v>
      </c>
      <c r="X774">
        <f t="shared" si="26"/>
        <v>8.2085023456811701</v>
      </c>
      <c r="Y774">
        <f t="shared" si="27"/>
        <v>-5.0246377328649319E-4</v>
      </c>
    </row>
    <row r="775" spans="1:25">
      <c r="A775" s="1">
        <v>42428.504641203705</v>
      </c>
      <c r="B775">
        <v>2.3560716770589401</v>
      </c>
      <c r="C775">
        <v>48.722024420276298</v>
      </c>
      <c r="D775">
        <v>84.5</v>
      </c>
      <c r="E775">
        <v>3</v>
      </c>
      <c r="F775">
        <v>3</v>
      </c>
      <c r="G775">
        <v>0.69999998807907104</v>
      </c>
      <c r="H775">
        <v>1.1000000238418599</v>
      </c>
      <c r="I775">
        <v>1.29999995231628</v>
      </c>
      <c r="J775">
        <v>8.25</v>
      </c>
      <c r="K775" t="s">
        <v>24</v>
      </c>
      <c r="L775" s="1">
        <v>42428.504641203705</v>
      </c>
      <c r="M775" t="s">
        <v>24</v>
      </c>
      <c r="N775" t="s">
        <v>25</v>
      </c>
      <c r="O775" t="s">
        <v>25</v>
      </c>
      <c r="P775" t="s">
        <v>24</v>
      </c>
      <c r="Q775" t="s">
        <v>25</v>
      </c>
      <c r="R775" t="s">
        <v>25</v>
      </c>
      <c r="T775" t="s">
        <v>24</v>
      </c>
      <c r="U775" t="s">
        <v>25</v>
      </c>
      <c r="V775" t="s">
        <v>25</v>
      </c>
      <c r="W775" t="s">
        <v>24</v>
      </c>
      <c r="X775">
        <f t="shared" ref="X775:X836" si="28">1852*SQRT(POWER((C775-C774)*60,2)+POWER((B775-B774)*60*COS((C775+C774)/2*3.14159/180),2))</f>
        <v>7.8126794135364968</v>
      </c>
      <c r="Y775">
        <f t="shared" si="27"/>
        <v>-4.9906920556911369E-4</v>
      </c>
    </row>
    <row r="776" spans="1:25">
      <c r="A776" s="1">
        <v>42428.504652777781</v>
      </c>
      <c r="B776">
        <v>2.3560949787497498</v>
      </c>
      <c r="C776">
        <v>48.721957448869901</v>
      </c>
      <c r="D776">
        <v>85.5</v>
      </c>
      <c r="E776">
        <v>3</v>
      </c>
      <c r="F776">
        <v>3</v>
      </c>
      <c r="G776">
        <v>0.69999998807907104</v>
      </c>
      <c r="H776">
        <v>0.80000001192092896</v>
      </c>
      <c r="I776">
        <v>1.1000000238418599</v>
      </c>
      <c r="J776">
        <v>7.75</v>
      </c>
      <c r="K776" t="s">
        <v>24</v>
      </c>
      <c r="L776" s="1">
        <v>42428.504652777781</v>
      </c>
      <c r="M776" t="s">
        <v>24</v>
      </c>
      <c r="N776" t="s">
        <v>25</v>
      </c>
      <c r="O776" t="s">
        <v>25</v>
      </c>
      <c r="P776" t="s">
        <v>24</v>
      </c>
      <c r="Q776" t="s">
        <v>25</v>
      </c>
      <c r="R776" t="s">
        <v>25</v>
      </c>
      <c r="T776" t="s">
        <v>24</v>
      </c>
      <c r="U776" t="s">
        <v>25</v>
      </c>
      <c r="V776" t="s">
        <v>25</v>
      </c>
      <c r="W776" t="s">
        <v>24</v>
      </c>
      <c r="X776">
        <f t="shared" si="28"/>
        <v>7.6353926367418925</v>
      </c>
      <c r="Y776">
        <f t="shared" si="27"/>
        <v>-5.0186352892055499E-4</v>
      </c>
    </row>
    <row r="777" spans="1:25">
      <c r="A777" s="1">
        <v>42428.504664351851</v>
      </c>
      <c r="B777">
        <v>2.35611928626895</v>
      </c>
      <c r="C777">
        <v>48.721894081682002</v>
      </c>
      <c r="D777">
        <v>85.5</v>
      </c>
      <c r="E777">
        <v>3</v>
      </c>
      <c r="F777">
        <v>3</v>
      </c>
      <c r="G777">
        <v>0.69999998807907104</v>
      </c>
      <c r="H777">
        <v>0.80000001192092896</v>
      </c>
      <c r="I777">
        <v>1.1000000238418599</v>
      </c>
      <c r="J777">
        <v>7.25</v>
      </c>
      <c r="K777" t="s">
        <v>24</v>
      </c>
      <c r="L777" s="1">
        <v>42428.504664351851</v>
      </c>
      <c r="M777" t="s">
        <v>24</v>
      </c>
      <c r="N777" t="s">
        <v>25</v>
      </c>
      <c r="O777" t="s">
        <v>25</v>
      </c>
      <c r="P777" t="s">
        <v>24</v>
      </c>
      <c r="Q777" t="s">
        <v>25</v>
      </c>
      <c r="R777" t="s">
        <v>25</v>
      </c>
      <c r="T777" t="s">
        <v>24</v>
      </c>
      <c r="U777" t="s">
        <v>25</v>
      </c>
      <c r="V777" t="s">
        <v>25</v>
      </c>
      <c r="W777" t="s">
        <v>24</v>
      </c>
      <c r="X777">
        <f t="shared" si="28"/>
        <v>7.263334522266093</v>
      </c>
      <c r="Y777">
        <f t="shared" si="27"/>
        <v>-4.9917862398401655E-4</v>
      </c>
    </row>
    <row r="778" spans="1:25">
      <c r="A778" s="1">
        <v>42428.504675925928</v>
      </c>
      <c r="B778">
        <v>2.3561428394168602</v>
      </c>
      <c r="C778">
        <v>48.7218364980072</v>
      </c>
      <c r="D778">
        <v>85.5</v>
      </c>
      <c r="E778">
        <v>3</v>
      </c>
      <c r="F778">
        <v>3</v>
      </c>
      <c r="G778">
        <v>0.69999998807907104</v>
      </c>
      <c r="H778">
        <v>0.80000001192092896</v>
      </c>
      <c r="I778">
        <v>1.1000000238418599</v>
      </c>
      <c r="J778">
        <v>6.75</v>
      </c>
      <c r="K778" t="s">
        <v>24</v>
      </c>
      <c r="L778" s="1">
        <v>42428.504675925928</v>
      </c>
      <c r="M778" t="s">
        <v>24</v>
      </c>
      <c r="N778" t="s">
        <v>25</v>
      </c>
      <c r="O778" t="s">
        <v>25</v>
      </c>
      <c r="P778" t="s">
        <v>24</v>
      </c>
      <c r="Q778" t="s">
        <v>25</v>
      </c>
      <c r="R778" t="s">
        <v>25</v>
      </c>
      <c r="T778" t="s">
        <v>24</v>
      </c>
      <c r="U778" t="s">
        <v>25</v>
      </c>
      <c r="V778" t="s">
        <v>25</v>
      </c>
      <c r="W778" t="s">
        <v>24</v>
      </c>
      <c r="X778">
        <f t="shared" si="28"/>
        <v>6.6275611602578754</v>
      </c>
      <c r="Y778">
        <f t="shared" si="27"/>
        <v>-4.9713372271822573E-4</v>
      </c>
    </row>
    <row r="779" spans="1:25">
      <c r="A779" s="1">
        <v>42428.504687499997</v>
      </c>
      <c r="B779">
        <v>2.3561608605086799</v>
      </c>
      <c r="C779">
        <v>48.721782267093701</v>
      </c>
      <c r="D779">
        <v>85.5</v>
      </c>
      <c r="E779">
        <v>3</v>
      </c>
      <c r="F779">
        <v>3</v>
      </c>
      <c r="G779">
        <v>0.69999998807907104</v>
      </c>
      <c r="H779">
        <v>0.80000001192092896</v>
      </c>
      <c r="I779">
        <v>1.1000000238418599</v>
      </c>
      <c r="J779">
        <v>6.5</v>
      </c>
      <c r="K779" t="s">
        <v>24</v>
      </c>
      <c r="L779" s="1">
        <v>42428.504687499997</v>
      </c>
      <c r="M779" t="s">
        <v>24</v>
      </c>
      <c r="N779" t="s">
        <v>25</v>
      </c>
      <c r="O779" t="s">
        <v>25</v>
      </c>
      <c r="P779" t="s">
        <v>24</v>
      </c>
      <c r="Q779" t="s">
        <v>25</v>
      </c>
      <c r="R779" t="s">
        <v>25</v>
      </c>
      <c r="T779" t="s">
        <v>24</v>
      </c>
      <c r="U779" t="s">
        <v>25</v>
      </c>
      <c r="V779" t="s">
        <v>25</v>
      </c>
      <c r="W779" t="s">
        <v>24</v>
      </c>
      <c r="X779">
        <f t="shared" si="28"/>
        <v>6.1692475912690909</v>
      </c>
      <c r="Y779">
        <f t="shared" si="27"/>
        <v>-5.0297026576313789E-4</v>
      </c>
    </row>
    <row r="780" spans="1:25">
      <c r="A780" s="1">
        <v>42428.504699074074</v>
      </c>
      <c r="B780">
        <v>2.3561823181807999</v>
      </c>
      <c r="C780">
        <v>48.721729377284603</v>
      </c>
      <c r="D780">
        <v>85.5</v>
      </c>
      <c r="E780">
        <v>3</v>
      </c>
      <c r="F780">
        <v>3</v>
      </c>
      <c r="G780">
        <v>0.69999998807907104</v>
      </c>
      <c r="H780">
        <v>0.80000001192092896</v>
      </c>
      <c r="I780">
        <v>1.1000000238418599</v>
      </c>
      <c r="J780">
        <v>6.5</v>
      </c>
      <c r="K780" t="s">
        <v>24</v>
      </c>
      <c r="L780" s="1">
        <v>42428.504699074074</v>
      </c>
      <c r="M780" t="s">
        <v>24</v>
      </c>
      <c r="N780" t="s">
        <v>25</v>
      </c>
      <c r="O780" t="s">
        <v>25</v>
      </c>
      <c r="P780" t="s">
        <v>24</v>
      </c>
      <c r="Q780" t="s">
        <v>25</v>
      </c>
      <c r="R780" t="s">
        <v>25</v>
      </c>
      <c r="T780" t="s">
        <v>24</v>
      </c>
      <c r="U780" t="s">
        <v>25</v>
      </c>
      <c r="V780" t="s">
        <v>25</v>
      </c>
      <c r="W780" t="s">
        <v>24</v>
      </c>
      <c r="X780">
        <f t="shared" si="28"/>
        <v>6.0839838133244566</v>
      </c>
      <c r="Y780">
        <f t="shared" si="27"/>
        <v>-4.9740659733256453E-4</v>
      </c>
    </row>
    <row r="781" spans="1:25">
      <c r="A781" s="1">
        <v>42428.504710648151</v>
      </c>
      <c r="B781">
        <v>2.3562053684145199</v>
      </c>
      <c r="C781">
        <v>48.721674811094999</v>
      </c>
      <c r="D781">
        <v>85.5</v>
      </c>
      <c r="E781">
        <v>3</v>
      </c>
      <c r="F781">
        <v>3</v>
      </c>
      <c r="G781">
        <v>0.69999998807907104</v>
      </c>
      <c r="H781">
        <v>0.80000001192092896</v>
      </c>
      <c r="I781">
        <v>1.1000000238418599</v>
      </c>
      <c r="J781">
        <v>6.75</v>
      </c>
      <c r="K781" t="s">
        <v>24</v>
      </c>
      <c r="L781" s="1">
        <v>42428.504710648151</v>
      </c>
      <c r="M781" t="s">
        <v>24</v>
      </c>
      <c r="N781" t="s">
        <v>25</v>
      </c>
      <c r="O781" t="s">
        <v>25</v>
      </c>
      <c r="P781" t="s">
        <v>24</v>
      </c>
      <c r="Q781" t="s">
        <v>25</v>
      </c>
      <c r="R781" t="s">
        <v>25</v>
      </c>
      <c r="T781" t="s">
        <v>24</v>
      </c>
      <c r="U781" t="s">
        <v>25</v>
      </c>
      <c r="V781" t="s">
        <v>25</v>
      </c>
      <c r="W781" t="s">
        <v>24</v>
      </c>
      <c r="X781">
        <f t="shared" si="28"/>
        <v>6.2944464172667205</v>
      </c>
      <c r="Y781">
        <f t="shared" si="27"/>
        <v>-4.9601370753018235E-4</v>
      </c>
    </row>
    <row r="782" spans="1:25">
      <c r="A782" s="1">
        <v>42428.50472222222</v>
      </c>
      <c r="B782">
        <v>2.3562298435717799</v>
      </c>
      <c r="C782">
        <v>48.721615383401499</v>
      </c>
      <c r="D782">
        <v>84.5</v>
      </c>
      <c r="E782">
        <v>3</v>
      </c>
      <c r="F782">
        <v>3</v>
      </c>
      <c r="G782">
        <v>0.69999998807907104</v>
      </c>
      <c r="H782">
        <v>0.80000001192092896</v>
      </c>
      <c r="I782">
        <v>1.1000000238418599</v>
      </c>
      <c r="J782">
        <v>6.75</v>
      </c>
      <c r="K782" t="s">
        <v>24</v>
      </c>
      <c r="L782" s="1">
        <v>42428.50472222222</v>
      </c>
      <c r="M782" t="s">
        <v>24</v>
      </c>
      <c r="N782" t="s">
        <v>25</v>
      </c>
      <c r="O782" t="s">
        <v>25</v>
      </c>
      <c r="P782" t="s">
        <v>24</v>
      </c>
      <c r="Q782" t="s">
        <v>25</v>
      </c>
      <c r="R782" t="s">
        <v>25</v>
      </c>
      <c r="T782" t="s">
        <v>24</v>
      </c>
      <c r="U782" t="s">
        <v>25</v>
      </c>
      <c r="V782" t="s">
        <v>25</v>
      </c>
      <c r="W782" t="s">
        <v>24</v>
      </c>
      <c r="X782">
        <f t="shared" si="28"/>
        <v>6.8430137509845812</v>
      </c>
      <c r="Y782">
        <f t="shared" si="27"/>
        <v>-4.969000652548601E-4</v>
      </c>
    </row>
    <row r="783" spans="1:25">
      <c r="A783" s="1">
        <v>42428.504733796297</v>
      </c>
      <c r="B783">
        <v>2.35625448636711</v>
      </c>
      <c r="C783">
        <v>48.721554363146403</v>
      </c>
      <c r="D783">
        <v>85.5</v>
      </c>
      <c r="E783">
        <v>3</v>
      </c>
      <c r="F783">
        <v>3</v>
      </c>
      <c r="G783">
        <v>0.69999998807907104</v>
      </c>
      <c r="H783">
        <v>0.80000001192092896</v>
      </c>
      <c r="I783">
        <v>1.1000000238418599</v>
      </c>
      <c r="J783">
        <v>7</v>
      </c>
      <c r="K783" t="s">
        <v>24</v>
      </c>
      <c r="L783" s="1">
        <v>42428.504733796297</v>
      </c>
      <c r="M783" t="s">
        <v>24</v>
      </c>
      <c r="N783" t="s">
        <v>25</v>
      </c>
      <c r="O783" t="s">
        <v>25</v>
      </c>
      <c r="P783" t="s">
        <v>24</v>
      </c>
      <c r="Q783" t="s">
        <v>25</v>
      </c>
      <c r="R783" t="s">
        <v>25</v>
      </c>
      <c r="T783" t="s">
        <v>24</v>
      </c>
      <c r="U783" t="s">
        <v>25</v>
      </c>
      <c r="V783" t="s">
        <v>25</v>
      </c>
      <c r="W783" t="s">
        <v>24</v>
      </c>
      <c r="X783">
        <f t="shared" si="28"/>
        <v>7.0170956812398035</v>
      </c>
      <c r="Y783">
        <f t="shared" si="27"/>
        <v>-4.9755857140104383E-4</v>
      </c>
    </row>
    <row r="784" spans="1:25">
      <c r="A784" s="1">
        <v>42428.504745370374</v>
      </c>
      <c r="B784">
        <v>2.3562823142856399</v>
      </c>
      <c r="C784">
        <v>48.7214931752533</v>
      </c>
      <c r="D784">
        <v>84.5</v>
      </c>
      <c r="E784">
        <v>3</v>
      </c>
      <c r="F784">
        <v>3</v>
      </c>
      <c r="G784">
        <v>0.69999998807907104</v>
      </c>
      <c r="H784">
        <v>0.80000001192092896</v>
      </c>
      <c r="I784">
        <v>1.1000000238418599</v>
      </c>
      <c r="J784">
        <v>7.25</v>
      </c>
      <c r="K784" t="s">
        <v>24</v>
      </c>
      <c r="L784" s="1">
        <v>42428.504745370374</v>
      </c>
      <c r="M784" t="s">
        <v>24</v>
      </c>
      <c r="N784" t="s">
        <v>25</v>
      </c>
      <c r="O784" t="s">
        <v>25</v>
      </c>
      <c r="P784" t="s">
        <v>24</v>
      </c>
      <c r="Q784" t="s">
        <v>25</v>
      </c>
      <c r="R784" t="s">
        <v>25</v>
      </c>
      <c r="T784" t="s">
        <v>24</v>
      </c>
      <c r="U784" t="s">
        <v>25</v>
      </c>
      <c r="V784" t="s">
        <v>25</v>
      </c>
      <c r="W784" t="s">
        <v>24</v>
      </c>
      <c r="X784">
        <f t="shared" si="28"/>
        <v>7.0986441455238216</v>
      </c>
      <c r="Y784">
        <f t="shared" si="27"/>
        <v>-4.9319388745204832E-4</v>
      </c>
    </row>
    <row r="785" spans="1:25">
      <c r="A785" s="1">
        <v>42428.504756944443</v>
      </c>
      <c r="B785">
        <v>2.3563058674335502</v>
      </c>
      <c r="C785">
        <v>48.721430059522397</v>
      </c>
      <c r="D785">
        <v>85.5</v>
      </c>
      <c r="E785">
        <v>3</v>
      </c>
      <c r="F785">
        <v>3</v>
      </c>
      <c r="G785">
        <v>0.69999998807907104</v>
      </c>
      <c r="H785">
        <v>0.80000001192092896</v>
      </c>
      <c r="I785">
        <v>1.1000000238418599</v>
      </c>
      <c r="J785">
        <v>7</v>
      </c>
      <c r="K785" t="s">
        <v>24</v>
      </c>
      <c r="L785" s="1">
        <v>42428.504756944443</v>
      </c>
      <c r="M785" t="s">
        <v>24</v>
      </c>
      <c r="N785" t="s">
        <v>25</v>
      </c>
      <c r="O785" t="s">
        <v>25</v>
      </c>
      <c r="P785" t="s">
        <v>24</v>
      </c>
      <c r="Q785" t="s">
        <v>25</v>
      </c>
      <c r="R785" t="s">
        <v>25</v>
      </c>
      <c r="T785" t="s">
        <v>24</v>
      </c>
      <c r="U785" t="s">
        <v>25</v>
      </c>
      <c r="V785" t="s">
        <v>25</v>
      </c>
      <c r="W785" t="s">
        <v>24</v>
      </c>
      <c r="X785">
        <f t="shared" si="28"/>
        <v>7.2228346066488234</v>
      </c>
      <c r="Y785">
        <f t="shared" si="27"/>
        <v>-4.9998564704914342E-4</v>
      </c>
    </row>
    <row r="786" spans="1:25">
      <c r="A786" s="1">
        <v>42428.50476851852</v>
      </c>
      <c r="B786">
        <v>2.35632908530533</v>
      </c>
      <c r="C786">
        <v>48.721370464190798</v>
      </c>
      <c r="D786">
        <v>85.5</v>
      </c>
      <c r="E786">
        <v>3</v>
      </c>
      <c r="F786">
        <v>3</v>
      </c>
      <c r="G786">
        <v>0.69999998807907104</v>
      </c>
      <c r="H786">
        <v>0.80000001192092896</v>
      </c>
      <c r="I786">
        <v>1.1000000238418599</v>
      </c>
      <c r="J786">
        <v>6.75</v>
      </c>
      <c r="K786" t="s">
        <v>24</v>
      </c>
      <c r="L786" s="1">
        <v>42428.50476851852</v>
      </c>
      <c r="M786" t="s">
        <v>24</v>
      </c>
      <c r="N786" t="s">
        <v>25</v>
      </c>
      <c r="O786" t="s">
        <v>25</v>
      </c>
      <c r="P786" t="s">
        <v>24</v>
      </c>
      <c r="Q786" t="s">
        <v>25</v>
      </c>
      <c r="R786" t="s">
        <v>25</v>
      </c>
      <c r="T786" t="s">
        <v>24</v>
      </c>
      <c r="U786" t="s">
        <v>25</v>
      </c>
      <c r="V786" t="s">
        <v>25</v>
      </c>
      <c r="W786" t="s">
        <v>24</v>
      </c>
      <c r="X786">
        <f t="shared" si="28"/>
        <v>6.8374693765615815</v>
      </c>
      <c r="Y786">
        <f t="shared" si="27"/>
        <v>-4.9870582171871348E-4</v>
      </c>
    </row>
    <row r="787" spans="1:25">
      <c r="A787" s="1">
        <v>42428.504780092589</v>
      </c>
      <c r="B787">
        <v>2.3563540633767799</v>
      </c>
      <c r="C787">
        <v>48.721314892172799</v>
      </c>
      <c r="D787">
        <v>85.5</v>
      </c>
      <c r="E787">
        <v>3</v>
      </c>
      <c r="F787">
        <v>3</v>
      </c>
      <c r="G787">
        <v>0.69999998807907104</v>
      </c>
      <c r="H787">
        <v>0.80000001192092896</v>
      </c>
      <c r="I787">
        <v>1.1000000238418599</v>
      </c>
      <c r="J787">
        <v>6.5</v>
      </c>
      <c r="K787" t="s">
        <v>24</v>
      </c>
      <c r="L787" s="1">
        <v>42428.504780092589</v>
      </c>
      <c r="M787" t="s">
        <v>24</v>
      </c>
      <c r="N787" t="s">
        <v>25</v>
      </c>
      <c r="O787" t="s">
        <v>25</v>
      </c>
      <c r="P787" t="s">
        <v>24</v>
      </c>
      <c r="Q787" t="s">
        <v>25</v>
      </c>
      <c r="R787" t="s">
        <v>25</v>
      </c>
      <c r="T787" t="s">
        <v>24</v>
      </c>
      <c r="U787" t="s">
        <v>25</v>
      </c>
      <c r="V787" t="s">
        <v>25</v>
      </c>
      <c r="W787" t="s">
        <v>24</v>
      </c>
      <c r="X787">
        <f t="shared" si="28"/>
        <v>6.4409288678017731</v>
      </c>
      <c r="Y787">
        <f t="shared" si="27"/>
        <v>-4.9366831791265665E-4</v>
      </c>
    </row>
    <row r="788" spans="1:25">
      <c r="A788" s="1">
        <v>42428.504791666666</v>
      </c>
      <c r="B788">
        <v>2.3563752695918101</v>
      </c>
      <c r="C788">
        <v>48.721260158345103</v>
      </c>
      <c r="D788">
        <v>85.5</v>
      </c>
      <c r="E788">
        <v>3</v>
      </c>
      <c r="F788">
        <v>3</v>
      </c>
      <c r="G788">
        <v>0.69999998807907104</v>
      </c>
      <c r="H788">
        <v>0.69999998807907104</v>
      </c>
      <c r="I788">
        <v>1</v>
      </c>
      <c r="J788">
        <v>6.25</v>
      </c>
      <c r="K788" t="s">
        <v>24</v>
      </c>
      <c r="L788" s="1">
        <v>42428.504791666666</v>
      </c>
      <c r="M788" t="s">
        <v>24</v>
      </c>
      <c r="N788" t="s">
        <v>25</v>
      </c>
      <c r="O788" t="s">
        <v>25</v>
      </c>
      <c r="P788" t="s">
        <v>24</v>
      </c>
      <c r="Q788" t="s">
        <v>25</v>
      </c>
      <c r="R788" t="s">
        <v>25</v>
      </c>
      <c r="T788" t="s">
        <v>24</v>
      </c>
      <c r="U788" t="s">
        <v>25</v>
      </c>
      <c r="V788" t="s">
        <v>25</v>
      </c>
      <c r="W788" t="s">
        <v>24</v>
      </c>
      <c r="X788">
        <f t="shared" si="28"/>
        <v>6.2775605221837658</v>
      </c>
      <c r="Y788">
        <f t="shared" si="27"/>
        <v>-4.9887587659494406E-4</v>
      </c>
    </row>
    <row r="789" spans="1:25">
      <c r="A789" s="1">
        <v>42428.504803240743</v>
      </c>
      <c r="B789">
        <v>2.35639689490199</v>
      </c>
      <c r="C789">
        <v>48.721207352355101</v>
      </c>
      <c r="D789">
        <v>85.5</v>
      </c>
      <c r="E789">
        <v>3</v>
      </c>
      <c r="F789">
        <v>3</v>
      </c>
      <c r="G789">
        <v>0.69999998807907104</v>
      </c>
      <c r="H789">
        <v>0.69999998807907104</v>
      </c>
      <c r="I789">
        <v>1</v>
      </c>
      <c r="J789">
        <v>6</v>
      </c>
      <c r="K789" t="s">
        <v>24</v>
      </c>
      <c r="L789" s="1">
        <v>42428.504803240743</v>
      </c>
      <c r="M789" t="s">
        <v>24</v>
      </c>
      <c r="N789" t="s">
        <v>25</v>
      </c>
      <c r="O789" t="s">
        <v>25</v>
      </c>
      <c r="P789" t="s">
        <v>24</v>
      </c>
      <c r="Q789" t="s">
        <v>25</v>
      </c>
      <c r="R789" t="s">
        <v>25</v>
      </c>
      <c r="T789" t="s">
        <v>24</v>
      </c>
      <c r="U789" t="s">
        <v>25</v>
      </c>
      <c r="V789" t="s">
        <v>25</v>
      </c>
      <c r="W789" t="s">
        <v>24</v>
      </c>
      <c r="X789">
        <f t="shared" si="28"/>
        <v>6.0781849584987286</v>
      </c>
      <c r="Y789">
        <f t="shared" si="27"/>
        <v>-4.9709210932934579E-4</v>
      </c>
    </row>
    <row r="790" spans="1:25">
      <c r="A790" s="1">
        <v>42428.504814814813</v>
      </c>
      <c r="B790">
        <v>2.3564229626208499</v>
      </c>
      <c r="C790">
        <v>48.7211564742029</v>
      </c>
      <c r="D790">
        <v>85.5</v>
      </c>
      <c r="E790">
        <v>3</v>
      </c>
      <c r="F790">
        <v>3</v>
      </c>
      <c r="G790">
        <v>0.69999998807907104</v>
      </c>
      <c r="H790">
        <v>0.69999998807907104</v>
      </c>
      <c r="I790">
        <v>1</v>
      </c>
      <c r="J790">
        <v>5.75</v>
      </c>
      <c r="K790" t="s">
        <v>24</v>
      </c>
      <c r="L790" s="1">
        <v>42428.504814814813</v>
      </c>
      <c r="M790" t="s">
        <v>24</v>
      </c>
      <c r="N790" t="s">
        <v>25</v>
      </c>
      <c r="O790" t="s">
        <v>25</v>
      </c>
      <c r="P790" t="s">
        <v>24</v>
      </c>
      <c r="Q790" t="s">
        <v>25</v>
      </c>
      <c r="R790" t="s">
        <v>25</v>
      </c>
      <c r="T790" t="s">
        <v>24</v>
      </c>
      <c r="U790" t="s">
        <v>25</v>
      </c>
      <c r="V790" t="s">
        <v>25</v>
      </c>
      <c r="W790" t="s">
        <v>24</v>
      </c>
      <c r="X790">
        <f t="shared" si="28"/>
        <v>5.967817252091038</v>
      </c>
      <c r="Y790">
        <f t="shared" si="27"/>
        <v>-4.8780180866457638E-4</v>
      </c>
    </row>
    <row r="791" spans="1:25">
      <c r="A791" s="1">
        <v>42428.504826388889</v>
      </c>
      <c r="B791">
        <v>2.3564388044178499</v>
      </c>
      <c r="C791">
        <v>48.7211109604687</v>
      </c>
      <c r="D791">
        <v>84.5</v>
      </c>
      <c r="E791">
        <v>3</v>
      </c>
      <c r="F791">
        <v>3</v>
      </c>
      <c r="G791">
        <v>0.69999998807907104</v>
      </c>
      <c r="H791">
        <v>0.69999998807907104</v>
      </c>
      <c r="I791">
        <v>1</v>
      </c>
      <c r="J791">
        <v>6</v>
      </c>
      <c r="K791" t="s">
        <v>24</v>
      </c>
      <c r="L791" s="1">
        <v>42428.504826388889</v>
      </c>
      <c r="M791" t="s">
        <v>24</v>
      </c>
      <c r="N791" t="s">
        <v>25</v>
      </c>
      <c r="O791" t="s">
        <v>25</v>
      </c>
      <c r="P791" t="s">
        <v>24</v>
      </c>
      <c r="Q791" t="s">
        <v>25</v>
      </c>
      <c r="R791" t="s">
        <v>25</v>
      </c>
      <c r="T791" t="s">
        <v>24</v>
      </c>
      <c r="U791" t="s">
        <v>25</v>
      </c>
      <c r="V791" t="s">
        <v>25</v>
      </c>
      <c r="W791" t="s">
        <v>24</v>
      </c>
      <c r="X791">
        <f t="shared" si="28"/>
        <v>5.1891115212045387</v>
      </c>
      <c r="Y791">
        <f t="shared" si="27"/>
        <v>-5.018536142500894E-4</v>
      </c>
    </row>
    <row r="792" spans="1:25">
      <c r="A792" s="1">
        <v>42428.504837962966</v>
      </c>
      <c r="B792">
        <v>2.3564608488231902</v>
      </c>
      <c r="C792">
        <v>48.721061591058998</v>
      </c>
      <c r="D792">
        <v>85.5</v>
      </c>
      <c r="E792">
        <v>3</v>
      </c>
      <c r="F792">
        <v>3</v>
      </c>
      <c r="G792">
        <v>0.69999998807907104</v>
      </c>
      <c r="H792">
        <v>0.80000001192092896</v>
      </c>
      <c r="I792">
        <v>1</v>
      </c>
      <c r="J792">
        <v>6</v>
      </c>
      <c r="K792" t="s">
        <v>24</v>
      </c>
      <c r="L792" s="1">
        <v>42428.504837962966</v>
      </c>
      <c r="M792" t="s">
        <v>24</v>
      </c>
      <c r="N792" t="s">
        <v>25</v>
      </c>
      <c r="O792" t="s">
        <v>25</v>
      </c>
      <c r="P792" t="s">
        <v>24</v>
      </c>
      <c r="Q792" t="s">
        <v>25</v>
      </c>
      <c r="R792" t="s">
        <v>25</v>
      </c>
      <c r="T792" t="s">
        <v>24</v>
      </c>
      <c r="U792" t="s">
        <v>25</v>
      </c>
      <c r="V792" t="s">
        <v>25</v>
      </c>
      <c r="W792" t="s">
        <v>24</v>
      </c>
      <c r="X792">
        <f t="shared" si="28"/>
        <v>5.7190054239013275</v>
      </c>
      <c r="Y792">
        <f t="shared" si="27"/>
        <v>-4.9392955972768797E-4</v>
      </c>
    </row>
    <row r="793" spans="1:25">
      <c r="A793" s="1">
        <v>42428.504849537036</v>
      </c>
      <c r="B793">
        <v>2.3564920295029901</v>
      </c>
      <c r="C793">
        <v>48.721007108688397</v>
      </c>
      <c r="D793">
        <v>85.5</v>
      </c>
      <c r="E793">
        <v>3</v>
      </c>
      <c r="F793">
        <v>3</v>
      </c>
      <c r="G793">
        <v>0.69999998807907104</v>
      </c>
      <c r="H793">
        <v>0.80000001192092896</v>
      </c>
      <c r="I793">
        <v>1</v>
      </c>
      <c r="J793">
        <v>6.25</v>
      </c>
      <c r="K793" t="s">
        <v>24</v>
      </c>
      <c r="L793" s="1">
        <v>42428.504849537036</v>
      </c>
      <c r="M793" t="s">
        <v>24</v>
      </c>
      <c r="N793" t="s">
        <v>25</v>
      </c>
      <c r="O793" t="s">
        <v>25</v>
      </c>
      <c r="P793" t="s">
        <v>24</v>
      </c>
      <c r="Q793" t="s">
        <v>25</v>
      </c>
      <c r="R793" t="s">
        <v>25</v>
      </c>
      <c r="T793" t="s">
        <v>24</v>
      </c>
      <c r="U793" t="s">
        <v>25</v>
      </c>
      <c r="V793" t="s">
        <v>25</v>
      </c>
      <c r="W793" t="s">
        <v>24</v>
      </c>
      <c r="X793">
        <f t="shared" si="28"/>
        <v>6.4712333418839174</v>
      </c>
      <c r="Y793">
        <f t="shared" si="27"/>
        <v>-4.8172205203814606E-4</v>
      </c>
    </row>
    <row r="794" spans="1:25">
      <c r="A794" s="1">
        <v>42428.504861111112</v>
      </c>
      <c r="B794">
        <v>2.3565268144011502</v>
      </c>
      <c r="C794">
        <v>48.720951620489402</v>
      </c>
      <c r="D794">
        <v>86.5</v>
      </c>
      <c r="E794">
        <v>3</v>
      </c>
      <c r="F794">
        <v>3</v>
      </c>
      <c r="G794">
        <v>0.69999998807907104</v>
      </c>
      <c r="H794">
        <v>0.80000001192092896</v>
      </c>
      <c r="I794">
        <v>1</v>
      </c>
      <c r="J794">
        <v>6.5</v>
      </c>
      <c r="K794" t="s">
        <v>24</v>
      </c>
      <c r="L794" s="1">
        <v>42428.504861111112</v>
      </c>
      <c r="M794" t="s">
        <v>24</v>
      </c>
      <c r="N794" t="s">
        <v>25</v>
      </c>
      <c r="O794" t="s">
        <v>25</v>
      </c>
      <c r="P794" t="s">
        <v>24</v>
      </c>
      <c r="Q794" t="s">
        <v>25</v>
      </c>
      <c r="R794" t="s">
        <v>25</v>
      </c>
      <c r="T794" t="s">
        <v>24</v>
      </c>
      <c r="U794" t="s">
        <v>25</v>
      </c>
      <c r="V794" t="s">
        <v>25</v>
      </c>
      <c r="W794" t="s">
        <v>24</v>
      </c>
      <c r="X794">
        <f t="shared" si="28"/>
        <v>6.6723610872453047</v>
      </c>
      <c r="Y794">
        <f t="shared" si="27"/>
        <v>-4.7582655957040498E-4</v>
      </c>
    </row>
    <row r="795" spans="1:25">
      <c r="A795" s="1">
        <v>42428.504872685182</v>
      </c>
      <c r="B795">
        <v>2.3565601743757698</v>
      </c>
      <c r="C795">
        <v>48.720897808670998</v>
      </c>
      <c r="D795">
        <v>86.5</v>
      </c>
      <c r="E795">
        <v>3</v>
      </c>
      <c r="F795">
        <v>3</v>
      </c>
      <c r="G795">
        <v>0.69999998807907104</v>
      </c>
      <c r="H795">
        <v>0.80000001192092896</v>
      </c>
      <c r="I795">
        <v>1</v>
      </c>
      <c r="J795">
        <v>6.75</v>
      </c>
      <c r="K795" t="s">
        <v>24</v>
      </c>
      <c r="L795" s="1">
        <v>42428.504872685182</v>
      </c>
      <c r="M795" t="s">
        <v>24</v>
      </c>
      <c r="N795" t="s">
        <v>25</v>
      </c>
      <c r="O795" t="s">
        <v>25</v>
      </c>
      <c r="P795" t="s">
        <v>24</v>
      </c>
      <c r="Q795" t="s">
        <v>25</v>
      </c>
      <c r="R795" t="s">
        <v>25</v>
      </c>
      <c r="T795" t="s">
        <v>24</v>
      </c>
      <c r="U795" t="s">
        <v>25</v>
      </c>
      <c r="V795" t="s">
        <v>25</v>
      </c>
      <c r="W795" t="s">
        <v>24</v>
      </c>
      <c r="X795">
        <f t="shared" si="28"/>
        <v>6.4603508888394581</v>
      </c>
      <c r="Y795">
        <f t="shared" si="27"/>
        <v>-4.7659463874158539E-4</v>
      </c>
    </row>
    <row r="796" spans="1:25">
      <c r="A796" s="1">
        <v>42428.504884259259</v>
      </c>
      <c r="B796">
        <v>2.3566206917166701</v>
      </c>
      <c r="C796">
        <v>48.720843996852601</v>
      </c>
      <c r="D796">
        <v>86.5</v>
      </c>
      <c r="E796">
        <v>3</v>
      </c>
      <c r="F796">
        <v>3</v>
      </c>
      <c r="G796">
        <v>0.69999998807907104</v>
      </c>
      <c r="H796">
        <v>0.80000001192092896</v>
      </c>
      <c r="I796">
        <v>1.1000000238418599</v>
      </c>
      <c r="J796">
        <v>7</v>
      </c>
      <c r="K796" t="s">
        <v>24</v>
      </c>
      <c r="L796" s="1">
        <v>42428.504884259259</v>
      </c>
      <c r="M796" t="s">
        <v>24</v>
      </c>
      <c r="N796" t="s">
        <v>25</v>
      </c>
      <c r="O796" t="s">
        <v>25</v>
      </c>
      <c r="P796" t="s">
        <v>24</v>
      </c>
      <c r="Q796" t="s">
        <v>25</v>
      </c>
      <c r="R796" t="s">
        <v>25</v>
      </c>
      <c r="T796" t="s">
        <v>24</v>
      </c>
      <c r="U796" t="s">
        <v>25</v>
      </c>
      <c r="V796" t="s">
        <v>25</v>
      </c>
      <c r="W796" t="s">
        <v>24</v>
      </c>
      <c r="X796">
        <f t="shared" si="28"/>
        <v>7.4456358813328913</v>
      </c>
      <c r="Y796">
        <f t="shared" si="27"/>
        <v>-4.1352661434071919E-4</v>
      </c>
    </row>
    <row r="797" spans="1:25">
      <c r="A797" s="1">
        <v>42428.504895833335</v>
      </c>
      <c r="B797">
        <v>2.3566778562963</v>
      </c>
      <c r="C797">
        <v>48.720788508653598</v>
      </c>
      <c r="D797">
        <v>86.5</v>
      </c>
      <c r="E797">
        <v>3</v>
      </c>
      <c r="F797">
        <v>3</v>
      </c>
      <c r="G797">
        <v>0.69999998807907104</v>
      </c>
      <c r="H797">
        <v>0.80000001192092896</v>
      </c>
      <c r="I797">
        <v>1</v>
      </c>
      <c r="J797">
        <v>7</v>
      </c>
      <c r="K797" t="s">
        <v>24</v>
      </c>
      <c r="L797" s="1">
        <v>42428.504895833335</v>
      </c>
      <c r="M797" t="s">
        <v>24</v>
      </c>
      <c r="N797" t="s">
        <v>25</v>
      </c>
      <c r="O797" t="s">
        <v>25</v>
      </c>
      <c r="P797" t="s">
        <v>24</v>
      </c>
      <c r="Q797" t="s">
        <v>25</v>
      </c>
      <c r="R797" t="s">
        <v>25</v>
      </c>
      <c r="T797" t="s">
        <v>24</v>
      </c>
      <c r="U797" t="s">
        <v>25</v>
      </c>
      <c r="V797" t="s">
        <v>25</v>
      </c>
      <c r="W797" t="s">
        <v>24</v>
      </c>
      <c r="X797">
        <f t="shared" si="28"/>
        <v>7.4551677752958474</v>
      </c>
      <c r="Y797">
        <f t="shared" si="27"/>
        <v>-4.2586387274839109E-4</v>
      </c>
    </row>
    <row r="798" spans="1:25">
      <c r="A798" s="1">
        <v>42428.504907407405</v>
      </c>
      <c r="B798">
        <v>2.3567380383610699</v>
      </c>
      <c r="C798">
        <v>48.720731427893</v>
      </c>
      <c r="D798">
        <v>85.5</v>
      </c>
      <c r="E798">
        <v>3</v>
      </c>
      <c r="F798">
        <v>3</v>
      </c>
      <c r="G798">
        <v>0.69999998807907104</v>
      </c>
      <c r="H798">
        <v>0.80000001192092896</v>
      </c>
      <c r="I798">
        <v>1</v>
      </c>
      <c r="J798">
        <v>7.25</v>
      </c>
      <c r="K798" t="s">
        <v>24</v>
      </c>
      <c r="L798" s="1">
        <v>42428.504907407405</v>
      </c>
      <c r="M798" t="s">
        <v>24</v>
      </c>
      <c r="N798" t="s">
        <v>25</v>
      </c>
      <c r="O798" t="s">
        <v>25</v>
      </c>
      <c r="P798" t="s">
        <v>24</v>
      </c>
      <c r="Q798" t="s">
        <v>25</v>
      </c>
      <c r="R798" t="s">
        <v>25</v>
      </c>
      <c r="T798" t="s">
        <v>24</v>
      </c>
      <c r="U798" t="s">
        <v>25</v>
      </c>
      <c r="V798" t="s">
        <v>25</v>
      </c>
      <c r="W798" t="s">
        <v>24</v>
      </c>
      <c r="X798">
        <f t="shared" si="28"/>
        <v>7.7263277321749229</v>
      </c>
      <c r="Y798">
        <f t="shared" si="27"/>
        <v>-4.2271164997512064E-4</v>
      </c>
    </row>
    <row r="799" spans="1:25">
      <c r="A799" s="1">
        <v>42428.504918981482</v>
      </c>
      <c r="B799">
        <v>2.35680350102484</v>
      </c>
      <c r="C799">
        <v>48.720676107332103</v>
      </c>
      <c r="D799">
        <v>85.5</v>
      </c>
      <c r="E799">
        <v>3</v>
      </c>
      <c r="F799">
        <v>3</v>
      </c>
      <c r="G799">
        <v>0.69999998807907104</v>
      </c>
      <c r="H799">
        <v>0.80000001192092896</v>
      </c>
      <c r="I799">
        <v>1</v>
      </c>
      <c r="J799">
        <v>7.5</v>
      </c>
      <c r="K799" t="s">
        <v>24</v>
      </c>
      <c r="L799" s="1">
        <v>42428.504918981482</v>
      </c>
      <c r="M799" t="s">
        <v>24</v>
      </c>
      <c r="N799" t="s">
        <v>25</v>
      </c>
      <c r="O799" t="s">
        <v>25</v>
      </c>
      <c r="P799" t="s">
        <v>24</v>
      </c>
      <c r="Q799" t="s">
        <v>25</v>
      </c>
      <c r="R799" t="s">
        <v>25</v>
      </c>
      <c r="T799" t="s">
        <v>24</v>
      </c>
      <c r="U799" t="s">
        <v>25</v>
      </c>
      <c r="V799" t="s">
        <v>25</v>
      </c>
      <c r="W799" t="s">
        <v>24</v>
      </c>
      <c r="X799">
        <f t="shared" si="28"/>
        <v>7.7986485774733083</v>
      </c>
      <c r="Y799">
        <f t="shared" si="27"/>
        <v>-4.0587734969968356E-4</v>
      </c>
    </row>
    <row r="800" spans="1:25">
      <c r="A800" s="1">
        <v>42428.504930555559</v>
      </c>
      <c r="B800">
        <v>2.3568724002689101</v>
      </c>
      <c r="C800">
        <v>48.720619864761801</v>
      </c>
      <c r="D800">
        <v>85.5</v>
      </c>
      <c r="E800">
        <v>4</v>
      </c>
      <c r="F800">
        <v>3</v>
      </c>
      <c r="G800">
        <v>0.69999998807907104</v>
      </c>
      <c r="H800">
        <v>0.80000001192092896</v>
      </c>
      <c r="I800">
        <v>1</v>
      </c>
      <c r="J800">
        <v>7.75</v>
      </c>
      <c r="K800" t="s">
        <v>24</v>
      </c>
      <c r="L800" s="1">
        <v>42428.504930555559</v>
      </c>
      <c r="M800" t="s">
        <v>24</v>
      </c>
      <c r="N800" t="s">
        <v>25</v>
      </c>
      <c r="O800" t="s">
        <v>25</v>
      </c>
      <c r="P800" t="s">
        <v>24</v>
      </c>
      <c r="Q800" t="s">
        <v>25</v>
      </c>
      <c r="R800" t="s">
        <v>25</v>
      </c>
      <c r="T800" t="s">
        <v>24</v>
      </c>
      <c r="U800" t="s">
        <v>25</v>
      </c>
      <c r="V800" t="s">
        <v>25</v>
      </c>
      <c r="W800" t="s">
        <v>24</v>
      </c>
      <c r="X800">
        <f t="shared" si="28"/>
        <v>8.0355845707255842</v>
      </c>
      <c r="Y800">
        <f t="shared" si="27"/>
        <v>-4.0047487577608382E-4</v>
      </c>
    </row>
    <row r="801" spans="1:25">
      <c r="A801" s="1">
        <v>42428.504942129628</v>
      </c>
      <c r="B801">
        <v>2.3569426406174898</v>
      </c>
      <c r="C801">
        <v>48.720566304400599</v>
      </c>
      <c r="D801">
        <v>85.5</v>
      </c>
      <c r="E801">
        <v>3</v>
      </c>
      <c r="F801">
        <v>3</v>
      </c>
      <c r="G801">
        <v>0.69999998807907104</v>
      </c>
      <c r="H801">
        <v>0.80000001192092896</v>
      </c>
      <c r="I801">
        <v>1</v>
      </c>
      <c r="J801">
        <v>7.75</v>
      </c>
      <c r="K801" t="s">
        <v>24</v>
      </c>
      <c r="L801" s="1">
        <v>42428.504942129628</v>
      </c>
      <c r="M801" t="s">
        <v>24</v>
      </c>
      <c r="N801" t="s">
        <v>25</v>
      </c>
      <c r="O801" t="s">
        <v>25</v>
      </c>
      <c r="P801" t="s">
        <v>24</v>
      </c>
      <c r="Q801" t="s">
        <v>25</v>
      </c>
      <c r="R801" t="s">
        <v>25</v>
      </c>
      <c r="T801" t="s">
        <v>24</v>
      </c>
      <c r="U801" t="s">
        <v>25</v>
      </c>
      <c r="V801" t="s">
        <v>25</v>
      </c>
      <c r="W801" t="s">
        <v>24</v>
      </c>
      <c r="X801">
        <f t="shared" si="28"/>
        <v>7.8700035681467391</v>
      </c>
      <c r="Y801">
        <f t="shared" si="27"/>
        <v>-3.894001904423047E-4</v>
      </c>
    </row>
    <row r="802" spans="1:25">
      <c r="A802" s="1">
        <v>42428.504953703705</v>
      </c>
      <c r="B802">
        <v>2.3570171557366799</v>
      </c>
      <c r="C802">
        <v>48.720512576401198</v>
      </c>
      <c r="D802">
        <v>84.5</v>
      </c>
      <c r="E802">
        <v>3</v>
      </c>
      <c r="F802">
        <v>3</v>
      </c>
      <c r="G802">
        <v>0.69999998807907104</v>
      </c>
      <c r="H802">
        <v>0.80000001192092896</v>
      </c>
      <c r="I802">
        <v>1</v>
      </c>
      <c r="J802">
        <v>8</v>
      </c>
      <c r="K802" t="s">
        <v>24</v>
      </c>
      <c r="L802" s="1">
        <v>42428.504953703705</v>
      </c>
      <c r="M802" t="s">
        <v>24</v>
      </c>
      <c r="N802" t="s">
        <v>25</v>
      </c>
      <c r="O802" t="s">
        <v>25</v>
      </c>
      <c r="P802" t="s">
        <v>24</v>
      </c>
      <c r="Q802" t="s">
        <v>25</v>
      </c>
      <c r="R802" t="s">
        <v>25</v>
      </c>
      <c r="T802" t="s">
        <v>24</v>
      </c>
      <c r="U802" t="s">
        <v>25</v>
      </c>
      <c r="V802" t="s">
        <v>25</v>
      </c>
      <c r="W802" t="s">
        <v>24</v>
      </c>
      <c r="X802">
        <f t="shared" si="28"/>
        <v>8.0922605797521783</v>
      </c>
      <c r="Y802">
        <f t="shared" si="27"/>
        <v>-3.7989047289396598E-4</v>
      </c>
    </row>
    <row r="803" spans="1:25">
      <c r="A803" s="1">
        <v>42428.504965277774</v>
      </c>
      <c r="B803">
        <v>2.3570961132645598</v>
      </c>
      <c r="C803">
        <v>48.720459016040003</v>
      </c>
      <c r="D803">
        <v>84.5</v>
      </c>
      <c r="E803">
        <v>3</v>
      </c>
      <c r="F803">
        <v>3</v>
      </c>
      <c r="G803">
        <v>0.69999998807907104</v>
      </c>
      <c r="H803">
        <v>0.80000001192092896</v>
      </c>
      <c r="I803">
        <v>1</v>
      </c>
      <c r="J803">
        <v>8.25</v>
      </c>
      <c r="K803" t="s">
        <v>24</v>
      </c>
      <c r="L803" s="1">
        <v>42428.504965277774</v>
      </c>
      <c r="M803" t="s">
        <v>24</v>
      </c>
      <c r="N803" t="s">
        <v>25</v>
      </c>
      <c r="O803" t="s">
        <v>25</v>
      </c>
      <c r="P803" t="s">
        <v>24</v>
      </c>
      <c r="Q803" t="s">
        <v>25</v>
      </c>
      <c r="R803" t="s">
        <v>25</v>
      </c>
      <c r="T803" t="s">
        <v>24</v>
      </c>
      <c r="U803" t="s">
        <v>25</v>
      </c>
      <c r="V803" t="s">
        <v>25</v>
      </c>
      <c r="W803" t="s">
        <v>24</v>
      </c>
      <c r="X803">
        <f t="shared" si="28"/>
        <v>8.3022163656926367</v>
      </c>
      <c r="Y803">
        <f t="shared" si="27"/>
        <v>-3.6912804398594242E-4</v>
      </c>
    </row>
    <row r="804" spans="1:25">
      <c r="A804" s="1">
        <v>42428.504976851851</v>
      </c>
      <c r="B804">
        <v>2.3571885656565401</v>
      </c>
      <c r="C804">
        <v>48.720409478992202</v>
      </c>
      <c r="D804">
        <v>84.5</v>
      </c>
      <c r="E804">
        <v>3</v>
      </c>
      <c r="F804">
        <v>3</v>
      </c>
      <c r="G804">
        <v>0.69999998807907104</v>
      </c>
      <c r="H804">
        <v>0.80000001192092896</v>
      </c>
      <c r="I804">
        <v>1</v>
      </c>
      <c r="J804">
        <v>8.25</v>
      </c>
      <c r="K804" t="s">
        <v>24</v>
      </c>
      <c r="L804" s="1">
        <v>42428.504976851851</v>
      </c>
      <c r="M804" t="s">
        <v>24</v>
      </c>
      <c r="N804" t="s">
        <v>25</v>
      </c>
      <c r="O804" t="s">
        <v>25</v>
      </c>
      <c r="P804" t="s">
        <v>24</v>
      </c>
      <c r="Q804" t="s">
        <v>25</v>
      </c>
      <c r="R804" t="s">
        <v>25</v>
      </c>
      <c r="T804" t="s">
        <v>24</v>
      </c>
      <c r="U804" t="s">
        <v>25</v>
      </c>
      <c r="V804" t="s">
        <v>25</v>
      </c>
      <c r="W804" t="s">
        <v>24</v>
      </c>
      <c r="X804">
        <f t="shared" si="28"/>
        <v>8.731365339224185</v>
      </c>
      <c r="Y804">
        <f t="shared" si="27"/>
        <v>-3.2462020835688087E-4</v>
      </c>
    </row>
    <row r="805" spans="1:25">
      <c r="A805" s="1">
        <v>42428.504988425928</v>
      </c>
      <c r="B805">
        <v>2.35728244297206</v>
      </c>
      <c r="C805">
        <v>48.720365306362503</v>
      </c>
      <c r="D805">
        <v>84.5</v>
      </c>
      <c r="E805">
        <v>3</v>
      </c>
      <c r="F805">
        <v>3</v>
      </c>
      <c r="G805">
        <v>0.69999998807907104</v>
      </c>
      <c r="H805">
        <v>0.80000001192092896</v>
      </c>
      <c r="I805">
        <v>1</v>
      </c>
      <c r="J805">
        <v>8.5</v>
      </c>
      <c r="K805" t="s">
        <v>24</v>
      </c>
      <c r="L805" s="1">
        <v>42428.504988425928</v>
      </c>
      <c r="M805" t="s">
        <v>24</v>
      </c>
      <c r="N805" t="s">
        <v>25</v>
      </c>
      <c r="O805" t="s">
        <v>25</v>
      </c>
      <c r="P805" t="s">
        <v>24</v>
      </c>
      <c r="Q805" t="s">
        <v>25</v>
      </c>
      <c r="R805" t="s">
        <v>25</v>
      </c>
      <c r="T805" t="s">
        <v>24</v>
      </c>
      <c r="U805" t="s">
        <v>25</v>
      </c>
      <c r="V805" t="s">
        <v>25</v>
      </c>
      <c r="W805" t="s">
        <v>24</v>
      </c>
      <c r="X805">
        <f t="shared" si="28"/>
        <v>8.4532004439455726</v>
      </c>
      <c r="Y805">
        <f t="shared" si="27"/>
        <v>-2.9899207632000992E-4</v>
      </c>
    </row>
    <row r="806" spans="1:25">
      <c r="A806" s="1">
        <v>42428.504999999997</v>
      </c>
      <c r="B806">
        <v>2.3573883064091201</v>
      </c>
      <c r="C806">
        <v>48.720320463180499</v>
      </c>
      <c r="D806">
        <v>85.5</v>
      </c>
      <c r="E806">
        <v>3</v>
      </c>
      <c r="F806">
        <v>3</v>
      </c>
      <c r="G806">
        <v>0.69999998807907104</v>
      </c>
      <c r="H806">
        <v>0.80000001192092896</v>
      </c>
      <c r="I806">
        <v>1</v>
      </c>
      <c r="J806">
        <v>8.75</v>
      </c>
      <c r="K806" t="s">
        <v>24</v>
      </c>
      <c r="L806" s="1">
        <v>42428.504999999997</v>
      </c>
      <c r="M806" t="s">
        <v>24</v>
      </c>
      <c r="N806" t="s">
        <v>25</v>
      </c>
      <c r="O806" t="s">
        <v>25</v>
      </c>
      <c r="P806" t="s">
        <v>24</v>
      </c>
      <c r="Q806" t="s">
        <v>25</v>
      </c>
      <c r="R806" t="s">
        <v>25</v>
      </c>
      <c r="T806" t="s">
        <v>24</v>
      </c>
      <c r="U806" t="s">
        <v>25</v>
      </c>
      <c r="V806" t="s">
        <v>25</v>
      </c>
      <c r="W806" t="s">
        <v>24</v>
      </c>
      <c r="X806">
        <f t="shared" si="28"/>
        <v>9.2228237080503721</v>
      </c>
      <c r="Y806">
        <f t="shared" si="27"/>
        <v>-2.7820190933586784E-4</v>
      </c>
    </row>
    <row r="807" spans="1:25">
      <c r="A807" s="1">
        <v>42428.505011574074</v>
      </c>
      <c r="B807">
        <v>2.35748578794301</v>
      </c>
      <c r="C807">
        <v>48.7202732730657</v>
      </c>
      <c r="D807">
        <v>85.5</v>
      </c>
      <c r="E807">
        <v>3</v>
      </c>
      <c r="F807">
        <v>3</v>
      </c>
      <c r="G807">
        <v>0.69999998807907104</v>
      </c>
      <c r="H807">
        <v>0.69999998807907104</v>
      </c>
      <c r="I807">
        <v>1</v>
      </c>
      <c r="J807">
        <v>8.75</v>
      </c>
      <c r="K807" t="s">
        <v>24</v>
      </c>
      <c r="L807" s="1">
        <v>42428.505011574074</v>
      </c>
      <c r="M807" t="s">
        <v>24</v>
      </c>
      <c r="N807" t="s">
        <v>25</v>
      </c>
      <c r="O807" t="s">
        <v>25</v>
      </c>
      <c r="P807" t="s">
        <v>24</v>
      </c>
      <c r="Q807" t="s">
        <v>25</v>
      </c>
      <c r="R807" t="s">
        <v>25</v>
      </c>
      <c r="T807" t="s">
        <v>24</v>
      </c>
      <c r="U807" t="s">
        <v>25</v>
      </c>
      <c r="V807" t="s">
        <v>25</v>
      </c>
      <c r="W807" t="s">
        <v>24</v>
      </c>
      <c r="X807">
        <f t="shared" si="28"/>
        <v>8.8638318651226999</v>
      </c>
      <c r="Y807">
        <f t="shared" si="27"/>
        <v>-3.0461908975083703E-4</v>
      </c>
    </row>
    <row r="808" spans="1:25">
      <c r="A808" s="1">
        <v>42428.505023148151</v>
      </c>
      <c r="B808">
        <v>2.3575847782194601</v>
      </c>
      <c r="C808">
        <v>48.720232369378202</v>
      </c>
      <c r="D808">
        <v>85.5</v>
      </c>
      <c r="E808">
        <v>3</v>
      </c>
      <c r="F808">
        <v>3</v>
      </c>
      <c r="G808">
        <v>0.69999998807907104</v>
      </c>
      <c r="H808">
        <v>0.69999998807907104</v>
      </c>
      <c r="I808">
        <v>1</v>
      </c>
      <c r="J808">
        <v>8.75</v>
      </c>
      <c r="K808" t="s">
        <v>24</v>
      </c>
      <c r="L808" s="1">
        <v>42428.505023148151</v>
      </c>
      <c r="M808" t="s">
        <v>24</v>
      </c>
      <c r="N808" t="s">
        <v>25</v>
      </c>
      <c r="O808" t="s">
        <v>25</v>
      </c>
      <c r="P808" t="s">
        <v>24</v>
      </c>
      <c r="Q808" t="s">
        <v>25</v>
      </c>
      <c r="R808" t="s">
        <v>25</v>
      </c>
      <c r="T808" t="s">
        <v>24</v>
      </c>
      <c r="U808" t="s">
        <v>25</v>
      </c>
      <c r="V808" t="s">
        <v>25</v>
      </c>
      <c r="W808" t="s">
        <v>24</v>
      </c>
      <c r="X808">
        <f t="shared" si="28"/>
        <v>8.5628631086980853</v>
      </c>
      <c r="Y808">
        <f t="shared" si="27"/>
        <v>-2.7331977357102956E-4</v>
      </c>
    </row>
    <row r="809" spans="1:25">
      <c r="A809" s="1">
        <v>42428.50503472222</v>
      </c>
      <c r="B809">
        <v>2.3576986044645301</v>
      </c>
      <c r="C809">
        <v>48.720189202576897</v>
      </c>
      <c r="D809">
        <v>85.5</v>
      </c>
      <c r="E809">
        <v>3</v>
      </c>
      <c r="F809">
        <v>3</v>
      </c>
      <c r="G809">
        <v>0.69999998807907104</v>
      </c>
      <c r="H809">
        <v>0.80000001192092896</v>
      </c>
      <c r="I809">
        <v>1</v>
      </c>
      <c r="J809">
        <v>9</v>
      </c>
      <c r="K809" t="s">
        <v>24</v>
      </c>
      <c r="L809" s="1">
        <v>42428.50503472222</v>
      </c>
      <c r="M809" t="s">
        <v>24</v>
      </c>
      <c r="N809" t="s">
        <v>25</v>
      </c>
      <c r="O809" t="s">
        <v>25</v>
      </c>
      <c r="P809" t="s">
        <v>24</v>
      </c>
      <c r="Q809" t="s">
        <v>25</v>
      </c>
      <c r="R809" t="s">
        <v>25</v>
      </c>
      <c r="T809" t="s">
        <v>24</v>
      </c>
      <c r="U809" t="s">
        <v>25</v>
      </c>
      <c r="V809" t="s">
        <v>25</v>
      </c>
      <c r="W809" t="s">
        <v>24</v>
      </c>
      <c r="X809">
        <f t="shared" si="28"/>
        <v>9.6250014597597282</v>
      </c>
      <c r="Y809">
        <f t="shared" si="27"/>
        <v>-2.5661181943007145E-4</v>
      </c>
    </row>
    <row r="810" spans="1:25">
      <c r="A810" s="1">
        <v>42428.505046296297</v>
      </c>
      <c r="B810">
        <v>2.3578039649873999</v>
      </c>
      <c r="C810">
        <v>48.720146706327803</v>
      </c>
      <c r="D810">
        <v>85.5</v>
      </c>
      <c r="E810">
        <v>3</v>
      </c>
      <c r="F810">
        <v>3</v>
      </c>
      <c r="G810">
        <v>0.69999998807907104</v>
      </c>
      <c r="H810">
        <v>0.80000001192092896</v>
      </c>
      <c r="I810">
        <v>1</v>
      </c>
      <c r="J810">
        <v>9</v>
      </c>
      <c r="K810" t="s">
        <v>24</v>
      </c>
      <c r="L810" s="1">
        <v>42428.505046296297</v>
      </c>
      <c r="M810" t="s">
        <v>24</v>
      </c>
      <c r="N810" t="s">
        <v>25</v>
      </c>
      <c r="O810" t="s">
        <v>25</v>
      </c>
      <c r="P810" t="s">
        <v>24</v>
      </c>
      <c r="Q810" t="s">
        <v>25</v>
      </c>
      <c r="R810" t="s">
        <v>25</v>
      </c>
      <c r="T810" t="s">
        <v>24</v>
      </c>
      <c r="U810" t="s">
        <v>25</v>
      </c>
      <c r="V810" t="s">
        <v>25</v>
      </c>
      <c r="W810" t="s">
        <v>24</v>
      </c>
      <c r="X810">
        <f t="shared" si="28"/>
        <v>9.0531194133169102</v>
      </c>
      <c r="Y810">
        <f t="shared" si="27"/>
        <v>-2.6858387900559528E-4</v>
      </c>
    </row>
    <row r="811" spans="1:25">
      <c r="A811" s="1">
        <v>42428.505057870374</v>
      </c>
      <c r="B811">
        <v>2.3579200543463199</v>
      </c>
      <c r="C811">
        <v>48.720103371888399</v>
      </c>
      <c r="D811">
        <v>85.5</v>
      </c>
      <c r="E811">
        <v>3</v>
      </c>
      <c r="F811">
        <v>3</v>
      </c>
      <c r="G811">
        <v>0.69999998807907104</v>
      </c>
      <c r="H811">
        <v>0.80000001192092896</v>
      </c>
      <c r="I811">
        <v>1</v>
      </c>
      <c r="J811">
        <v>9.25</v>
      </c>
      <c r="K811" t="s">
        <v>24</v>
      </c>
      <c r="L811" s="1">
        <v>42428.505057870374</v>
      </c>
      <c r="M811" t="s">
        <v>24</v>
      </c>
      <c r="N811" t="s">
        <v>25</v>
      </c>
      <c r="O811" t="s">
        <v>25</v>
      </c>
      <c r="P811" t="s">
        <v>24</v>
      </c>
      <c r="Q811" t="s">
        <v>25</v>
      </c>
      <c r="R811" t="s">
        <v>25</v>
      </c>
      <c r="T811" t="s">
        <v>24</v>
      </c>
      <c r="U811" t="s">
        <v>25</v>
      </c>
      <c r="V811" t="s">
        <v>25</v>
      </c>
      <c r="W811" t="s">
        <v>24</v>
      </c>
      <c r="X811">
        <f t="shared" si="28"/>
        <v>9.7783620578482839</v>
      </c>
      <c r="Y811">
        <f t="shared" si="27"/>
        <v>-2.5356812587315632E-4</v>
      </c>
    </row>
    <row r="812" spans="1:25">
      <c r="A812" s="1">
        <v>42428.505069444444</v>
      </c>
      <c r="B812">
        <v>2.3580368980765298</v>
      </c>
      <c r="C812">
        <v>48.720066994428599</v>
      </c>
      <c r="D812">
        <v>85.5</v>
      </c>
      <c r="E812">
        <v>3</v>
      </c>
      <c r="F812">
        <v>3</v>
      </c>
      <c r="G812">
        <v>0.69999998807907104</v>
      </c>
      <c r="H812">
        <v>0.80000001192092896</v>
      </c>
      <c r="I812">
        <v>1</v>
      </c>
      <c r="J812">
        <v>9.25</v>
      </c>
      <c r="K812" t="s">
        <v>24</v>
      </c>
      <c r="L812" s="1">
        <v>42428.505069444444</v>
      </c>
      <c r="M812" t="s">
        <v>24</v>
      </c>
      <c r="N812" t="s">
        <v>25</v>
      </c>
      <c r="O812" t="s">
        <v>25</v>
      </c>
      <c r="P812" t="s">
        <v>24</v>
      </c>
      <c r="Q812" t="s">
        <v>25</v>
      </c>
      <c r="R812" t="s">
        <v>25</v>
      </c>
      <c r="T812" t="s">
        <v>24</v>
      </c>
      <c r="U812" t="s">
        <v>25</v>
      </c>
      <c r="V812" t="s">
        <v>25</v>
      </c>
      <c r="W812" t="s">
        <v>24</v>
      </c>
      <c r="X812">
        <f t="shared" si="28"/>
        <v>9.4717164924813968</v>
      </c>
      <c r="Y812">
        <f t="shared" si="27"/>
        <v>-2.19751207876503E-4</v>
      </c>
    </row>
    <row r="813" spans="1:25">
      <c r="A813" s="1">
        <v>42428.50508101852</v>
      </c>
      <c r="B813">
        <v>2.35814678482711</v>
      </c>
      <c r="C813">
        <v>48.720025755465002</v>
      </c>
      <c r="D813">
        <v>85.5</v>
      </c>
      <c r="E813">
        <v>3</v>
      </c>
      <c r="F813">
        <v>3</v>
      </c>
      <c r="G813">
        <v>0.69999998807907104</v>
      </c>
      <c r="H813">
        <v>0.80000001192092896</v>
      </c>
      <c r="I813">
        <v>1.1000000238418599</v>
      </c>
      <c r="J813">
        <v>9.5</v>
      </c>
      <c r="K813" t="s">
        <v>24</v>
      </c>
      <c r="L813" s="1">
        <v>42428.50508101852</v>
      </c>
      <c r="M813" t="s">
        <v>24</v>
      </c>
      <c r="N813" t="s">
        <v>25</v>
      </c>
      <c r="O813" t="s">
        <v>25</v>
      </c>
      <c r="P813" t="s">
        <v>24</v>
      </c>
      <c r="Q813" t="s">
        <v>25</v>
      </c>
      <c r="R813" t="s">
        <v>25</v>
      </c>
      <c r="T813" t="s">
        <v>24</v>
      </c>
      <c r="U813" t="s">
        <v>25</v>
      </c>
      <c r="V813" t="s">
        <v>25</v>
      </c>
      <c r="W813" t="s">
        <v>24</v>
      </c>
      <c r="X813">
        <f t="shared" si="28"/>
        <v>9.2679746233395992</v>
      </c>
      <c r="Y813">
        <f t="shared" si="27"/>
        <v>-2.545953679437378E-4</v>
      </c>
    </row>
    <row r="814" spans="1:25">
      <c r="A814" s="1">
        <v>42428.50509259259</v>
      </c>
      <c r="B814">
        <v>2.3582602757960598</v>
      </c>
      <c r="C814">
        <v>48.719990216195598</v>
      </c>
      <c r="D814">
        <v>86.5</v>
      </c>
      <c r="E814">
        <v>3</v>
      </c>
      <c r="F814">
        <v>3</v>
      </c>
      <c r="G814">
        <v>0.69999998807907104</v>
      </c>
      <c r="H814">
        <v>0.80000001192092896</v>
      </c>
      <c r="I814">
        <v>1.1000000238418599</v>
      </c>
      <c r="J814">
        <v>9.5</v>
      </c>
      <c r="K814" t="s">
        <v>24</v>
      </c>
      <c r="L814" s="1">
        <v>42428.50509259259</v>
      </c>
      <c r="M814" t="s">
        <v>24</v>
      </c>
      <c r="N814" t="s">
        <v>25</v>
      </c>
      <c r="O814" t="s">
        <v>25</v>
      </c>
      <c r="P814" t="s">
        <v>24</v>
      </c>
      <c r="Q814" t="s">
        <v>25</v>
      </c>
      <c r="R814" t="s">
        <v>25</v>
      </c>
      <c r="T814" t="s">
        <v>24</v>
      </c>
      <c r="U814" t="s">
        <v>25</v>
      </c>
      <c r="V814" t="s">
        <v>25</v>
      </c>
      <c r="W814" t="s">
        <v>24</v>
      </c>
      <c r="X814">
        <f t="shared" si="28"/>
        <v>9.2097179540158045</v>
      </c>
      <c r="Y814">
        <f t="shared" si="27"/>
        <v>-2.2079526573718592E-4</v>
      </c>
    </row>
    <row r="815" spans="1:25">
      <c r="A815" s="1">
        <v>42428.505104166667</v>
      </c>
      <c r="B815">
        <v>2.3583774548023899</v>
      </c>
      <c r="C815">
        <v>48.719948474317803</v>
      </c>
      <c r="D815">
        <v>86.5</v>
      </c>
      <c r="E815">
        <v>3</v>
      </c>
      <c r="F815">
        <v>3</v>
      </c>
      <c r="G815">
        <v>0.69999998807907104</v>
      </c>
      <c r="H815">
        <v>0.80000001192092896</v>
      </c>
      <c r="I815">
        <v>1.1000000238418599</v>
      </c>
      <c r="J815">
        <v>9.5</v>
      </c>
      <c r="K815" t="s">
        <v>24</v>
      </c>
      <c r="L815" s="1">
        <v>42428.505104166667</v>
      </c>
      <c r="M815" t="s">
        <v>24</v>
      </c>
      <c r="N815" t="s">
        <v>25</v>
      </c>
      <c r="O815" t="s">
        <v>25</v>
      </c>
      <c r="P815" t="s">
        <v>24</v>
      </c>
      <c r="Q815" t="s">
        <v>25</v>
      </c>
      <c r="R815" t="s">
        <v>25</v>
      </c>
      <c r="T815" t="s">
        <v>24</v>
      </c>
      <c r="U815" t="s">
        <v>25</v>
      </c>
      <c r="V815" t="s">
        <v>25</v>
      </c>
      <c r="W815" t="s">
        <v>24</v>
      </c>
      <c r="X815">
        <f t="shared" si="28"/>
        <v>9.7626792585972186</v>
      </c>
      <c r="Y815">
        <f t="shared" si="27"/>
        <v>-2.4464173757041255E-4</v>
      </c>
    </row>
    <row r="816" spans="1:25">
      <c r="A816" s="1">
        <v>42428.505115740743</v>
      </c>
      <c r="B816">
        <v>2.3585005011409499</v>
      </c>
      <c r="C816">
        <v>48.7199070677161</v>
      </c>
      <c r="D816">
        <v>85.5</v>
      </c>
      <c r="E816">
        <v>3</v>
      </c>
      <c r="F816">
        <v>3</v>
      </c>
      <c r="G816">
        <v>0.69999998807907104</v>
      </c>
      <c r="H816">
        <v>0.80000001192092896</v>
      </c>
      <c r="I816">
        <v>1.1000000238418599</v>
      </c>
      <c r="J816">
        <v>9.5</v>
      </c>
      <c r="K816" t="s">
        <v>24</v>
      </c>
      <c r="L816" s="1">
        <v>42428.505115740743</v>
      </c>
      <c r="M816" t="s">
        <v>24</v>
      </c>
      <c r="N816" t="s">
        <v>25</v>
      </c>
      <c r="O816" t="s">
        <v>25</v>
      </c>
      <c r="P816" t="s">
        <v>24</v>
      </c>
      <c r="Q816" t="s">
        <v>25</v>
      </c>
      <c r="R816" t="s">
        <v>25</v>
      </c>
      <c r="T816" t="s">
        <v>24</v>
      </c>
      <c r="U816" t="s">
        <v>25</v>
      </c>
      <c r="V816" t="s">
        <v>25</v>
      </c>
      <c r="W816" t="s">
        <v>24</v>
      </c>
      <c r="X816">
        <f t="shared" si="28"/>
        <v>10.126250328088469</v>
      </c>
      <c r="Y816">
        <f t="shared" si="27"/>
        <v>-2.3396372176095749E-4</v>
      </c>
    </row>
    <row r="817" spans="1:25">
      <c r="A817" s="1">
        <v>42428.505127314813</v>
      </c>
      <c r="B817">
        <v>2.3586082924157399</v>
      </c>
      <c r="C817">
        <v>48.719866080209599</v>
      </c>
      <c r="D817">
        <v>86.5</v>
      </c>
      <c r="E817">
        <v>3</v>
      </c>
      <c r="F817">
        <v>3</v>
      </c>
      <c r="G817">
        <v>0.69999998807907104</v>
      </c>
      <c r="H817">
        <v>0.80000001192092896</v>
      </c>
      <c r="I817">
        <v>1.1000000238418599</v>
      </c>
      <c r="J817">
        <v>9.5</v>
      </c>
      <c r="K817" t="s">
        <v>24</v>
      </c>
      <c r="L817" s="1">
        <v>42428.505127314813</v>
      </c>
      <c r="M817" t="s">
        <v>24</v>
      </c>
      <c r="N817" t="s">
        <v>25</v>
      </c>
      <c r="O817" t="s">
        <v>25</v>
      </c>
      <c r="P817" t="s">
        <v>24</v>
      </c>
      <c r="Q817" t="s">
        <v>25</v>
      </c>
      <c r="R817" t="s">
        <v>25</v>
      </c>
      <c r="T817" t="s">
        <v>24</v>
      </c>
      <c r="U817" t="s">
        <v>25</v>
      </c>
      <c r="V817" t="s">
        <v>25</v>
      </c>
      <c r="W817" t="s">
        <v>24</v>
      </c>
      <c r="X817">
        <f t="shared" si="28"/>
        <v>9.1207990770889413</v>
      </c>
      <c r="Y817">
        <f t="shared" si="27"/>
        <v>-2.5712612302744754E-4</v>
      </c>
    </row>
    <row r="818" spans="1:25">
      <c r="A818" s="1">
        <v>42428.50513888889</v>
      </c>
      <c r="B818">
        <v>2.3587326798588002</v>
      </c>
      <c r="C818">
        <v>48.719830792397303</v>
      </c>
      <c r="D818">
        <v>86.5</v>
      </c>
      <c r="E818">
        <v>3</v>
      </c>
      <c r="F818">
        <v>3</v>
      </c>
      <c r="G818">
        <v>0.69999998807907104</v>
      </c>
      <c r="H818">
        <v>0.80000001192092896</v>
      </c>
      <c r="I818">
        <v>1.1000000238418599</v>
      </c>
      <c r="J818">
        <v>9.5</v>
      </c>
      <c r="K818" t="s">
        <v>24</v>
      </c>
      <c r="L818" s="1">
        <v>42428.50513888889</v>
      </c>
      <c r="M818" t="s">
        <v>24</v>
      </c>
      <c r="N818" t="s">
        <v>25</v>
      </c>
      <c r="O818" t="s">
        <v>25</v>
      </c>
      <c r="P818" t="s">
        <v>24</v>
      </c>
      <c r="Q818" t="s">
        <v>25</v>
      </c>
      <c r="R818" t="s">
        <v>25</v>
      </c>
      <c r="T818" t="s">
        <v>24</v>
      </c>
      <c r="U818" t="s">
        <v>25</v>
      </c>
      <c r="V818" t="s">
        <v>25</v>
      </c>
      <c r="W818" t="s">
        <v>24</v>
      </c>
      <c r="X818">
        <f t="shared" si="28"/>
        <v>9.9262356926092572</v>
      </c>
      <c r="Y818">
        <f t="shared" si="27"/>
        <v>-2.0340786588367158E-4</v>
      </c>
    </row>
    <row r="819" spans="1:25">
      <c r="A819" s="1">
        <v>42428.505150462966</v>
      </c>
      <c r="B819">
        <v>2.3588563967496201</v>
      </c>
      <c r="C819">
        <v>48.719795336946802</v>
      </c>
      <c r="D819">
        <v>85.5</v>
      </c>
      <c r="E819">
        <v>3</v>
      </c>
      <c r="F819">
        <v>3</v>
      </c>
      <c r="G819">
        <v>0.69999998807907104</v>
      </c>
      <c r="H819">
        <v>0.80000001192092896</v>
      </c>
      <c r="I819">
        <v>1.1000000238418599</v>
      </c>
      <c r="J819">
        <v>9.5</v>
      </c>
      <c r="K819" t="s">
        <v>24</v>
      </c>
      <c r="L819" s="1">
        <v>42428.505150462966</v>
      </c>
      <c r="M819" t="s">
        <v>24</v>
      </c>
      <c r="N819" t="s">
        <v>25</v>
      </c>
      <c r="O819" t="s">
        <v>25</v>
      </c>
      <c r="P819" t="s">
        <v>24</v>
      </c>
      <c r="Q819" t="s">
        <v>25</v>
      </c>
      <c r="R819" t="s">
        <v>25</v>
      </c>
      <c r="T819" t="s">
        <v>24</v>
      </c>
      <c r="U819" t="s">
        <v>25</v>
      </c>
      <c r="V819" t="s">
        <v>25</v>
      </c>
      <c r="W819" t="s">
        <v>24</v>
      </c>
      <c r="X819">
        <f t="shared" si="28"/>
        <v>9.8885073267905312</v>
      </c>
      <c r="Y819">
        <f t="shared" si="27"/>
        <v>-2.0515393901820905E-4</v>
      </c>
    </row>
    <row r="820" spans="1:25">
      <c r="A820" s="1">
        <v>42428.505162037036</v>
      </c>
      <c r="B820">
        <v>2.3589771799743202</v>
      </c>
      <c r="C820">
        <v>48.719763401895797</v>
      </c>
      <c r="D820">
        <v>86.5</v>
      </c>
      <c r="E820">
        <v>3</v>
      </c>
      <c r="F820">
        <v>3</v>
      </c>
      <c r="G820">
        <v>0.69999998807907104</v>
      </c>
      <c r="H820">
        <v>0.80000001192092896</v>
      </c>
      <c r="I820">
        <v>1.1000000238418599</v>
      </c>
      <c r="J820">
        <v>9.5</v>
      </c>
      <c r="K820" t="s">
        <v>24</v>
      </c>
      <c r="L820" s="1">
        <v>42428.505162037036</v>
      </c>
      <c r="M820" t="s">
        <v>24</v>
      </c>
      <c r="N820" t="s">
        <v>25</v>
      </c>
      <c r="O820" t="s">
        <v>25</v>
      </c>
      <c r="P820" t="s">
        <v>24</v>
      </c>
      <c r="Q820" t="s">
        <v>25</v>
      </c>
      <c r="R820" t="s">
        <v>25</v>
      </c>
      <c r="T820" t="s">
        <v>24</v>
      </c>
      <c r="U820" t="s">
        <v>25</v>
      </c>
      <c r="V820" t="s">
        <v>25</v>
      </c>
      <c r="W820" t="s">
        <v>24</v>
      </c>
      <c r="X820">
        <f t="shared" si="28"/>
        <v>9.5393038906041276</v>
      </c>
      <c r="Y820">
        <f t="shared" si="27"/>
        <v>-1.9154839689099722E-4</v>
      </c>
    </row>
    <row r="821" spans="1:25">
      <c r="A821" s="1">
        <v>42428.505173611113</v>
      </c>
      <c r="B821">
        <v>2.35910818912089</v>
      </c>
      <c r="C821">
        <v>48.719737837091103</v>
      </c>
      <c r="D821">
        <v>85.5</v>
      </c>
      <c r="E821">
        <v>3</v>
      </c>
      <c r="F821">
        <v>3</v>
      </c>
      <c r="G821">
        <v>0.80000001192092896</v>
      </c>
      <c r="H821">
        <v>0.89999997615814198</v>
      </c>
      <c r="I821">
        <v>1.20000004768372</v>
      </c>
      <c r="J821">
        <v>9.5</v>
      </c>
      <c r="K821" t="s">
        <v>24</v>
      </c>
      <c r="L821" s="1">
        <v>42428.505173611113</v>
      </c>
      <c r="M821" t="s">
        <v>24</v>
      </c>
      <c r="N821" t="s">
        <v>25</v>
      </c>
      <c r="O821" t="s">
        <v>25</v>
      </c>
      <c r="P821" t="s">
        <v>24</v>
      </c>
      <c r="Q821" t="s">
        <v>25</v>
      </c>
      <c r="R821" t="s">
        <v>25</v>
      </c>
      <c r="T821" t="s">
        <v>24</v>
      </c>
      <c r="U821" t="s">
        <v>25</v>
      </c>
      <c r="V821" t="s">
        <v>25</v>
      </c>
      <c r="W821" t="s">
        <v>24</v>
      </c>
      <c r="X821">
        <f t="shared" si="28"/>
        <v>10.015677685676339</v>
      </c>
      <c r="Y821">
        <f t="shared" si="27"/>
        <v>-1.4604602155882197E-4</v>
      </c>
    </row>
    <row r="822" spans="1:25">
      <c r="A822" s="1">
        <v>42428.505185185182</v>
      </c>
      <c r="B822">
        <v>2.3592414613813202</v>
      </c>
      <c r="C822">
        <v>48.7197160441428</v>
      </c>
      <c r="D822">
        <v>84.5</v>
      </c>
      <c r="E822">
        <v>3</v>
      </c>
      <c r="F822">
        <v>3</v>
      </c>
      <c r="G822">
        <v>0.80000001192092896</v>
      </c>
      <c r="H822">
        <v>0.89999997615814198</v>
      </c>
      <c r="I822">
        <v>1.20000004768372</v>
      </c>
      <c r="J822">
        <v>9.5</v>
      </c>
      <c r="K822" t="s">
        <v>24</v>
      </c>
      <c r="L822" s="1">
        <v>42428.505185185182</v>
      </c>
      <c r="M822" t="s">
        <v>24</v>
      </c>
      <c r="N822" t="s">
        <v>25</v>
      </c>
      <c r="O822" t="s">
        <v>25</v>
      </c>
      <c r="P822" t="s">
        <v>24</v>
      </c>
      <c r="Q822" t="s">
        <v>25</v>
      </c>
      <c r="R822" t="s">
        <v>25</v>
      </c>
      <c r="T822" t="s">
        <v>24</v>
      </c>
      <c r="U822" t="s">
        <v>25</v>
      </c>
      <c r="V822" t="s">
        <v>25</v>
      </c>
      <c r="W822" t="s">
        <v>24</v>
      </c>
      <c r="X822">
        <f t="shared" si="28"/>
        <v>10.06591894024686</v>
      </c>
      <c r="Y822">
        <f t="shared" si="27"/>
        <v>-1.2387684948341152E-4</v>
      </c>
    </row>
    <row r="823" spans="1:25">
      <c r="A823" s="1">
        <v>42428.505196759259</v>
      </c>
      <c r="B823">
        <v>2.3593690339475901</v>
      </c>
      <c r="C823">
        <v>48.719697268679703</v>
      </c>
      <c r="D823">
        <v>84.5</v>
      </c>
      <c r="E823">
        <v>3</v>
      </c>
      <c r="F823">
        <v>3</v>
      </c>
      <c r="G823">
        <v>0.80000001192092896</v>
      </c>
      <c r="H823">
        <v>0.89999997615814198</v>
      </c>
      <c r="I823">
        <v>1.20000004768372</v>
      </c>
      <c r="J823">
        <v>9.5</v>
      </c>
      <c r="K823" t="s">
        <v>24</v>
      </c>
      <c r="L823" s="1">
        <v>42428.505196759259</v>
      </c>
      <c r="M823" t="s">
        <v>24</v>
      </c>
      <c r="N823" t="s">
        <v>25</v>
      </c>
      <c r="O823" t="s">
        <v>25</v>
      </c>
      <c r="P823" t="s">
        <v>24</v>
      </c>
      <c r="Q823" t="s">
        <v>25</v>
      </c>
      <c r="R823" t="s">
        <v>25</v>
      </c>
      <c r="T823" t="s">
        <v>24</v>
      </c>
      <c r="U823" t="s">
        <v>25</v>
      </c>
      <c r="V823" t="s">
        <v>25</v>
      </c>
      <c r="W823" t="s">
        <v>24</v>
      </c>
      <c r="X823">
        <f t="shared" si="28"/>
        <v>9.5823202905259581</v>
      </c>
      <c r="Y823">
        <f t="shared" si="27"/>
        <v>-1.1211082959327339E-4</v>
      </c>
    </row>
    <row r="824" spans="1:25">
      <c r="A824" s="1">
        <v>42428.505208333336</v>
      </c>
      <c r="B824">
        <v>2.3594956006854799</v>
      </c>
      <c r="C824">
        <v>48.719683857634699</v>
      </c>
      <c r="D824">
        <v>84.5</v>
      </c>
      <c r="E824">
        <v>3</v>
      </c>
      <c r="F824">
        <v>3</v>
      </c>
      <c r="G824">
        <v>0.80000001192092896</v>
      </c>
      <c r="H824">
        <v>0.89999997615814198</v>
      </c>
      <c r="I824">
        <v>1.20000004768372</v>
      </c>
      <c r="J824">
        <v>9.75</v>
      </c>
      <c r="K824" t="s">
        <v>24</v>
      </c>
      <c r="L824" s="1">
        <v>42428.505208333336</v>
      </c>
      <c r="M824" t="s">
        <v>24</v>
      </c>
      <c r="N824" t="s">
        <v>25</v>
      </c>
      <c r="O824" t="s">
        <v>25</v>
      </c>
      <c r="P824" t="s">
        <v>24</v>
      </c>
      <c r="Q824" t="s">
        <v>25</v>
      </c>
      <c r="R824" t="s">
        <v>25</v>
      </c>
      <c r="T824" t="s">
        <v>24</v>
      </c>
      <c r="U824" t="s">
        <v>25</v>
      </c>
      <c r="V824" t="s">
        <v>25</v>
      </c>
      <c r="W824" t="s">
        <v>24</v>
      </c>
      <c r="X824">
        <f t="shared" si="28"/>
        <v>9.3976127245253451</v>
      </c>
      <c r="Y824">
        <f t="shared" si="27"/>
        <v>-8.1653098155690741E-5</v>
      </c>
    </row>
    <row r="825" spans="1:25">
      <c r="A825" s="1">
        <v>42428.505219907405</v>
      </c>
      <c r="B825">
        <v>2.3596308007836302</v>
      </c>
      <c r="C825">
        <v>48.719678493216598</v>
      </c>
      <c r="D825">
        <v>84.5</v>
      </c>
      <c r="E825">
        <v>3</v>
      </c>
      <c r="F825">
        <v>3</v>
      </c>
      <c r="G825">
        <v>0.69999998807907104</v>
      </c>
      <c r="H825">
        <v>0.80000001192092896</v>
      </c>
      <c r="I825">
        <v>1</v>
      </c>
      <c r="J825">
        <v>9.75</v>
      </c>
      <c r="K825" t="s">
        <v>24</v>
      </c>
      <c r="L825" s="1">
        <v>42428.505219907405</v>
      </c>
      <c r="M825" t="s">
        <v>24</v>
      </c>
      <c r="N825" t="s">
        <v>25</v>
      </c>
      <c r="O825" t="s">
        <v>25</v>
      </c>
      <c r="P825" t="s">
        <v>24</v>
      </c>
      <c r="Q825" t="s">
        <v>25</v>
      </c>
      <c r="R825" t="s">
        <v>25</v>
      </c>
      <c r="T825" t="s">
        <v>24</v>
      </c>
      <c r="U825" t="s">
        <v>25</v>
      </c>
      <c r="V825" t="s">
        <v>25</v>
      </c>
      <c r="W825" t="s">
        <v>24</v>
      </c>
      <c r="X825">
        <f t="shared" si="28"/>
        <v>9.9295313168567301</v>
      </c>
      <c r="Y825">
        <f t="shared" si="27"/>
        <v>-3.0911598300797417E-5</v>
      </c>
    </row>
    <row r="826" spans="1:25">
      <c r="A826" s="1">
        <v>42428.505231481482</v>
      </c>
      <c r="B826">
        <v>2.3597712814807901</v>
      </c>
      <c r="C826">
        <v>48.719675811007598</v>
      </c>
      <c r="D826">
        <v>84.5</v>
      </c>
      <c r="E826">
        <v>3</v>
      </c>
      <c r="F826">
        <v>3</v>
      </c>
      <c r="G826">
        <v>0.69999998807907104</v>
      </c>
      <c r="H826">
        <v>0.80000001192092896</v>
      </c>
      <c r="I826">
        <v>1</v>
      </c>
      <c r="J826">
        <v>10</v>
      </c>
      <c r="K826" t="s">
        <v>24</v>
      </c>
      <c r="L826" s="1">
        <v>42428.505231481482</v>
      </c>
      <c r="M826" t="s">
        <v>24</v>
      </c>
      <c r="N826" t="s">
        <v>25</v>
      </c>
      <c r="O826" t="s">
        <v>25</v>
      </c>
      <c r="P826" t="s">
        <v>24</v>
      </c>
      <c r="Q826" t="s">
        <v>25</v>
      </c>
      <c r="R826" t="s">
        <v>25</v>
      </c>
      <c r="T826" t="s">
        <v>24</v>
      </c>
      <c r="U826" t="s">
        <v>25</v>
      </c>
      <c r="V826" t="s">
        <v>25</v>
      </c>
      <c r="W826" t="s">
        <v>24</v>
      </c>
      <c r="X826">
        <f t="shared" si="28"/>
        <v>10.303060105501778</v>
      </c>
      <c r="Y826">
        <f t="shared" si="27"/>
        <v>-1.4895461860221162E-5</v>
      </c>
    </row>
    <row r="827" spans="1:25">
      <c r="A827" s="1">
        <v>42428.505243055559</v>
      </c>
      <c r="B827">
        <v>2.3599097505211799</v>
      </c>
      <c r="C827">
        <v>48.719679499045</v>
      </c>
      <c r="D827">
        <v>84.5</v>
      </c>
      <c r="E827">
        <v>3</v>
      </c>
      <c r="F827">
        <v>3</v>
      </c>
      <c r="G827">
        <v>0.69999998807907104</v>
      </c>
      <c r="H827">
        <v>0.80000001192092896</v>
      </c>
      <c r="I827">
        <v>1</v>
      </c>
      <c r="J827">
        <v>10.25</v>
      </c>
      <c r="K827" t="s">
        <v>24</v>
      </c>
      <c r="L827" s="1">
        <v>42428.505243055559</v>
      </c>
      <c r="M827" t="s">
        <v>24</v>
      </c>
      <c r="N827" t="s">
        <v>25</v>
      </c>
      <c r="O827" t="s">
        <v>25</v>
      </c>
      <c r="P827" t="s">
        <v>24</v>
      </c>
      <c r="Q827" t="s">
        <v>25</v>
      </c>
      <c r="R827" t="s">
        <v>25</v>
      </c>
      <c r="T827" t="s">
        <v>24</v>
      </c>
      <c r="U827" t="s">
        <v>25</v>
      </c>
      <c r="V827" t="s">
        <v>25</v>
      </c>
      <c r="W827" t="s">
        <v>24</v>
      </c>
      <c r="X827">
        <f t="shared" si="28"/>
        <v>10.159540938742307</v>
      </c>
      <c r="Y827">
        <f t="shared" si="27"/>
        <v>2.0770589558022186E-5</v>
      </c>
    </row>
    <row r="828" spans="1:25">
      <c r="A828" s="1">
        <v>42428.505277777775</v>
      </c>
      <c r="B828">
        <v>2.36036698333919</v>
      </c>
      <c r="C828">
        <v>48.719723420217598</v>
      </c>
      <c r="D828">
        <v>85.5</v>
      </c>
      <c r="E828">
        <v>3</v>
      </c>
      <c r="F828">
        <v>3</v>
      </c>
      <c r="G828">
        <v>0.69999998807907104</v>
      </c>
      <c r="H828">
        <v>0.80000001192092896</v>
      </c>
      <c r="I828">
        <v>1</v>
      </c>
      <c r="J828">
        <v>11.25</v>
      </c>
      <c r="K828" t="s">
        <v>24</v>
      </c>
      <c r="L828" s="1">
        <v>42428.505277777775</v>
      </c>
      <c r="M828" t="s">
        <v>24</v>
      </c>
      <c r="N828" t="s">
        <v>25</v>
      </c>
      <c r="O828" t="s">
        <v>25</v>
      </c>
      <c r="P828" t="s">
        <v>24</v>
      </c>
      <c r="Q828" t="s">
        <v>25</v>
      </c>
      <c r="R828" t="s">
        <v>25</v>
      </c>
      <c r="T828" t="s">
        <v>24</v>
      </c>
      <c r="U828" t="s">
        <v>25</v>
      </c>
      <c r="V828" t="s">
        <v>25</v>
      </c>
      <c r="W828" t="s">
        <v>24</v>
      </c>
      <c r="X828">
        <f t="shared" si="28"/>
        <v>33.873512721751915</v>
      </c>
      <c r="Y828">
        <f t="shared" si="27"/>
        <v>7.4189301500102354E-5</v>
      </c>
    </row>
    <row r="829" spans="1:25">
      <c r="A829" s="1">
        <v>42428.505347222221</v>
      </c>
      <c r="B829">
        <v>2.3615365941077502</v>
      </c>
      <c r="C829">
        <v>48.719943696633003</v>
      </c>
      <c r="D829">
        <v>85.5</v>
      </c>
      <c r="E829">
        <v>3</v>
      </c>
      <c r="F829">
        <v>4</v>
      </c>
      <c r="G829">
        <v>0.69999998807907104</v>
      </c>
      <c r="H829">
        <v>0.89999997615814198</v>
      </c>
      <c r="I829">
        <v>1.1000000238418599</v>
      </c>
      <c r="J829">
        <v>19.5</v>
      </c>
      <c r="K829">
        <v>357.92828568726401</v>
      </c>
      <c r="L829" s="1">
        <v>42428.505347222221</v>
      </c>
      <c r="M829" t="s">
        <v>24</v>
      </c>
      <c r="N829" t="s">
        <v>24</v>
      </c>
      <c r="O829" t="s">
        <v>24</v>
      </c>
      <c r="P829" t="s">
        <v>24</v>
      </c>
      <c r="Q829" t="s">
        <v>25</v>
      </c>
      <c r="R829" t="s">
        <v>25</v>
      </c>
      <c r="T829" t="s">
        <v>24</v>
      </c>
      <c r="U829" t="s">
        <v>25</v>
      </c>
      <c r="V829" t="s">
        <v>25</v>
      </c>
      <c r="W829" t="s">
        <v>24</v>
      </c>
      <c r="X829">
        <f t="shared" si="28"/>
        <v>89.170062482070193</v>
      </c>
      <c r="Y829">
        <f t="shared" si="27"/>
        <v>1.4134372130432198E-4</v>
      </c>
    </row>
    <row r="830" spans="1:25">
      <c r="A830" s="1">
        <v>42428.505358796298</v>
      </c>
      <c r="B830">
        <v>2.36183306202292</v>
      </c>
      <c r="C830">
        <v>48.7200030405074</v>
      </c>
      <c r="D830">
        <v>84.5</v>
      </c>
      <c r="E830">
        <v>4</v>
      </c>
      <c r="F830">
        <v>4</v>
      </c>
      <c r="G830">
        <v>0.69999998807907104</v>
      </c>
      <c r="H830">
        <v>0.89999997615814198</v>
      </c>
      <c r="I830">
        <v>1.1000000238418599</v>
      </c>
      <c r="J830">
        <v>22</v>
      </c>
      <c r="K830">
        <v>286.87826049756097</v>
      </c>
      <c r="L830" s="1">
        <v>42428.505358796298</v>
      </c>
      <c r="M830" t="s">
        <v>24</v>
      </c>
      <c r="N830" t="s">
        <v>24</v>
      </c>
      <c r="O830" t="s">
        <v>24</v>
      </c>
      <c r="P830" t="s">
        <v>24</v>
      </c>
      <c r="Q830" t="s">
        <v>25</v>
      </c>
      <c r="R830" t="s">
        <v>25</v>
      </c>
      <c r="T830" t="s">
        <v>24</v>
      </c>
      <c r="U830" t="s">
        <v>25</v>
      </c>
      <c r="V830" t="s">
        <v>25</v>
      </c>
      <c r="W830" t="s">
        <v>24</v>
      </c>
      <c r="X830">
        <f t="shared" si="28"/>
        <v>22.712519486836246</v>
      </c>
      <c r="Y830">
        <f t="shared" si="27"/>
        <v>1.4949896140518506E-4</v>
      </c>
    </row>
    <row r="831" spans="1:25">
      <c r="A831" s="1">
        <v>42428.505370370367</v>
      </c>
      <c r="B831">
        <v>2.3621597886085501</v>
      </c>
      <c r="C831">
        <v>48.720068754628301</v>
      </c>
      <c r="D831">
        <v>84.5</v>
      </c>
      <c r="E831">
        <v>3</v>
      </c>
      <c r="F831">
        <v>4</v>
      </c>
      <c r="G831">
        <v>0.69999998807907104</v>
      </c>
      <c r="H831">
        <v>0.89999997615814198</v>
      </c>
      <c r="I831">
        <v>1.1000000238418599</v>
      </c>
      <c r="J831">
        <v>24.5</v>
      </c>
      <c r="K831">
        <v>286.95436596650899</v>
      </c>
      <c r="L831" s="1">
        <v>42428.505370370367</v>
      </c>
      <c r="M831" t="s">
        <v>24</v>
      </c>
      <c r="N831" t="s">
        <v>24</v>
      </c>
      <c r="O831" t="s">
        <v>24</v>
      </c>
      <c r="P831" t="s">
        <v>24</v>
      </c>
      <c r="Q831" t="s">
        <v>25</v>
      </c>
      <c r="R831" t="s">
        <v>25</v>
      </c>
      <c r="T831" t="s">
        <v>24</v>
      </c>
      <c r="U831" t="s">
        <v>25</v>
      </c>
      <c r="V831" t="s">
        <v>25</v>
      </c>
      <c r="W831" t="s">
        <v>24</v>
      </c>
      <c r="X831">
        <f t="shared" si="28"/>
        <v>25.040751740318147</v>
      </c>
      <c r="Y831">
        <f t="shared" si="27"/>
        <v>1.5015470033176171E-4</v>
      </c>
    </row>
    <row r="832" spans="1:25">
      <c r="A832" s="1">
        <v>42428.505381944444</v>
      </c>
      <c r="B832">
        <v>2.3625084757804902</v>
      </c>
      <c r="C832">
        <v>48.720133965834997</v>
      </c>
      <c r="D832">
        <v>84.5</v>
      </c>
      <c r="E832">
        <v>4</v>
      </c>
      <c r="F832">
        <v>4</v>
      </c>
      <c r="G832">
        <v>0.69999998807907104</v>
      </c>
      <c r="H832">
        <v>0.89999997615814198</v>
      </c>
      <c r="I832">
        <v>1.1000000238418599</v>
      </c>
      <c r="J832">
        <v>26.75</v>
      </c>
      <c r="K832">
        <v>285.82691110180701</v>
      </c>
      <c r="L832" s="1">
        <v>42428.505381944444</v>
      </c>
      <c r="M832" t="s">
        <v>24</v>
      </c>
      <c r="N832" t="s">
        <v>24</v>
      </c>
      <c r="O832" t="s">
        <v>24</v>
      </c>
      <c r="P832" t="s">
        <v>24</v>
      </c>
      <c r="Q832" t="s">
        <v>25</v>
      </c>
      <c r="R832" t="s">
        <v>25</v>
      </c>
      <c r="T832" t="s">
        <v>24</v>
      </c>
      <c r="U832" t="s">
        <v>25</v>
      </c>
      <c r="V832" t="s">
        <v>25</v>
      </c>
      <c r="W832" t="s">
        <v>24</v>
      </c>
      <c r="X832">
        <f t="shared" si="28"/>
        <v>26.569533421823827</v>
      </c>
      <c r="Y832">
        <f t="shared" si="27"/>
        <v>1.4043194158377178E-4</v>
      </c>
    </row>
    <row r="833" spans="1:25">
      <c r="A833" s="1">
        <v>42428.505393518521</v>
      </c>
      <c r="B833">
        <v>2.36289446242154</v>
      </c>
      <c r="C833">
        <v>48.720205044373898</v>
      </c>
      <c r="D833">
        <v>84.5</v>
      </c>
      <c r="E833">
        <v>5</v>
      </c>
      <c r="F833">
        <v>6</v>
      </c>
      <c r="G833">
        <v>0.69999998807907104</v>
      </c>
      <c r="H833">
        <v>0.89999997615814198</v>
      </c>
      <c r="I833">
        <v>1.1000000238418599</v>
      </c>
      <c r="J833">
        <v>29.25</v>
      </c>
      <c r="K833">
        <v>285.59570636825998</v>
      </c>
      <c r="L833" s="1">
        <v>42428.505393518521</v>
      </c>
      <c r="M833" t="s">
        <v>24</v>
      </c>
      <c r="N833" t="s">
        <v>24</v>
      </c>
      <c r="O833" t="s">
        <v>24</v>
      </c>
      <c r="P833" t="s">
        <v>24</v>
      </c>
      <c r="Q833" t="s">
        <v>25</v>
      </c>
      <c r="R833" t="s">
        <v>25</v>
      </c>
      <c r="T833" t="s">
        <v>24</v>
      </c>
      <c r="U833" t="s">
        <v>25</v>
      </c>
      <c r="V833" t="s">
        <v>25</v>
      </c>
      <c r="W833" t="s">
        <v>24</v>
      </c>
      <c r="X833">
        <f t="shared" si="28"/>
        <v>29.378318825975409</v>
      </c>
      <c r="Y833">
        <f t="shared" si="27"/>
        <v>1.384328448278838E-4</v>
      </c>
    </row>
    <row r="834" spans="1:25">
      <c r="A834" s="1">
        <v>42428.50540509259</v>
      </c>
      <c r="B834">
        <v>2.36332110129297</v>
      </c>
      <c r="C834">
        <v>48.720281403511798</v>
      </c>
      <c r="D834">
        <v>85.5</v>
      </c>
      <c r="E834">
        <v>5</v>
      </c>
      <c r="F834">
        <v>6</v>
      </c>
      <c r="G834">
        <v>0.69999998807907104</v>
      </c>
      <c r="H834">
        <v>0.80000001192092896</v>
      </c>
      <c r="I834">
        <v>1.1000000238418599</v>
      </c>
      <c r="J834">
        <v>31.5</v>
      </c>
      <c r="K834">
        <v>285.17845974237298</v>
      </c>
      <c r="L834" s="1">
        <v>42428.50540509259</v>
      </c>
      <c r="M834" t="s">
        <v>24</v>
      </c>
      <c r="N834" t="s">
        <v>24</v>
      </c>
      <c r="O834" t="s">
        <v>24</v>
      </c>
      <c r="P834" t="s">
        <v>24</v>
      </c>
      <c r="Q834" t="s">
        <v>25</v>
      </c>
      <c r="R834" t="s">
        <v>25</v>
      </c>
      <c r="T834" t="s">
        <v>24</v>
      </c>
      <c r="U834" t="s">
        <v>25</v>
      </c>
      <c r="V834" t="s">
        <v>25</v>
      </c>
      <c r="W834" t="s">
        <v>24</v>
      </c>
      <c r="X834">
        <f t="shared" si="28"/>
        <v>32.407382742340651</v>
      </c>
      <c r="Y834">
        <f t="shared" si="27"/>
        <v>1.348169972303564E-4</v>
      </c>
    </row>
    <row r="835" spans="1:25">
      <c r="A835" s="1">
        <v>42428.505416666667</v>
      </c>
      <c r="B835">
        <v>2.3637799266725801</v>
      </c>
      <c r="C835">
        <v>48.720368072390599</v>
      </c>
      <c r="D835">
        <v>84.5</v>
      </c>
      <c r="E835">
        <v>6</v>
      </c>
      <c r="F835">
        <v>6</v>
      </c>
      <c r="G835">
        <v>0.69999998807907104</v>
      </c>
      <c r="H835">
        <v>0.80000001192092896</v>
      </c>
      <c r="I835">
        <v>1.1000000238418599</v>
      </c>
      <c r="J835">
        <v>34</v>
      </c>
      <c r="K835">
        <v>285.97743608040003</v>
      </c>
      <c r="L835" s="1">
        <v>42428.505416666667</v>
      </c>
      <c r="M835" t="s">
        <v>24</v>
      </c>
      <c r="N835" t="s">
        <v>24</v>
      </c>
      <c r="O835" t="s">
        <v>24</v>
      </c>
      <c r="P835" t="s">
        <v>24</v>
      </c>
      <c r="Q835" t="s">
        <v>25</v>
      </c>
      <c r="R835" t="s">
        <v>25</v>
      </c>
      <c r="T835" t="s">
        <v>24</v>
      </c>
      <c r="U835" t="s">
        <v>25</v>
      </c>
      <c r="V835" t="s">
        <v>25</v>
      </c>
      <c r="W835" t="s">
        <v>24</v>
      </c>
      <c r="X835">
        <f t="shared" si="28"/>
        <v>34.987960422672309</v>
      </c>
      <c r="Y835">
        <f t="shared" ref="Y835:Y897" si="29">ATAN((C835-C834)/X835)*180/3.1459</f>
        <v>1.4173337976676923E-4</v>
      </c>
    </row>
    <row r="836" spans="1:25">
      <c r="A836" s="1">
        <v>42428.505428240744</v>
      </c>
      <c r="B836">
        <v>2.3642578627914199</v>
      </c>
      <c r="C836">
        <v>48.720460021868298</v>
      </c>
      <c r="D836">
        <v>85.5</v>
      </c>
      <c r="E836">
        <v>5</v>
      </c>
      <c r="F836">
        <v>6</v>
      </c>
      <c r="G836">
        <v>0.80000001192092896</v>
      </c>
      <c r="H836">
        <v>0.89999997615814198</v>
      </c>
      <c r="I836">
        <v>1.20000004768372</v>
      </c>
      <c r="J836">
        <v>36.25</v>
      </c>
      <c r="K836">
        <v>286.25766678525503</v>
      </c>
      <c r="L836" s="1">
        <v>42428.505428240744</v>
      </c>
      <c r="M836" t="s">
        <v>24</v>
      </c>
      <c r="N836" t="s">
        <v>24</v>
      </c>
      <c r="O836" t="s">
        <v>24</v>
      </c>
      <c r="P836" t="s">
        <v>24</v>
      </c>
      <c r="Q836" t="s">
        <v>25</v>
      </c>
      <c r="R836" t="s">
        <v>25</v>
      </c>
      <c r="T836" t="s">
        <v>24</v>
      </c>
      <c r="U836" t="s">
        <v>25</v>
      </c>
      <c r="V836" t="s">
        <v>25</v>
      </c>
      <c r="W836" t="s">
        <v>24</v>
      </c>
      <c r="X836">
        <f t="shared" si="28"/>
        <v>36.496737384513494</v>
      </c>
      <c r="Y836">
        <f t="shared" si="29"/>
        <v>1.4415271148231538E-4</v>
      </c>
    </row>
    <row r="837" spans="1:25">
      <c r="A837" s="1">
        <v>42428.505439814813</v>
      </c>
      <c r="B837">
        <v>2.3647728469222802</v>
      </c>
      <c r="C837">
        <v>48.720557419583201</v>
      </c>
      <c r="D837">
        <v>84.5</v>
      </c>
      <c r="E837">
        <v>4</v>
      </c>
      <c r="F837">
        <v>6</v>
      </c>
      <c r="G837">
        <v>0.69999998807907104</v>
      </c>
      <c r="H837">
        <v>0.80000001192092896</v>
      </c>
      <c r="I837">
        <v>1.1000000238418599</v>
      </c>
      <c r="J837">
        <v>38.5</v>
      </c>
      <c r="K837">
        <v>285.99633590730298</v>
      </c>
      <c r="L837" s="1">
        <v>42428.505439814813</v>
      </c>
      <c r="M837" t="s">
        <v>24</v>
      </c>
      <c r="N837" t="s">
        <v>24</v>
      </c>
      <c r="O837" t="s">
        <v>24</v>
      </c>
      <c r="P837" t="s">
        <v>24</v>
      </c>
      <c r="Q837" t="s">
        <v>25</v>
      </c>
      <c r="R837" t="s">
        <v>25</v>
      </c>
      <c r="T837" t="s">
        <v>24</v>
      </c>
      <c r="U837" t="s">
        <v>25</v>
      </c>
      <c r="V837" t="s">
        <v>25</v>
      </c>
      <c r="W837" t="s">
        <v>24</v>
      </c>
      <c r="X837">
        <f t="shared" ref="X837:X894" si="30">1852*SQRT(POWER((C837-C836)*60,2)+POWER((B837-B836)*60*COS((C837+C836)/2*3.14159/180),2))</f>
        <v>39.273939850089938</v>
      </c>
      <c r="Y837">
        <f t="shared" si="29"/>
        <v>1.4189656714334707E-4</v>
      </c>
    </row>
    <row r="838" spans="1:25">
      <c r="A838" s="1">
        <v>42428.50545138889</v>
      </c>
      <c r="B838">
        <v>2.3653128091245899</v>
      </c>
      <c r="C838">
        <v>48.7206558231264</v>
      </c>
      <c r="D838">
        <v>85.5</v>
      </c>
      <c r="E838">
        <v>4</v>
      </c>
      <c r="F838">
        <v>4</v>
      </c>
      <c r="G838">
        <v>0.69999998807907104</v>
      </c>
      <c r="H838">
        <v>0.80000001192092896</v>
      </c>
      <c r="I838">
        <v>1.1000000238418599</v>
      </c>
      <c r="J838">
        <v>40.5</v>
      </c>
      <c r="K838">
        <v>285.44230820546699</v>
      </c>
      <c r="L838" s="1">
        <v>42428.50545138889</v>
      </c>
      <c r="M838" t="s">
        <v>24</v>
      </c>
      <c r="N838" t="s">
        <v>24</v>
      </c>
      <c r="O838" t="s">
        <v>24</v>
      </c>
      <c r="P838" t="s">
        <v>24</v>
      </c>
      <c r="Q838" t="s">
        <v>25</v>
      </c>
      <c r="R838" t="s">
        <v>25</v>
      </c>
      <c r="T838" t="s">
        <v>24</v>
      </c>
      <c r="U838" t="s">
        <v>25</v>
      </c>
      <c r="V838" t="s">
        <v>25</v>
      </c>
      <c r="W838" t="s">
        <v>24</v>
      </c>
      <c r="X838">
        <f t="shared" si="30"/>
        <v>41.066816656024962</v>
      </c>
      <c r="Y838">
        <f t="shared" si="29"/>
        <v>1.3710310443772471E-4</v>
      </c>
    </row>
    <row r="839" spans="1:25">
      <c r="A839" s="1">
        <v>42428.505462962959</v>
      </c>
      <c r="B839">
        <v>2.3658814374357502</v>
      </c>
      <c r="C839">
        <v>48.7207636144012</v>
      </c>
      <c r="D839">
        <v>84.5</v>
      </c>
      <c r="E839">
        <v>4</v>
      </c>
      <c r="F839">
        <v>4</v>
      </c>
      <c r="G839">
        <v>0.69999998807907104</v>
      </c>
      <c r="H839">
        <v>0.80000001192092896</v>
      </c>
      <c r="I839">
        <v>1.1000000238418599</v>
      </c>
      <c r="J839">
        <v>42.75</v>
      </c>
      <c r="K839">
        <v>286.03143455399203</v>
      </c>
      <c r="L839" s="1">
        <v>42428.505462962959</v>
      </c>
      <c r="M839" t="s">
        <v>24</v>
      </c>
      <c r="N839" t="s">
        <v>24</v>
      </c>
      <c r="O839" t="s">
        <v>24</v>
      </c>
      <c r="P839" t="s">
        <v>24</v>
      </c>
      <c r="Q839" t="s">
        <v>25</v>
      </c>
      <c r="R839" t="s">
        <v>25</v>
      </c>
      <c r="T839" t="s">
        <v>24</v>
      </c>
      <c r="U839" t="s">
        <v>25</v>
      </c>
      <c r="V839" t="s">
        <v>25</v>
      </c>
      <c r="W839" t="s">
        <v>24</v>
      </c>
      <c r="X839">
        <f t="shared" si="30"/>
        <v>43.372416326374783</v>
      </c>
      <c r="Y839">
        <f t="shared" si="29"/>
        <v>1.4219934043225039E-4</v>
      </c>
    </row>
    <row r="840" spans="1:25">
      <c r="A840" s="1">
        <v>42428.505474537036</v>
      </c>
      <c r="B840">
        <v>2.3664708528667702</v>
      </c>
      <c r="C840">
        <v>48.720866711810203</v>
      </c>
      <c r="D840">
        <v>84.5</v>
      </c>
      <c r="E840">
        <v>5</v>
      </c>
      <c r="F840">
        <v>4</v>
      </c>
      <c r="G840">
        <v>0.69999998807907104</v>
      </c>
      <c r="H840">
        <v>0.80000001192092896</v>
      </c>
      <c r="I840">
        <v>1.1000000238418599</v>
      </c>
      <c r="J840">
        <v>44.75</v>
      </c>
      <c r="K840">
        <v>284.849464448427</v>
      </c>
      <c r="L840" s="1">
        <v>42428.505474537036</v>
      </c>
      <c r="M840" t="s">
        <v>24</v>
      </c>
      <c r="N840" t="s">
        <v>24</v>
      </c>
      <c r="O840" t="s">
        <v>24</v>
      </c>
      <c r="P840" t="s">
        <v>24</v>
      </c>
      <c r="Q840" t="s">
        <v>25</v>
      </c>
      <c r="R840" t="s">
        <v>25</v>
      </c>
      <c r="T840" t="s">
        <v>24</v>
      </c>
      <c r="U840" t="s">
        <v>25</v>
      </c>
      <c r="V840" t="s">
        <v>25</v>
      </c>
      <c r="W840" t="s">
        <v>24</v>
      </c>
      <c r="X840">
        <f t="shared" si="30"/>
        <v>44.70242681114695</v>
      </c>
      <c r="Y840">
        <f t="shared" si="29"/>
        <v>1.3196058793106216E-4</v>
      </c>
    </row>
    <row r="841" spans="1:25">
      <c r="A841" s="1">
        <v>42428.505486111113</v>
      </c>
      <c r="B841">
        <v>2.3670797981321798</v>
      </c>
      <c r="C841">
        <v>48.720970898866703</v>
      </c>
      <c r="D841">
        <v>84.5</v>
      </c>
      <c r="E841">
        <v>4</v>
      </c>
      <c r="F841">
        <v>4</v>
      </c>
      <c r="G841">
        <v>0.69999998807907104</v>
      </c>
      <c r="H841">
        <v>0.80000001192092896</v>
      </c>
      <c r="I841">
        <v>1.1000000238418599</v>
      </c>
      <c r="J841">
        <v>47</v>
      </c>
      <c r="K841">
        <v>284.53909969711702</v>
      </c>
      <c r="L841" s="1">
        <v>42428.505486111113</v>
      </c>
      <c r="M841" t="s">
        <v>24</v>
      </c>
      <c r="N841" t="s">
        <v>24</v>
      </c>
      <c r="O841" t="s">
        <v>24</v>
      </c>
      <c r="P841" t="s">
        <v>24</v>
      </c>
      <c r="Q841" t="s">
        <v>25</v>
      </c>
      <c r="R841" t="s">
        <v>25</v>
      </c>
      <c r="T841" t="s">
        <v>24</v>
      </c>
      <c r="U841" t="s">
        <v>25</v>
      </c>
      <c r="V841" t="s">
        <v>25</v>
      </c>
      <c r="W841" t="s">
        <v>24</v>
      </c>
      <c r="X841">
        <f t="shared" si="30"/>
        <v>46.117945666704031</v>
      </c>
      <c r="Y841">
        <f t="shared" si="29"/>
        <v>1.2926215942090914E-4</v>
      </c>
    </row>
    <row r="842" spans="1:25">
      <c r="A842" s="1">
        <v>42428.505497685182</v>
      </c>
      <c r="B842">
        <v>2.3677150625735499</v>
      </c>
      <c r="C842">
        <v>48.7210793606937</v>
      </c>
      <c r="D842">
        <v>84.5</v>
      </c>
      <c r="E842">
        <v>5</v>
      </c>
      <c r="F842">
        <v>4</v>
      </c>
      <c r="G842">
        <v>0.69999998807907104</v>
      </c>
      <c r="H842">
        <v>0.80000001192092896</v>
      </c>
      <c r="I842">
        <v>1</v>
      </c>
      <c r="J842">
        <v>48.75</v>
      </c>
      <c r="K842">
        <v>284.50985680276199</v>
      </c>
      <c r="L842" s="1">
        <v>42428.505497685182</v>
      </c>
      <c r="M842" t="s">
        <v>24</v>
      </c>
      <c r="N842" t="s">
        <v>24</v>
      </c>
      <c r="O842" t="s">
        <v>24</v>
      </c>
      <c r="P842" t="s">
        <v>24</v>
      </c>
      <c r="Q842" t="s">
        <v>25</v>
      </c>
      <c r="R842" t="s">
        <v>25</v>
      </c>
      <c r="T842" t="s">
        <v>24</v>
      </c>
      <c r="U842" t="s">
        <v>25</v>
      </c>
      <c r="V842" t="s">
        <v>25</v>
      </c>
      <c r="W842" t="s">
        <v>24</v>
      </c>
      <c r="X842">
        <f t="shared" si="30"/>
        <v>48.104748590585359</v>
      </c>
      <c r="Y842">
        <f t="shared" si="29"/>
        <v>1.2900797495161057E-4</v>
      </c>
    </row>
    <row r="843" spans="1:25">
      <c r="A843" s="1">
        <v>42428.505509259259</v>
      </c>
      <c r="B843">
        <v>2.3683894705027302</v>
      </c>
      <c r="C843">
        <v>48.721214896067998</v>
      </c>
      <c r="D843">
        <v>84.5</v>
      </c>
      <c r="E843">
        <v>3</v>
      </c>
      <c r="F843">
        <v>4</v>
      </c>
      <c r="G843">
        <v>0.69999998807907104</v>
      </c>
      <c r="H843">
        <v>0.80000001192092896</v>
      </c>
      <c r="I843">
        <v>1</v>
      </c>
      <c r="J843">
        <v>51</v>
      </c>
      <c r="K843">
        <v>286.94240187416898</v>
      </c>
      <c r="L843" s="1">
        <v>42428.505509259259</v>
      </c>
      <c r="M843" t="s">
        <v>24</v>
      </c>
      <c r="N843" t="s">
        <v>24</v>
      </c>
      <c r="O843" t="s">
        <v>24</v>
      </c>
      <c r="P843" t="s">
        <v>24</v>
      </c>
      <c r="Q843" t="s">
        <v>25</v>
      </c>
      <c r="R843" t="s">
        <v>25</v>
      </c>
      <c r="T843" t="s">
        <v>24</v>
      </c>
      <c r="U843" t="s">
        <v>25</v>
      </c>
      <c r="V843" t="s">
        <v>25</v>
      </c>
      <c r="W843" t="s">
        <v>24</v>
      </c>
      <c r="X843">
        <f t="shared" si="30"/>
        <v>51.682977354295815</v>
      </c>
      <c r="Y843">
        <f t="shared" si="29"/>
        <v>1.5004886912011627E-4</v>
      </c>
    </row>
    <row r="844" spans="1:25">
      <c r="A844" s="1">
        <v>42428.505520833336</v>
      </c>
      <c r="B844">
        <v>2.3690872639417599</v>
      </c>
      <c r="C844">
        <v>48.721341881900997</v>
      </c>
      <c r="D844">
        <v>84.5</v>
      </c>
      <c r="E844">
        <v>3</v>
      </c>
      <c r="F844">
        <v>3</v>
      </c>
      <c r="G844">
        <v>0.69999998807907104</v>
      </c>
      <c r="H844">
        <v>0.80000001192092896</v>
      </c>
      <c r="I844">
        <v>1</v>
      </c>
      <c r="J844">
        <v>53</v>
      </c>
      <c r="K844">
        <v>285.421599651794</v>
      </c>
      <c r="L844" s="1">
        <v>42428.505520833336</v>
      </c>
      <c r="M844" t="s">
        <v>24</v>
      </c>
      <c r="N844" t="s">
        <v>24</v>
      </c>
      <c r="O844" t="s">
        <v>24</v>
      </c>
      <c r="P844" t="s">
        <v>24</v>
      </c>
      <c r="Q844" t="s">
        <v>25</v>
      </c>
      <c r="R844" t="s">
        <v>25</v>
      </c>
      <c r="T844" t="s">
        <v>24</v>
      </c>
      <c r="U844" t="s">
        <v>25</v>
      </c>
      <c r="V844" t="s">
        <v>25</v>
      </c>
      <c r="W844" t="s">
        <v>24</v>
      </c>
      <c r="X844">
        <f t="shared" si="30"/>
        <v>53.064655011017699</v>
      </c>
      <c r="Y844">
        <f t="shared" si="29"/>
        <v>1.3692335082925855E-4</v>
      </c>
    </row>
    <row r="845" spans="1:25">
      <c r="A845" s="1">
        <v>42428.505532407406</v>
      </c>
      <c r="B845">
        <v>2.3698070179671</v>
      </c>
      <c r="C845">
        <v>48.721474651247298</v>
      </c>
      <c r="D845">
        <v>85.5</v>
      </c>
      <c r="E845">
        <v>3</v>
      </c>
      <c r="F845">
        <v>3</v>
      </c>
      <c r="G845">
        <v>0.80000001192092896</v>
      </c>
      <c r="H845">
        <v>0.89999997615814198</v>
      </c>
      <c r="I845">
        <v>1.1000000238418599</v>
      </c>
      <c r="J845">
        <v>55</v>
      </c>
      <c r="K845">
        <v>285.621810262922</v>
      </c>
      <c r="L845" s="1">
        <v>42428.505532407406</v>
      </c>
      <c r="M845" t="s">
        <v>24</v>
      </c>
      <c r="N845" t="s">
        <v>24</v>
      </c>
      <c r="O845" t="s">
        <v>24</v>
      </c>
      <c r="P845" t="s">
        <v>24</v>
      </c>
      <c r="Q845" t="s">
        <v>25</v>
      </c>
      <c r="R845" t="s">
        <v>25</v>
      </c>
      <c r="T845" t="s">
        <v>24</v>
      </c>
      <c r="U845" t="s">
        <v>25</v>
      </c>
      <c r="V845" t="s">
        <v>25</v>
      </c>
      <c r="W845" t="s">
        <v>24</v>
      </c>
      <c r="X845">
        <f t="shared" si="30"/>
        <v>54.787686483313848</v>
      </c>
      <c r="Y845">
        <f t="shared" si="29"/>
        <v>1.3865720665240367E-4</v>
      </c>
    </row>
    <row r="846" spans="1:25">
      <c r="A846" s="1">
        <v>42428.505543981482</v>
      </c>
      <c r="B846">
        <v>2.3705570306628898</v>
      </c>
      <c r="C846">
        <v>48.721606498584201</v>
      </c>
      <c r="D846">
        <v>86.5</v>
      </c>
      <c r="E846">
        <v>3</v>
      </c>
      <c r="F846">
        <v>3</v>
      </c>
      <c r="G846">
        <v>0.80000001192092896</v>
      </c>
      <c r="H846">
        <v>0.89999997615814198</v>
      </c>
      <c r="I846">
        <v>1.20000004768372</v>
      </c>
      <c r="J846">
        <v>57</v>
      </c>
      <c r="K846">
        <v>284.92101018753698</v>
      </c>
      <c r="L846" s="1">
        <v>42428.505543981482</v>
      </c>
      <c r="M846" t="s">
        <v>24</v>
      </c>
      <c r="N846" t="s">
        <v>24</v>
      </c>
      <c r="O846" t="s">
        <v>24</v>
      </c>
      <c r="P846" t="s">
        <v>24</v>
      </c>
      <c r="Q846" t="s">
        <v>25</v>
      </c>
      <c r="R846" t="s">
        <v>25</v>
      </c>
      <c r="T846" t="s">
        <v>24</v>
      </c>
      <c r="U846" t="s">
        <v>25</v>
      </c>
      <c r="V846" t="s">
        <v>25</v>
      </c>
      <c r="W846" t="s">
        <v>24</v>
      </c>
      <c r="X846">
        <f t="shared" si="30"/>
        <v>56.900487140860463</v>
      </c>
      <c r="Y846">
        <f t="shared" si="29"/>
        <v>1.3258151255491807E-4</v>
      </c>
    </row>
    <row r="847" spans="1:25">
      <c r="A847" s="1">
        <v>42428.505555555559</v>
      </c>
      <c r="B847">
        <v>2.37132707610726</v>
      </c>
      <c r="C847">
        <v>48.721750164404497</v>
      </c>
      <c r="D847">
        <v>86.5</v>
      </c>
      <c r="E847">
        <v>3</v>
      </c>
      <c r="F847">
        <v>3</v>
      </c>
      <c r="G847">
        <v>0.80000001192092896</v>
      </c>
      <c r="H847">
        <v>1.1000000238418599</v>
      </c>
      <c r="I847">
        <v>1.3999999761581401</v>
      </c>
      <c r="J847">
        <v>58.75</v>
      </c>
      <c r="K847">
        <v>285.79116482868301</v>
      </c>
      <c r="L847" s="1">
        <v>42428.505555555559</v>
      </c>
      <c r="M847" t="s">
        <v>24</v>
      </c>
      <c r="N847" t="s">
        <v>24</v>
      </c>
      <c r="O847" t="s">
        <v>24</v>
      </c>
      <c r="P847" t="s">
        <v>24</v>
      </c>
      <c r="Q847" t="s">
        <v>25</v>
      </c>
      <c r="R847" t="s">
        <v>25</v>
      </c>
      <c r="T847" t="s">
        <v>24</v>
      </c>
      <c r="U847" t="s">
        <v>25</v>
      </c>
      <c r="V847" t="s">
        <v>25</v>
      </c>
      <c r="W847" t="s">
        <v>24</v>
      </c>
      <c r="X847">
        <f t="shared" si="30"/>
        <v>58.664293178117433</v>
      </c>
      <c r="Y847">
        <f t="shared" si="29"/>
        <v>1.4012228350825866E-4</v>
      </c>
    </row>
    <row r="848" spans="1:25">
      <c r="A848" s="1">
        <v>42428.505567129629</v>
      </c>
      <c r="B848">
        <v>2.37212251871824</v>
      </c>
      <c r="C848">
        <v>48.721901709213903</v>
      </c>
      <c r="D848">
        <v>86.5</v>
      </c>
      <c r="E848">
        <v>3</v>
      </c>
      <c r="F848">
        <v>3</v>
      </c>
      <c r="G848">
        <v>0.69999998807907104</v>
      </c>
      <c r="H848">
        <v>0.80000001192092896</v>
      </c>
      <c r="I848">
        <v>1.1000000238418599</v>
      </c>
      <c r="J848">
        <v>60.5</v>
      </c>
      <c r="K848">
        <v>286.10825472317498</v>
      </c>
      <c r="L848" s="1">
        <v>42428.505567129629</v>
      </c>
      <c r="M848" t="s">
        <v>24</v>
      </c>
      <c r="N848" t="s">
        <v>24</v>
      </c>
      <c r="O848" t="s">
        <v>24</v>
      </c>
      <c r="P848" t="s">
        <v>24</v>
      </c>
      <c r="Q848" t="s">
        <v>25</v>
      </c>
      <c r="R848" t="s">
        <v>25</v>
      </c>
      <c r="T848" t="s">
        <v>24</v>
      </c>
      <c r="U848" t="s">
        <v>25</v>
      </c>
      <c r="V848" t="s">
        <v>25</v>
      </c>
      <c r="W848" t="s">
        <v>24</v>
      </c>
      <c r="X848">
        <f t="shared" si="30"/>
        <v>60.6948581932689</v>
      </c>
      <c r="Y848">
        <f t="shared" si="29"/>
        <v>1.428620101017004E-4</v>
      </c>
    </row>
    <row r="849" spans="1:25">
      <c r="A849" s="1">
        <v>42428.505578703705</v>
      </c>
      <c r="B849">
        <v>2.3729430232197002</v>
      </c>
      <c r="C849">
        <v>48.722047219052897</v>
      </c>
      <c r="D849">
        <v>87.5</v>
      </c>
      <c r="E849">
        <v>3</v>
      </c>
      <c r="F849">
        <v>3</v>
      </c>
      <c r="G849">
        <v>0.69999998807907104</v>
      </c>
      <c r="H849">
        <v>0.80000001192092896</v>
      </c>
      <c r="I849">
        <v>1.1000000238418599</v>
      </c>
      <c r="J849">
        <v>62.5</v>
      </c>
      <c r="K849">
        <v>285.04668166843601</v>
      </c>
      <c r="L849" s="1">
        <v>42428.505578703705</v>
      </c>
      <c r="M849" t="s">
        <v>24</v>
      </c>
      <c r="N849" t="s">
        <v>24</v>
      </c>
      <c r="O849" t="s">
        <v>24</v>
      </c>
      <c r="P849" t="s">
        <v>24</v>
      </c>
      <c r="Q849" t="s">
        <v>25</v>
      </c>
      <c r="R849" t="s">
        <v>25</v>
      </c>
      <c r="T849" t="s">
        <v>24</v>
      </c>
      <c r="U849" t="s">
        <v>25</v>
      </c>
      <c r="V849" t="s">
        <v>25</v>
      </c>
      <c r="W849" t="s">
        <v>24</v>
      </c>
      <c r="X849">
        <f t="shared" si="30"/>
        <v>62.284419948495135</v>
      </c>
      <c r="Y849">
        <f t="shared" si="29"/>
        <v>1.3367202511746626E-4</v>
      </c>
    </row>
    <row r="850" spans="1:25">
      <c r="A850" s="1">
        <v>42428.505590277775</v>
      </c>
      <c r="B850">
        <v>2.3737845662981298</v>
      </c>
      <c r="C850">
        <v>48.722194405272603</v>
      </c>
      <c r="D850">
        <v>87.5</v>
      </c>
      <c r="E850">
        <v>3</v>
      </c>
      <c r="F850">
        <v>3</v>
      </c>
      <c r="G850">
        <v>0.69999998807907104</v>
      </c>
      <c r="H850">
        <v>0.80000001192092896</v>
      </c>
      <c r="I850">
        <v>1.1000000238418599</v>
      </c>
      <c r="J850">
        <v>64</v>
      </c>
      <c r="K850">
        <v>284.84876752828302</v>
      </c>
      <c r="L850" s="1">
        <v>42428.505590277775</v>
      </c>
      <c r="M850" t="s">
        <v>24</v>
      </c>
      <c r="N850" t="s">
        <v>24</v>
      </c>
      <c r="O850" t="s">
        <v>24</v>
      </c>
      <c r="P850" t="s">
        <v>24</v>
      </c>
      <c r="Q850" t="s">
        <v>25</v>
      </c>
      <c r="R850" t="s">
        <v>25</v>
      </c>
      <c r="T850" t="s">
        <v>24</v>
      </c>
      <c r="U850" t="s">
        <v>25</v>
      </c>
      <c r="V850" t="s">
        <v>25</v>
      </c>
      <c r="W850" t="s">
        <v>24</v>
      </c>
      <c r="X850">
        <f t="shared" si="30"/>
        <v>63.822393918581668</v>
      </c>
      <c r="Y850">
        <f t="shared" si="29"/>
        <v>1.3195372438997165E-4</v>
      </c>
    </row>
    <row r="851" spans="1:25">
      <c r="A851" s="1">
        <v>42428.505601851852</v>
      </c>
      <c r="B851">
        <v>2.3746549431234598</v>
      </c>
      <c r="C851">
        <v>48.722353745251901</v>
      </c>
      <c r="D851">
        <v>87.5</v>
      </c>
      <c r="E851">
        <v>3</v>
      </c>
      <c r="F851">
        <v>3</v>
      </c>
      <c r="G851">
        <v>0.69999998807907104</v>
      </c>
      <c r="H851">
        <v>0.80000001192092896</v>
      </c>
      <c r="I851">
        <v>1.1000000238418599</v>
      </c>
      <c r="J851">
        <v>66</v>
      </c>
      <c r="K851">
        <v>285.50970695962798</v>
      </c>
      <c r="L851" s="1">
        <v>42428.505601851852</v>
      </c>
      <c r="M851" t="s">
        <v>24</v>
      </c>
      <c r="N851" t="s">
        <v>24</v>
      </c>
      <c r="O851" t="s">
        <v>24</v>
      </c>
      <c r="P851" t="s">
        <v>24</v>
      </c>
      <c r="Q851" t="s">
        <v>25</v>
      </c>
      <c r="R851" t="s">
        <v>25</v>
      </c>
      <c r="T851" t="s">
        <v>24</v>
      </c>
      <c r="U851" t="s">
        <v>25</v>
      </c>
      <c r="V851" t="s">
        <v>25</v>
      </c>
      <c r="W851" t="s">
        <v>24</v>
      </c>
      <c r="X851">
        <f t="shared" si="30"/>
        <v>66.215839637094717</v>
      </c>
      <c r="Y851">
        <f t="shared" si="29"/>
        <v>1.3768621384701427E-4</v>
      </c>
    </row>
    <row r="852" spans="1:25">
      <c r="A852" s="1">
        <v>42428.505613425928</v>
      </c>
      <c r="B852">
        <v>2.3755404911935298</v>
      </c>
      <c r="C852">
        <v>48.7225241493434</v>
      </c>
      <c r="D852">
        <v>88.5</v>
      </c>
      <c r="E852">
        <v>3</v>
      </c>
      <c r="F852">
        <v>3</v>
      </c>
      <c r="G852">
        <v>0.69999998807907104</v>
      </c>
      <c r="H852">
        <v>0.80000001192092896</v>
      </c>
      <c r="I852">
        <v>1</v>
      </c>
      <c r="J852">
        <v>67.75</v>
      </c>
      <c r="K852">
        <v>286.26157137961599</v>
      </c>
      <c r="L852" s="1">
        <v>42428.505613425928</v>
      </c>
      <c r="M852" t="s">
        <v>24</v>
      </c>
      <c r="N852" t="s">
        <v>24</v>
      </c>
      <c r="O852" t="s">
        <v>24</v>
      </c>
      <c r="P852" t="s">
        <v>24</v>
      </c>
      <c r="Q852" t="s">
        <v>25</v>
      </c>
      <c r="R852" t="s">
        <v>25</v>
      </c>
      <c r="T852" t="s">
        <v>24</v>
      </c>
      <c r="U852" t="s">
        <v>25</v>
      </c>
      <c r="V852" t="s">
        <v>25</v>
      </c>
      <c r="W852" t="s">
        <v>24</v>
      </c>
      <c r="X852">
        <f t="shared" si="30"/>
        <v>67.621866258220294</v>
      </c>
      <c r="Y852">
        <f t="shared" si="29"/>
        <v>1.4418512472727616E-4</v>
      </c>
    </row>
    <row r="853" spans="1:25">
      <c r="A853" s="1">
        <v>42428.505624999998</v>
      </c>
      <c r="B853">
        <v>2.3764454014599301</v>
      </c>
      <c r="C853">
        <v>48.722701929509597</v>
      </c>
      <c r="D853">
        <v>88.5</v>
      </c>
      <c r="E853">
        <v>3</v>
      </c>
      <c r="F853">
        <v>3</v>
      </c>
      <c r="G853">
        <v>0.69999998807907104</v>
      </c>
      <c r="H853">
        <v>0.80000001192092896</v>
      </c>
      <c r="I853">
        <v>1</v>
      </c>
      <c r="J853">
        <v>69.25</v>
      </c>
      <c r="K853">
        <v>286.58397343520699</v>
      </c>
      <c r="L853" s="1">
        <v>42428.505624999998</v>
      </c>
      <c r="M853" t="s">
        <v>24</v>
      </c>
      <c r="N853" t="s">
        <v>24</v>
      </c>
      <c r="O853" t="s">
        <v>24</v>
      </c>
      <c r="P853" t="s">
        <v>24</v>
      </c>
      <c r="Q853" t="s">
        <v>25</v>
      </c>
      <c r="R853" t="s">
        <v>25</v>
      </c>
      <c r="T853" t="s">
        <v>24</v>
      </c>
      <c r="U853" t="s">
        <v>25</v>
      </c>
      <c r="V853" t="s">
        <v>25</v>
      </c>
      <c r="W853" t="s">
        <v>24</v>
      </c>
      <c r="X853">
        <f t="shared" si="30"/>
        <v>69.21484925384344</v>
      </c>
      <c r="Y853">
        <f t="shared" si="29"/>
        <v>1.4696422276670487E-4</v>
      </c>
    </row>
    <row r="854" spans="1:25">
      <c r="A854" s="1">
        <v>42428.505636574075</v>
      </c>
      <c r="B854">
        <v>2.3773759603500402</v>
      </c>
      <c r="C854">
        <v>48.722878703847499</v>
      </c>
      <c r="D854">
        <v>88.5</v>
      </c>
      <c r="E854">
        <v>3</v>
      </c>
      <c r="F854">
        <v>3</v>
      </c>
      <c r="G854">
        <v>0.69999998807907104</v>
      </c>
      <c r="H854">
        <v>0.80000001192092896</v>
      </c>
      <c r="I854">
        <v>1</v>
      </c>
      <c r="J854">
        <v>71</v>
      </c>
      <c r="K854">
        <v>286.06443726940699</v>
      </c>
      <c r="L854" s="1">
        <v>42428.505636574075</v>
      </c>
      <c r="M854" t="s">
        <v>24</v>
      </c>
      <c r="N854" t="s">
        <v>24</v>
      </c>
      <c r="O854" t="s">
        <v>24</v>
      </c>
      <c r="P854" t="s">
        <v>24</v>
      </c>
      <c r="Q854" t="s">
        <v>25</v>
      </c>
      <c r="R854" t="s">
        <v>25</v>
      </c>
      <c r="T854" t="s">
        <v>24</v>
      </c>
      <c r="U854" t="s">
        <v>25</v>
      </c>
      <c r="V854" t="s">
        <v>25</v>
      </c>
      <c r="W854" t="s">
        <v>24</v>
      </c>
      <c r="X854">
        <f t="shared" si="30"/>
        <v>70.987638758484735</v>
      </c>
      <c r="Y854">
        <f t="shared" si="29"/>
        <v>1.4248333782344746E-4</v>
      </c>
    </row>
    <row r="855" spans="1:25">
      <c r="A855" s="1">
        <v>42428.505648148152</v>
      </c>
      <c r="B855">
        <v>2.3783346824348</v>
      </c>
      <c r="C855">
        <v>48.723050784319597</v>
      </c>
      <c r="D855">
        <v>89.5</v>
      </c>
      <c r="E855">
        <v>3</v>
      </c>
      <c r="F855">
        <v>3</v>
      </c>
      <c r="G855">
        <v>0.69999998807907104</v>
      </c>
      <c r="H855">
        <v>0.80000001192092896</v>
      </c>
      <c r="I855">
        <v>1</v>
      </c>
      <c r="J855">
        <v>72.75</v>
      </c>
      <c r="K855">
        <v>285.220796917629</v>
      </c>
      <c r="L855" s="1">
        <v>42428.505648148152</v>
      </c>
      <c r="M855" t="s">
        <v>24</v>
      </c>
      <c r="N855" t="s">
        <v>24</v>
      </c>
      <c r="O855" t="s">
        <v>24</v>
      </c>
      <c r="P855" t="s">
        <v>24</v>
      </c>
      <c r="Q855" t="s">
        <v>25</v>
      </c>
      <c r="R855" t="s">
        <v>25</v>
      </c>
      <c r="T855" t="s">
        <v>24</v>
      </c>
      <c r="U855" t="s">
        <v>25</v>
      </c>
      <c r="V855" t="s">
        <v>25</v>
      </c>
      <c r="W855" t="s">
        <v>24</v>
      </c>
      <c r="X855">
        <f t="shared" si="30"/>
        <v>72.834895186172503</v>
      </c>
      <c r="Y855">
        <f t="shared" si="29"/>
        <v>1.3518225320873154E-4</v>
      </c>
    </row>
    <row r="856" spans="1:25">
      <c r="A856" s="1">
        <v>42428.505659722221</v>
      </c>
      <c r="B856">
        <v>2.3793083243072002</v>
      </c>
      <c r="C856">
        <v>48.7232264690101</v>
      </c>
      <c r="D856">
        <v>89.5</v>
      </c>
      <c r="E856">
        <v>3</v>
      </c>
      <c r="F856">
        <v>3</v>
      </c>
      <c r="G856">
        <v>0.69999998807907104</v>
      </c>
      <c r="H856">
        <v>0.80000001192092896</v>
      </c>
      <c r="I856">
        <v>1</v>
      </c>
      <c r="J856">
        <v>74.25</v>
      </c>
      <c r="K856">
        <v>285.29776556902999</v>
      </c>
      <c r="L856" s="1">
        <v>42428.505659722221</v>
      </c>
      <c r="M856" t="s">
        <v>24</v>
      </c>
      <c r="N856" t="s">
        <v>24</v>
      </c>
      <c r="O856" t="s">
        <v>24</v>
      </c>
      <c r="P856" t="s">
        <v>24</v>
      </c>
      <c r="Q856" t="s">
        <v>25</v>
      </c>
      <c r="R856" t="s">
        <v>25</v>
      </c>
      <c r="T856" t="s">
        <v>24</v>
      </c>
      <c r="U856" t="s">
        <v>25</v>
      </c>
      <c r="V856" t="s">
        <v>25</v>
      </c>
      <c r="W856" t="s">
        <v>24</v>
      </c>
      <c r="X856">
        <f t="shared" si="30"/>
        <v>73.995214123817291</v>
      </c>
      <c r="Y856">
        <f t="shared" si="29"/>
        <v>1.3584944807913541E-4</v>
      </c>
    </row>
    <row r="857" spans="1:25">
      <c r="A857" s="1">
        <v>42428.505671296298</v>
      </c>
      <c r="B857">
        <v>2.3803081177175001</v>
      </c>
      <c r="C857">
        <v>48.723403662443197</v>
      </c>
      <c r="D857">
        <v>89.5</v>
      </c>
      <c r="E857">
        <v>3</v>
      </c>
      <c r="F857">
        <v>3</v>
      </c>
      <c r="G857">
        <v>0.69999998807907104</v>
      </c>
      <c r="H857">
        <v>0.80000001192092896</v>
      </c>
      <c r="I857">
        <v>1</v>
      </c>
      <c r="J857">
        <v>75.75</v>
      </c>
      <c r="K857">
        <v>285.03806629195901</v>
      </c>
      <c r="L857" s="1">
        <v>42428.505671296298</v>
      </c>
      <c r="M857" t="s">
        <v>24</v>
      </c>
      <c r="N857" t="s">
        <v>24</v>
      </c>
      <c r="O857" t="s">
        <v>24</v>
      </c>
      <c r="P857" t="s">
        <v>24</v>
      </c>
      <c r="Q857" t="s">
        <v>25</v>
      </c>
      <c r="R857" t="s">
        <v>25</v>
      </c>
      <c r="T857" t="s">
        <v>24</v>
      </c>
      <c r="U857" t="s">
        <v>25</v>
      </c>
      <c r="V857" t="s">
        <v>25</v>
      </c>
      <c r="W857" t="s">
        <v>24</v>
      </c>
      <c r="X857">
        <f t="shared" si="30"/>
        <v>75.889112205794717</v>
      </c>
      <c r="Y857">
        <f t="shared" si="29"/>
        <v>1.3359670350672148E-4</v>
      </c>
    </row>
    <row r="858" spans="1:25">
      <c r="A858" s="1">
        <v>42428.505682870367</v>
      </c>
      <c r="B858">
        <v>2.38132635131478</v>
      </c>
      <c r="C858">
        <v>48.723585968837099</v>
      </c>
      <c r="D858">
        <v>89.5</v>
      </c>
      <c r="E858">
        <v>3</v>
      </c>
      <c r="F858">
        <v>3</v>
      </c>
      <c r="G858">
        <v>0.69999998807907104</v>
      </c>
      <c r="H858">
        <v>0.80000001192092896</v>
      </c>
      <c r="I858">
        <v>1</v>
      </c>
      <c r="J858">
        <v>77.25</v>
      </c>
      <c r="K858">
        <v>285.184771012304</v>
      </c>
      <c r="L858" s="1">
        <v>42428.505682870367</v>
      </c>
      <c r="M858" t="s">
        <v>24</v>
      </c>
      <c r="N858" t="s">
        <v>24</v>
      </c>
      <c r="O858" t="s">
        <v>24</v>
      </c>
      <c r="P858" t="s">
        <v>24</v>
      </c>
      <c r="Q858" t="s">
        <v>25</v>
      </c>
      <c r="R858" t="s">
        <v>25</v>
      </c>
      <c r="T858" t="s">
        <v>24</v>
      </c>
      <c r="U858" t="s">
        <v>25</v>
      </c>
      <c r="V858" t="s">
        <v>25</v>
      </c>
      <c r="W858" t="s">
        <v>24</v>
      </c>
      <c r="X858">
        <f t="shared" si="30"/>
        <v>77.341993436355494</v>
      </c>
      <c r="Y858">
        <f t="shared" si="29"/>
        <v>1.3486961904607655E-4</v>
      </c>
    </row>
    <row r="859" spans="1:25">
      <c r="A859" s="1">
        <v>42428.505694444444</v>
      </c>
      <c r="B859">
        <v>2.38236419856548</v>
      </c>
      <c r="C859">
        <v>48.723759138956702</v>
      </c>
      <c r="D859">
        <v>91.5</v>
      </c>
      <c r="E859">
        <v>3</v>
      </c>
      <c r="F859">
        <v>3</v>
      </c>
      <c r="G859">
        <v>0.69999998807907104</v>
      </c>
      <c r="H859">
        <v>0.80000001192092896</v>
      </c>
      <c r="I859">
        <v>1</v>
      </c>
      <c r="J859">
        <v>78.5</v>
      </c>
      <c r="K859">
        <v>284.19448161791598</v>
      </c>
      <c r="L859" s="1">
        <v>42428.505694444444</v>
      </c>
      <c r="M859" t="s">
        <v>24</v>
      </c>
      <c r="N859" t="s">
        <v>24</v>
      </c>
      <c r="O859" t="s">
        <v>24</v>
      </c>
      <c r="P859" t="s">
        <v>24</v>
      </c>
      <c r="Q859" t="s">
        <v>25</v>
      </c>
      <c r="R859" t="s">
        <v>25</v>
      </c>
      <c r="T859" t="s">
        <v>24</v>
      </c>
      <c r="U859" t="s">
        <v>25</v>
      </c>
      <c r="V859" t="s">
        <v>25</v>
      </c>
      <c r="W859" t="s">
        <v>24</v>
      </c>
      <c r="X859">
        <f t="shared" si="30"/>
        <v>78.475129059638675</v>
      </c>
      <c r="Y859">
        <f t="shared" si="29"/>
        <v>1.2626079222319132E-4</v>
      </c>
    </row>
    <row r="860" spans="1:25">
      <c r="A860" s="1">
        <v>42428.505706018521</v>
      </c>
      <c r="B860">
        <v>2.3834018781781201</v>
      </c>
      <c r="C860">
        <v>48.723946055397398</v>
      </c>
      <c r="D860">
        <v>91.5</v>
      </c>
      <c r="E860">
        <v>4</v>
      </c>
      <c r="F860">
        <v>3</v>
      </c>
      <c r="G860">
        <v>0.69999998807907104</v>
      </c>
      <c r="H860">
        <v>0.80000001192092896</v>
      </c>
      <c r="I860">
        <v>1</v>
      </c>
      <c r="J860">
        <v>79</v>
      </c>
      <c r="K860">
        <v>285.27282195442098</v>
      </c>
      <c r="L860" s="1">
        <v>42428.505706018521</v>
      </c>
      <c r="M860" t="s">
        <v>24</v>
      </c>
      <c r="N860" t="s">
        <v>24</v>
      </c>
      <c r="O860" t="s">
        <v>24</v>
      </c>
      <c r="P860" t="s">
        <v>24</v>
      </c>
      <c r="Q860" t="s">
        <v>25</v>
      </c>
      <c r="R860" t="s">
        <v>25</v>
      </c>
      <c r="T860" t="s">
        <v>24</v>
      </c>
      <c r="U860" t="s">
        <v>25</v>
      </c>
      <c r="V860" t="s">
        <v>25</v>
      </c>
      <c r="W860" t="s">
        <v>24</v>
      </c>
      <c r="X860">
        <f t="shared" si="30"/>
        <v>78.851467968364233</v>
      </c>
      <c r="Y860">
        <f t="shared" si="29"/>
        <v>1.3563298233488727E-4</v>
      </c>
    </row>
    <row r="861" spans="1:25">
      <c r="A861" s="1">
        <v>42428.50571759259</v>
      </c>
      <c r="B861">
        <v>2.3844685591757302</v>
      </c>
      <c r="C861">
        <v>48.724125511944301</v>
      </c>
      <c r="D861">
        <v>92.5</v>
      </c>
      <c r="E861">
        <v>4</v>
      </c>
      <c r="F861">
        <v>3</v>
      </c>
      <c r="G861">
        <v>0.69999998807907104</v>
      </c>
      <c r="H861">
        <v>0.80000001192092896</v>
      </c>
      <c r="I861">
        <v>1.1000000238418599</v>
      </c>
      <c r="J861">
        <v>80</v>
      </c>
      <c r="K861">
        <v>284.30744032599199</v>
      </c>
      <c r="L861" s="1">
        <v>42428.50571759259</v>
      </c>
      <c r="M861" t="s">
        <v>24</v>
      </c>
      <c r="N861" t="s">
        <v>24</v>
      </c>
      <c r="O861" t="s">
        <v>24</v>
      </c>
      <c r="P861" t="s">
        <v>24</v>
      </c>
      <c r="Q861" t="s">
        <v>25</v>
      </c>
      <c r="R861" t="s">
        <v>25</v>
      </c>
      <c r="T861" t="s">
        <v>24</v>
      </c>
      <c r="U861" t="s">
        <v>25</v>
      </c>
      <c r="V861" t="s">
        <v>25</v>
      </c>
      <c r="W861" t="s">
        <v>24</v>
      </c>
      <c r="X861">
        <f t="shared" si="30"/>
        <v>80.695155174856069</v>
      </c>
      <c r="Y861">
        <f t="shared" si="29"/>
        <v>1.2724462244497316E-4</v>
      </c>
    </row>
    <row r="862" spans="1:25">
      <c r="A862" s="1">
        <v>42428.505729166667</v>
      </c>
      <c r="B862">
        <v>2.38553591072559</v>
      </c>
      <c r="C862">
        <v>48.724291557446101</v>
      </c>
      <c r="D862">
        <v>93.5</v>
      </c>
      <c r="E862">
        <v>5</v>
      </c>
      <c r="F862">
        <v>3</v>
      </c>
      <c r="G862">
        <v>0.69999998807907104</v>
      </c>
      <c r="H862">
        <v>0.80000001192092896</v>
      </c>
      <c r="I862">
        <v>1.1000000238418599</v>
      </c>
      <c r="J862">
        <v>80</v>
      </c>
      <c r="K862">
        <v>283.26955673214002</v>
      </c>
      <c r="L862" s="1">
        <v>42428.505729166667</v>
      </c>
      <c r="M862" t="s">
        <v>24</v>
      </c>
      <c r="N862" t="s">
        <v>24</v>
      </c>
      <c r="O862" t="s">
        <v>24</v>
      </c>
      <c r="P862" t="s">
        <v>24</v>
      </c>
      <c r="Q862" t="s">
        <v>25</v>
      </c>
      <c r="R862" t="s">
        <v>25</v>
      </c>
      <c r="T862" t="s">
        <v>24</v>
      </c>
      <c r="U862" t="s">
        <v>25</v>
      </c>
      <c r="V862" t="s">
        <v>25</v>
      </c>
      <c r="W862" t="s">
        <v>24</v>
      </c>
      <c r="X862">
        <f t="shared" si="30"/>
        <v>80.387449555688647</v>
      </c>
      <c r="Y862">
        <f t="shared" si="29"/>
        <v>1.1818611494655975E-4</v>
      </c>
    </row>
    <row r="863" spans="1:25">
      <c r="A863" s="1">
        <v>42428.505740740744</v>
      </c>
      <c r="B863">
        <v>2.38656629808247</v>
      </c>
      <c r="C863">
        <v>48.724510073661797</v>
      </c>
      <c r="D863">
        <v>96.5</v>
      </c>
      <c r="E863">
        <v>6</v>
      </c>
      <c r="F863">
        <v>3</v>
      </c>
      <c r="G863">
        <v>0.69999998807907104</v>
      </c>
      <c r="H863">
        <v>0.80000001192092896</v>
      </c>
      <c r="I863">
        <v>1</v>
      </c>
      <c r="J863">
        <v>80.25</v>
      </c>
      <c r="K863">
        <v>287.821759526292</v>
      </c>
      <c r="L863" s="1">
        <v>42428.505740740744</v>
      </c>
      <c r="M863" t="s">
        <v>24</v>
      </c>
      <c r="N863" t="s">
        <v>24</v>
      </c>
      <c r="O863" t="s">
        <v>24</v>
      </c>
      <c r="P863" t="s">
        <v>24</v>
      </c>
      <c r="Q863" t="s">
        <v>25</v>
      </c>
      <c r="R863" t="s">
        <v>25</v>
      </c>
      <c r="T863" t="s">
        <v>24</v>
      </c>
      <c r="U863" t="s">
        <v>25</v>
      </c>
      <c r="V863" t="s">
        <v>25</v>
      </c>
      <c r="W863" t="s">
        <v>24</v>
      </c>
      <c r="X863">
        <f t="shared" si="30"/>
        <v>79.338416693155594</v>
      </c>
      <c r="Y863">
        <f t="shared" si="29"/>
        <v>1.5758966529467352E-4</v>
      </c>
    </row>
    <row r="864" spans="1:25">
      <c r="A864" s="1">
        <v>42428.505752314813</v>
      </c>
      <c r="B864">
        <v>2.3875610623508701</v>
      </c>
      <c r="C864">
        <v>48.724745605140903</v>
      </c>
      <c r="D864">
        <v>101.5</v>
      </c>
      <c r="E864">
        <v>5</v>
      </c>
      <c r="F864">
        <v>3</v>
      </c>
      <c r="G864">
        <v>0.80000001192092896</v>
      </c>
      <c r="H864">
        <v>0.89999997615814198</v>
      </c>
      <c r="I864">
        <v>1.20000004768372</v>
      </c>
      <c r="J864">
        <v>78.5</v>
      </c>
      <c r="K864">
        <v>289.74440613489202</v>
      </c>
      <c r="L864" s="1">
        <v>42428.505752314813</v>
      </c>
      <c r="M864" t="s">
        <v>24</v>
      </c>
      <c r="N864" t="s">
        <v>24</v>
      </c>
      <c r="O864" t="s">
        <v>24</v>
      </c>
      <c r="P864" t="s">
        <v>24</v>
      </c>
      <c r="Q864" t="s">
        <v>25</v>
      </c>
      <c r="R864" t="s">
        <v>25</v>
      </c>
      <c r="T864" t="s">
        <v>24</v>
      </c>
      <c r="U864" t="s">
        <v>25</v>
      </c>
      <c r="V864" t="s">
        <v>25</v>
      </c>
      <c r="W864" t="s">
        <v>24</v>
      </c>
      <c r="X864">
        <f t="shared" si="30"/>
        <v>77.474371043070548</v>
      </c>
      <c r="Y864">
        <f t="shared" si="29"/>
        <v>1.7394762035741036E-4</v>
      </c>
    </row>
    <row r="865" spans="1:25">
      <c r="A865" s="1">
        <v>42428.50576388889</v>
      </c>
      <c r="B865">
        <v>2.3885396495461499</v>
      </c>
      <c r="C865">
        <v>48.724979460239403</v>
      </c>
      <c r="D865">
        <v>103.5</v>
      </c>
      <c r="E865">
        <v>6</v>
      </c>
      <c r="F865">
        <v>4</v>
      </c>
      <c r="G865">
        <v>0.80000001192092896</v>
      </c>
      <c r="H865">
        <v>0.89999997615814198</v>
      </c>
      <c r="I865">
        <v>1.20000004768372</v>
      </c>
      <c r="J865">
        <v>77.5</v>
      </c>
      <c r="K865">
        <v>289.91363910831802</v>
      </c>
      <c r="L865" s="1">
        <v>42428.50576388889</v>
      </c>
      <c r="M865" t="s">
        <v>24</v>
      </c>
      <c r="N865" t="s">
        <v>24</v>
      </c>
      <c r="O865" t="s">
        <v>24</v>
      </c>
      <c r="P865" t="s">
        <v>24</v>
      </c>
      <c r="Q865" t="s">
        <v>25</v>
      </c>
      <c r="R865" t="s">
        <v>25</v>
      </c>
      <c r="T865" t="s">
        <v>24</v>
      </c>
      <c r="U865" t="s">
        <v>25</v>
      </c>
      <c r="V865" t="s">
        <v>25</v>
      </c>
      <c r="W865" t="s">
        <v>24</v>
      </c>
      <c r="X865">
        <f t="shared" si="30"/>
        <v>76.295337047500709</v>
      </c>
      <c r="Y865">
        <f t="shared" si="29"/>
        <v>1.7537853525881987E-4</v>
      </c>
    </row>
    <row r="866" spans="1:25">
      <c r="A866" s="1">
        <v>42428.50577546296</v>
      </c>
      <c r="B866">
        <v>2.3895113635808198</v>
      </c>
      <c r="C866">
        <v>48.7252174224705</v>
      </c>
      <c r="D866">
        <v>105.5</v>
      </c>
      <c r="E866">
        <v>8</v>
      </c>
      <c r="F866">
        <v>4</v>
      </c>
      <c r="G866">
        <v>0.80000001192092896</v>
      </c>
      <c r="H866">
        <v>0.89999997615814198</v>
      </c>
      <c r="I866">
        <v>1.20000004768372</v>
      </c>
      <c r="J866">
        <v>76.75</v>
      </c>
      <c r="K866">
        <v>290.36668827696099</v>
      </c>
      <c r="L866" s="1">
        <v>42428.50577546296</v>
      </c>
      <c r="M866" t="s">
        <v>24</v>
      </c>
      <c r="N866" t="s">
        <v>24</v>
      </c>
      <c r="O866" t="s">
        <v>24</v>
      </c>
      <c r="P866" t="s">
        <v>24</v>
      </c>
      <c r="Q866" t="s">
        <v>25</v>
      </c>
      <c r="R866" t="s">
        <v>25</v>
      </c>
      <c r="T866" t="s">
        <v>24</v>
      </c>
      <c r="U866" t="s">
        <v>25</v>
      </c>
      <c r="V866" t="s">
        <v>25</v>
      </c>
      <c r="W866" t="s">
        <v>24</v>
      </c>
      <c r="X866">
        <f t="shared" si="30"/>
        <v>75.979141006673458</v>
      </c>
      <c r="Y866">
        <f t="shared" si="29"/>
        <v>1.7920133659363234E-4</v>
      </c>
    </row>
    <row r="867" spans="1:25">
      <c r="A867" s="1">
        <v>42428.505787037036</v>
      </c>
      <c r="B867">
        <v>2.3904956504702599</v>
      </c>
      <c r="C867">
        <v>48.725459575653097</v>
      </c>
      <c r="D867">
        <v>107.5</v>
      </c>
      <c r="E867">
        <v>9</v>
      </c>
      <c r="F867">
        <v>6</v>
      </c>
      <c r="G867">
        <v>0.80000001192092896</v>
      </c>
      <c r="H867">
        <v>0.89999997615814198</v>
      </c>
      <c r="I867">
        <v>1.20000004768372</v>
      </c>
      <c r="J867">
        <v>77</v>
      </c>
      <c r="K867">
        <v>290.45299894360198</v>
      </c>
      <c r="L867" s="1">
        <v>42428.505787037036</v>
      </c>
      <c r="M867" t="s">
        <v>24</v>
      </c>
      <c r="N867" t="s">
        <v>24</v>
      </c>
      <c r="O867" t="s">
        <v>24</v>
      </c>
      <c r="P867" t="s">
        <v>24</v>
      </c>
      <c r="Q867" t="s">
        <v>25</v>
      </c>
      <c r="R867" t="s">
        <v>25</v>
      </c>
      <c r="T867" t="s">
        <v>24</v>
      </c>
      <c r="U867" t="s">
        <v>25</v>
      </c>
      <c r="V867" t="s">
        <v>25</v>
      </c>
      <c r="W867" t="s">
        <v>24</v>
      </c>
      <c r="X867">
        <f t="shared" si="30"/>
        <v>77.004990821832962</v>
      </c>
      <c r="Y867">
        <f t="shared" si="29"/>
        <v>1.7992806090679631E-4</v>
      </c>
    </row>
    <row r="868" spans="1:25">
      <c r="A868" s="1">
        <v>42428.505798611113</v>
      </c>
      <c r="B868">
        <v>2.39148412831128</v>
      </c>
      <c r="C868">
        <v>48.725722348317497</v>
      </c>
      <c r="D868">
        <v>109.5</v>
      </c>
      <c r="E868">
        <v>12</v>
      </c>
      <c r="F868">
        <v>6</v>
      </c>
      <c r="G868">
        <v>0.80000001192092896</v>
      </c>
      <c r="H868">
        <v>0.89999997615814198</v>
      </c>
      <c r="I868">
        <v>1.20000004768372</v>
      </c>
      <c r="J868">
        <v>77.25</v>
      </c>
      <c r="K868">
        <v>291.949069294791</v>
      </c>
      <c r="L868" s="1">
        <v>42428.505798611113</v>
      </c>
      <c r="M868" t="s">
        <v>24</v>
      </c>
      <c r="N868" t="s">
        <v>24</v>
      </c>
      <c r="O868" t="s">
        <v>24</v>
      </c>
      <c r="P868" t="s">
        <v>24</v>
      </c>
      <c r="Q868" t="s">
        <v>25</v>
      </c>
      <c r="R868" t="s">
        <v>25</v>
      </c>
      <c r="T868" t="s">
        <v>24</v>
      </c>
      <c r="U868" t="s">
        <v>25</v>
      </c>
      <c r="V868" t="s">
        <v>25</v>
      </c>
      <c r="W868" t="s">
        <v>24</v>
      </c>
      <c r="X868">
        <f t="shared" si="30"/>
        <v>78.119754067838073</v>
      </c>
      <c r="Y868">
        <f t="shared" si="29"/>
        <v>1.9246284839200792E-4</v>
      </c>
    </row>
    <row r="869" spans="1:25">
      <c r="A869" s="1">
        <v>42428.505810185183</v>
      </c>
      <c r="B869">
        <v>2.39243094809353</v>
      </c>
      <c r="C869">
        <v>48.725919239223003</v>
      </c>
      <c r="D869">
        <v>112.5</v>
      </c>
      <c r="E869">
        <v>12</v>
      </c>
      <c r="F869">
        <v>8</v>
      </c>
      <c r="G869">
        <v>0.80000001192092896</v>
      </c>
      <c r="H869">
        <v>0.89999997615814198</v>
      </c>
      <c r="I869">
        <v>1.20000004768372</v>
      </c>
      <c r="J869">
        <v>74.5</v>
      </c>
      <c r="K869">
        <v>287.49710123933602</v>
      </c>
      <c r="L869" s="1">
        <v>42428.505810185183</v>
      </c>
      <c r="M869" t="s">
        <v>24</v>
      </c>
      <c r="N869" t="s">
        <v>24</v>
      </c>
      <c r="O869" t="s">
        <v>24</v>
      </c>
      <c r="P869" t="s">
        <v>24</v>
      </c>
      <c r="Q869" t="s">
        <v>25</v>
      </c>
      <c r="R869" t="s">
        <v>25</v>
      </c>
      <c r="T869" t="s">
        <v>24</v>
      </c>
      <c r="U869" t="s">
        <v>25</v>
      </c>
      <c r="V869" t="s">
        <v>25</v>
      </c>
      <c r="W869" t="s">
        <v>24</v>
      </c>
      <c r="X869">
        <f t="shared" si="30"/>
        <v>72.770396663275605</v>
      </c>
      <c r="Y869">
        <f t="shared" si="29"/>
        <v>1.5480982003802287E-4</v>
      </c>
    </row>
    <row r="870" spans="1:25">
      <c r="A870" s="1">
        <v>42428.50582175926</v>
      </c>
      <c r="B870">
        <v>2.3934241198003301</v>
      </c>
      <c r="C870">
        <v>48.726146221160903</v>
      </c>
      <c r="D870">
        <v>115.5</v>
      </c>
      <c r="E870">
        <v>13</v>
      </c>
      <c r="F870">
        <v>12</v>
      </c>
      <c r="G870">
        <v>0.80000001192092896</v>
      </c>
      <c r="H870">
        <v>0.89999997615814198</v>
      </c>
      <c r="I870">
        <v>1.20000004768372</v>
      </c>
      <c r="J870">
        <v>75.25</v>
      </c>
      <c r="K870">
        <v>289.10927857402601</v>
      </c>
      <c r="L870" s="1">
        <v>42428.50582175926</v>
      </c>
      <c r="M870" t="s">
        <v>24</v>
      </c>
      <c r="N870" t="s">
        <v>24</v>
      </c>
      <c r="O870" t="s">
        <v>24</v>
      </c>
      <c r="P870" t="s">
        <v>24</v>
      </c>
      <c r="Q870" t="s">
        <v>25</v>
      </c>
      <c r="R870" t="s">
        <v>25</v>
      </c>
      <c r="T870" t="s">
        <v>24</v>
      </c>
      <c r="U870" t="s">
        <v>25</v>
      </c>
      <c r="V870" t="s">
        <v>25</v>
      </c>
      <c r="W870" t="s">
        <v>24</v>
      </c>
      <c r="X870">
        <f t="shared" si="30"/>
        <v>77.046377302171848</v>
      </c>
      <c r="Y870">
        <f t="shared" si="29"/>
        <v>1.6856471402819349E-4</v>
      </c>
    </row>
    <row r="871" spans="1:25">
      <c r="A871" s="1">
        <v>42428.505833333336</v>
      </c>
      <c r="B871">
        <v>2.3944028746336699</v>
      </c>
      <c r="C871">
        <v>48.726381836458998</v>
      </c>
      <c r="D871">
        <v>117.5</v>
      </c>
      <c r="E871">
        <v>15</v>
      </c>
      <c r="F871">
        <v>12</v>
      </c>
      <c r="G871">
        <v>0.80000001192092896</v>
      </c>
      <c r="H871">
        <v>1.1000000238418599</v>
      </c>
      <c r="I871">
        <v>1.3999999761581401</v>
      </c>
      <c r="J871">
        <v>75.25</v>
      </c>
      <c r="K871">
        <v>290.04896985566802</v>
      </c>
      <c r="L871" s="1">
        <v>42428.505833333336</v>
      </c>
      <c r="M871" t="s">
        <v>24</v>
      </c>
      <c r="N871" t="s">
        <v>24</v>
      </c>
      <c r="O871" t="s">
        <v>24</v>
      </c>
      <c r="P871" t="s">
        <v>24</v>
      </c>
      <c r="Q871" t="s">
        <v>25</v>
      </c>
      <c r="R871" t="s">
        <v>25</v>
      </c>
      <c r="T871" t="s">
        <v>24</v>
      </c>
      <c r="U871" t="s">
        <v>25</v>
      </c>
      <c r="V871" t="s">
        <v>25</v>
      </c>
      <c r="W871" t="s">
        <v>24</v>
      </c>
      <c r="X871">
        <f t="shared" si="30"/>
        <v>76.371842487052703</v>
      </c>
      <c r="Y871">
        <f t="shared" si="29"/>
        <v>1.7652158100956388E-4</v>
      </c>
    </row>
    <row r="872" spans="1:25">
      <c r="A872" s="1">
        <v>42428.505844907406</v>
      </c>
      <c r="B872">
        <v>2.3954120557755201</v>
      </c>
      <c r="C872">
        <v>48.7266601156443</v>
      </c>
      <c r="D872">
        <v>120.5</v>
      </c>
      <c r="E872">
        <v>17</v>
      </c>
      <c r="F872">
        <v>12</v>
      </c>
      <c r="G872">
        <v>0.80000001192092896</v>
      </c>
      <c r="H872">
        <v>1.1000000238418599</v>
      </c>
      <c r="I872">
        <v>1.3999999761581401</v>
      </c>
      <c r="J872">
        <v>77.25</v>
      </c>
      <c r="K872">
        <v>292.68622519581999</v>
      </c>
      <c r="L872" s="1">
        <v>42428.505844907406</v>
      </c>
      <c r="M872" t="s">
        <v>24</v>
      </c>
      <c r="N872" t="s">
        <v>24</v>
      </c>
      <c r="O872" t="s">
        <v>24</v>
      </c>
      <c r="P872" t="s">
        <v>24</v>
      </c>
      <c r="Q872" t="s">
        <v>25</v>
      </c>
      <c r="R872" t="s">
        <v>25</v>
      </c>
      <c r="T872" t="s">
        <v>24</v>
      </c>
      <c r="U872" t="s">
        <v>25</v>
      </c>
      <c r="V872" t="s">
        <v>25</v>
      </c>
      <c r="W872" t="s">
        <v>24</v>
      </c>
      <c r="X872">
        <f t="shared" si="30"/>
        <v>80.176767691805651</v>
      </c>
      <c r="Y872">
        <f t="shared" si="29"/>
        <v>1.9859109531682919E-4</v>
      </c>
    </row>
    <row r="873" spans="1:25">
      <c r="A873" s="1">
        <v>42428.505856481483</v>
      </c>
      <c r="B873">
        <v>2.3962194845080398</v>
      </c>
      <c r="C873">
        <v>48.726853569969499</v>
      </c>
      <c r="D873">
        <v>128.5</v>
      </c>
      <c r="E873">
        <v>15</v>
      </c>
      <c r="F873">
        <v>12</v>
      </c>
      <c r="G873">
        <v>0.80000001192092896</v>
      </c>
      <c r="H873">
        <v>1.1000000238418599</v>
      </c>
      <c r="I873">
        <v>1.3999999761581401</v>
      </c>
      <c r="J873">
        <v>67.75</v>
      </c>
      <c r="K873">
        <v>289.96193925363201</v>
      </c>
      <c r="L873" s="1">
        <v>42428.505856481483</v>
      </c>
      <c r="M873" t="s">
        <v>24</v>
      </c>
      <c r="N873" t="s">
        <v>24</v>
      </c>
      <c r="O873" t="s">
        <v>24</v>
      </c>
      <c r="P873" t="s">
        <v>24</v>
      </c>
      <c r="Q873" t="s">
        <v>25</v>
      </c>
      <c r="R873" t="s">
        <v>25</v>
      </c>
      <c r="T873" t="s">
        <v>24</v>
      </c>
      <c r="U873" t="s">
        <v>25</v>
      </c>
      <c r="V873" t="s">
        <v>25</v>
      </c>
      <c r="W873" t="s">
        <v>24</v>
      </c>
      <c r="X873">
        <f t="shared" si="30"/>
        <v>62.967905273881513</v>
      </c>
      <c r="Y873">
        <f t="shared" si="29"/>
        <v>1.7578701422838337E-4</v>
      </c>
    </row>
    <row r="874" spans="1:25">
      <c r="A874" s="1">
        <v>42428.505868055552</v>
      </c>
      <c r="B874">
        <v>2.3971470259130001</v>
      </c>
      <c r="C874">
        <v>48.727039145305802</v>
      </c>
      <c r="D874">
        <v>135.5</v>
      </c>
      <c r="E874">
        <v>17</v>
      </c>
      <c r="F874">
        <v>16</v>
      </c>
      <c r="G874">
        <v>0.80000001192092896</v>
      </c>
      <c r="H874">
        <v>1.1000000238418599</v>
      </c>
      <c r="I874">
        <v>1.3999999761581401</v>
      </c>
      <c r="J874">
        <v>68.25</v>
      </c>
      <c r="K874">
        <v>286.87298266327502</v>
      </c>
      <c r="L874" s="1">
        <v>42428.505868055552</v>
      </c>
      <c r="M874" t="s">
        <v>24</v>
      </c>
      <c r="N874" t="s">
        <v>24</v>
      </c>
      <c r="O874" t="s">
        <v>24</v>
      </c>
      <c r="P874" t="s">
        <v>24</v>
      </c>
      <c r="Q874" t="s">
        <v>25</v>
      </c>
      <c r="R874" t="s">
        <v>25</v>
      </c>
      <c r="T874" t="s">
        <v>24</v>
      </c>
      <c r="U874" t="s">
        <v>25</v>
      </c>
      <c r="V874" t="s">
        <v>25</v>
      </c>
      <c r="W874" t="s">
        <v>24</v>
      </c>
      <c r="X874">
        <f t="shared" si="30"/>
        <v>71.047365595562454</v>
      </c>
      <c r="Y874">
        <f t="shared" si="29"/>
        <v>1.4945135909962473E-4</v>
      </c>
    </row>
    <row r="875" spans="1:25">
      <c r="A875" s="1">
        <v>42428.505879629629</v>
      </c>
      <c r="B875">
        <v>2.3980546183884099</v>
      </c>
      <c r="C875">
        <v>48.727225391194203</v>
      </c>
      <c r="D875">
        <v>143.5</v>
      </c>
      <c r="E875">
        <v>19</v>
      </c>
      <c r="F875">
        <v>16</v>
      </c>
      <c r="G875">
        <v>0.80000001192092896</v>
      </c>
      <c r="H875">
        <v>0.89999997615814198</v>
      </c>
      <c r="I875">
        <v>1.20000004768372</v>
      </c>
      <c r="J875">
        <v>68.5</v>
      </c>
      <c r="K875">
        <v>287.28071348386902</v>
      </c>
      <c r="L875" s="1">
        <v>42428.505879629629</v>
      </c>
      <c r="M875" t="s">
        <v>24</v>
      </c>
      <c r="N875" t="s">
        <v>24</v>
      </c>
      <c r="O875" t="s">
        <v>24</v>
      </c>
      <c r="P875" t="s">
        <v>24</v>
      </c>
      <c r="Q875" t="s">
        <v>25</v>
      </c>
      <c r="R875" t="s">
        <v>25</v>
      </c>
      <c r="T875" t="s">
        <v>24</v>
      </c>
      <c r="U875" t="s">
        <v>25</v>
      </c>
      <c r="V875" t="s">
        <v>25</v>
      </c>
      <c r="W875" t="s">
        <v>24</v>
      </c>
      <c r="X875">
        <f t="shared" si="30"/>
        <v>69.671207668378102</v>
      </c>
      <c r="Y875">
        <f t="shared" si="29"/>
        <v>1.5295403806399861E-4</v>
      </c>
    </row>
    <row r="876" spans="1:25">
      <c r="A876" s="1">
        <v>42428.505891203706</v>
      </c>
      <c r="B876">
        <v>2.3990569263696702</v>
      </c>
      <c r="C876">
        <v>48.727398812770801</v>
      </c>
      <c r="D876">
        <v>155.5</v>
      </c>
      <c r="E876">
        <v>22</v>
      </c>
      <c r="F876">
        <v>24</v>
      </c>
      <c r="G876">
        <v>0.69999998807907104</v>
      </c>
      <c r="H876">
        <v>0.89999997615814198</v>
      </c>
      <c r="I876">
        <v>1.1000000238418599</v>
      </c>
      <c r="J876">
        <v>71.5</v>
      </c>
      <c r="K876">
        <v>284.69776710045397</v>
      </c>
      <c r="L876" s="1">
        <v>42428.505891203706</v>
      </c>
      <c r="M876" t="s">
        <v>24</v>
      </c>
      <c r="N876" t="s">
        <v>24</v>
      </c>
      <c r="O876" t="s">
        <v>24</v>
      </c>
      <c r="P876" t="s">
        <v>24</v>
      </c>
      <c r="Q876" t="s">
        <v>25</v>
      </c>
      <c r="R876" t="s">
        <v>25</v>
      </c>
      <c r="T876" t="s">
        <v>24</v>
      </c>
      <c r="U876" t="s">
        <v>25</v>
      </c>
      <c r="V876" t="s">
        <v>25</v>
      </c>
      <c r="W876" t="s">
        <v>24</v>
      </c>
      <c r="X876">
        <f t="shared" si="30"/>
        <v>75.954087083859903</v>
      </c>
      <c r="Y876">
        <f t="shared" si="29"/>
        <v>1.3064102333238057E-4</v>
      </c>
    </row>
    <row r="877" spans="1:25">
      <c r="A877" s="1">
        <v>42428.505902777775</v>
      </c>
      <c r="B877">
        <v>2.4002098571509101</v>
      </c>
      <c r="C877">
        <v>48.727539880201199</v>
      </c>
      <c r="D877">
        <v>184.5</v>
      </c>
      <c r="E877">
        <v>19</v>
      </c>
      <c r="F877">
        <v>24</v>
      </c>
      <c r="G877">
        <v>0.69999998807907104</v>
      </c>
      <c r="H877">
        <v>0.80000001192092896</v>
      </c>
      <c r="I877">
        <v>1</v>
      </c>
      <c r="J877">
        <v>75.5</v>
      </c>
      <c r="K877">
        <v>280.508678065374</v>
      </c>
      <c r="L877" s="1">
        <v>42428.505902777775</v>
      </c>
      <c r="M877" t="s">
        <v>24</v>
      </c>
      <c r="N877" t="s">
        <v>24</v>
      </c>
      <c r="O877" t="s">
        <v>24</v>
      </c>
      <c r="P877" t="s">
        <v>24</v>
      </c>
      <c r="Q877" t="s">
        <v>25</v>
      </c>
      <c r="R877" t="s">
        <v>25</v>
      </c>
      <c r="T877" t="s">
        <v>24</v>
      </c>
      <c r="U877" t="s">
        <v>25</v>
      </c>
      <c r="V877" t="s">
        <v>25</v>
      </c>
      <c r="W877" t="s">
        <v>24</v>
      </c>
      <c r="X877">
        <f t="shared" si="30"/>
        <v>85.950654896690708</v>
      </c>
      <c r="Y877">
        <f t="shared" si="29"/>
        <v>9.3908554817719188E-5</v>
      </c>
    </row>
    <row r="878" spans="1:25">
      <c r="A878" s="1">
        <v>42428.505914351852</v>
      </c>
      <c r="B878">
        <v>2.4012278392911002</v>
      </c>
      <c r="C878">
        <v>48.727713720872998</v>
      </c>
      <c r="D878">
        <v>200.5</v>
      </c>
      <c r="E878">
        <v>19</v>
      </c>
      <c r="F878">
        <v>24</v>
      </c>
      <c r="G878">
        <v>0.69999998807907104</v>
      </c>
      <c r="H878">
        <v>0.80000001192092896</v>
      </c>
      <c r="I878">
        <v>1</v>
      </c>
      <c r="J878">
        <v>75.5</v>
      </c>
      <c r="K878">
        <v>284.51467254367702</v>
      </c>
      <c r="L878" s="1">
        <v>42428.505914351852</v>
      </c>
      <c r="M878" t="s">
        <v>24</v>
      </c>
      <c r="N878" t="s">
        <v>24</v>
      </c>
      <c r="O878" t="s">
        <v>24</v>
      </c>
      <c r="P878" t="s">
        <v>24</v>
      </c>
      <c r="Q878" t="s">
        <v>25</v>
      </c>
      <c r="R878" t="s">
        <v>25</v>
      </c>
      <c r="T878" t="s">
        <v>24</v>
      </c>
      <c r="U878" t="s">
        <v>25</v>
      </c>
      <c r="V878" t="s">
        <v>25</v>
      </c>
      <c r="W878" t="s">
        <v>24</v>
      </c>
      <c r="X878">
        <f t="shared" si="30"/>
        <v>77.077161567334983</v>
      </c>
      <c r="Y878">
        <f t="shared" si="29"/>
        <v>1.2904859194716207E-4</v>
      </c>
    </row>
    <row r="879" spans="1:25">
      <c r="A879" s="1">
        <v>42428.505925925929</v>
      </c>
      <c r="B879">
        <v>2.40225822664797</v>
      </c>
      <c r="C879">
        <v>48.727896697819197</v>
      </c>
      <c r="D879">
        <v>217.5</v>
      </c>
      <c r="E879">
        <v>17</v>
      </c>
      <c r="F879">
        <v>16</v>
      </c>
      <c r="G879">
        <v>0.69999998807907104</v>
      </c>
      <c r="H879">
        <v>0.80000001192092896</v>
      </c>
      <c r="I879">
        <v>1</v>
      </c>
      <c r="J879">
        <v>75.75</v>
      </c>
      <c r="K879">
        <v>285.067757064212</v>
      </c>
      <c r="L879" s="1">
        <v>42428.505925925929</v>
      </c>
      <c r="M879" t="s">
        <v>24</v>
      </c>
      <c r="N879" t="s">
        <v>24</v>
      </c>
      <c r="O879" t="s">
        <v>24</v>
      </c>
      <c r="P879" t="s">
        <v>24</v>
      </c>
      <c r="Q879" t="s">
        <v>25</v>
      </c>
      <c r="R879" t="s">
        <v>25</v>
      </c>
      <c r="T879" t="s">
        <v>24</v>
      </c>
      <c r="U879" t="s">
        <v>25</v>
      </c>
      <c r="V879" t="s">
        <v>25</v>
      </c>
      <c r="W879" t="s">
        <v>24</v>
      </c>
      <c r="X879">
        <f t="shared" si="30"/>
        <v>78.215255030067851</v>
      </c>
      <c r="Y879">
        <f t="shared" si="29"/>
        <v>1.3385435359578883E-4</v>
      </c>
    </row>
    <row r="880" spans="1:25">
      <c r="A880" s="1">
        <v>42428.505937499998</v>
      </c>
      <c r="B880">
        <v>2.4032767955213798</v>
      </c>
      <c r="C880">
        <v>48.728078166022897</v>
      </c>
      <c r="D880">
        <v>232.5</v>
      </c>
      <c r="E880">
        <v>17</v>
      </c>
      <c r="F880">
        <v>16</v>
      </c>
      <c r="G880">
        <v>0.69999998807907104</v>
      </c>
      <c r="H880">
        <v>0.89999997615814198</v>
      </c>
      <c r="I880">
        <v>1.1000000238418599</v>
      </c>
      <c r="J880">
        <v>76.25</v>
      </c>
      <c r="K880">
        <v>285.114708700726</v>
      </c>
      <c r="L880" s="1">
        <v>42428.505937499998</v>
      </c>
      <c r="M880" t="s">
        <v>24</v>
      </c>
      <c r="N880" t="s">
        <v>24</v>
      </c>
      <c r="O880" t="s">
        <v>24</v>
      </c>
      <c r="P880" t="s">
        <v>24</v>
      </c>
      <c r="Q880" t="s">
        <v>25</v>
      </c>
      <c r="R880" t="s">
        <v>25</v>
      </c>
      <c r="T880" t="s">
        <v>24</v>
      </c>
      <c r="U880" t="s">
        <v>25</v>
      </c>
      <c r="V880" t="s">
        <v>25</v>
      </c>
      <c r="W880" t="s">
        <v>24</v>
      </c>
      <c r="X880">
        <f t="shared" si="30"/>
        <v>77.334937898416058</v>
      </c>
      <c r="Y880">
        <f t="shared" si="29"/>
        <v>1.3426177698333704E-4</v>
      </c>
    </row>
    <row r="881" spans="1:25">
      <c r="A881" s="1">
        <v>42428.505949074075</v>
      </c>
      <c r="B881">
        <v>2.40429595112801</v>
      </c>
      <c r="C881">
        <v>48.728253096342101</v>
      </c>
      <c r="D881">
        <v>246.5</v>
      </c>
      <c r="E881">
        <v>15</v>
      </c>
      <c r="F881">
        <v>16</v>
      </c>
      <c r="G881">
        <v>0.69999998807907104</v>
      </c>
      <c r="H881">
        <v>0.80000001192092896</v>
      </c>
      <c r="I881">
        <v>1</v>
      </c>
      <c r="J881">
        <v>75.5</v>
      </c>
      <c r="K881">
        <v>284.585839597274</v>
      </c>
      <c r="L881" s="1">
        <v>42428.505949074075</v>
      </c>
      <c r="M881" t="s">
        <v>24</v>
      </c>
      <c r="N881" t="s">
        <v>24</v>
      </c>
      <c r="O881" t="s">
        <v>24</v>
      </c>
      <c r="P881" t="s">
        <v>24</v>
      </c>
      <c r="Q881" t="s">
        <v>25</v>
      </c>
      <c r="R881" t="s">
        <v>25</v>
      </c>
      <c r="T881" t="s">
        <v>24</v>
      </c>
      <c r="U881" t="s">
        <v>25</v>
      </c>
      <c r="V881" t="s">
        <v>25</v>
      </c>
      <c r="W881" t="s">
        <v>24</v>
      </c>
      <c r="X881">
        <f t="shared" si="30"/>
        <v>77.190060815655741</v>
      </c>
      <c r="Y881">
        <f t="shared" si="29"/>
        <v>1.2966754762839576E-4</v>
      </c>
    </row>
    <row r="882" spans="1:25">
      <c r="A882" s="1">
        <v>42428.505960648145</v>
      </c>
      <c r="B882">
        <v>2.4053113348782098</v>
      </c>
      <c r="C882">
        <v>48.7284198962152</v>
      </c>
      <c r="D882">
        <v>261.5</v>
      </c>
      <c r="E882">
        <v>15</v>
      </c>
      <c r="F882">
        <v>16</v>
      </c>
      <c r="G882">
        <v>0.69999998807907104</v>
      </c>
      <c r="H882">
        <v>0.80000001192092896</v>
      </c>
      <c r="I882">
        <v>1</v>
      </c>
      <c r="J882">
        <v>75.25</v>
      </c>
      <c r="K882">
        <v>283.98471478881203</v>
      </c>
      <c r="L882" s="1">
        <v>42428.505960648145</v>
      </c>
      <c r="M882" t="s">
        <v>24</v>
      </c>
      <c r="N882" t="s">
        <v>24</v>
      </c>
      <c r="O882" t="s">
        <v>24</v>
      </c>
      <c r="P882" t="s">
        <v>24</v>
      </c>
      <c r="Q882" t="s">
        <v>25</v>
      </c>
      <c r="R882" t="s">
        <v>25</v>
      </c>
      <c r="T882" t="s">
        <v>24</v>
      </c>
      <c r="U882" t="s">
        <v>25</v>
      </c>
      <c r="V882" t="s">
        <v>25</v>
      </c>
      <c r="W882" t="s">
        <v>24</v>
      </c>
      <c r="X882">
        <f t="shared" si="30"/>
        <v>76.698964687715147</v>
      </c>
      <c r="Y882">
        <f t="shared" si="29"/>
        <v>1.2443249402743846E-4</v>
      </c>
    </row>
    <row r="883" spans="1:25">
      <c r="A883" s="1">
        <v>42428.505972222221</v>
      </c>
      <c r="B883">
        <v>2.40630836226046</v>
      </c>
      <c r="C883">
        <v>48.728589294478297</v>
      </c>
      <c r="D883">
        <v>276.5</v>
      </c>
      <c r="E883">
        <v>14</v>
      </c>
      <c r="F883">
        <v>16</v>
      </c>
      <c r="G883">
        <v>0.69999998807907104</v>
      </c>
      <c r="H883">
        <v>0.80000001192092896</v>
      </c>
      <c r="I883">
        <v>1</v>
      </c>
      <c r="J883">
        <v>75</v>
      </c>
      <c r="K883">
        <v>284.44433713132599</v>
      </c>
      <c r="L883" s="1">
        <v>42428.505972222221</v>
      </c>
      <c r="M883" t="s">
        <v>24</v>
      </c>
      <c r="N883" t="s">
        <v>24</v>
      </c>
      <c r="O883" t="s">
        <v>24</v>
      </c>
      <c r="P883" t="s">
        <v>24</v>
      </c>
      <c r="Q883" t="s">
        <v>25</v>
      </c>
      <c r="R883" t="s">
        <v>25</v>
      </c>
      <c r="T883" t="s">
        <v>24</v>
      </c>
      <c r="U883" t="s">
        <v>25</v>
      </c>
      <c r="V883" t="s">
        <v>25</v>
      </c>
      <c r="W883" t="s">
        <v>24</v>
      </c>
      <c r="X883">
        <f t="shared" si="30"/>
        <v>75.46532000680088</v>
      </c>
      <c r="Y883">
        <f t="shared" si="29"/>
        <v>1.2843669653520424E-4</v>
      </c>
    </row>
    <row r="884" spans="1:25">
      <c r="A884" s="1">
        <v>42428.505983796298</v>
      </c>
      <c r="B884">
        <v>2.4072911404073198</v>
      </c>
      <c r="C884">
        <v>48.728760788217201</v>
      </c>
      <c r="D884">
        <v>290.5</v>
      </c>
      <c r="E884">
        <v>14</v>
      </c>
      <c r="F884">
        <v>16</v>
      </c>
      <c r="G884">
        <v>0.69999998807907104</v>
      </c>
      <c r="H884">
        <v>0.80000001192092896</v>
      </c>
      <c r="I884">
        <v>1</v>
      </c>
      <c r="J884">
        <v>74.25</v>
      </c>
      <c r="K884">
        <v>284.81808398280401</v>
      </c>
      <c r="L884" s="1">
        <v>42428.505983796298</v>
      </c>
      <c r="M884" t="s">
        <v>24</v>
      </c>
      <c r="N884" t="s">
        <v>24</v>
      </c>
      <c r="O884" t="s">
        <v>24</v>
      </c>
      <c r="P884" t="s">
        <v>24</v>
      </c>
      <c r="Q884" t="s">
        <v>25</v>
      </c>
      <c r="R884" t="s">
        <v>25</v>
      </c>
      <c r="T884" t="s">
        <v>24</v>
      </c>
      <c r="U884" t="s">
        <v>25</v>
      </c>
      <c r="V884" t="s">
        <v>25</v>
      </c>
      <c r="W884" t="s">
        <v>24</v>
      </c>
      <c r="X884">
        <f t="shared" si="30"/>
        <v>74.513322659400117</v>
      </c>
      <c r="Y884">
        <f t="shared" si="29"/>
        <v>1.3168670495735443E-4</v>
      </c>
    </row>
    <row r="885" spans="1:25">
      <c r="A885" s="1">
        <v>42428.505995370368</v>
      </c>
      <c r="B885">
        <v>2.4082781933247999</v>
      </c>
      <c r="C885">
        <v>48.728930186480298</v>
      </c>
      <c r="D885">
        <v>306.5</v>
      </c>
      <c r="E885">
        <v>13</v>
      </c>
      <c r="F885">
        <v>16</v>
      </c>
      <c r="G885">
        <v>0.69999998807907104</v>
      </c>
      <c r="H885">
        <v>1</v>
      </c>
      <c r="I885">
        <v>1.20000004768372</v>
      </c>
      <c r="J885">
        <v>74.5</v>
      </c>
      <c r="K885">
        <v>284.58419542643298</v>
      </c>
      <c r="L885" s="1">
        <v>42428.505995370368</v>
      </c>
      <c r="M885" t="s">
        <v>24</v>
      </c>
      <c r="N885" t="s">
        <v>24</v>
      </c>
      <c r="O885" t="s">
        <v>24</v>
      </c>
      <c r="P885" t="s">
        <v>24</v>
      </c>
      <c r="Q885" t="s">
        <v>25</v>
      </c>
      <c r="R885" t="s">
        <v>25</v>
      </c>
      <c r="T885" t="s">
        <v>24</v>
      </c>
      <c r="U885" t="s">
        <v>25</v>
      </c>
      <c r="V885" t="s">
        <v>25</v>
      </c>
      <c r="W885" t="s">
        <v>24</v>
      </c>
      <c r="X885">
        <f t="shared" si="30"/>
        <v>74.757069182907088</v>
      </c>
      <c r="Y885">
        <f t="shared" si="29"/>
        <v>1.2965350983638359E-4</v>
      </c>
    </row>
    <row r="886" spans="1:25">
      <c r="A886" s="1">
        <v>42428.506006944444</v>
      </c>
      <c r="B886">
        <v>2.4092608038335999</v>
      </c>
      <c r="C886">
        <v>48.729098662734003</v>
      </c>
      <c r="D886">
        <v>321.5</v>
      </c>
      <c r="E886">
        <v>13</v>
      </c>
      <c r="F886">
        <v>16</v>
      </c>
      <c r="G886">
        <v>0.69999998807907104</v>
      </c>
      <c r="H886">
        <v>1</v>
      </c>
      <c r="I886">
        <v>1.20000004768372</v>
      </c>
      <c r="J886">
        <v>74.25</v>
      </c>
      <c r="K886">
        <v>284.57103527344202</v>
      </c>
      <c r="L886" s="1">
        <v>42428.506006944444</v>
      </c>
      <c r="M886" t="s">
        <v>24</v>
      </c>
      <c r="N886" t="s">
        <v>24</v>
      </c>
      <c r="O886" t="s">
        <v>24</v>
      </c>
      <c r="P886" t="s">
        <v>24</v>
      </c>
      <c r="Q886" t="s">
        <v>25</v>
      </c>
      <c r="R886" t="s">
        <v>25</v>
      </c>
      <c r="T886" t="s">
        <v>24</v>
      </c>
      <c r="U886" t="s">
        <v>25</v>
      </c>
      <c r="V886" t="s">
        <v>25</v>
      </c>
      <c r="W886" t="s">
        <v>24</v>
      </c>
      <c r="X886">
        <f t="shared" si="30"/>
        <v>74.415913777293284</v>
      </c>
      <c r="Y886">
        <f t="shared" si="29"/>
        <v>1.2953897895311413E-4</v>
      </c>
    </row>
    <row r="887" spans="1:25">
      <c r="A887" s="1">
        <v>42428.506018518521</v>
      </c>
      <c r="B887">
        <v>2.41024651564658</v>
      </c>
      <c r="C887">
        <v>48.729270994663203</v>
      </c>
      <c r="D887">
        <v>335.5</v>
      </c>
      <c r="E887">
        <v>13</v>
      </c>
      <c r="F887">
        <v>16</v>
      </c>
      <c r="G887">
        <v>0.69999998807907104</v>
      </c>
      <c r="H887">
        <v>0.89999997615814198</v>
      </c>
      <c r="I887">
        <v>1.1000000238418599</v>
      </c>
      <c r="J887">
        <v>74.25</v>
      </c>
      <c r="K887">
        <v>284.84510458544099</v>
      </c>
      <c r="L887" s="1">
        <v>42428.506018518521</v>
      </c>
      <c r="M887" t="s">
        <v>24</v>
      </c>
      <c r="N887" t="s">
        <v>24</v>
      </c>
      <c r="O887" t="s">
        <v>24</v>
      </c>
      <c r="P887" t="s">
        <v>24</v>
      </c>
      <c r="Q887" t="s">
        <v>25</v>
      </c>
      <c r="R887" t="s">
        <v>25</v>
      </c>
      <c r="T887" t="s">
        <v>24</v>
      </c>
      <c r="U887" t="s">
        <v>25</v>
      </c>
      <c r="V887" t="s">
        <v>25</v>
      </c>
      <c r="W887" t="s">
        <v>24</v>
      </c>
      <c r="X887">
        <f t="shared" si="30"/>
        <v>74.744322694640772</v>
      </c>
      <c r="Y887">
        <f t="shared" si="29"/>
        <v>1.3192136328396946E-4</v>
      </c>
    </row>
    <row r="888" spans="1:25">
      <c r="A888" s="1">
        <v>42428.506030092591</v>
      </c>
      <c r="B888">
        <v>2.4112308025360099</v>
      </c>
      <c r="C888">
        <v>48.729441985487902</v>
      </c>
      <c r="D888">
        <v>349.5</v>
      </c>
      <c r="E888">
        <v>13</v>
      </c>
      <c r="F888">
        <v>16</v>
      </c>
      <c r="G888">
        <v>0.69999998807907104</v>
      </c>
      <c r="H888">
        <v>0.89999997615814198</v>
      </c>
      <c r="I888">
        <v>1.1000000238418599</v>
      </c>
      <c r="J888">
        <v>74.25</v>
      </c>
      <c r="K888">
        <v>284.75508426380202</v>
      </c>
      <c r="L888" s="1">
        <v>42428.506030092591</v>
      </c>
      <c r="M888" t="s">
        <v>24</v>
      </c>
      <c r="N888" t="s">
        <v>24</v>
      </c>
      <c r="O888" t="s">
        <v>24</v>
      </c>
      <c r="P888" t="s">
        <v>24</v>
      </c>
      <c r="Q888" t="s">
        <v>25</v>
      </c>
      <c r="R888" t="s">
        <v>25</v>
      </c>
      <c r="T888" t="s">
        <v>24</v>
      </c>
      <c r="U888" t="s">
        <v>25</v>
      </c>
      <c r="V888" t="s">
        <v>25</v>
      </c>
      <c r="W888" t="s">
        <v>24</v>
      </c>
      <c r="X888">
        <f t="shared" si="30"/>
        <v>74.605040245625361</v>
      </c>
      <c r="Y888">
        <f t="shared" si="29"/>
        <v>1.3113910931460748E-4</v>
      </c>
    </row>
    <row r="889" spans="1:25">
      <c r="A889" s="1">
        <v>42428.506041666667</v>
      </c>
      <c r="B889">
        <v>2.4122160952538301</v>
      </c>
      <c r="C889">
        <v>48.729615490883603</v>
      </c>
      <c r="D889">
        <v>365.5</v>
      </c>
      <c r="E889">
        <v>12</v>
      </c>
      <c r="F889">
        <v>16</v>
      </c>
      <c r="G889">
        <v>0.69999998807907104</v>
      </c>
      <c r="H889">
        <v>0.80000001192092896</v>
      </c>
      <c r="I889">
        <v>1.1000000238418599</v>
      </c>
      <c r="J889">
        <v>74.25</v>
      </c>
      <c r="K889">
        <v>284.94784629598502</v>
      </c>
      <c r="L889" s="1">
        <v>42428.506041666667</v>
      </c>
      <c r="M889" t="s">
        <v>24</v>
      </c>
      <c r="N889" t="s">
        <v>24</v>
      </c>
      <c r="O889" t="s">
        <v>24</v>
      </c>
      <c r="P889" t="s">
        <v>24</v>
      </c>
      <c r="Q889" t="s">
        <v>25</v>
      </c>
      <c r="R889" t="s">
        <v>25</v>
      </c>
      <c r="T889" t="s">
        <v>24</v>
      </c>
      <c r="U889" t="s">
        <v>25</v>
      </c>
      <c r="V889" t="s">
        <v>25</v>
      </c>
      <c r="W889" t="s">
        <v>24</v>
      </c>
      <c r="X889">
        <f t="shared" si="30"/>
        <v>74.747679718132275</v>
      </c>
      <c r="Y889">
        <f t="shared" si="29"/>
        <v>1.3281369543044502E-4</v>
      </c>
    </row>
    <row r="890" spans="1:25">
      <c r="A890" s="1">
        <v>42428.506053240744</v>
      </c>
      <c r="B890">
        <v>2.41320331580937</v>
      </c>
      <c r="C890">
        <v>48.729785056784699</v>
      </c>
      <c r="D890">
        <v>379.5</v>
      </c>
      <c r="E890">
        <v>11</v>
      </c>
      <c r="F890">
        <v>16</v>
      </c>
      <c r="G890">
        <v>0.69999998807907104</v>
      </c>
      <c r="H890">
        <v>0.80000001192092896</v>
      </c>
      <c r="I890">
        <v>1.1000000238418599</v>
      </c>
      <c r="J890">
        <v>74.5</v>
      </c>
      <c r="K890">
        <v>284.59588492728301</v>
      </c>
      <c r="L890" s="1">
        <v>42428.506053240744</v>
      </c>
      <c r="M890" t="s">
        <v>24</v>
      </c>
      <c r="N890" t="s">
        <v>24</v>
      </c>
      <c r="O890" t="s">
        <v>24</v>
      </c>
      <c r="P890" t="s">
        <v>24</v>
      </c>
      <c r="Q890" t="s">
        <v>25</v>
      </c>
      <c r="R890" t="s">
        <v>25</v>
      </c>
      <c r="T890" t="s">
        <v>24</v>
      </c>
      <c r="U890" t="s">
        <v>25</v>
      </c>
      <c r="V890" t="s">
        <v>25</v>
      </c>
      <c r="W890" t="s">
        <v>24</v>
      </c>
      <c r="X890">
        <f t="shared" ref="X890" si="31">1852*SQRT(POWER((C890-C889)*60,2)+POWER((B890-B889)*60*COS((C890+C889)/2*3.14159/180),2))</f>
        <v>74.772462281838145</v>
      </c>
      <c r="Y890">
        <f t="shared" ref="Y890" si="32">ATAN((C890-C889)/X890)*180/3.1459</f>
        <v>1.2975509843309596E-4</v>
      </c>
    </row>
    <row r="891" spans="1:25">
      <c r="A891" s="1">
        <v>42428.506064814814</v>
      </c>
      <c r="B891">
        <v>2.41419598460197</v>
      </c>
      <c r="C891">
        <v>48.729954874142997</v>
      </c>
      <c r="D891">
        <v>392.5</v>
      </c>
      <c r="E891">
        <v>12</v>
      </c>
      <c r="F891">
        <v>16</v>
      </c>
      <c r="G891">
        <v>0.69999998807907104</v>
      </c>
      <c r="H891">
        <v>0.80000001192092896</v>
      </c>
      <c r="I891">
        <v>1.1000000238418599</v>
      </c>
      <c r="J891">
        <v>75</v>
      </c>
      <c r="K891">
        <v>284.53984763874797</v>
      </c>
      <c r="L891" s="1">
        <v>42428.506064814814</v>
      </c>
      <c r="M891" t="s">
        <v>24</v>
      </c>
      <c r="N891" t="s">
        <v>24</v>
      </c>
      <c r="O891" t="s">
        <v>24</v>
      </c>
      <c r="P891" t="s">
        <v>24</v>
      </c>
      <c r="Q891" t="s">
        <v>25</v>
      </c>
      <c r="R891" t="s">
        <v>25</v>
      </c>
      <c r="T891" t="s">
        <v>24</v>
      </c>
      <c r="U891" t="s">
        <v>25</v>
      </c>
      <c r="V891" t="s">
        <v>25</v>
      </c>
      <c r="W891" t="s">
        <v>24</v>
      </c>
      <c r="X891">
        <f t="shared" si="30"/>
        <v>75.165749723126055</v>
      </c>
      <c r="Y891">
        <f t="shared" si="29"/>
        <v>1.2926759792953642E-4</v>
      </c>
    </row>
    <row r="892" spans="1:25">
      <c r="A892" s="1">
        <v>42428.506076388891</v>
      </c>
      <c r="B892">
        <v>2.4152018129825601</v>
      </c>
      <c r="C892">
        <v>48.730115974321997</v>
      </c>
      <c r="D892">
        <v>405.5</v>
      </c>
      <c r="E892">
        <v>14</v>
      </c>
      <c r="F892">
        <v>16</v>
      </c>
      <c r="G892">
        <v>0.69999998807907104</v>
      </c>
      <c r="H892">
        <v>0.80000001192092896</v>
      </c>
      <c r="I892">
        <v>1.1000000238418599</v>
      </c>
      <c r="J892">
        <v>75.5</v>
      </c>
      <c r="K892">
        <v>283.64884798860697</v>
      </c>
      <c r="L892" s="1">
        <v>42428.506076388891</v>
      </c>
      <c r="M892" t="s">
        <v>24</v>
      </c>
      <c r="N892" t="s">
        <v>24</v>
      </c>
      <c r="O892" t="s">
        <v>24</v>
      </c>
      <c r="P892" t="s">
        <v>24</v>
      </c>
      <c r="Q892" t="s">
        <v>25</v>
      </c>
      <c r="R892" t="s">
        <v>25</v>
      </c>
      <c r="T892" t="s">
        <v>24</v>
      </c>
      <c r="U892" t="s">
        <v>25</v>
      </c>
      <c r="V892" t="s">
        <v>25</v>
      </c>
      <c r="W892" t="s">
        <v>24</v>
      </c>
      <c r="X892">
        <f t="shared" si="30"/>
        <v>75.865165353256344</v>
      </c>
      <c r="Y892">
        <f t="shared" si="29"/>
        <v>1.2150137868247814E-4</v>
      </c>
    </row>
    <row r="893" spans="1:25">
      <c r="A893" s="1">
        <v>42428.50608796296</v>
      </c>
      <c r="B893">
        <v>2.4161902070045498</v>
      </c>
      <c r="C893">
        <v>48.730306327343001</v>
      </c>
      <c r="D893">
        <v>417.5</v>
      </c>
      <c r="E893">
        <v>12</v>
      </c>
      <c r="F893">
        <v>16</v>
      </c>
      <c r="G893">
        <v>0.80000001192092896</v>
      </c>
      <c r="H893">
        <v>0.89999997615814198</v>
      </c>
      <c r="I893">
        <v>1.1000000238418599</v>
      </c>
      <c r="J893">
        <v>76</v>
      </c>
      <c r="K893">
        <v>286.27683563576397</v>
      </c>
      <c r="L893" s="1">
        <v>42428.50608796296</v>
      </c>
      <c r="M893" t="s">
        <v>24</v>
      </c>
      <c r="N893" t="s">
        <v>24</v>
      </c>
      <c r="O893" t="s">
        <v>24</v>
      </c>
      <c r="P893" t="s">
        <v>24</v>
      </c>
      <c r="Q893" t="s">
        <v>25</v>
      </c>
      <c r="R893" t="s">
        <v>25</v>
      </c>
      <c r="T893" t="s">
        <v>24</v>
      </c>
      <c r="U893" t="s">
        <v>25</v>
      </c>
      <c r="V893" t="s">
        <v>25</v>
      </c>
      <c r="W893" t="s">
        <v>24</v>
      </c>
      <c r="X893">
        <f t="shared" si="30"/>
        <v>75.469532932174673</v>
      </c>
      <c r="Y893">
        <f t="shared" si="29"/>
        <v>1.4431640544319932E-4</v>
      </c>
    </row>
    <row r="894" spans="1:25">
      <c r="A894" s="1">
        <v>42428.506099537037</v>
      </c>
      <c r="B894">
        <v>2.41717491298914</v>
      </c>
      <c r="C894">
        <v>48.730490561574697</v>
      </c>
      <c r="D894">
        <v>429.5</v>
      </c>
      <c r="E894">
        <v>14</v>
      </c>
      <c r="F894">
        <v>16</v>
      </c>
      <c r="G894">
        <v>0.80000001192092896</v>
      </c>
      <c r="H894">
        <v>0.89999997615814198</v>
      </c>
      <c r="I894">
        <v>1.1000000238418599</v>
      </c>
      <c r="J894">
        <v>74.75</v>
      </c>
      <c r="K894">
        <v>285.83628830290502</v>
      </c>
      <c r="L894" s="1">
        <v>42428.506099537037</v>
      </c>
      <c r="M894" t="s">
        <v>24</v>
      </c>
      <c r="N894" t="s">
        <v>24</v>
      </c>
      <c r="O894" t="s">
        <v>24</v>
      </c>
      <c r="P894" t="s">
        <v>24</v>
      </c>
      <c r="Q894" t="s">
        <v>25</v>
      </c>
      <c r="R894" t="s">
        <v>25</v>
      </c>
      <c r="T894" t="s">
        <v>24</v>
      </c>
      <c r="U894" t="s">
        <v>25</v>
      </c>
      <c r="V894" t="s">
        <v>25</v>
      </c>
      <c r="W894" t="s">
        <v>24</v>
      </c>
      <c r="X894">
        <f t="shared" si="30"/>
        <v>75.021447616685577</v>
      </c>
      <c r="Y894">
        <f t="shared" si="29"/>
        <v>1.4051169709556932E-4</v>
      </c>
    </row>
    <row r="895" spans="1:25">
      <c r="A895" s="1">
        <v>42428.506111111114</v>
      </c>
      <c r="B895">
        <v>2.4182177055627099</v>
      </c>
      <c r="C895">
        <v>48.730652751401102</v>
      </c>
      <c r="D895">
        <v>443.5</v>
      </c>
      <c r="E895">
        <v>13</v>
      </c>
      <c r="F895">
        <v>16</v>
      </c>
      <c r="G895">
        <v>0.80000001192092896</v>
      </c>
      <c r="H895">
        <v>0.89999997615814198</v>
      </c>
      <c r="I895">
        <v>1.1000000238418599</v>
      </c>
      <c r="J895">
        <v>76.5</v>
      </c>
      <c r="K895">
        <v>283.26839173801801</v>
      </c>
      <c r="L895" s="1">
        <v>42428.506111111114</v>
      </c>
      <c r="M895" t="s">
        <v>24</v>
      </c>
      <c r="N895" t="s">
        <v>24</v>
      </c>
      <c r="O895" t="s">
        <v>24</v>
      </c>
      <c r="P895" t="s">
        <v>24</v>
      </c>
      <c r="Q895" t="s">
        <v>25</v>
      </c>
      <c r="R895" t="s">
        <v>25</v>
      </c>
      <c r="T895" t="s">
        <v>24</v>
      </c>
      <c r="U895" t="s">
        <v>25</v>
      </c>
      <c r="V895" t="s">
        <v>25</v>
      </c>
      <c r="W895" t="s">
        <v>24</v>
      </c>
      <c r="X895">
        <f t="shared" ref="X895:X954" si="33">1852*SQRT(POWER((C895-C894)*60,2)+POWER((B895-B894)*60*COS((C895+C894)/2*3.14159/180),2))</f>
        <v>78.527484656077618</v>
      </c>
      <c r="Y895">
        <f t="shared" si="29"/>
        <v>1.181760620595891E-4</v>
      </c>
    </row>
    <row r="896" spans="1:25">
      <c r="A896" s="1">
        <v>42428.506122685183</v>
      </c>
      <c r="B896">
        <v>2.41923032328486</v>
      </c>
      <c r="C896">
        <v>48.730837823823101</v>
      </c>
      <c r="D896">
        <v>455.5</v>
      </c>
      <c r="E896">
        <v>13</v>
      </c>
      <c r="F896">
        <v>16</v>
      </c>
      <c r="G896">
        <v>0.80000001192092896</v>
      </c>
      <c r="H896">
        <v>0.89999997615814198</v>
      </c>
      <c r="I896">
        <v>1.1000000238418599</v>
      </c>
      <c r="J896">
        <v>76.75</v>
      </c>
      <c r="K896">
        <v>285.48774393631101</v>
      </c>
      <c r="L896" s="1">
        <v>42428.506122685183</v>
      </c>
      <c r="M896" t="s">
        <v>24</v>
      </c>
      <c r="N896" t="s">
        <v>24</v>
      </c>
      <c r="O896" t="s">
        <v>24</v>
      </c>
      <c r="P896" t="s">
        <v>24</v>
      </c>
      <c r="Q896" t="s">
        <v>25</v>
      </c>
      <c r="R896" t="s">
        <v>25</v>
      </c>
      <c r="T896" t="s">
        <v>24</v>
      </c>
      <c r="U896" t="s">
        <v>25</v>
      </c>
      <c r="V896" t="s">
        <v>25</v>
      </c>
      <c r="W896" t="s">
        <v>24</v>
      </c>
      <c r="X896">
        <f t="shared" si="33"/>
        <v>77.015947477236992</v>
      </c>
      <c r="Y896">
        <f t="shared" si="29"/>
        <v>1.3749554841089941E-4</v>
      </c>
    </row>
    <row r="897" spans="1:25">
      <c r="A897" s="1">
        <v>42428.50613425926</v>
      </c>
      <c r="B897">
        <v>2.4202427733689502</v>
      </c>
      <c r="C897">
        <v>48.731023147702203</v>
      </c>
      <c r="D897">
        <v>467.5</v>
      </c>
      <c r="E897">
        <v>12</v>
      </c>
      <c r="F897">
        <v>16</v>
      </c>
      <c r="G897">
        <v>0.80000001192092896</v>
      </c>
      <c r="H897">
        <v>0.89999997615814198</v>
      </c>
      <c r="I897">
        <v>1.1000000238418599</v>
      </c>
      <c r="J897">
        <v>77</v>
      </c>
      <c r="K897">
        <v>285.51029273057998</v>
      </c>
      <c r="L897" s="1">
        <v>42428.50613425926</v>
      </c>
      <c r="M897" t="s">
        <v>24</v>
      </c>
      <c r="N897" t="s">
        <v>24</v>
      </c>
      <c r="O897" t="s">
        <v>24</v>
      </c>
      <c r="P897" t="s">
        <v>24</v>
      </c>
      <c r="Q897" t="s">
        <v>25</v>
      </c>
      <c r="R897" t="s">
        <v>25</v>
      </c>
      <c r="T897" t="s">
        <v>24</v>
      </c>
      <c r="U897" t="s">
        <v>25</v>
      </c>
      <c r="V897" t="s">
        <v>25</v>
      </c>
      <c r="W897" t="s">
        <v>24</v>
      </c>
      <c r="X897">
        <f t="shared" si="33"/>
        <v>77.011310420840204</v>
      </c>
      <c r="Y897">
        <f t="shared" si="29"/>
        <v>1.3769065324231448E-4</v>
      </c>
    </row>
    <row r="898" spans="1:25">
      <c r="A898" s="1">
        <v>42428.506145833337</v>
      </c>
      <c r="B898">
        <v>2.4212619289755799</v>
      </c>
      <c r="C898">
        <v>48.731204615905902</v>
      </c>
      <c r="D898">
        <v>481.5</v>
      </c>
      <c r="E898">
        <v>12</v>
      </c>
      <c r="F898">
        <v>16</v>
      </c>
      <c r="G898">
        <v>0.80000001192092896</v>
      </c>
      <c r="H898">
        <v>0.89999997615814198</v>
      </c>
      <c r="I898">
        <v>1.1000000238418599</v>
      </c>
      <c r="J898">
        <v>77.25</v>
      </c>
      <c r="K898">
        <v>285.10728525866199</v>
      </c>
      <c r="L898" s="1">
        <v>42428.506145833337</v>
      </c>
      <c r="M898" t="s">
        <v>24</v>
      </c>
      <c r="N898" t="s">
        <v>24</v>
      </c>
      <c r="O898" t="s">
        <v>24</v>
      </c>
      <c r="P898" t="s">
        <v>24</v>
      </c>
      <c r="Q898" t="s">
        <v>25</v>
      </c>
      <c r="R898" t="s">
        <v>25</v>
      </c>
      <c r="T898" t="s">
        <v>24</v>
      </c>
      <c r="U898" t="s">
        <v>25</v>
      </c>
      <c r="V898" t="s">
        <v>25</v>
      </c>
      <c r="W898" t="s">
        <v>24</v>
      </c>
      <c r="X898">
        <f t="shared" si="33"/>
        <v>77.371973641510024</v>
      </c>
      <c r="Y898">
        <f t="shared" ref="Y898:Y957" si="34">ATAN((C898-C897)/X898)*180/3.1459</f>
        <v>1.341975097242037E-4</v>
      </c>
    </row>
    <row r="899" spans="1:25">
      <c r="A899" s="1">
        <v>42428.506157407406</v>
      </c>
      <c r="B899">
        <v>2.4222825095057501</v>
      </c>
      <c r="C899">
        <v>48.731393124908202</v>
      </c>
      <c r="D899">
        <v>493.5</v>
      </c>
      <c r="E899">
        <v>12</v>
      </c>
      <c r="F899">
        <v>16</v>
      </c>
      <c r="G899">
        <v>0.69999998807907104</v>
      </c>
      <c r="H899">
        <v>0.80000001192092896</v>
      </c>
      <c r="I899">
        <v>1.1000000238418599</v>
      </c>
      <c r="J899">
        <v>77.75</v>
      </c>
      <c r="K899">
        <v>285.64439499511298</v>
      </c>
      <c r="L899" s="1">
        <v>42428.506157407406</v>
      </c>
      <c r="M899" t="s">
        <v>24</v>
      </c>
      <c r="N899" t="s">
        <v>24</v>
      </c>
      <c r="O899" t="s">
        <v>24</v>
      </c>
      <c r="P899" t="s">
        <v>24</v>
      </c>
      <c r="Q899" t="s">
        <v>25</v>
      </c>
      <c r="R899" t="s">
        <v>25</v>
      </c>
      <c r="T899" t="s">
        <v>24</v>
      </c>
      <c r="U899" t="s">
        <v>25</v>
      </c>
      <c r="V899" t="s">
        <v>25</v>
      </c>
      <c r="W899" t="s">
        <v>24</v>
      </c>
      <c r="X899">
        <f t="shared" si="33"/>
        <v>77.679853176622487</v>
      </c>
      <c r="Y899">
        <f t="shared" si="34"/>
        <v>1.388517285306222E-4</v>
      </c>
    </row>
    <row r="900" spans="1:25">
      <c r="A900" s="1">
        <v>42428.506168981483</v>
      </c>
      <c r="B900">
        <v>2.4233065266162201</v>
      </c>
      <c r="C900">
        <v>48.731575598940303</v>
      </c>
      <c r="D900">
        <v>504.5</v>
      </c>
      <c r="E900">
        <v>11</v>
      </c>
      <c r="F900">
        <v>12</v>
      </c>
      <c r="G900">
        <v>0.69999998807907104</v>
      </c>
      <c r="H900">
        <v>0.80000001192092896</v>
      </c>
      <c r="I900">
        <v>1.1000000238418599</v>
      </c>
      <c r="J900">
        <v>78</v>
      </c>
      <c r="K900">
        <v>285.11849478303998</v>
      </c>
      <c r="L900" s="1">
        <v>42428.506168981483</v>
      </c>
      <c r="M900" t="s">
        <v>24</v>
      </c>
      <c r="N900" t="s">
        <v>24</v>
      </c>
      <c r="O900" t="s">
        <v>24</v>
      </c>
      <c r="P900" t="s">
        <v>24</v>
      </c>
      <c r="Q900" t="s">
        <v>25</v>
      </c>
      <c r="R900" t="s">
        <v>25</v>
      </c>
      <c r="T900" t="s">
        <v>24</v>
      </c>
      <c r="U900" t="s">
        <v>25</v>
      </c>
      <c r="V900" t="s">
        <v>25</v>
      </c>
      <c r="W900" t="s">
        <v>24</v>
      </c>
      <c r="X900">
        <f t="shared" ref="X900" si="35">1852*SQRT(POWER((C900-C899)*60,2)+POWER((B900-B899)*60*COS((C900+C899)/2*3.14159/180),2))</f>
        <v>77.744575784829266</v>
      </c>
      <c r="Y900">
        <f t="shared" ref="Y900" si="36">ATAN((C900-C899)/X900)*180/3.1459</f>
        <v>1.3429460378206945E-4</v>
      </c>
    </row>
    <row r="901" spans="1:25">
      <c r="A901" s="1">
        <v>42428.506180555552</v>
      </c>
      <c r="B901">
        <v>2.4243354890495499</v>
      </c>
      <c r="C901">
        <v>48.731764443218701</v>
      </c>
      <c r="D901">
        <v>514.5</v>
      </c>
      <c r="E901">
        <v>11</v>
      </c>
      <c r="F901">
        <v>12</v>
      </c>
      <c r="G901">
        <v>0.69999998807907104</v>
      </c>
      <c r="H901">
        <v>0.80000001192092896</v>
      </c>
      <c r="I901">
        <v>1.1000000238418599</v>
      </c>
      <c r="J901">
        <v>78.25</v>
      </c>
      <c r="K901">
        <v>285.54953175394797</v>
      </c>
      <c r="L901" s="1">
        <v>42428.506180555552</v>
      </c>
      <c r="M901" t="s">
        <v>24</v>
      </c>
      <c r="N901" t="s">
        <v>24</v>
      </c>
      <c r="O901" t="s">
        <v>24</v>
      </c>
      <c r="P901" t="s">
        <v>24</v>
      </c>
      <c r="Q901" t="s">
        <v>25</v>
      </c>
      <c r="R901" t="s">
        <v>25</v>
      </c>
      <c r="T901" t="s">
        <v>24</v>
      </c>
      <c r="U901" t="s">
        <v>25</v>
      </c>
      <c r="V901" t="s">
        <v>25</v>
      </c>
      <c r="W901" t="s">
        <v>24</v>
      </c>
      <c r="X901">
        <f t="shared" si="33"/>
        <v>78.281054788087928</v>
      </c>
      <c r="Y901">
        <f t="shared" si="34"/>
        <v>1.3803040235163609E-4</v>
      </c>
    </row>
    <row r="902" spans="1:25">
      <c r="A902" s="1">
        <v>42428.506192129629</v>
      </c>
      <c r="B902">
        <v>2.4253664631396501</v>
      </c>
      <c r="C902">
        <v>48.731951108202303</v>
      </c>
      <c r="D902">
        <v>527.5</v>
      </c>
      <c r="E902">
        <v>11</v>
      </c>
      <c r="F902">
        <v>12</v>
      </c>
      <c r="G902">
        <v>0.69999998807907104</v>
      </c>
      <c r="H902">
        <v>0.89999997615814198</v>
      </c>
      <c r="I902">
        <v>1.1000000238418599</v>
      </c>
      <c r="J902">
        <v>78.25</v>
      </c>
      <c r="K902">
        <v>285.35009591892498</v>
      </c>
      <c r="L902" s="1">
        <v>42428.506192129629</v>
      </c>
      <c r="M902" t="s">
        <v>24</v>
      </c>
      <c r="N902" t="s">
        <v>24</v>
      </c>
      <c r="O902" t="s">
        <v>24</v>
      </c>
      <c r="P902" t="s">
        <v>24</v>
      </c>
      <c r="Q902" t="s">
        <v>25</v>
      </c>
      <c r="R902" t="s">
        <v>25</v>
      </c>
      <c r="T902" t="s">
        <v>24</v>
      </c>
      <c r="U902" t="s">
        <v>25</v>
      </c>
      <c r="V902" t="s">
        <v>25</v>
      </c>
      <c r="W902" t="s">
        <v>24</v>
      </c>
      <c r="X902">
        <f t="shared" si="33"/>
        <v>78.35838700009505</v>
      </c>
      <c r="Y902">
        <f t="shared" si="34"/>
        <v>1.3630285751418025E-4</v>
      </c>
    </row>
    <row r="903" spans="1:25">
      <c r="A903" s="1">
        <v>42428.506203703706</v>
      </c>
      <c r="B903">
        <v>2.4263945873826702</v>
      </c>
      <c r="C903">
        <v>48.732134085148601</v>
      </c>
      <c r="D903">
        <v>540.5</v>
      </c>
      <c r="E903">
        <v>11</v>
      </c>
      <c r="F903">
        <v>12</v>
      </c>
      <c r="G903">
        <v>0.69999998807907104</v>
      </c>
      <c r="H903">
        <v>0.89999997615814198</v>
      </c>
      <c r="I903">
        <v>1.1000000238418599</v>
      </c>
      <c r="J903">
        <v>78.5</v>
      </c>
      <c r="K903">
        <v>285.10061014364902</v>
      </c>
      <c r="L903" s="1">
        <v>42428.506203703706</v>
      </c>
      <c r="M903" t="s">
        <v>24</v>
      </c>
      <c r="N903" t="s">
        <v>24</v>
      </c>
      <c r="O903" t="s">
        <v>24</v>
      </c>
      <c r="P903" t="s">
        <v>24</v>
      </c>
      <c r="Q903" t="s">
        <v>25</v>
      </c>
      <c r="R903" t="s">
        <v>25</v>
      </c>
      <c r="T903" t="s">
        <v>24</v>
      </c>
      <c r="U903" t="s">
        <v>25</v>
      </c>
      <c r="V903" t="s">
        <v>25</v>
      </c>
      <c r="W903" t="s">
        <v>24</v>
      </c>
      <c r="X903">
        <f t="shared" si="33"/>
        <v>78.048954873001676</v>
      </c>
      <c r="Y903">
        <f t="shared" si="34"/>
        <v>1.3413955928182091E-4</v>
      </c>
    </row>
    <row r="904" spans="1:25">
      <c r="A904" s="1">
        <v>42428.506215277775</v>
      </c>
      <c r="B904">
        <v>2.4274229630827899</v>
      </c>
      <c r="C904">
        <v>48.732316559180603</v>
      </c>
      <c r="D904">
        <v>552.5</v>
      </c>
      <c r="E904">
        <v>11</v>
      </c>
      <c r="F904">
        <v>12</v>
      </c>
      <c r="G904">
        <v>0.69999998807907104</v>
      </c>
      <c r="H904">
        <v>1</v>
      </c>
      <c r="I904">
        <v>1.20000004768372</v>
      </c>
      <c r="J904">
        <v>78.5</v>
      </c>
      <c r="K904">
        <v>285.05754224747398</v>
      </c>
      <c r="L904" s="1">
        <v>42428.506215277775</v>
      </c>
      <c r="M904" t="s">
        <v>24</v>
      </c>
      <c r="N904" t="s">
        <v>24</v>
      </c>
      <c r="O904" t="s">
        <v>24</v>
      </c>
      <c r="P904" t="s">
        <v>24</v>
      </c>
      <c r="Q904" t="s">
        <v>25</v>
      </c>
      <c r="R904" t="s">
        <v>25</v>
      </c>
      <c r="T904" t="s">
        <v>24</v>
      </c>
      <c r="U904" t="s">
        <v>25</v>
      </c>
      <c r="V904" t="s">
        <v>25</v>
      </c>
      <c r="W904" t="s">
        <v>24</v>
      </c>
      <c r="X904">
        <f t="shared" si="33"/>
        <v>78.051947893029862</v>
      </c>
      <c r="Y904">
        <f t="shared" si="34"/>
        <v>1.337657454730798E-4</v>
      </c>
    </row>
    <row r="905" spans="1:25">
      <c r="A905" s="1">
        <v>42428.506226851852</v>
      </c>
      <c r="B905">
        <v>2.4284619837999299</v>
      </c>
      <c r="C905">
        <v>48.732498949393602</v>
      </c>
      <c r="D905">
        <v>564.5</v>
      </c>
      <c r="E905">
        <v>11</v>
      </c>
      <c r="F905">
        <v>16</v>
      </c>
      <c r="G905">
        <v>0.69999998807907104</v>
      </c>
      <c r="H905">
        <v>0.89999997615814198</v>
      </c>
      <c r="I905">
        <v>1.1000000238418599</v>
      </c>
      <c r="J905">
        <v>78.5</v>
      </c>
      <c r="K905">
        <v>284.90368242056599</v>
      </c>
      <c r="L905" s="1">
        <v>42428.506226851852</v>
      </c>
      <c r="M905" t="s">
        <v>24</v>
      </c>
      <c r="N905" t="s">
        <v>24</v>
      </c>
      <c r="O905" t="s">
        <v>24</v>
      </c>
      <c r="P905" t="s">
        <v>24</v>
      </c>
      <c r="Q905" t="s">
        <v>25</v>
      </c>
      <c r="R905" t="s">
        <v>25</v>
      </c>
      <c r="T905" t="s">
        <v>24</v>
      </c>
      <c r="U905" t="s">
        <v>25</v>
      </c>
      <c r="V905" t="s">
        <v>25</v>
      </c>
      <c r="W905" t="s">
        <v>24</v>
      </c>
      <c r="X905">
        <f t="shared" si="33"/>
        <v>78.802958841969755</v>
      </c>
      <c r="Y905">
        <f t="shared" si="34"/>
        <v>1.3243006670412414E-4</v>
      </c>
    </row>
    <row r="906" spans="1:25">
      <c r="A906" s="1">
        <v>42428.506238425929</v>
      </c>
      <c r="B906">
        <v>2.4294994119554798</v>
      </c>
      <c r="C906">
        <v>48.732680417597301</v>
      </c>
      <c r="D906">
        <v>577.5</v>
      </c>
      <c r="E906">
        <v>11</v>
      </c>
      <c r="F906">
        <v>16</v>
      </c>
      <c r="G906">
        <v>0.69999998807907104</v>
      </c>
      <c r="H906">
        <v>0.89999997615814198</v>
      </c>
      <c r="I906">
        <v>1.1000000238418599</v>
      </c>
      <c r="J906">
        <v>78.75</v>
      </c>
      <c r="K906">
        <v>284.853490658851</v>
      </c>
      <c r="L906" s="1">
        <v>42428.506238425929</v>
      </c>
      <c r="M906" t="s">
        <v>24</v>
      </c>
      <c r="N906" t="s">
        <v>24</v>
      </c>
      <c r="O906" t="s">
        <v>24</v>
      </c>
      <c r="P906" t="s">
        <v>24</v>
      </c>
      <c r="Q906" t="s">
        <v>25</v>
      </c>
      <c r="R906" t="s">
        <v>25</v>
      </c>
      <c r="T906" t="s">
        <v>24</v>
      </c>
      <c r="U906" t="s">
        <v>25</v>
      </c>
      <c r="V906" t="s">
        <v>25</v>
      </c>
      <c r="W906" t="s">
        <v>24</v>
      </c>
      <c r="X906">
        <f t="shared" si="33"/>
        <v>78.663577289141514</v>
      </c>
      <c r="Y906">
        <f t="shared" si="34"/>
        <v>1.3199407582206732E-4</v>
      </c>
    </row>
    <row r="907" spans="1:25">
      <c r="A907" s="1">
        <v>42428.506249999999</v>
      </c>
      <c r="B907">
        <v>2.4305231776088498</v>
      </c>
      <c r="C907">
        <v>48.732871189713499</v>
      </c>
      <c r="D907">
        <v>589.5</v>
      </c>
      <c r="E907">
        <v>11</v>
      </c>
      <c r="F907">
        <v>12</v>
      </c>
      <c r="G907">
        <v>0.69999998807907104</v>
      </c>
      <c r="H907">
        <v>0.89999997615814198</v>
      </c>
      <c r="I907">
        <v>1.1000000238418599</v>
      </c>
      <c r="J907">
        <v>78.75</v>
      </c>
      <c r="K907">
        <v>285.776537346429</v>
      </c>
      <c r="L907" s="1">
        <v>42428.506249999999</v>
      </c>
      <c r="M907" t="s">
        <v>24</v>
      </c>
      <c r="N907" t="s">
        <v>24</v>
      </c>
      <c r="O907" t="s">
        <v>24</v>
      </c>
      <c r="P907" t="s">
        <v>24</v>
      </c>
      <c r="Q907" t="s">
        <v>25</v>
      </c>
      <c r="R907" t="s">
        <v>25</v>
      </c>
      <c r="T907" t="s">
        <v>24</v>
      </c>
      <c r="U907" t="s">
        <v>25</v>
      </c>
      <c r="V907" t="s">
        <v>25</v>
      </c>
      <c r="W907" t="s">
        <v>24</v>
      </c>
      <c r="X907">
        <f t="shared" si="33"/>
        <v>77.970553169389746</v>
      </c>
      <c r="Y907">
        <f t="shared" si="34"/>
        <v>1.3999479005574831E-4</v>
      </c>
    </row>
    <row r="908" spans="1:25">
      <c r="A908" s="1">
        <v>42428.506261574075</v>
      </c>
      <c r="B908">
        <v>2.4315565824508698</v>
      </c>
      <c r="C908">
        <v>48.733059195801602</v>
      </c>
      <c r="D908">
        <v>602.5</v>
      </c>
      <c r="E908">
        <v>10</v>
      </c>
      <c r="F908">
        <v>12</v>
      </c>
      <c r="G908">
        <v>0.69999998807907104</v>
      </c>
      <c r="H908">
        <v>0.89999997615814198</v>
      </c>
      <c r="I908">
        <v>1.1000000238418599</v>
      </c>
      <c r="J908">
        <v>78.5</v>
      </c>
      <c r="K908">
        <v>285.420828299466</v>
      </c>
      <c r="L908" s="1">
        <v>42428.506261574075</v>
      </c>
      <c r="M908" t="s">
        <v>24</v>
      </c>
      <c r="N908" t="s">
        <v>24</v>
      </c>
      <c r="O908" t="s">
        <v>24</v>
      </c>
      <c r="P908" t="s">
        <v>24</v>
      </c>
      <c r="Q908" t="s">
        <v>25</v>
      </c>
      <c r="R908" t="s">
        <v>25</v>
      </c>
      <c r="T908" t="s">
        <v>24</v>
      </c>
      <c r="U908" t="s">
        <v>25</v>
      </c>
      <c r="V908" t="s">
        <v>25</v>
      </c>
      <c r="W908" t="s">
        <v>24</v>
      </c>
      <c r="X908">
        <f t="shared" si="33"/>
        <v>78.56808803743391</v>
      </c>
      <c r="Y908">
        <f t="shared" si="34"/>
        <v>1.3691572171912678E-4</v>
      </c>
    </row>
    <row r="909" spans="1:25">
      <c r="A909" s="1">
        <v>42428.506273148145</v>
      </c>
      <c r="B909">
        <v>2.43258110247552</v>
      </c>
      <c r="C909">
        <v>48.733250135555899</v>
      </c>
      <c r="D909">
        <v>616.5</v>
      </c>
      <c r="E909">
        <v>10</v>
      </c>
      <c r="F909">
        <v>12</v>
      </c>
      <c r="G909">
        <v>0.69999998807907104</v>
      </c>
      <c r="H909">
        <v>0.89999997615814198</v>
      </c>
      <c r="I909">
        <v>1.1000000238418599</v>
      </c>
      <c r="J909">
        <v>78.25</v>
      </c>
      <c r="K909">
        <v>285.77878208205101</v>
      </c>
      <c r="L909" s="1">
        <v>42428.506273148145</v>
      </c>
      <c r="M909" t="s">
        <v>24</v>
      </c>
      <c r="N909" t="s">
        <v>24</v>
      </c>
      <c r="O909" t="s">
        <v>24</v>
      </c>
      <c r="P909" t="s">
        <v>24</v>
      </c>
      <c r="Q909" t="s">
        <v>25</v>
      </c>
      <c r="R909" t="s">
        <v>25</v>
      </c>
      <c r="T909" t="s">
        <v>24</v>
      </c>
      <c r="U909" t="s">
        <v>25</v>
      </c>
      <c r="V909" t="s">
        <v>25</v>
      </c>
      <c r="W909" t="s">
        <v>24</v>
      </c>
      <c r="X909">
        <f t="shared" si="33"/>
        <v>78.028279741684628</v>
      </c>
      <c r="Y909">
        <f t="shared" si="34"/>
        <v>1.4001414694977851E-4</v>
      </c>
    </row>
    <row r="910" spans="1:25">
      <c r="A910" s="1">
        <v>42428.506284722222</v>
      </c>
      <c r="B910">
        <v>2.4336013477295602</v>
      </c>
      <c r="C910">
        <v>48.733439315110402</v>
      </c>
      <c r="D910">
        <v>630.5</v>
      </c>
      <c r="E910">
        <v>12</v>
      </c>
      <c r="F910">
        <v>12</v>
      </c>
      <c r="G910">
        <v>0.69999998807907104</v>
      </c>
      <c r="H910">
        <v>0.89999997615814198</v>
      </c>
      <c r="I910">
        <v>1.1000000238418599</v>
      </c>
      <c r="J910">
        <v>78</v>
      </c>
      <c r="K910">
        <v>285.70282164738001</v>
      </c>
      <c r="L910" s="1">
        <v>42428.506284722222</v>
      </c>
      <c r="M910" t="s">
        <v>24</v>
      </c>
      <c r="N910" t="s">
        <v>24</v>
      </c>
      <c r="O910" t="s">
        <v>24</v>
      </c>
      <c r="P910" t="s">
        <v>24</v>
      </c>
      <c r="Q910" t="s">
        <v>25</v>
      </c>
      <c r="R910" t="s">
        <v>25</v>
      </c>
      <c r="T910" t="s">
        <v>24</v>
      </c>
      <c r="U910" t="s">
        <v>25</v>
      </c>
      <c r="V910" t="s">
        <v>25</v>
      </c>
      <c r="W910" t="s">
        <v>24</v>
      </c>
      <c r="X910">
        <f t="shared" ref="X910" si="37">1852*SQRT(POWER((C910-C909)*60,2)+POWER((B910-B909)*60*COS((C910+C909)/2*3.14159/180),2))</f>
        <v>77.673393044259356</v>
      </c>
      <c r="Y910">
        <f t="shared" ref="Y910" si="38">ATAN((C910-C909)/X910)*180/3.1459</f>
        <v>1.3935723248860205E-4</v>
      </c>
    </row>
    <row r="911" spans="1:25">
      <c r="A911" s="1">
        <v>42428.506296296298</v>
      </c>
      <c r="B911">
        <v>2.43460893630981</v>
      </c>
      <c r="C911">
        <v>48.733623381704099</v>
      </c>
      <c r="D911">
        <v>646.5</v>
      </c>
      <c r="E911">
        <v>14</v>
      </c>
      <c r="F911">
        <v>16</v>
      </c>
      <c r="G911">
        <v>0.69999998807907104</v>
      </c>
      <c r="H911">
        <v>0.89999997615814198</v>
      </c>
      <c r="I911">
        <v>1.1000000238418599</v>
      </c>
      <c r="J911">
        <v>77.5</v>
      </c>
      <c r="K911">
        <v>285.48162445249801</v>
      </c>
      <c r="L911" s="1">
        <v>42428.506296296298</v>
      </c>
      <c r="M911" t="s">
        <v>24</v>
      </c>
      <c r="N911" t="s">
        <v>24</v>
      </c>
      <c r="O911" t="s">
        <v>24</v>
      </c>
      <c r="P911" t="s">
        <v>24</v>
      </c>
      <c r="Q911" t="s">
        <v>25</v>
      </c>
      <c r="R911" t="s">
        <v>25</v>
      </c>
      <c r="T911" t="s">
        <v>24</v>
      </c>
      <c r="U911" t="s">
        <v>25</v>
      </c>
      <c r="V911" t="s">
        <v>25</v>
      </c>
      <c r="W911" t="s">
        <v>24</v>
      </c>
      <c r="X911">
        <f t="shared" si="33"/>
        <v>76.626934817304473</v>
      </c>
      <c r="Y911">
        <f t="shared" si="34"/>
        <v>1.3744252134681177E-4</v>
      </c>
    </row>
    <row r="912" spans="1:25">
      <c r="A912" s="1">
        <v>42428.506307870368</v>
      </c>
      <c r="B912">
        <v>2.4356306064873898</v>
      </c>
      <c r="C912">
        <v>48.733809795230599</v>
      </c>
      <c r="D912">
        <v>662.5</v>
      </c>
      <c r="E912">
        <v>15</v>
      </c>
      <c r="F912">
        <v>16</v>
      </c>
      <c r="G912">
        <v>0.69999998807907104</v>
      </c>
      <c r="H912">
        <v>0.80000001192092896</v>
      </c>
      <c r="I912">
        <v>1.1000000238418599</v>
      </c>
      <c r="J912">
        <v>77.25</v>
      </c>
      <c r="K912">
        <v>285.46387298378198</v>
      </c>
      <c r="L912" s="1">
        <v>42428.506307870368</v>
      </c>
      <c r="M912" t="s">
        <v>24</v>
      </c>
      <c r="N912" t="s">
        <v>24</v>
      </c>
      <c r="O912" t="s">
        <v>24</v>
      </c>
      <c r="P912" t="s">
        <v>24</v>
      </c>
      <c r="Q912" t="s">
        <v>25</v>
      </c>
      <c r="R912" t="s">
        <v>25</v>
      </c>
      <c r="T912" t="s">
        <v>24</v>
      </c>
      <c r="U912" t="s">
        <v>25</v>
      </c>
      <c r="V912" t="s">
        <v>25</v>
      </c>
      <c r="W912" t="s">
        <v>24</v>
      </c>
      <c r="X912">
        <f t="shared" si="33"/>
        <v>77.690887308787595</v>
      </c>
      <c r="Y912">
        <f t="shared" si="34"/>
        <v>1.3728874419720698E-4</v>
      </c>
    </row>
    <row r="913" spans="1:25">
      <c r="A913" s="1">
        <v>42428.506319444445</v>
      </c>
      <c r="B913">
        <v>2.4366413801908502</v>
      </c>
      <c r="C913">
        <v>48.7339789420366</v>
      </c>
      <c r="D913">
        <v>678.5</v>
      </c>
      <c r="E913">
        <v>12</v>
      </c>
      <c r="F913">
        <v>12</v>
      </c>
      <c r="G913">
        <v>0.80000001192092896</v>
      </c>
      <c r="H913">
        <v>0.89999997615814198</v>
      </c>
      <c r="I913">
        <v>1.20000004768372</v>
      </c>
      <c r="J913">
        <v>76.75</v>
      </c>
      <c r="K913">
        <v>284.23713264407297</v>
      </c>
      <c r="L913" s="1">
        <v>42428.506319444445</v>
      </c>
      <c r="M913" t="s">
        <v>24</v>
      </c>
      <c r="N913" t="s">
        <v>24</v>
      </c>
      <c r="O913" t="s">
        <v>24</v>
      </c>
      <c r="P913" t="s">
        <v>24</v>
      </c>
      <c r="Q913" t="s">
        <v>25</v>
      </c>
      <c r="R913" t="s">
        <v>25</v>
      </c>
      <c r="T913" t="s">
        <v>24</v>
      </c>
      <c r="U913" t="s">
        <v>25</v>
      </c>
      <c r="V913" t="s">
        <v>25</v>
      </c>
      <c r="W913" t="s">
        <v>24</v>
      </c>
      <c r="X913">
        <f t="shared" si="33"/>
        <v>76.426888997313682</v>
      </c>
      <c r="Y913">
        <f t="shared" si="34"/>
        <v>1.2663250889707496E-4</v>
      </c>
    </row>
    <row r="914" spans="1:25">
      <c r="A914" s="1">
        <v>42428.506331018521</v>
      </c>
      <c r="B914">
        <v>2.43764578364789</v>
      </c>
      <c r="C914">
        <v>48.734150268137498</v>
      </c>
      <c r="D914">
        <v>694.5</v>
      </c>
      <c r="E914">
        <v>12</v>
      </c>
      <c r="F914">
        <v>12</v>
      </c>
      <c r="G914">
        <v>0.80000001192092896</v>
      </c>
      <c r="H914">
        <v>0.89999997615814198</v>
      </c>
      <c r="I914">
        <v>1.20000004768372</v>
      </c>
      <c r="J914">
        <v>76.5</v>
      </c>
      <c r="K914">
        <v>284.50058552136801</v>
      </c>
      <c r="L914" s="1">
        <v>42428.506331018521</v>
      </c>
      <c r="M914" t="s">
        <v>24</v>
      </c>
      <c r="N914" t="s">
        <v>24</v>
      </c>
      <c r="O914" t="s">
        <v>24</v>
      </c>
      <c r="P914" t="s">
        <v>24</v>
      </c>
      <c r="Q914" t="s">
        <v>25</v>
      </c>
      <c r="R914" t="s">
        <v>25</v>
      </c>
      <c r="T914" t="s">
        <v>24</v>
      </c>
      <c r="U914" t="s">
        <v>25</v>
      </c>
      <c r="V914" t="s">
        <v>25</v>
      </c>
      <c r="W914" t="s">
        <v>24</v>
      </c>
      <c r="X914">
        <f t="shared" si="33"/>
        <v>76.034469218658515</v>
      </c>
      <c r="Y914">
        <f t="shared" si="34"/>
        <v>1.2892602839146978E-4</v>
      </c>
    </row>
    <row r="915" spans="1:25">
      <c r="A915" s="1">
        <v>42428.506342592591</v>
      </c>
      <c r="B915">
        <v>2.43865043856204</v>
      </c>
      <c r="C915">
        <v>48.734328048303702</v>
      </c>
      <c r="D915">
        <v>710.5</v>
      </c>
      <c r="E915">
        <v>12</v>
      </c>
      <c r="F915">
        <v>12</v>
      </c>
      <c r="G915">
        <v>0.80000001192092896</v>
      </c>
      <c r="H915">
        <v>0.89999997615814198</v>
      </c>
      <c r="I915">
        <v>1.20000004768372</v>
      </c>
      <c r="J915">
        <v>76.25</v>
      </c>
      <c r="K915">
        <v>285.01901642242899</v>
      </c>
      <c r="L915" s="1">
        <v>42428.506342592591</v>
      </c>
      <c r="M915" t="s">
        <v>24</v>
      </c>
      <c r="N915" t="s">
        <v>24</v>
      </c>
      <c r="O915" t="s">
        <v>24</v>
      </c>
      <c r="P915" t="s">
        <v>24</v>
      </c>
      <c r="Q915" t="s">
        <v>25</v>
      </c>
      <c r="R915" t="s">
        <v>25</v>
      </c>
      <c r="T915" t="s">
        <v>24</v>
      </c>
      <c r="U915" t="s">
        <v>25</v>
      </c>
      <c r="V915" t="s">
        <v>25</v>
      </c>
      <c r="W915" t="s">
        <v>24</v>
      </c>
      <c r="X915">
        <f t="shared" si="33"/>
        <v>76.234753384637315</v>
      </c>
      <c r="Y915">
        <f t="shared" si="34"/>
        <v>1.3343135608498066E-4</v>
      </c>
    </row>
    <row r="916" spans="1:25">
      <c r="A916" s="1">
        <v>42428.506354166668</v>
      </c>
      <c r="B916">
        <v>2.4396502319723399</v>
      </c>
      <c r="C916">
        <v>48.734496776014602</v>
      </c>
      <c r="D916">
        <v>726.5</v>
      </c>
      <c r="E916">
        <v>11</v>
      </c>
      <c r="F916">
        <v>12</v>
      </c>
      <c r="G916">
        <v>0.80000001192092896</v>
      </c>
      <c r="H916">
        <v>0.89999997615814198</v>
      </c>
      <c r="I916">
        <v>1.1000000238418599</v>
      </c>
      <c r="J916">
        <v>76</v>
      </c>
      <c r="K916">
        <v>284.35300275413101</v>
      </c>
      <c r="L916" s="1">
        <v>42428.506354166668</v>
      </c>
      <c r="M916" t="s">
        <v>24</v>
      </c>
      <c r="N916" t="s">
        <v>24</v>
      </c>
      <c r="O916" t="s">
        <v>24</v>
      </c>
      <c r="P916" t="s">
        <v>24</v>
      </c>
      <c r="Q916" t="s">
        <v>25</v>
      </c>
      <c r="R916" t="s">
        <v>25</v>
      </c>
      <c r="T916" t="s">
        <v>24</v>
      </c>
      <c r="U916" t="s">
        <v>25</v>
      </c>
      <c r="V916" t="s">
        <v>25</v>
      </c>
      <c r="W916" t="s">
        <v>24</v>
      </c>
      <c r="X916">
        <f t="shared" si="33"/>
        <v>75.634828226121087</v>
      </c>
      <c r="Y916">
        <f t="shared" si="34"/>
        <v>1.2764158291100043E-4</v>
      </c>
    </row>
    <row r="917" spans="1:25">
      <c r="A917" s="1">
        <v>42428.506365740737</v>
      </c>
      <c r="B917">
        <v>2.4406398832798</v>
      </c>
      <c r="C917">
        <v>48.734673131257303</v>
      </c>
      <c r="D917">
        <v>742.5</v>
      </c>
      <c r="E917">
        <v>10</v>
      </c>
      <c r="F917">
        <v>12</v>
      </c>
      <c r="G917">
        <v>0.80000001192092896</v>
      </c>
      <c r="H917">
        <v>0.89999997615814198</v>
      </c>
      <c r="I917">
        <v>1.1000000238418599</v>
      </c>
      <c r="J917">
        <v>75.5</v>
      </c>
      <c r="K917">
        <v>285.11977370264299</v>
      </c>
      <c r="L917" s="1">
        <v>42428.506365740737</v>
      </c>
      <c r="M917" t="s">
        <v>24</v>
      </c>
      <c r="N917" t="s">
        <v>24</v>
      </c>
      <c r="O917" t="s">
        <v>24</v>
      </c>
      <c r="P917" t="s">
        <v>24</v>
      </c>
      <c r="Q917" t="s">
        <v>25</v>
      </c>
      <c r="R917" t="s">
        <v>25</v>
      </c>
      <c r="T917" t="s">
        <v>24</v>
      </c>
      <c r="U917" t="s">
        <v>25</v>
      </c>
      <c r="V917" t="s">
        <v>25</v>
      </c>
      <c r="W917" t="s">
        <v>24</v>
      </c>
      <c r="X917">
        <f t="shared" si="33"/>
        <v>75.131310541317944</v>
      </c>
      <c r="Y917">
        <f t="shared" si="34"/>
        <v>1.3430587238766789E-4</v>
      </c>
    </row>
    <row r="918" spans="1:25">
      <c r="A918" s="1">
        <v>42428.506377314814</v>
      </c>
      <c r="B918">
        <v>2.4416343122720701</v>
      </c>
      <c r="C918">
        <v>48.734840601682698</v>
      </c>
      <c r="D918">
        <v>760.5</v>
      </c>
      <c r="E918">
        <v>10</v>
      </c>
      <c r="F918">
        <v>12</v>
      </c>
      <c r="G918">
        <v>0.69999998807907104</v>
      </c>
      <c r="H918">
        <v>0.80000001192092896</v>
      </c>
      <c r="I918">
        <v>1</v>
      </c>
      <c r="J918">
        <v>75</v>
      </c>
      <c r="K918">
        <v>284.32423100280101</v>
      </c>
      <c r="L918" s="1">
        <v>42428.506377314814</v>
      </c>
      <c r="M918" t="s">
        <v>24</v>
      </c>
      <c r="N918" t="s">
        <v>24</v>
      </c>
      <c r="O918" t="s">
        <v>24</v>
      </c>
      <c r="P918" t="s">
        <v>24</v>
      </c>
      <c r="Q918" t="s">
        <v>25</v>
      </c>
      <c r="R918" t="s">
        <v>25</v>
      </c>
      <c r="T918" t="s">
        <v>24</v>
      </c>
      <c r="U918" t="s">
        <v>25</v>
      </c>
      <c r="V918" t="s">
        <v>25</v>
      </c>
      <c r="W918" t="s">
        <v>24</v>
      </c>
      <c r="X918">
        <f t="shared" si="33"/>
        <v>75.218838054211616</v>
      </c>
      <c r="Y918">
        <f t="shared" si="34"/>
        <v>1.2739110209149775E-4</v>
      </c>
    </row>
    <row r="919" spans="1:25">
      <c r="A919" s="1">
        <v>42428.506388888891</v>
      </c>
      <c r="B919">
        <v>2.4426171742379701</v>
      </c>
      <c r="C919">
        <v>48.735005306079998</v>
      </c>
      <c r="D919">
        <v>778.5</v>
      </c>
      <c r="E919">
        <v>9</v>
      </c>
      <c r="F919">
        <v>12</v>
      </c>
      <c r="G919">
        <v>0.69999998807907104</v>
      </c>
      <c r="H919">
        <v>0.80000001192092896</v>
      </c>
      <c r="I919">
        <v>1</v>
      </c>
      <c r="J919">
        <v>74.5</v>
      </c>
      <c r="K919">
        <v>284.25637125529602</v>
      </c>
      <c r="L919" s="1">
        <v>42428.506388888891</v>
      </c>
      <c r="M919" t="s">
        <v>24</v>
      </c>
      <c r="N919" t="s">
        <v>24</v>
      </c>
      <c r="O919" t="s">
        <v>24</v>
      </c>
      <c r="P919" t="s">
        <v>24</v>
      </c>
      <c r="Q919" t="s">
        <v>25</v>
      </c>
      <c r="R919" t="s">
        <v>25</v>
      </c>
      <c r="T919" t="s">
        <v>24</v>
      </c>
      <c r="U919" t="s">
        <v>25</v>
      </c>
      <c r="V919" t="s">
        <v>25</v>
      </c>
      <c r="W919" t="s">
        <v>24</v>
      </c>
      <c r="X919">
        <f t="shared" si="33"/>
        <v>74.321238012781464</v>
      </c>
      <c r="Y919">
        <f t="shared" si="34"/>
        <v>1.268001742974767E-4</v>
      </c>
    </row>
    <row r="920" spans="1:25">
      <c r="A920" s="1">
        <v>42428.50640046296</v>
      </c>
      <c r="B920">
        <v>2.4435940850526099</v>
      </c>
      <c r="C920">
        <v>48.735172525048299</v>
      </c>
      <c r="D920">
        <v>795.5</v>
      </c>
      <c r="E920">
        <v>9</v>
      </c>
      <c r="F920">
        <v>12</v>
      </c>
      <c r="G920">
        <v>0.69999998807907104</v>
      </c>
      <c r="H920">
        <v>0.80000001192092896</v>
      </c>
      <c r="I920">
        <v>1</v>
      </c>
      <c r="J920">
        <v>74</v>
      </c>
      <c r="K920">
        <v>284.549387801801</v>
      </c>
      <c r="L920" s="1">
        <v>42428.50640046296</v>
      </c>
      <c r="M920" t="s">
        <v>24</v>
      </c>
      <c r="N920" t="s">
        <v>24</v>
      </c>
      <c r="O920" t="s">
        <v>24</v>
      </c>
      <c r="P920" t="s">
        <v>24</v>
      </c>
      <c r="Q920" t="s">
        <v>25</v>
      </c>
      <c r="R920" t="s">
        <v>25</v>
      </c>
      <c r="T920" t="s">
        <v>24</v>
      </c>
      <c r="U920" t="s">
        <v>25</v>
      </c>
      <c r="V920" t="s">
        <v>25</v>
      </c>
      <c r="W920" t="s">
        <v>24</v>
      </c>
      <c r="X920">
        <f t="shared" ref="X920" si="39">1852*SQRT(POWER((C920-C919)*60,2)+POWER((B920-B919)*60*COS((C920+C919)/2*3.14159/180),2))</f>
        <v>73.968064450665025</v>
      </c>
      <c r="Y920">
        <f t="shared" ref="Y920" si="40">ATAN((C920-C919)/X920)*180/3.1459</f>
        <v>1.2935072784594763E-4</v>
      </c>
    </row>
    <row r="921" spans="1:25">
      <c r="A921" s="1">
        <v>42428.506412037037</v>
      </c>
      <c r="B921">
        <v>2.4445611052215099</v>
      </c>
      <c r="C921">
        <v>48.735342090949402</v>
      </c>
      <c r="D921">
        <v>812.5</v>
      </c>
      <c r="E921">
        <v>9</v>
      </c>
      <c r="F921">
        <v>12</v>
      </c>
      <c r="G921">
        <v>0.69999998807907104</v>
      </c>
      <c r="H921">
        <v>0.80000001192092896</v>
      </c>
      <c r="I921">
        <v>1</v>
      </c>
      <c r="J921">
        <v>73.5</v>
      </c>
      <c r="K921">
        <v>284.88891435786002</v>
      </c>
      <c r="L921" s="1">
        <v>42428.506412037037</v>
      </c>
      <c r="M921" t="s">
        <v>24</v>
      </c>
      <c r="N921" t="s">
        <v>24</v>
      </c>
      <c r="O921" t="s">
        <v>24</v>
      </c>
      <c r="P921" t="s">
        <v>24</v>
      </c>
      <c r="Q921" t="s">
        <v>25</v>
      </c>
      <c r="R921" t="s">
        <v>25</v>
      </c>
      <c r="T921" t="s">
        <v>24</v>
      </c>
      <c r="U921" t="s">
        <v>25</v>
      </c>
      <c r="V921" t="s">
        <v>25</v>
      </c>
      <c r="W921" t="s">
        <v>24</v>
      </c>
      <c r="X921">
        <f t="shared" si="33"/>
        <v>73.333010814733129</v>
      </c>
      <c r="Y921">
        <f t="shared" si="34"/>
        <v>1.3230205736925143E-4</v>
      </c>
    </row>
    <row r="922" spans="1:25">
      <c r="A922" s="1">
        <v>42428.506423611114</v>
      </c>
      <c r="B922">
        <v>2.4455157201737201</v>
      </c>
      <c r="C922">
        <v>48.735511824488597</v>
      </c>
      <c r="D922">
        <v>829.5</v>
      </c>
      <c r="E922">
        <v>8</v>
      </c>
      <c r="F922">
        <v>12</v>
      </c>
      <c r="G922">
        <v>0.69999998807907104</v>
      </c>
      <c r="H922">
        <v>0.80000001192092896</v>
      </c>
      <c r="I922">
        <v>1</v>
      </c>
      <c r="J922">
        <v>73</v>
      </c>
      <c r="K922">
        <v>285.08791545298601</v>
      </c>
      <c r="L922" s="1">
        <v>42428.506423611114</v>
      </c>
      <c r="M922" t="s">
        <v>24</v>
      </c>
      <c r="N922" t="s">
        <v>24</v>
      </c>
      <c r="O922" t="s">
        <v>24</v>
      </c>
      <c r="P922" t="s">
        <v>24</v>
      </c>
      <c r="Q922" t="s">
        <v>25</v>
      </c>
      <c r="R922" t="s">
        <v>25</v>
      </c>
      <c r="T922" t="s">
        <v>24</v>
      </c>
      <c r="U922" t="s">
        <v>25</v>
      </c>
      <c r="V922" t="s">
        <v>25</v>
      </c>
      <c r="W922" t="s">
        <v>24</v>
      </c>
      <c r="X922">
        <f t="shared" si="33"/>
        <v>72.459374299557894</v>
      </c>
      <c r="Y922">
        <f t="shared" si="34"/>
        <v>1.3402958694930922E-4</v>
      </c>
    </row>
    <row r="923" spans="1:25">
      <c r="A923" s="1">
        <v>42428.506435185183</v>
      </c>
      <c r="B923">
        <v>2.4464722629636499</v>
      </c>
      <c r="C923">
        <v>48.735681306570797</v>
      </c>
      <c r="D923">
        <v>847.5</v>
      </c>
      <c r="E923">
        <v>8</v>
      </c>
      <c r="F923">
        <v>8</v>
      </c>
      <c r="G923">
        <v>0.69999998807907104</v>
      </c>
      <c r="H923">
        <v>0.80000001192092896</v>
      </c>
      <c r="I923">
        <v>1</v>
      </c>
      <c r="J923">
        <v>72.5</v>
      </c>
      <c r="K923">
        <v>285.03764090289002</v>
      </c>
      <c r="L923" s="1">
        <v>42428.506435185183</v>
      </c>
      <c r="M923" t="s">
        <v>24</v>
      </c>
      <c r="N923" t="s">
        <v>24</v>
      </c>
      <c r="O923" t="s">
        <v>24</v>
      </c>
      <c r="P923" t="s">
        <v>24</v>
      </c>
      <c r="Q923" t="s">
        <v>25</v>
      </c>
      <c r="R923" t="s">
        <v>25</v>
      </c>
      <c r="T923" t="s">
        <v>24</v>
      </c>
      <c r="U923" t="s">
        <v>25</v>
      </c>
      <c r="V923" t="s">
        <v>25</v>
      </c>
      <c r="W923" t="s">
        <v>24</v>
      </c>
      <c r="X923">
        <f t="shared" si="33"/>
        <v>72.588317496745304</v>
      </c>
      <c r="Y923">
        <f t="shared" si="34"/>
        <v>1.3359329220413298E-4</v>
      </c>
    </row>
    <row r="924" spans="1:25">
      <c r="A924" s="1">
        <v>42428.50644675926</v>
      </c>
      <c r="B924">
        <v>2.4474111199378998</v>
      </c>
      <c r="C924">
        <v>48.735859757289298</v>
      </c>
      <c r="D924">
        <v>864.5</v>
      </c>
      <c r="E924">
        <v>6</v>
      </c>
      <c r="F924">
        <v>8</v>
      </c>
      <c r="G924">
        <v>0.69999998807907104</v>
      </c>
      <c r="H924">
        <v>0.80000001192092896</v>
      </c>
      <c r="I924">
        <v>1.1000000238418599</v>
      </c>
      <c r="J924">
        <v>72</v>
      </c>
      <c r="K924">
        <v>286.076950750366</v>
      </c>
      <c r="L924" s="1">
        <v>42428.50644675926</v>
      </c>
      <c r="M924" t="s">
        <v>24</v>
      </c>
      <c r="N924" t="s">
        <v>24</v>
      </c>
      <c r="O924" t="s">
        <v>24</v>
      </c>
      <c r="P924" t="s">
        <v>24</v>
      </c>
      <c r="Q924" t="s">
        <v>25</v>
      </c>
      <c r="R924" t="s">
        <v>25</v>
      </c>
      <c r="T924" t="s">
        <v>24</v>
      </c>
      <c r="U924" t="s">
        <v>25</v>
      </c>
      <c r="V924" t="s">
        <v>25</v>
      </c>
      <c r="W924" t="s">
        <v>24</v>
      </c>
      <c r="X924">
        <f t="shared" si="33"/>
        <v>71.606664854053776</v>
      </c>
      <c r="Y924">
        <f t="shared" si="34"/>
        <v>1.4259110877567094E-4</v>
      </c>
    </row>
    <row r="925" spans="1:25">
      <c r="A925" s="1">
        <v>42428.506458333337</v>
      </c>
      <c r="B925">
        <v>2.4483565147966102</v>
      </c>
      <c r="C925">
        <v>48.736033765599103</v>
      </c>
      <c r="D925">
        <v>880.5</v>
      </c>
      <c r="E925">
        <v>6</v>
      </c>
      <c r="F925">
        <v>8</v>
      </c>
      <c r="G925">
        <v>0.69999998807907104</v>
      </c>
      <c r="H925">
        <v>0.80000001192092896</v>
      </c>
      <c r="I925">
        <v>1.1000000238418599</v>
      </c>
      <c r="J925">
        <v>71.75</v>
      </c>
      <c r="K925">
        <v>285.59348953575</v>
      </c>
      <c r="L925" s="1">
        <v>42428.506458333337</v>
      </c>
      <c r="M925" t="s">
        <v>24</v>
      </c>
      <c r="N925" t="s">
        <v>24</v>
      </c>
      <c r="O925" t="s">
        <v>24</v>
      </c>
      <c r="P925" t="s">
        <v>24</v>
      </c>
      <c r="Q925" t="s">
        <v>25</v>
      </c>
      <c r="R925" t="s">
        <v>25</v>
      </c>
      <c r="T925" t="s">
        <v>24</v>
      </c>
      <c r="U925" t="s">
        <v>25</v>
      </c>
      <c r="V925" t="s">
        <v>25</v>
      </c>
      <c r="W925" t="s">
        <v>24</v>
      </c>
      <c r="X925">
        <f t="shared" si="33"/>
        <v>71.932698255870491</v>
      </c>
      <c r="Y925">
        <f t="shared" si="34"/>
        <v>1.3841119841434012E-4</v>
      </c>
    </row>
    <row r="926" spans="1:25">
      <c r="A926" s="1">
        <v>42428.506469907406</v>
      </c>
      <c r="B926">
        <v>2.4492855649441498</v>
      </c>
      <c r="C926">
        <v>48.736206684261603</v>
      </c>
      <c r="D926">
        <v>896.5</v>
      </c>
      <c r="E926">
        <v>6</v>
      </c>
      <c r="F926">
        <v>8</v>
      </c>
      <c r="G926">
        <v>0.69999998807907104</v>
      </c>
      <c r="H926">
        <v>0.89999997615814198</v>
      </c>
      <c r="I926">
        <v>1.1000000238418599</v>
      </c>
      <c r="J926">
        <v>71.25</v>
      </c>
      <c r="K926">
        <v>285.75985978015501</v>
      </c>
      <c r="L926" s="1">
        <v>42428.506469907406</v>
      </c>
      <c r="M926" t="s">
        <v>24</v>
      </c>
      <c r="N926" t="s">
        <v>24</v>
      </c>
      <c r="O926" t="s">
        <v>24</v>
      </c>
      <c r="P926" t="s">
        <v>24</v>
      </c>
      <c r="Q926" t="s">
        <v>25</v>
      </c>
      <c r="R926" t="s">
        <v>25</v>
      </c>
      <c r="T926" t="s">
        <v>24</v>
      </c>
      <c r="U926" t="s">
        <v>25</v>
      </c>
      <c r="V926" t="s">
        <v>25</v>
      </c>
      <c r="W926" t="s">
        <v>24</v>
      </c>
      <c r="X926">
        <f t="shared" si="33"/>
        <v>70.746454453687434</v>
      </c>
      <c r="Y926">
        <f t="shared" si="34"/>
        <v>1.3985074357663932E-4</v>
      </c>
    </row>
    <row r="927" spans="1:25">
      <c r="A927" s="1">
        <v>42428.506481481483</v>
      </c>
      <c r="B927">
        <v>2.4502136930823299</v>
      </c>
      <c r="C927">
        <v>48.736382620409103</v>
      </c>
      <c r="D927">
        <v>911.5</v>
      </c>
      <c r="E927">
        <v>6</v>
      </c>
      <c r="F927">
        <v>8</v>
      </c>
      <c r="G927">
        <v>0.69999998807907104</v>
      </c>
      <c r="H927">
        <v>0.89999997615814198</v>
      </c>
      <c r="I927">
        <v>1.1000000238418599</v>
      </c>
      <c r="J927">
        <v>71</v>
      </c>
      <c r="K927">
        <v>286.03601404193</v>
      </c>
      <c r="L927" s="1">
        <v>42428.506481481483</v>
      </c>
      <c r="M927" t="s">
        <v>24</v>
      </c>
      <c r="N927" t="s">
        <v>24</v>
      </c>
      <c r="O927" t="s">
        <v>24</v>
      </c>
      <c r="P927" t="s">
        <v>24</v>
      </c>
      <c r="Q927" t="s">
        <v>25</v>
      </c>
      <c r="R927" t="s">
        <v>25</v>
      </c>
      <c r="T927" t="s">
        <v>24</v>
      </c>
      <c r="U927" t="s">
        <v>25</v>
      </c>
      <c r="V927" t="s">
        <v>25</v>
      </c>
      <c r="W927" t="s">
        <v>24</v>
      </c>
      <c r="X927">
        <f t="shared" si="33"/>
        <v>70.773086449448911</v>
      </c>
      <c r="Y927">
        <f t="shared" si="34"/>
        <v>1.4223763865989718E-4</v>
      </c>
    </row>
    <row r="928" spans="1:25">
      <c r="A928" s="1">
        <v>42428.506493055553</v>
      </c>
      <c r="B928">
        <v>2.4511397257447198</v>
      </c>
      <c r="C928">
        <v>48.736553695052898</v>
      </c>
      <c r="D928">
        <v>926.5</v>
      </c>
      <c r="E928">
        <v>6</v>
      </c>
      <c r="F928">
        <v>8</v>
      </c>
      <c r="G928">
        <v>0.69999998807907104</v>
      </c>
      <c r="H928">
        <v>0.89999997615814198</v>
      </c>
      <c r="I928">
        <v>1.1000000238418599</v>
      </c>
      <c r="J928">
        <v>70.5</v>
      </c>
      <c r="K928">
        <v>285.64846080100398</v>
      </c>
      <c r="L928" s="1">
        <v>42428.506493055553</v>
      </c>
      <c r="M928" t="s">
        <v>24</v>
      </c>
      <c r="N928" t="s">
        <v>24</v>
      </c>
      <c r="O928" t="s">
        <v>24</v>
      </c>
      <c r="P928" t="s">
        <v>24</v>
      </c>
      <c r="Q928" t="s">
        <v>25</v>
      </c>
      <c r="R928" t="s">
        <v>25</v>
      </c>
      <c r="T928" t="s">
        <v>24</v>
      </c>
      <c r="U928" t="s">
        <v>25</v>
      </c>
      <c r="V928" t="s">
        <v>25</v>
      </c>
      <c r="W928" t="s">
        <v>24</v>
      </c>
      <c r="X928">
        <f t="shared" si="33"/>
        <v>70.477653614415601</v>
      </c>
      <c r="Y928">
        <f t="shared" si="34"/>
        <v>1.3888706463811417E-4</v>
      </c>
    </row>
    <row r="929" spans="1:25">
      <c r="A929" s="1">
        <v>42428.506504629629</v>
      </c>
      <c r="B929">
        <v>2.4520562868565299</v>
      </c>
      <c r="C929">
        <v>48.736726529896302</v>
      </c>
      <c r="D929">
        <v>941.5</v>
      </c>
      <c r="E929">
        <v>6</v>
      </c>
      <c r="F929">
        <v>8</v>
      </c>
      <c r="G929">
        <v>0.69999998807907104</v>
      </c>
      <c r="H929">
        <v>0.89999997615814198</v>
      </c>
      <c r="I929">
        <v>1.1000000238418599</v>
      </c>
      <c r="J929">
        <v>70.25</v>
      </c>
      <c r="K929">
        <v>285.95650586069701</v>
      </c>
      <c r="L929" s="1">
        <v>42428.506504629629</v>
      </c>
      <c r="M929" t="s">
        <v>24</v>
      </c>
      <c r="N929" t="s">
        <v>24</v>
      </c>
      <c r="O929" t="s">
        <v>24</v>
      </c>
      <c r="P929" t="s">
        <v>24</v>
      </c>
      <c r="Q929" t="s">
        <v>25</v>
      </c>
      <c r="R929" t="s">
        <v>25</v>
      </c>
      <c r="T929" t="s">
        <v>24</v>
      </c>
      <c r="U929" t="s">
        <v>25</v>
      </c>
      <c r="V929" t="s">
        <v>25</v>
      </c>
      <c r="W929" t="s">
        <v>24</v>
      </c>
      <c r="X929">
        <f t="shared" si="33"/>
        <v>69.862791496522931</v>
      </c>
      <c r="Y929">
        <f t="shared" si="34"/>
        <v>1.415510051062366E-4</v>
      </c>
    </row>
    <row r="930" spans="1:25">
      <c r="A930" s="1">
        <v>42428.506516203706</v>
      </c>
      <c r="B930">
        <v>2.4529824871569899</v>
      </c>
      <c r="C930">
        <v>48.7368872109801</v>
      </c>
      <c r="D930">
        <v>955.5</v>
      </c>
      <c r="E930">
        <v>7</v>
      </c>
      <c r="F930">
        <v>8</v>
      </c>
      <c r="G930">
        <v>0.69999998807907104</v>
      </c>
      <c r="H930">
        <v>0.89999997615814198</v>
      </c>
      <c r="I930">
        <v>1.1000000238418599</v>
      </c>
      <c r="J930">
        <v>70</v>
      </c>
      <c r="K930">
        <v>284.73794661363399</v>
      </c>
      <c r="L930" s="1">
        <v>42428.506516203706</v>
      </c>
      <c r="M930" t="s">
        <v>24</v>
      </c>
      <c r="N930" t="s">
        <v>24</v>
      </c>
      <c r="O930" t="s">
        <v>24</v>
      </c>
      <c r="P930" t="s">
        <v>24</v>
      </c>
      <c r="Q930" t="s">
        <v>25</v>
      </c>
      <c r="R930" t="s">
        <v>25</v>
      </c>
      <c r="T930" t="s">
        <v>24</v>
      </c>
      <c r="U930" t="s">
        <v>25</v>
      </c>
      <c r="V930" t="s">
        <v>25</v>
      </c>
      <c r="W930" t="s">
        <v>24</v>
      </c>
      <c r="X930">
        <f t="shared" ref="X930" si="41">1852*SQRT(POWER((C930-C929)*60,2)+POWER((B930-B929)*60*COS((C930+C929)/2*3.14159/180),2))</f>
        <v>70.186387744902362</v>
      </c>
      <c r="Y930">
        <f t="shared" ref="Y930" si="42">ATAN((C930-C929)/X930)*180/3.1459</f>
        <v>1.3099039530531245E-4</v>
      </c>
    </row>
    <row r="931" spans="1:25">
      <c r="A931" s="1">
        <v>42428.506527777776</v>
      </c>
      <c r="B931">
        <v>2.4538993835449201</v>
      </c>
      <c r="C931">
        <v>48.737037498503902</v>
      </c>
      <c r="D931">
        <v>973.5</v>
      </c>
      <c r="E931">
        <v>9</v>
      </c>
      <c r="F931">
        <v>8</v>
      </c>
      <c r="G931">
        <v>0.69999998807907104</v>
      </c>
      <c r="H931">
        <v>0.89999997615814198</v>
      </c>
      <c r="I931">
        <v>1.1000000238418599</v>
      </c>
      <c r="J931">
        <v>69.5</v>
      </c>
      <c r="K931">
        <v>283.95723470804302</v>
      </c>
      <c r="L931" s="1">
        <v>42428.506527777776</v>
      </c>
      <c r="M931" t="s">
        <v>24</v>
      </c>
      <c r="N931" t="s">
        <v>24</v>
      </c>
      <c r="O931" t="s">
        <v>24</v>
      </c>
      <c r="P931" t="s">
        <v>24</v>
      </c>
      <c r="Q931" t="s">
        <v>25</v>
      </c>
      <c r="R931" t="s">
        <v>25</v>
      </c>
      <c r="T931" t="s">
        <v>24</v>
      </c>
      <c r="U931" t="s">
        <v>25</v>
      </c>
      <c r="V931" t="s">
        <v>25</v>
      </c>
      <c r="W931" t="s">
        <v>24</v>
      </c>
      <c r="X931">
        <f t="shared" si="33"/>
        <v>69.239395681675248</v>
      </c>
      <c r="Y931">
        <f t="shared" si="34"/>
        <v>1.2419303828067118E-4</v>
      </c>
    </row>
    <row r="932" spans="1:25">
      <c r="A932" s="1">
        <v>42428.506539351853</v>
      </c>
      <c r="B932">
        <v>2.4548198841512199</v>
      </c>
      <c r="C932">
        <v>48.737197509035497</v>
      </c>
      <c r="D932">
        <v>993.5</v>
      </c>
      <c r="E932">
        <v>12</v>
      </c>
      <c r="F932">
        <v>12</v>
      </c>
      <c r="G932">
        <v>0.69999998807907104</v>
      </c>
      <c r="H932">
        <v>0.89999997615814198</v>
      </c>
      <c r="I932">
        <v>1.1000000238418599</v>
      </c>
      <c r="J932">
        <v>69.75</v>
      </c>
      <c r="K932">
        <v>284.766119350255</v>
      </c>
      <c r="L932" s="1">
        <v>42428.506539351853</v>
      </c>
      <c r="M932" t="s">
        <v>24</v>
      </c>
      <c r="N932" t="s">
        <v>24</v>
      </c>
      <c r="O932" t="s">
        <v>24</v>
      </c>
      <c r="P932" t="s">
        <v>24</v>
      </c>
      <c r="Q932" t="s">
        <v>25</v>
      </c>
      <c r="R932" t="s">
        <v>25</v>
      </c>
      <c r="T932" t="s">
        <v>24</v>
      </c>
      <c r="U932" t="s">
        <v>25</v>
      </c>
      <c r="V932" t="s">
        <v>25</v>
      </c>
      <c r="W932" t="s">
        <v>24</v>
      </c>
      <c r="X932">
        <f t="shared" si="33"/>
        <v>69.76307325485962</v>
      </c>
      <c r="Y932">
        <f t="shared" si="34"/>
        <v>1.3123526590122351E-4</v>
      </c>
    </row>
    <row r="933" spans="1:25">
      <c r="A933" s="1">
        <v>42428.506550925929</v>
      </c>
      <c r="B933">
        <v>2.4557301588356499</v>
      </c>
      <c r="C933">
        <v>48.737326841801398</v>
      </c>
      <c r="D933">
        <v>1013.5</v>
      </c>
      <c r="E933">
        <v>12</v>
      </c>
      <c r="F933">
        <v>8</v>
      </c>
      <c r="G933">
        <v>0.69999998807907104</v>
      </c>
      <c r="H933">
        <v>0.89999997615814198</v>
      </c>
      <c r="I933">
        <v>1.1000000238418599</v>
      </c>
      <c r="J933">
        <v>69.25</v>
      </c>
      <c r="K933">
        <v>282.15793311038101</v>
      </c>
      <c r="L933" s="1">
        <v>42428.506550925929</v>
      </c>
      <c r="M933" t="s">
        <v>24</v>
      </c>
      <c r="N933" t="s">
        <v>24</v>
      </c>
      <c r="O933" t="s">
        <v>24</v>
      </c>
      <c r="P933" t="s">
        <v>24</v>
      </c>
      <c r="Q933" t="s">
        <v>25</v>
      </c>
      <c r="R933" t="s">
        <v>25</v>
      </c>
      <c r="T933" t="s">
        <v>24</v>
      </c>
      <c r="U933" t="s">
        <v>25</v>
      </c>
      <c r="V933" t="s">
        <v>25</v>
      </c>
      <c r="W933" t="s">
        <v>24</v>
      </c>
      <c r="X933">
        <f t="shared" si="33"/>
        <v>68.240093444892878</v>
      </c>
      <c r="Y933">
        <f t="shared" si="34"/>
        <v>1.0844175669545475E-4</v>
      </c>
    </row>
    <row r="934" spans="1:25">
      <c r="A934" s="1">
        <v>42428.506562499999</v>
      </c>
      <c r="B934">
        <v>2.4567351490259202</v>
      </c>
      <c r="C934">
        <v>48.737367577850797</v>
      </c>
      <c r="D934">
        <v>1031.5</v>
      </c>
      <c r="E934">
        <v>12</v>
      </c>
      <c r="F934">
        <v>12</v>
      </c>
      <c r="G934">
        <v>0.80000001192092896</v>
      </c>
      <c r="H934">
        <v>1.1000000238418599</v>
      </c>
      <c r="I934">
        <v>1.3999999761581401</v>
      </c>
      <c r="J934">
        <v>70.75</v>
      </c>
      <c r="K934">
        <v>273.51736745245898</v>
      </c>
      <c r="L934" s="1">
        <v>42428.506562499999</v>
      </c>
      <c r="M934" t="s">
        <v>24</v>
      </c>
      <c r="N934" t="s">
        <v>24</v>
      </c>
      <c r="O934" t="s">
        <v>24</v>
      </c>
      <c r="P934" t="s">
        <v>24</v>
      </c>
      <c r="Q934" t="s">
        <v>25</v>
      </c>
      <c r="R934" t="s">
        <v>25</v>
      </c>
      <c r="T934" t="s">
        <v>24</v>
      </c>
      <c r="U934" t="s">
        <v>25</v>
      </c>
      <c r="V934" t="s">
        <v>25</v>
      </c>
      <c r="W934" t="s">
        <v>24</v>
      </c>
      <c r="X934">
        <f t="shared" si="33"/>
        <v>73.789692224588606</v>
      </c>
      <c r="Y934">
        <f t="shared" si="34"/>
        <v>3.1587176084176138E-5</v>
      </c>
    </row>
    <row r="935" spans="1:25">
      <c r="A935" s="1">
        <v>42428.506574074076</v>
      </c>
      <c r="B935">
        <v>2.4576632771640998</v>
      </c>
      <c r="C935">
        <v>48.737442595884197</v>
      </c>
      <c r="D935">
        <v>1039.5</v>
      </c>
      <c r="E935">
        <v>9</v>
      </c>
      <c r="F935">
        <v>8</v>
      </c>
      <c r="G935">
        <v>0.80000001192092896</v>
      </c>
      <c r="H935">
        <v>1.1000000238418599</v>
      </c>
      <c r="I935">
        <v>1.3999999761581401</v>
      </c>
      <c r="J935">
        <v>69.5</v>
      </c>
      <c r="K935">
        <v>276.98746479898898</v>
      </c>
      <c r="L935" s="1">
        <v>42428.506574074076</v>
      </c>
      <c r="M935" t="s">
        <v>24</v>
      </c>
      <c r="N935" t="s">
        <v>24</v>
      </c>
      <c r="O935" t="s">
        <v>24</v>
      </c>
      <c r="P935" t="s">
        <v>24</v>
      </c>
      <c r="Q935" t="s">
        <v>25</v>
      </c>
      <c r="R935" t="s">
        <v>25</v>
      </c>
      <c r="T935" t="s">
        <v>24</v>
      </c>
      <c r="U935" t="s">
        <v>25</v>
      </c>
      <c r="V935" t="s">
        <v>25</v>
      </c>
      <c r="W935" t="s">
        <v>24</v>
      </c>
      <c r="X935">
        <f t="shared" si="33"/>
        <v>68.526716449576213</v>
      </c>
      <c r="Y935">
        <f t="shared" si="34"/>
        <v>6.2637345438249433E-5</v>
      </c>
    </row>
    <row r="936" spans="1:25">
      <c r="A936" s="1">
        <v>42428.506585648145</v>
      </c>
      <c r="B936">
        <v>2.4585950095206499</v>
      </c>
      <c r="C936">
        <v>48.737525995820803</v>
      </c>
      <c r="D936">
        <v>1050.5</v>
      </c>
      <c r="E936">
        <v>8</v>
      </c>
      <c r="F936">
        <v>8</v>
      </c>
      <c r="G936">
        <v>0.80000001192092896</v>
      </c>
      <c r="H936">
        <v>1.1000000238418599</v>
      </c>
      <c r="I936">
        <v>1.3999999761581401</v>
      </c>
      <c r="J936">
        <v>69.25</v>
      </c>
      <c r="K936">
        <v>277.72947172299001</v>
      </c>
      <c r="L936" s="1">
        <v>42428.506585648145</v>
      </c>
      <c r="M936" t="s">
        <v>24</v>
      </c>
      <c r="N936" t="s">
        <v>24</v>
      </c>
      <c r="O936" t="s">
        <v>24</v>
      </c>
      <c r="P936" t="s">
        <v>24</v>
      </c>
      <c r="Q936" t="s">
        <v>25</v>
      </c>
      <c r="R936" t="s">
        <v>25</v>
      </c>
      <c r="T936" t="s">
        <v>24</v>
      </c>
      <c r="U936" t="s">
        <v>25</v>
      </c>
      <c r="V936" t="s">
        <v>25</v>
      </c>
      <c r="W936" t="s">
        <v>24</v>
      </c>
      <c r="X936">
        <f t="shared" si="33"/>
        <v>68.907862055183401</v>
      </c>
      <c r="Y936">
        <f t="shared" si="34"/>
        <v>6.9250758819705411E-5</v>
      </c>
    </row>
    <row r="937" spans="1:25">
      <c r="A937" s="1">
        <v>42428.506597222222</v>
      </c>
      <c r="B937">
        <v>2.4595205392688499</v>
      </c>
      <c r="C937">
        <v>48.737616771832101</v>
      </c>
      <c r="D937">
        <v>1059.5</v>
      </c>
      <c r="E937">
        <v>7</v>
      </c>
      <c r="F937">
        <v>8</v>
      </c>
      <c r="G937">
        <v>0.80000001192092896</v>
      </c>
      <c r="H937">
        <v>1.1000000238418599</v>
      </c>
      <c r="I937">
        <v>1.3999999761581401</v>
      </c>
      <c r="J937">
        <v>69.5</v>
      </c>
      <c r="K937">
        <v>278.459202690442</v>
      </c>
      <c r="L937" s="1">
        <v>42428.506597222222</v>
      </c>
      <c r="M937" t="s">
        <v>24</v>
      </c>
      <c r="N937" t="s">
        <v>24</v>
      </c>
      <c r="O937" t="s">
        <v>24</v>
      </c>
      <c r="P937" t="s">
        <v>24</v>
      </c>
      <c r="Q937" t="s">
        <v>25</v>
      </c>
      <c r="R937" t="s">
        <v>25</v>
      </c>
      <c r="T937" t="s">
        <v>24</v>
      </c>
      <c r="U937" t="s">
        <v>25</v>
      </c>
      <c r="V937" t="s">
        <v>25</v>
      </c>
      <c r="W937" t="s">
        <v>24</v>
      </c>
      <c r="X937">
        <f t="shared" si="33"/>
        <v>68.573111532727481</v>
      </c>
      <c r="Y937">
        <f t="shared" si="34"/>
        <v>7.5743406172456993E-5</v>
      </c>
    </row>
    <row r="938" spans="1:25">
      <c r="A938" s="1">
        <v>42428.506608796299</v>
      </c>
      <c r="B938">
        <v>2.4604658503085401</v>
      </c>
      <c r="C938">
        <v>48.737698914483197</v>
      </c>
      <c r="D938">
        <v>1067.5</v>
      </c>
      <c r="E938">
        <v>7</v>
      </c>
      <c r="F938">
        <v>8</v>
      </c>
      <c r="G938">
        <v>0.69999998807907104</v>
      </c>
      <c r="H938">
        <v>1</v>
      </c>
      <c r="I938">
        <v>1.20000004768372</v>
      </c>
      <c r="J938">
        <v>70</v>
      </c>
      <c r="K938">
        <v>277.50624279714702</v>
      </c>
      <c r="L938" s="1">
        <v>42428.506608796299</v>
      </c>
      <c r="M938" t="s">
        <v>24</v>
      </c>
      <c r="N938" t="s">
        <v>24</v>
      </c>
      <c r="O938" t="s">
        <v>24</v>
      </c>
      <c r="P938" t="s">
        <v>24</v>
      </c>
      <c r="Q938" t="s">
        <v>25</v>
      </c>
      <c r="R938" t="s">
        <v>25</v>
      </c>
      <c r="T938" t="s">
        <v>24</v>
      </c>
      <c r="U938" t="s">
        <v>25</v>
      </c>
      <c r="V938" t="s">
        <v>25</v>
      </c>
      <c r="W938" t="s">
        <v>24</v>
      </c>
      <c r="X938">
        <f t="shared" si="33"/>
        <v>69.875436569785109</v>
      </c>
      <c r="Y938">
        <f t="shared" si="34"/>
        <v>6.7262309132748731E-5</v>
      </c>
    </row>
    <row r="939" spans="1:25">
      <c r="A939" s="1">
        <v>42428.506620370368</v>
      </c>
      <c r="B939">
        <v>2.4614202138036498</v>
      </c>
      <c r="C939">
        <v>48.737783655524296</v>
      </c>
      <c r="D939">
        <v>1076.5</v>
      </c>
      <c r="E939">
        <v>7</v>
      </c>
      <c r="F939">
        <v>8</v>
      </c>
      <c r="G939">
        <v>0.69999998807907104</v>
      </c>
      <c r="H939">
        <v>0.89999997615814198</v>
      </c>
      <c r="I939">
        <v>1.1000000238418599</v>
      </c>
      <c r="J939">
        <v>70.5</v>
      </c>
      <c r="K939">
        <v>277.66831372542401</v>
      </c>
      <c r="L939" s="1">
        <v>42428.506620370368</v>
      </c>
      <c r="M939" t="s">
        <v>24</v>
      </c>
      <c r="N939" t="s">
        <v>24</v>
      </c>
      <c r="O939" t="s">
        <v>24</v>
      </c>
      <c r="P939" t="s">
        <v>24</v>
      </c>
      <c r="Q939" t="s">
        <v>25</v>
      </c>
      <c r="R939" t="s">
        <v>25</v>
      </c>
      <c r="T939" t="s">
        <v>24</v>
      </c>
      <c r="U939" t="s">
        <v>25</v>
      </c>
      <c r="V939" t="s">
        <v>25</v>
      </c>
      <c r="W939" t="s">
        <v>24</v>
      </c>
      <c r="X939">
        <f t="shared" si="33"/>
        <v>70.571041227091143</v>
      </c>
      <c r="Y939">
        <f t="shared" si="34"/>
        <v>6.8706031123708187E-5</v>
      </c>
    </row>
    <row r="940" spans="1:25">
      <c r="A940" s="1">
        <v>42428.506631944445</v>
      </c>
      <c r="B940">
        <v>2.4623811990022699</v>
      </c>
      <c r="C940">
        <v>48.737863451242397</v>
      </c>
      <c r="D940">
        <v>1082.5</v>
      </c>
      <c r="E940">
        <v>7</v>
      </c>
      <c r="F940">
        <v>8</v>
      </c>
      <c r="G940">
        <v>0.69999998807907104</v>
      </c>
      <c r="H940">
        <v>1</v>
      </c>
      <c r="I940">
        <v>1.20000004768372</v>
      </c>
      <c r="J940">
        <v>71.25</v>
      </c>
      <c r="K940">
        <v>277.17645294288798</v>
      </c>
      <c r="L940" s="1">
        <v>42428.506631944445</v>
      </c>
      <c r="M940" t="s">
        <v>24</v>
      </c>
      <c r="N940" t="s">
        <v>24</v>
      </c>
      <c r="O940" t="s">
        <v>24</v>
      </c>
      <c r="P940" t="s">
        <v>24</v>
      </c>
      <c r="Q940" t="s">
        <v>25</v>
      </c>
      <c r="R940" t="s">
        <v>25</v>
      </c>
      <c r="T940" t="s">
        <v>24</v>
      </c>
      <c r="U940" t="s">
        <v>25</v>
      </c>
      <c r="V940" t="s">
        <v>25</v>
      </c>
      <c r="W940" t="s">
        <v>24</v>
      </c>
      <c r="X940">
        <f t="shared" si="33"/>
        <v>70.981147067469223</v>
      </c>
      <c r="Y940">
        <f t="shared" si="34"/>
        <v>6.4322685151930442E-5</v>
      </c>
    </row>
    <row r="941" spans="1:25">
      <c r="A941" s="1">
        <v>42428.506643518522</v>
      </c>
      <c r="B941">
        <v>2.4633489735424501</v>
      </c>
      <c r="C941">
        <v>48.737936038523898</v>
      </c>
      <c r="D941">
        <v>1087.5</v>
      </c>
      <c r="E941">
        <v>8</v>
      </c>
      <c r="F941">
        <v>8</v>
      </c>
      <c r="G941">
        <v>0.69999998807907104</v>
      </c>
      <c r="H941">
        <v>1</v>
      </c>
      <c r="I941">
        <v>1.20000004768372</v>
      </c>
      <c r="J941">
        <v>72</v>
      </c>
      <c r="K941">
        <v>276.488640304559</v>
      </c>
      <c r="L941" s="1">
        <v>42428.506643518522</v>
      </c>
      <c r="M941" t="s">
        <v>24</v>
      </c>
      <c r="N941" t="s">
        <v>24</v>
      </c>
      <c r="O941" t="s">
        <v>24</v>
      </c>
      <c r="P941" t="s">
        <v>24</v>
      </c>
      <c r="Q941" t="s">
        <v>25</v>
      </c>
      <c r="R941" t="s">
        <v>25</v>
      </c>
      <c r="T941" t="s">
        <v>24</v>
      </c>
      <c r="U941" t="s">
        <v>25</v>
      </c>
      <c r="V941" t="s">
        <v>25</v>
      </c>
      <c r="W941" t="s">
        <v>24</v>
      </c>
      <c r="X941">
        <f t="shared" si="33"/>
        <v>71.379778210631244</v>
      </c>
      <c r="Y941">
        <f t="shared" si="34"/>
        <v>5.8185253294359675E-5</v>
      </c>
    </row>
    <row r="942" spans="1:25">
      <c r="A942" s="1">
        <v>42428.506655092591</v>
      </c>
      <c r="B942">
        <v>2.46431859210134</v>
      </c>
      <c r="C942">
        <v>48.738012313842802</v>
      </c>
      <c r="D942">
        <v>1091.5</v>
      </c>
      <c r="E942">
        <v>7</v>
      </c>
      <c r="F942">
        <v>8</v>
      </c>
      <c r="G942">
        <v>0.69999998807907104</v>
      </c>
      <c r="H942">
        <v>1</v>
      </c>
      <c r="I942">
        <v>1.20000004768372</v>
      </c>
      <c r="J942">
        <v>72.5</v>
      </c>
      <c r="K942">
        <v>276.80243928530501</v>
      </c>
      <c r="L942" s="1">
        <v>42428.506655092591</v>
      </c>
      <c r="M942" t="s">
        <v>24</v>
      </c>
      <c r="N942" t="s">
        <v>24</v>
      </c>
      <c r="O942" t="s">
        <v>24</v>
      </c>
      <c r="P942" t="s">
        <v>24</v>
      </c>
      <c r="Q942" t="s">
        <v>25</v>
      </c>
      <c r="R942" t="s">
        <v>25</v>
      </c>
      <c r="T942" t="s">
        <v>24</v>
      </c>
      <c r="U942" t="s">
        <v>25</v>
      </c>
      <c r="V942" t="s">
        <v>25</v>
      </c>
      <c r="W942" t="s">
        <v>24</v>
      </c>
      <c r="X942">
        <f t="shared" si="33"/>
        <v>71.561327824115452</v>
      </c>
      <c r="Y942">
        <f t="shared" si="34"/>
        <v>6.0986433076587038E-5</v>
      </c>
    </row>
    <row r="943" spans="1:25">
      <c r="A943" s="1">
        <v>42428.506666666668</v>
      </c>
      <c r="B943">
        <v>2.4653099197894299</v>
      </c>
      <c r="C943">
        <v>48.738086745142901</v>
      </c>
      <c r="D943">
        <v>1094.5</v>
      </c>
      <c r="E943">
        <v>7</v>
      </c>
      <c r="F943">
        <v>8</v>
      </c>
      <c r="G943">
        <v>0.69999998807907104</v>
      </c>
      <c r="H943">
        <v>1</v>
      </c>
      <c r="I943">
        <v>1.20000004768372</v>
      </c>
      <c r="J943">
        <v>73.5</v>
      </c>
      <c r="K943">
        <v>276.49536504880001</v>
      </c>
      <c r="L943" s="1">
        <v>42428.506666666668</v>
      </c>
      <c r="M943" t="s">
        <v>24</v>
      </c>
      <c r="N943" t="s">
        <v>24</v>
      </c>
      <c r="O943" t="s">
        <v>24</v>
      </c>
      <c r="P943" t="s">
        <v>24</v>
      </c>
      <c r="Q943" t="s">
        <v>25</v>
      </c>
      <c r="R943" t="s">
        <v>25</v>
      </c>
      <c r="T943" t="s">
        <v>24</v>
      </c>
      <c r="U943" t="s">
        <v>25</v>
      </c>
      <c r="V943" t="s">
        <v>25</v>
      </c>
      <c r="W943" t="s">
        <v>24</v>
      </c>
      <c r="X943">
        <f t="shared" si="33"/>
        <v>73.117736448936427</v>
      </c>
      <c r="Y943">
        <f t="shared" si="34"/>
        <v>5.8245242586635779E-5</v>
      </c>
    </row>
    <row r="944" spans="1:25">
      <c r="A944" s="1">
        <v>42428.506678240738</v>
      </c>
      <c r="B944">
        <v>2.46630795300007</v>
      </c>
      <c r="C944">
        <v>48.738166457042098</v>
      </c>
      <c r="D944">
        <v>1097.5</v>
      </c>
      <c r="E944">
        <v>6</v>
      </c>
      <c r="F944">
        <v>8</v>
      </c>
      <c r="G944">
        <v>0.69999998807907104</v>
      </c>
      <c r="H944">
        <v>1</v>
      </c>
      <c r="I944">
        <v>1.20000004768372</v>
      </c>
      <c r="J944">
        <v>74.25</v>
      </c>
      <c r="K944">
        <v>276.905548953692</v>
      </c>
      <c r="L944" s="1">
        <v>42428.506678240738</v>
      </c>
      <c r="M944" t="s">
        <v>24</v>
      </c>
      <c r="N944" t="s">
        <v>24</v>
      </c>
      <c r="O944" t="s">
        <v>24</v>
      </c>
      <c r="P944" t="s">
        <v>24</v>
      </c>
      <c r="Q944" t="s">
        <v>25</v>
      </c>
      <c r="R944" t="s">
        <v>25</v>
      </c>
      <c r="T944" t="s">
        <v>24</v>
      </c>
      <c r="U944" t="s">
        <v>25</v>
      </c>
      <c r="V944" t="s">
        <v>25</v>
      </c>
      <c r="W944" t="s">
        <v>24</v>
      </c>
      <c r="X944">
        <f t="shared" si="33"/>
        <v>73.674140922122916</v>
      </c>
      <c r="Y944">
        <f t="shared" si="34"/>
        <v>6.1906416872150216E-5</v>
      </c>
    </row>
    <row r="945" spans="1:25">
      <c r="A945" s="1">
        <v>42428.506689814814</v>
      </c>
      <c r="B945">
        <v>2.4673026334494401</v>
      </c>
      <c r="C945">
        <v>48.738249186426401</v>
      </c>
      <c r="D945">
        <v>1097.5</v>
      </c>
      <c r="E945">
        <v>6</v>
      </c>
      <c r="F945">
        <v>8</v>
      </c>
      <c r="G945">
        <v>0.69999998807907104</v>
      </c>
      <c r="H945">
        <v>1</v>
      </c>
      <c r="I945">
        <v>1.20000004768372</v>
      </c>
      <c r="J945">
        <v>74.75</v>
      </c>
      <c r="K945">
        <v>277.18818793404603</v>
      </c>
      <c r="L945" s="1">
        <v>42428.506689814814</v>
      </c>
      <c r="M945" t="s">
        <v>24</v>
      </c>
      <c r="N945" t="s">
        <v>24</v>
      </c>
      <c r="O945" t="s">
        <v>24</v>
      </c>
      <c r="P945" t="s">
        <v>24</v>
      </c>
      <c r="Q945" t="s">
        <v>25</v>
      </c>
      <c r="R945" t="s">
        <v>25</v>
      </c>
      <c r="T945" t="s">
        <v>24</v>
      </c>
      <c r="U945" t="s">
        <v>25</v>
      </c>
      <c r="V945" t="s">
        <v>25</v>
      </c>
      <c r="W945" t="s">
        <v>24</v>
      </c>
      <c r="X945">
        <f t="shared" si="33"/>
        <v>73.471309076252268</v>
      </c>
      <c r="Y945">
        <f t="shared" si="34"/>
        <v>6.4427251708448828E-5</v>
      </c>
    </row>
    <row r="946" spans="1:25">
      <c r="A946" s="1">
        <v>42428.506701388891</v>
      </c>
      <c r="B946">
        <v>2.46831256896257</v>
      </c>
      <c r="C946">
        <v>48.738342057913499</v>
      </c>
      <c r="D946">
        <v>1097.5</v>
      </c>
      <c r="E946">
        <v>6</v>
      </c>
      <c r="F946">
        <v>8</v>
      </c>
      <c r="G946">
        <v>0.69999998807907104</v>
      </c>
      <c r="H946">
        <v>1</v>
      </c>
      <c r="I946">
        <v>1.20000004768372</v>
      </c>
      <c r="J946">
        <v>75.5</v>
      </c>
      <c r="K946">
        <v>277.93828176907198</v>
      </c>
      <c r="L946" s="1">
        <v>42428.506701388891</v>
      </c>
      <c r="M946" t="s">
        <v>24</v>
      </c>
      <c r="N946" t="s">
        <v>24</v>
      </c>
      <c r="O946" t="s">
        <v>24</v>
      </c>
      <c r="P946" t="s">
        <v>24</v>
      </c>
      <c r="Q946" t="s">
        <v>25</v>
      </c>
      <c r="R946" t="s">
        <v>25</v>
      </c>
      <c r="T946" t="s">
        <v>24</v>
      </c>
      <c r="U946" t="s">
        <v>25</v>
      </c>
      <c r="V946" t="s">
        <v>25</v>
      </c>
      <c r="W946" t="s">
        <v>24</v>
      </c>
      <c r="X946">
        <f t="shared" si="33"/>
        <v>74.727758759006974</v>
      </c>
      <c r="Y946">
        <f t="shared" si="34"/>
        <v>7.1109567033306675E-5</v>
      </c>
    </row>
    <row r="947" spans="1:25">
      <c r="A947" s="1">
        <v>42428.506712962961</v>
      </c>
      <c r="B947">
        <v>2.4693411961197902</v>
      </c>
      <c r="C947">
        <v>48.7384306546301</v>
      </c>
      <c r="D947">
        <v>1096.5</v>
      </c>
      <c r="E947">
        <v>6</v>
      </c>
      <c r="F947">
        <v>8</v>
      </c>
      <c r="G947">
        <v>0.69999998807907104</v>
      </c>
      <c r="H947">
        <v>1</v>
      </c>
      <c r="I947">
        <v>1.20000004768372</v>
      </c>
      <c r="J947">
        <v>76.25</v>
      </c>
      <c r="K947">
        <v>277.44114607991901</v>
      </c>
      <c r="L947" s="1">
        <v>42428.506712962961</v>
      </c>
      <c r="M947" t="s">
        <v>24</v>
      </c>
      <c r="N947" t="s">
        <v>24</v>
      </c>
      <c r="O947" t="s">
        <v>24</v>
      </c>
      <c r="P947" t="s">
        <v>24</v>
      </c>
      <c r="Q947" t="s">
        <v>25</v>
      </c>
      <c r="R947" t="s">
        <v>25</v>
      </c>
      <c r="T947" t="s">
        <v>24</v>
      </c>
      <c r="U947" t="s">
        <v>25</v>
      </c>
      <c r="V947" t="s">
        <v>25</v>
      </c>
      <c r="W947" t="s">
        <v>24</v>
      </c>
      <c r="X947">
        <f t="shared" si="33"/>
        <v>76.021553251650673</v>
      </c>
      <c r="Y947">
        <f t="shared" si="34"/>
        <v>6.6681978959946277E-5</v>
      </c>
    </row>
    <row r="948" spans="1:25">
      <c r="A948" s="1">
        <v>42428.506724537037</v>
      </c>
      <c r="B948">
        <v>2.4703813903033698</v>
      </c>
      <c r="C948">
        <v>48.738514306023703</v>
      </c>
      <c r="D948">
        <v>1094.5</v>
      </c>
      <c r="E948">
        <v>6</v>
      </c>
      <c r="F948">
        <v>8</v>
      </c>
      <c r="G948">
        <v>0.69999998807907104</v>
      </c>
      <c r="H948">
        <v>1</v>
      </c>
      <c r="I948">
        <v>1.20000004768372</v>
      </c>
      <c r="J948">
        <v>77.25</v>
      </c>
      <c r="K948">
        <v>276.952710520273</v>
      </c>
      <c r="L948" s="1">
        <v>42428.506724537037</v>
      </c>
      <c r="M948" t="s">
        <v>24</v>
      </c>
      <c r="N948" t="s">
        <v>24</v>
      </c>
      <c r="O948" t="s">
        <v>24</v>
      </c>
      <c r="P948" t="s">
        <v>24</v>
      </c>
      <c r="Q948" t="s">
        <v>25</v>
      </c>
      <c r="R948" t="s">
        <v>25</v>
      </c>
      <c r="T948" t="s">
        <v>24</v>
      </c>
      <c r="U948" t="s">
        <v>25</v>
      </c>
      <c r="V948" t="s">
        <v>25</v>
      </c>
      <c r="W948" t="s">
        <v>24</v>
      </c>
      <c r="X948">
        <f t="shared" si="33"/>
        <v>76.793584442448974</v>
      </c>
      <c r="Y948">
        <f t="shared" si="34"/>
        <v>6.232694395947432E-5</v>
      </c>
    </row>
    <row r="949" spans="1:25">
      <c r="A949" s="1">
        <v>42428.506736111114</v>
      </c>
      <c r="B949">
        <v>2.4714406114071599</v>
      </c>
      <c r="C949">
        <v>48.738585719838703</v>
      </c>
      <c r="D949">
        <v>1095.5</v>
      </c>
      <c r="E949">
        <v>5</v>
      </c>
      <c r="F949">
        <v>6</v>
      </c>
      <c r="G949">
        <v>0.69999998807907104</v>
      </c>
      <c r="H949">
        <v>1</v>
      </c>
      <c r="I949">
        <v>1.20000004768372</v>
      </c>
      <c r="J949">
        <v>78</v>
      </c>
      <c r="K949">
        <v>275.83754042641198</v>
      </c>
      <c r="L949" s="1">
        <v>42428.506736111114</v>
      </c>
      <c r="M949" t="s">
        <v>24</v>
      </c>
      <c r="N949" t="s">
        <v>24</v>
      </c>
      <c r="O949" t="s">
        <v>24</v>
      </c>
      <c r="P949" t="s">
        <v>24</v>
      </c>
      <c r="Q949" t="s">
        <v>25</v>
      </c>
      <c r="R949" t="s">
        <v>25</v>
      </c>
      <c r="T949" t="s">
        <v>24</v>
      </c>
      <c r="U949" t="s">
        <v>25</v>
      </c>
      <c r="V949" t="s">
        <v>25</v>
      </c>
      <c r="W949" t="s">
        <v>24</v>
      </c>
      <c r="X949">
        <f t="shared" si="33"/>
        <v>78.027749960061982</v>
      </c>
      <c r="Y949">
        <f t="shared" si="34"/>
        <v>5.2367367465672815E-5</v>
      </c>
    </row>
    <row r="950" spans="1:25">
      <c r="A950" s="1">
        <v>42428.506747685184</v>
      </c>
      <c r="B950">
        <v>2.47251466847956</v>
      </c>
      <c r="C950">
        <v>48.738658642396302</v>
      </c>
      <c r="D950">
        <v>1095.5</v>
      </c>
      <c r="E950">
        <v>5</v>
      </c>
      <c r="F950">
        <v>6</v>
      </c>
      <c r="G950">
        <v>0.69999998807907104</v>
      </c>
      <c r="H950">
        <v>1</v>
      </c>
      <c r="I950">
        <v>1.20000004768372</v>
      </c>
      <c r="J950">
        <v>79</v>
      </c>
      <c r="K950">
        <v>275.87825675848399</v>
      </c>
      <c r="L950" s="1">
        <v>42428.506747685184</v>
      </c>
      <c r="M950" t="s">
        <v>24</v>
      </c>
      <c r="N950" t="s">
        <v>24</v>
      </c>
      <c r="O950" t="s">
        <v>24</v>
      </c>
      <c r="P950" t="s">
        <v>24</v>
      </c>
      <c r="Q950" t="s">
        <v>25</v>
      </c>
      <c r="R950" t="s">
        <v>25</v>
      </c>
      <c r="T950" t="s">
        <v>24</v>
      </c>
      <c r="U950" t="s">
        <v>25</v>
      </c>
      <c r="V950" t="s">
        <v>25</v>
      </c>
      <c r="W950" t="s">
        <v>24</v>
      </c>
      <c r="X950">
        <f t="shared" si="33"/>
        <v>79.126298735835761</v>
      </c>
      <c r="Y950">
        <f t="shared" si="34"/>
        <v>5.2731318730600961E-5</v>
      </c>
    </row>
    <row r="951" spans="1:25">
      <c r="A951" s="1">
        <v>42428.50675925926</v>
      </c>
      <c r="B951">
        <v>2.4735941737890199</v>
      </c>
      <c r="C951">
        <v>48.738722931593699</v>
      </c>
      <c r="D951">
        <v>1096.5</v>
      </c>
      <c r="E951">
        <v>5</v>
      </c>
      <c r="F951">
        <v>6</v>
      </c>
      <c r="G951">
        <v>0.69999998807907104</v>
      </c>
      <c r="H951">
        <v>1</v>
      </c>
      <c r="I951">
        <v>1.20000004768372</v>
      </c>
      <c r="J951">
        <v>80</v>
      </c>
      <c r="K951">
        <v>275.16039612460298</v>
      </c>
      <c r="L951" s="1">
        <v>42428.50675925926</v>
      </c>
      <c r="M951" t="s">
        <v>24</v>
      </c>
      <c r="N951" t="s">
        <v>24</v>
      </c>
      <c r="O951" t="s">
        <v>24</v>
      </c>
      <c r="P951" t="s">
        <v>24</v>
      </c>
      <c r="Q951" t="s">
        <v>25</v>
      </c>
      <c r="R951" t="s">
        <v>25</v>
      </c>
      <c r="T951" t="s">
        <v>24</v>
      </c>
      <c r="U951" t="s">
        <v>25</v>
      </c>
      <c r="V951" t="s">
        <v>25</v>
      </c>
      <c r="W951" t="s">
        <v>24</v>
      </c>
      <c r="X951">
        <f t="shared" si="33"/>
        <v>79.431346710349516</v>
      </c>
      <c r="Y951">
        <f t="shared" si="34"/>
        <v>4.6309881513596649E-5</v>
      </c>
    </row>
    <row r="952" spans="1:25">
      <c r="A952" s="1">
        <v>42428.50677083333</v>
      </c>
      <c r="B952">
        <v>2.4746949691325399</v>
      </c>
      <c r="C952">
        <v>48.738798284903197</v>
      </c>
      <c r="D952">
        <v>1096.5</v>
      </c>
      <c r="E952">
        <v>5</v>
      </c>
      <c r="F952">
        <v>6</v>
      </c>
      <c r="G952">
        <v>0.69999998807907104</v>
      </c>
      <c r="H952">
        <v>1</v>
      </c>
      <c r="I952">
        <v>1.20000004768372</v>
      </c>
      <c r="J952">
        <v>81</v>
      </c>
      <c r="K952">
        <v>275.926324791436</v>
      </c>
      <c r="L952" s="1">
        <v>42428.50677083333</v>
      </c>
      <c r="M952" t="s">
        <v>24</v>
      </c>
      <c r="N952" t="s">
        <v>24</v>
      </c>
      <c r="O952" t="s">
        <v>24</v>
      </c>
      <c r="P952" t="s">
        <v>24</v>
      </c>
      <c r="Q952" t="s">
        <v>25</v>
      </c>
      <c r="R952" t="s">
        <v>25</v>
      </c>
      <c r="T952" t="s">
        <v>24</v>
      </c>
      <c r="U952" t="s">
        <v>25</v>
      </c>
      <c r="V952" t="s">
        <v>25</v>
      </c>
      <c r="W952" t="s">
        <v>24</v>
      </c>
      <c r="X952">
        <f t="shared" si="33"/>
        <v>81.102930178592786</v>
      </c>
      <c r="Y952">
        <f t="shared" si="34"/>
        <v>5.3161028878222162E-5</v>
      </c>
    </row>
    <row r="953" spans="1:25">
      <c r="A953" s="1">
        <v>42428.506782407407</v>
      </c>
      <c r="B953">
        <v>2.4758072476834099</v>
      </c>
      <c r="C953">
        <v>48.738867435604298</v>
      </c>
      <c r="D953">
        <v>1097.5</v>
      </c>
      <c r="E953">
        <v>5</v>
      </c>
      <c r="F953">
        <v>6</v>
      </c>
      <c r="G953">
        <v>0.69999998807907104</v>
      </c>
      <c r="H953">
        <v>1</v>
      </c>
      <c r="I953">
        <v>1.20000004768372</v>
      </c>
      <c r="J953">
        <v>82</v>
      </c>
      <c r="K953">
        <v>275.38577348113603</v>
      </c>
      <c r="L953" s="1">
        <v>42428.506782407407</v>
      </c>
      <c r="M953" t="s">
        <v>24</v>
      </c>
      <c r="N953" t="s">
        <v>24</v>
      </c>
      <c r="O953" t="s">
        <v>24</v>
      </c>
      <c r="P953" t="s">
        <v>24</v>
      </c>
      <c r="Q953" t="s">
        <v>25</v>
      </c>
      <c r="R953" t="s">
        <v>25</v>
      </c>
      <c r="T953" t="s">
        <v>24</v>
      </c>
      <c r="U953" t="s">
        <v>25</v>
      </c>
      <c r="V953" t="s">
        <v>25</v>
      </c>
      <c r="W953" t="s">
        <v>24</v>
      </c>
      <c r="X953">
        <f t="shared" si="33"/>
        <v>81.872325699722012</v>
      </c>
      <c r="Y953">
        <f t="shared" si="34"/>
        <v>4.8326690184531154E-5</v>
      </c>
    </row>
    <row r="954" spans="1:25">
      <c r="A954" s="1">
        <v>42428.506793981483</v>
      </c>
      <c r="B954">
        <v>2.4769377149641501</v>
      </c>
      <c r="C954">
        <v>48.7389371730387</v>
      </c>
      <c r="D954">
        <v>1097.5</v>
      </c>
      <c r="E954">
        <v>3</v>
      </c>
      <c r="F954">
        <v>6</v>
      </c>
      <c r="G954">
        <v>0.69999998807907104</v>
      </c>
      <c r="H954">
        <v>1</v>
      </c>
      <c r="I954">
        <v>1.20000004768372</v>
      </c>
      <c r="J954">
        <v>83.25</v>
      </c>
      <c r="K954">
        <v>275.34433872173099</v>
      </c>
      <c r="L954" s="1">
        <v>42428.506793981483</v>
      </c>
      <c r="M954" t="s">
        <v>24</v>
      </c>
      <c r="N954" t="s">
        <v>24</v>
      </c>
      <c r="O954" t="s">
        <v>24</v>
      </c>
      <c r="P954" t="s">
        <v>24</v>
      </c>
      <c r="Q954" t="s">
        <v>25</v>
      </c>
      <c r="R954" t="s">
        <v>25</v>
      </c>
      <c r="T954" t="s">
        <v>24</v>
      </c>
      <c r="U954" t="s">
        <v>25</v>
      </c>
      <c r="V954" t="s">
        <v>25</v>
      </c>
      <c r="W954" t="s">
        <v>24</v>
      </c>
      <c r="X954">
        <f t="shared" si="33"/>
        <v>83.205390990589194</v>
      </c>
      <c r="Y954">
        <f t="shared" si="34"/>
        <v>4.7955905073219594E-5</v>
      </c>
    </row>
    <row r="955" spans="1:25">
      <c r="A955" s="1">
        <v>42428.506805555553</v>
      </c>
      <c r="B955">
        <v>2.4780815094709401</v>
      </c>
      <c r="C955">
        <v>48.739000372588599</v>
      </c>
      <c r="D955">
        <v>1098.5</v>
      </c>
      <c r="E955">
        <v>3</v>
      </c>
      <c r="F955">
        <v>4</v>
      </c>
      <c r="G955">
        <v>0.69999998807907104</v>
      </c>
      <c r="H955">
        <v>1</v>
      </c>
      <c r="I955">
        <v>1.20000004768372</v>
      </c>
      <c r="J955">
        <v>84.25</v>
      </c>
      <c r="K955">
        <v>274.78967323107798</v>
      </c>
      <c r="L955" s="1">
        <v>42428.506805555553</v>
      </c>
      <c r="M955" t="s">
        <v>24</v>
      </c>
      <c r="N955" t="s">
        <v>24</v>
      </c>
      <c r="O955" t="s">
        <v>24</v>
      </c>
      <c r="P955" t="s">
        <v>24</v>
      </c>
      <c r="Q955" t="s">
        <v>25</v>
      </c>
      <c r="R955" t="s">
        <v>25</v>
      </c>
      <c r="T955" t="s">
        <v>24</v>
      </c>
      <c r="U955" t="s">
        <v>25</v>
      </c>
      <c r="V955" t="s">
        <v>25</v>
      </c>
      <c r="W955" t="s">
        <v>24</v>
      </c>
      <c r="X955">
        <f t="shared" ref="X955:X1017" si="43">1852*SQRT(POWER((C955-C954)*60,2)+POWER((B955-B954)*60*COS((C955+C954)/2*3.14159/180),2))</f>
        <v>84.113972291567165</v>
      </c>
      <c r="Y955">
        <f t="shared" si="34"/>
        <v>4.2990592824428741E-5</v>
      </c>
    </row>
    <row r="956" spans="1:25">
      <c r="A956" s="1">
        <v>42428.50681712963</v>
      </c>
      <c r="B956">
        <v>2.4792385473847398</v>
      </c>
      <c r="C956">
        <v>48.739063991233699</v>
      </c>
      <c r="D956">
        <v>1099.5</v>
      </c>
      <c r="E956">
        <v>3</v>
      </c>
      <c r="F956">
        <v>4</v>
      </c>
      <c r="G956">
        <v>0.69999998807907104</v>
      </c>
      <c r="H956">
        <v>1</v>
      </c>
      <c r="I956">
        <v>1.20000004768372</v>
      </c>
      <c r="J956">
        <v>85.25</v>
      </c>
      <c r="K956">
        <v>274.766369795716</v>
      </c>
      <c r="L956" s="1">
        <v>42428.50681712963</v>
      </c>
      <c r="M956" t="s">
        <v>24</v>
      </c>
      <c r="N956" t="s">
        <v>24</v>
      </c>
      <c r="O956" t="s">
        <v>24</v>
      </c>
      <c r="P956" t="s">
        <v>24</v>
      </c>
      <c r="Q956" t="s">
        <v>25</v>
      </c>
      <c r="R956" t="s">
        <v>25</v>
      </c>
      <c r="T956" t="s">
        <v>24</v>
      </c>
      <c r="U956" t="s">
        <v>25</v>
      </c>
      <c r="V956" t="s">
        <v>25</v>
      </c>
      <c r="W956" t="s">
        <v>24</v>
      </c>
      <c r="X956">
        <f t="shared" si="43"/>
        <v>85.084884375929533</v>
      </c>
      <c r="Y956">
        <f t="shared" si="34"/>
        <v>4.278185330998392E-5</v>
      </c>
    </row>
    <row r="957" spans="1:25">
      <c r="A957" s="1">
        <v>42428.506828703707</v>
      </c>
      <c r="B957">
        <v>2.4804036319255802</v>
      </c>
      <c r="C957">
        <v>48.739126520231402</v>
      </c>
      <c r="D957">
        <v>1099.5</v>
      </c>
      <c r="E957">
        <v>4</v>
      </c>
      <c r="F957">
        <v>4</v>
      </c>
      <c r="G957">
        <v>0.69999998807907104</v>
      </c>
      <c r="H957">
        <v>1</v>
      </c>
      <c r="I957">
        <v>1.20000004768372</v>
      </c>
      <c r="J957">
        <v>86.25</v>
      </c>
      <c r="K957">
        <v>274.65290374618098</v>
      </c>
      <c r="L957" s="1">
        <v>42428.506828703707</v>
      </c>
      <c r="M957" t="s">
        <v>24</v>
      </c>
      <c r="N957" t="s">
        <v>24</v>
      </c>
      <c r="O957" t="s">
        <v>24</v>
      </c>
      <c r="P957" t="s">
        <v>24</v>
      </c>
      <c r="Q957" t="s">
        <v>25</v>
      </c>
      <c r="R957" t="s">
        <v>25</v>
      </c>
      <c r="T957" t="s">
        <v>24</v>
      </c>
      <c r="U957" t="s">
        <v>25</v>
      </c>
      <c r="V957" t="s">
        <v>25</v>
      </c>
      <c r="W957" t="s">
        <v>24</v>
      </c>
      <c r="X957">
        <f t="shared" si="43"/>
        <v>85.662524062950368</v>
      </c>
      <c r="Y957">
        <f t="shared" si="34"/>
        <v>4.176554877534099E-5</v>
      </c>
    </row>
    <row r="958" spans="1:25">
      <c r="A958" s="1">
        <v>42428.506840277776</v>
      </c>
      <c r="B958">
        <v>2.4815846420824501</v>
      </c>
      <c r="C958">
        <v>48.739196257665803</v>
      </c>
      <c r="D958">
        <v>1099.5</v>
      </c>
      <c r="E958">
        <v>4</v>
      </c>
      <c r="F958">
        <v>4</v>
      </c>
      <c r="G958">
        <v>0.69999998807907104</v>
      </c>
      <c r="H958">
        <v>1</v>
      </c>
      <c r="I958">
        <v>1.20000004768372</v>
      </c>
      <c r="J958">
        <v>87</v>
      </c>
      <c r="K958">
        <v>275.116923183739</v>
      </c>
      <c r="L958" s="1">
        <v>42428.506840277776</v>
      </c>
      <c r="M958" t="s">
        <v>24</v>
      </c>
      <c r="N958" t="s">
        <v>24</v>
      </c>
      <c r="O958" t="s">
        <v>24</v>
      </c>
      <c r="P958" t="s">
        <v>24</v>
      </c>
      <c r="Q958" t="s">
        <v>25</v>
      </c>
      <c r="R958" t="s">
        <v>25</v>
      </c>
      <c r="T958" t="s">
        <v>24</v>
      </c>
      <c r="U958" t="s">
        <v>25</v>
      </c>
      <c r="V958" t="s">
        <v>25</v>
      </c>
      <c r="W958" t="s">
        <v>24</v>
      </c>
      <c r="X958">
        <f t="shared" si="43"/>
        <v>86.893453570800176</v>
      </c>
      <c r="Y958">
        <f t="shared" ref="Y958:Y1021" si="44">ATAN((C958-C957)/X958)*180/3.1459</f>
        <v>4.5920488459740131E-5</v>
      </c>
    </row>
    <row r="959" spans="1:25">
      <c r="A959" s="1">
        <v>42428.506851851853</v>
      </c>
      <c r="B959">
        <v>2.48277554288507</v>
      </c>
      <c r="C959">
        <v>48.7392578646541</v>
      </c>
      <c r="D959">
        <v>1100.5</v>
      </c>
      <c r="E959">
        <v>4</v>
      </c>
      <c r="F959">
        <v>3</v>
      </c>
      <c r="G959">
        <v>0.69999998807907104</v>
      </c>
      <c r="H959">
        <v>1</v>
      </c>
      <c r="I959">
        <v>1.20000004768372</v>
      </c>
      <c r="J959">
        <v>88.25</v>
      </c>
      <c r="K959">
        <v>274.48565059332498</v>
      </c>
      <c r="L959" s="1">
        <v>42428.506851851853</v>
      </c>
      <c r="M959" t="s">
        <v>24</v>
      </c>
      <c r="N959" t="s">
        <v>24</v>
      </c>
      <c r="O959" t="s">
        <v>24</v>
      </c>
      <c r="P959" t="s">
        <v>24</v>
      </c>
      <c r="Q959" t="s">
        <v>25</v>
      </c>
      <c r="R959" t="s">
        <v>25</v>
      </c>
      <c r="T959" t="s">
        <v>24</v>
      </c>
      <c r="U959" t="s">
        <v>25</v>
      </c>
      <c r="V959" t="s">
        <v>25</v>
      </c>
      <c r="W959" t="s">
        <v>24</v>
      </c>
      <c r="X959">
        <f t="shared" si="43"/>
        <v>87.540004446640481</v>
      </c>
      <c r="Y959">
        <f t="shared" si="44"/>
        <v>4.0267160509841379E-5</v>
      </c>
    </row>
    <row r="960" spans="1:25">
      <c r="A960" s="1">
        <v>42428.506863425922</v>
      </c>
      <c r="B960">
        <v>2.4839896615594599</v>
      </c>
      <c r="C960">
        <v>48.739320393651703</v>
      </c>
      <c r="D960">
        <v>1101.5</v>
      </c>
      <c r="E960">
        <v>4</v>
      </c>
      <c r="F960">
        <v>3</v>
      </c>
      <c r="G960">
        <v>0.69999998807907104</v>
      </c>
      <c r="H960">
        <v>1</v>
      </c>
      <c r="I960">
        <v>1.20000004768372</v>
      </c>
      <c r="J960">
        <v>89.25</v>
      </c>
      <c r="K960">
        <v>274.46581598109498</v>
      </c>
      <c r="L960" s="1">
        <v>42428.506863425922</v>
      </c>
      <c r="M960" t="s">
        <v>24</v>
      </c>
      <c r="N960" t="s">
        <v>24</v>
      </c>
      <c r="O960" t="s">
        <v>24</v>
      </c>
      <c r="P960" t="s">
        <v>24</v>
      </c>
      <c r="Q960" t="s">
        <v>25</v>
      </c>
      <c r="R960" t="s">
        <v>25</v>
      </c>
      <c r="T960" t="s">
        <v>24</v>
      </c>
      <c r="U960" t="s">
        <v>25</v>
      </c>
      <c r="V960" t="s">
        <v>25</v>
      </c>
      <c r="W960" t="s">
        <v>24</v>
      </c>
      <c r="X960">
        <f t="shared" si="43"/>
        <v>89.244160149322866</v>
      </c>
      <c r="Y960">
        <f t="shared" si="44"/>
        <v>4.0089371845642495E-5</v>
      </c>
    </row>
    <row r="961" spans="1:25">
      <c r="A961" s="1">
        <v>42428.506874999999</v>
      </c>
      <c r="B961">
        <v>2.4852186162024701</v>
      </c>
      <c r="C961">
        <v>48.739388957619703</v>
      </c>
      <c r="D961">
        <v>1100.5</v>
      </c>
      <c r="E961">
        <v>4</v>
      </c>
      <c r="F961">
        <v>3</v>
      </c>
      <c r="G961">
        <v>0.69999998807907104</v>
      </c>
      <c r="H961">
        <v>1</v>
      </c>
      <c r="I961">
        <v>1.20000004768372</v>
      </c>
      <c r="J961">
        <v>90.25</v>
      </c>
      <c r="K961">
        <v>274.835999301225</v>
      </c>
      <c r="L961" s="1">
        <v>42428.506874999999</v>
      </c>
      <c r="M961" t="s">
        <v>24</v>
      </c>
      <c r="N961" t="s">
        <v>24</v>
      </c>
      <c r="O961" t="s">
        <v>24</v>
      </c>
      <c r="P961" t="s">
        <v>24</v>
      </c>
      <c r="Q961" t="s">
        <v>25</v>
      </c>
      <c r="R961" t="s">
        <v>25</v>
      </c>
      <c r="T961" t="s">
        <v>24</v>
      </c>
      <c r="U961" t="s">
        <v>25</v>
      </c>
      <c r="V961" t="s">
        <v>25</v>
      </c>
      <c r="W961" t="s">
        <v>24</v>
      </c>
      <c r="X961">
        <f t="shared" si="43"/>
        <v>90.382052352390318</v>
      </c>
      <c r="Y961">
        <f t="shared" si="44"/>
        <v>4.3405157494303286E-5</v>
      </c>
    </row>
    <row r="962" spans="1:25">
      <c r="A962" s="1">
        <v>42428.506886574076</v>
      </c>
      <c r="B962">
        <v>2.4864542763680202</v>
      </c>
      <c r="C962">
        <v>48.739455761387902</v>
      </c>
      <c r="D962">
        <v>1100.5</v>
      </c>
      <c r="E962">
        <v>4</v>
      </c>
      <c r="F962">
        <v>3</v>
      </c>
      <c r="G962">
        <v>0.69999998807907104</v>
      </c>
      <c r="H962">
        <v>1.1000000238418599</v>
      </c>
      <c r="I962">
        <v>1.29999995231628</v>
      </c>
      <c r="J962">
        <v>91.5</v>
      </c>
      <c r="K962">
        <v>274.68697689450698</v>
      </c>
      <c r="L962" s="1">
        <v>42428.506886574076</v>
      </c>
      <c r="M962" t="s">
        <v>24</v>
      </c>
      <c r="N962" t="s">
        <v>24</v>
      </c>
      <c r="O962" t="s">
        <v>24</v>
      </c>
      <c r="P962" t="s">
        <v>24</v>
      </c>
      <c r="Q962" t="s">
        <v>25</v>
      </c>
      <c r="R962" t="s">
        <v>25</v>
      </c>
      <c r="T962" t="s">
        <v>24</v>
      </c>
      <c r="U962" t="s">
        <v>25</v>
      </c>
      <c r="V962" t="s">
        <v>25</v>
      </c>
      <c r="W962" t="s">
        <v>24</v>
      </c>
      <c r="X962">
        <f t="shared" si="43"/>
        <v>90.855396175127908</v>
      </c>
      <c r="Y962">
        <f t="shared" si="44"/>
        <v>4.2070514731959464E-5</v>
      </c>
    </row>
    <row r="963" spans="1:25">
      <c r="A963" s="1">
        <v>42428.506898148145</v>
      </c>
      <c r="B963">
        <v>2.4877092149108599</v>
      </c>
      <c r="C963">
        <v>48.7395254150033</v>
      </c>
      <c r="D963">
        <v>1100.5</v>
      </c>
      <c r="E963">
        <v>4</v>
      </c>
      <c r="F963">
        <v>3</v>
      </c>
      <c r="G963">
        <v>0.69999998807907104</v>
      </c>
      <c r="H963">
        <v>1.1000000238418599</v>
      </c>
      <c r="I963">
        <v>1.29999995231628</v>
      </c>
      <c r="J963">
        <v>92.5</v>
      </c>
      <c r="K963">
        <v>274.81127112303602</v>
      </c>
      <c r="L963" s="1">
        <v>42428.506898148145</v>
      </c>
      <c r="M963" t="s">
        <v>24</v>
      </c>
      <c r="N963" t="s">
        <v>24</v>
      </c>
      <c r="O963" t="s">
        <v>24</v>
      </c>
      <c r="P963" t="s">
        <v>24</v>
      </c>
      <c r="Q963" t="s">
        <v>25</v>
      </c>
      <c r="R963" t="s">
        <v>25</v>
      </c>
      <c r="T963" t="s">
        <v>24</v>
      </c>
      <c r="U963" t="s">
        <v>25</v>
      </c>
      <c r="V963" t="s">
        <v>25</v>
      </c>
      <c r="W963" t="s">
        <v>24</v>
      </c>
      <c r="X963">
        <f t="shared" si="43"/>
        <v>92.289396966924343</v>
      </c>
      <c r="Y963">
        <f t="shared" si="44"/>
        <v>4.3183659914260989E-5</v>
      </c>
    </row>
    <row r="964" spans="1:25">
      <c r="A964" s="1">
        <v>42428.506909722222</v>
      </c>
      <c r="B964">
        <v>2.4889769777655602</v>
      </c>
      <c r="C964">
        <v>48.739589871838703</v>
      </c>
      <c r="D964">
        <v>1100.5</v>
      </c>
      <c r="E964">
        <v>4</v>
      </c>
      <c r="F964">
        <v>3</v>
      </c>
      <c r="G964">
        <v>0.80000001192092896</v>
      </c>
      <c r="H964">
        <v>1.20000004768372</v>
      </c>
      <c r="I964">
        <v>1.3999999761581401</v>
      </c>
      <c r="J964">
        <v>93.5</v>
      </c>
      <c r="K964">
        <v>274.408985042182</v>
      </c>
      <c r="L964" s="1">
        <v>42428.506909722222</v>
      </c>
      <c r="M964" t="s">
        <v>24</v>
      </c>
      <c r="N964" t="s">
        <v>24</v>
      </c>
      <c r="O964" t="s">
        <v>24</v>
      </c>
      <c r="P964" t="s">
        <v>24</v>
      </c>
      <c r="Q964" t="s">
        <v>25</v>
      </c>
      <c r="R964" t="s">
        <v>25</v>
      </c>
      <c r="T964" t="s">
        <v>24</v>
      </c>
      <c r="U964" t="s">
        <v>25</v>
      </c>
      <c r="V964" t="s">
        <v>25</v>
      </c>
      <c r="W964" t="s">
        <v>24</v>
      </c>
      <c r="X964">
        <f t="shared" si="43"/>
        <v>93.17961970109161</v>
      </c>
      <c r="Y964">
        <f t="shared" si="44"/>
        <v>3.9579986113690021E-5</v>
      </c>
    </row>
    <row r="965" spans="1:25">
      <c r="A965" s="1">
        <v>42428.506921296299</v>
      </c>
      <c r="B965">
        <v>2.4902648571878698</v>
      </c>
      <c r="C965">
        <v>48.739654496312099</v>
      </c>
      <c r="D965">
        <v>1101.5</v>
      </c>
      <c r="E965">
        <v>4</v>
      </c>
      <c r="F965">
        <v>3</v>
      </c>
      <c r="G965">
        <v>0.80000001192092896</v>
      </c>
      <c r="H965">
        <v>1.20000004768372</v>
      </c>
      <c r="I965">
        <v>1.3999999761581401</v>
      </c>
      <c r="J965">
        <v>94.5</v>
      </c>
      <c r="K965">
        <v>274.35164781905303</v>
      </c>
      <c r="L965" s="1">
        <v>42428.506921296299</v>
      </c>
      <c r="M965" t="s">
        <v>24</v>
      </c>
      <c r="N965" t="s">
        <v>24</v>
      </c>
      <c r="O965" t="s">
        <v>24</v>
      </c>
      <c r="P965" t="s">
        <v>24</v>
      </c>
      <c r="Q965" t="s">
        <v>25</v>
      </c>
      <c r="R965" t="s">
        <v>25</v>
      </c>
      <c r="T965" t="s">
        <v>24</v>
      </c>
      <c r="U965" t="s">
        <v>25</v>
      </c>
      <c r="V965" t="s">
        <v>25</v>
      </c>
      <c r="W965" t="s">
        <v>24</v>
      </c>
      <c r="X965">
        <f t="shared" si="43"/>
        <v>94.650794709657973</v>
      </c>
      <c r="Y965">
        <f t="shared" si="44"/>
        <v>3.9066125790108529E-5</v>
      </c>
    </row>
    <row r="966" spans="1:25">
      <c r="A966" s="1">
        <v>42428.506932870368</v>
      </c>
      <c r="B966">
        <v>2.4915634654462302</v>
      </c>
      <c r="C966">
        <v>48.7397150974721</v>
      </c>
      <c r="D966">
        <v>1100.5</v>
      </c>
      <c r="E966">
        <v>4</v>
      </c>
      <c r="F966">
        <v>3</v>
      </c>
      <c r="G966">
        <v>0.80000001192092896</v>
      </c>
      <c r="H966">
        <v>1.20000004768372</v>
      </c>
      <c r="I966">
        <v>1.5</v>
      </c>
      <c r="J966">
        <v>95.5</v>
      </c>
      <c r="K966">
        <v>274.048109988661</v>
      </c>
      <c r="L966" s="1">
        <v>42428.506932870368</v>
      </c>
      <c r="M966" t="s">
        <v>24</v>
      </c>
      <c r="N966" t="s">
        <v>24</v>
      </c>
      <c r="O966" t="s">
        <v>24</v>
      </c>
      <c r="P966" t="s">
        <v>24</v>
      </c>
      <c r="Q966" t="s">
        <v>25</v>
      </c>
      <c r="R966" t="s">
        <v>25</v>
      </c>
      <c r="T966" t="s">
        <v>24</v>
      </c>
      <c r="U966" t="s">
        <v>25</v>
      </c>
      <c r="V966" t="s">
        <v>25</v>
      </c>
      <c r="W966" t="s">
        <v>24</v>
      </c>
      <c r="X966">
        <f t="shared" si="43"/>
        <v>95.402057742606033</v>
      </c>
      <c r="Y966">
        <f t="shared" si="44"/>
        <v>3.634551163924742E-5</v>
      </c>
    </row>
    <row r="967" spans="1:25">
      <c r="A967" s="1">
        <v>42428.506944444445</v>
      </c>
      <c r="B967">
        <v>2.4928748980164501</v>
      </c>
      <c r="C967">
        <v>48.739783242344899</v>
      </c>
      <c r="D967">
        <v>1100.5</v>
      </c>
      <c r="E967">
        <v>4</v>
      </c>
      <c r="F967">
        <v>3</v>
      </c>
      <c r="G967">
        <v>0.80000001192092896</v>
      </c>
      <c r="H967">
        <v>1.20000004768372</v>
      </c>
      <c r="I967">
        <v>1.5</v>
      </c>
      <c r="J967">
        <v>96.5</v>
      </c>
      <c r="K967">
        <v>274.505670015546</v>
      </c>
      <c r="L967" s="1">
        <v>42428.506944444445</v>
      </c>
      <c r="M967" t="s">
        <v>24</v>
      </c>
      <c r="N967" t="s">
        <v>24</v>
      </c>
      <c r="O967" t="s">
        <v>24</v>
      </c>
      <c r="P967" t="s">
        <v>24</v>
      </c>
      <c r="Q967" t="s">
        <v>25</v>
      </c>
      <c r="R967" t="s">
        <v>25</v>
      </c>
      <c r="T967" t="s">
        <v>24</v>
      </c>
      <c r="U967" t="s">
        <v>25</v>
      </c>
      <c r="V967" t="s">
        <v>25</v>
      </c>
      <c r="W967" t="s">
        <v>24</v>
      </c>
      <c r="X967">
        <f t="shared" si="43"/>
        <v>96.401619806045517</v>
      </c>
      <c r="Y967">
        <f t="shared" si="44"/>
        <v>4.0446080846180348E-5</v>
      </c>
    </row>
    <row r="968" spans="1:25">
      <c r="A968" s="1">
        <v>42428.506956018522</v>
      </c>
      <c r="B968">
        <v>2.4942080397158901</v>
      </c>
      <c r="C968">
        <v>48.739843592047698</v>
      </c>
      <c r="D968">
        <v>1101.5</v>
      </c>
      <c r="E968">
        <v>4</v>
      </c>
      <c r="F968">
        <v>4</v>
      </c>
      <c r="G968">
        <v>0.69999998807907104</v>
      </c>
      <c r="H968">
        <v>1.1000000238418599</v>
      </c>
      <c r="I968">
        <v>1.3999999761581401</v>
      </c>
      <c r="J968">
        <v>97.75</v>
      </c>
      <c r="K968">
        <v>273.92730604665701</v>
      </c>
      <c r="L968" s="1">
        <v>42428.506956018522</v>
      </c>
      <c r="M968" t="s">
        <v>24</v>
      </c>
      <c r="N968" t="s">
        <v>24</v>
      </c>
      <c r="O968" t="s">
        <v>24</v>
      </c>
      <c r="P968" t="s">
        <v>24</v>
      </c>
      <c r="Q968" t="s">
        <v>25</v>
      </c>
      <c r="R968" t="s">
        <v>25</v>
      </c>
      <c r="T968" t="s">
        <v>24</v>
      </c>
      <c r="U968" t="s">
        <v>25</v>
      </c>
      <c r="V968" t="s">
        <v>25</v>
      </c>
      <c r="W968" t="s">
        <v>24</v>
      </c>
      <c r="X968">
        <f t="shared" si="43"/>
        <v>97.924407673476296</v>
      </c>
      <c r="Y968">
        <f t="shared" si="44"/>
        <v>3.5262392413848651E-5</v>
      </c>
    </row>
    <row r="969" spans="1:25">
      <c r="A969" s="1">
        <v>42428.506967592592</v>
      </c>
      <c r="B969">
        <v>2.4955553468316798</v>
      </c>
      <c r="C969">
        <v>48.739907965063999</v>
      </c>
      <c r="D969">
        <v>1100.5</v>
      </c>
      <c r="E969">
        <v>5</v>
      </c>
      <c r="F969">
        <v>6</v>
      </c>
      <c r="G969">
        <v>0.69999998807907104</v>
      </c>
      <c r="H969">
        <v>1.1000000238418599</v>
      </c>
      <c r="I969">
        <v>1.3999999761581401</v>
      </c>
      <c r="J969">
        <v>99.25</v>
      </c>
      <c r="K969">
        <v>274.14432875869102</v>
      </c>
      <c r="L969" s="1">
        <v>42428.506967592592</v>
      </c>
      <c r="M969" t="s">
        <v>24</v>
      </c>
      <c r="N969" t="s">
        <v>24</v>
      </c>
      <c r="O969" t="s">
        <v>24</v>
      </c>
      <c r="P969" t="s">
        <v>24</v>
      </c>
      <c r="Q969" t="s">
        <v>25</v>
      </c>
      <c r="R969" t="s">
        <v>25</v>
      </c>
      <c r="T969" t="s">
        <v>24</v>
      </c>
      <c r="U969" t="s">
        <v>25</v>
      </c>
      <c r="V969" t="s">
        <v>25</v>
      </c>
      <c r="W969" t="s">
        <v>24</v>
      </c>
      <c r="X969">
        <f t="shared" si="43"/>
        <v>98.991236634178662</v>
      </c>
      <c r="Y969">
        <f t="shared" si="44"/>
        <v>3.7207860753924786E-5</v>
      </c>
    </row>
    <row r="970" spans="1:25">
      <c r="A970" s="1">
        <v>42428.506979166668</v>
      </c>
      <c r="B970">
        <v>2.4969189986586602</v>
      </c>
      <c r="C970">
        <v>48.739966806024299</v>
      </c>
      <c r="D970">
        <v>1100.5</v>
      </c>
      <c r="E970">
        <v>5</v>
      </c>
      <c r="F970">
        <v>6</v>
      </c>
      <c r="G970">
        <v>0.69999998807907104</v>
      </c>
      <c r="H970">
        <v>1.1000000238418599</v>
      </c>
      <c r="I970">
        <v>1.3999999761581401</v>
      </c>
      <c r="J970">
        <v>100.5</v>
      </c>
      <c r="K970">
        <v>273.74403189547002</v>
      </c>
      <c r="L970" s="1">
        <v>42428.506979166668</v>
      </c>
      <c r="M970" t="s">
        <v>24</v>
      </c>
      <c r="N970" t="s">
        <v>24</v>
      </c>
      <c r="O970" t="s">
        <v>24</v>
      </c>
      <c r="P970" t="s">
        <v>24</v>
      </c>
      <c r="Q970" t="s">
        <v>25</v>
      </c>
      <c r="R970" t="s">
        <v>25</v>
      </c>
      <c r="T970" t="s">
        <v>24</v>
      </c>
      <c r="U970" t="s">
        <v>25</v>
      </c>
      <c r="V970" t="s">
        <v>25</v>
      </c>
      <c r="W970" t="s">
        <v>24</v>
      </c>
      <c r="X970">
        <f t="shared" si="43"/>
        <v>100.14376960269112</v>
      </c>
      <c r="Y970">
        <f t="shared" si="44"/>
        <v>3.3618892971482479E-5</v>
      </c>
    </row>
    <row r="971" spans="1:25">
      <c r="A971" s="1">
        <v>42428.506990740738</v>
      </c>
      <c r="B971">
        <v>2.4983140826225299</v>
      </c>
      <c r="C971">
        <v>48.740019360557199</v>
      </c>
      <c r="D971">
        <v>1102.5</v>
      </c>
      <c r="E971">
        <v>5</v>
      </c>
      <c r="F971">
        <v>6</v>
      </c>
      <c r="G971">
        <v>0.69999998807907104</v>
      </c>
      <c r="H971">
        <v>1.1000000238418599</v>
      </c>
      <c r="I971">
        <v>1.29999995231628</v>
      </c>
      <c r="J971">
        <v>101.75</v>
      </c>
      <c r="K971">
        <v>273.269870769031</v>
      </c>
      <c r="L971" s="1">
        <v>42428.506990740738</v>
      </c>
      <c r="M971" t="s">
        <v>24</v>
      </c>
      <c r="N971" t="s">
        <v>24</v>
      </c>
      <c r="O971" t="s">
        <v>24</v>
      </c>
      <c r="P971" t="s">
        <v>24</v>
      </c>
      <c r="Q971" t="s">
        <v>25</v>
      </c>
      <c r="R971" t="s">
        <v>25</v>
      </c>
      <c r="T971" t="s">
        <v>24</v>
      </c>
      <c r="U971" t="s">
        <v>25</v>
      </c>
      <c r="V971" t="s">
        <v>25</v>
      </c>
      <c r="W971" t="s">
        <v>24</v>
      </c>
      <c r="X971">
        <f t="shared" si="43"/>
        <v>102.4000261146529</v>
      </c>
      <c r="Y971">
        <f t="shared" si="44"/>
        <v>2.9365520615184587E-5</v>
      </c>
    </row>
    <row r="972" spans="1:25">
      <c r="A972" s="1">
        <v>42428.507002314815</v>
      </c>
      <c r="B972">
        <v>2.4997185543179499</v>
      </c>
      <c r="C972">
        <v>48.7400751840323</v>
      </c>
      <c r="D972">
        <v>1102.5</v>
      </c>
      <c r="E972">
        <v>4</v>
      </c>
      <c r="F972">
        <v>6</v>
      </c>
      <c r="G972">
        <v>0.69999998807907104</v>
      </c>
      <c r="H972">
        <v>1.1000000238418599</v>
      </c>
      <c r="I972">
        <v>1.29999995231628</v>
      </c>
      <c r="J972">
        <v>103</v>
      </c>
      <c r="K972">
        <v>273.44959896765801</v>
      </c>
      <c r="L972" s="1">
        <v>42428.507002314815</v>
      </c>
      <c r="M972" t="s">
        <v>24</v>
      </c>
      <c r="N972" t="s">
        <v>24</v>
      </c>
      <c r="O972" t="s">
        <v>24</v>
      </c>
      <c r="P972" t="s">
        <v>24</v>
      </c>
      <c r="Q972" t="s">
        <v>25</v>
      </c>
      <c r="R972" t="s">
        <v>25</v>
      </c>
      <c r="T972" t="s">
        <v>24</v>
      </c>
      <c r="U972" t="s">
        <v>25</v>
      </c>
      <c r="V972" t="s">
        <v>25</v>
      </c>
      <c r="W972" t="s">
        <v>24</v>
      </c>
      <c r="X972">
        <f t="shared" si="43"/>
        <v>103.10796258839176</v>
      </c>
      <c r="Y972">
        <f t="shared" si="44"/>
        <v>3.0977920075063804E-5</v>
      </c>
    </row>
    <row r="973" spans="1:25">
      <c r="A973" s="1">
        <v>42428.507013888891</v>
      </c>
      <c r="B973">
        <v>2.5011334195733101</v>
      </c>
      <c r="C973">
        <v>48.740135533735199</v>
      </c>
      <c r="D973">
        <v>1103.5</v>
      </c>
      <c r="E973">
        <v>5</v>
      </c>
      <c r="F973">
        <v>6</v>
      </c>
      <c r="G973">
        <v>0.69999998807907104</v>
      </c>
      <c r="H973">
        <v>1.1000000238418599</v>
      </c>
      <c r="I973">
        <v>1.29999995231628</v>
      </c>
      <c r="J973">
        <v>104.25</v>
      </c>
      <c r="K973">
        <v>273.70119316052899</v>
      </c>
      <c r="L973" s="1">
        <v>42428.507013888891</v>
      </c>
      <c r="M973" t="s">
        <v>24</v>
      </c>
      <c r="N973" t="s">
        <v>24</v>
      </c>
      <c r="O973" t="s">
        <v>24</v>
      </c>
      <c r="P973" t="s">
        <v>24</v>
      </c>
      <c r="Q973" t="s">
        <v>25</v>
      </c>
      <c r="R973" t="s">
        <v>25</v>
      </c>
      <c r="T973" t="s">
        <v>24</v>
      </c>
      <c r="U973" t="s">
        <v>25</v>
      </c>
      <c r="V973" t="s">
        <v>25</v>
      </c>
      <c r="W973" t="s">
        <v>24</v>
      </c>
      <c r="X973">
        <f t="shared" si="43"/>
        <v>103.89937470611848</v>
      </c>
      <c r="Y973">
        <f t="shared" si="44"/>
        <v>3.3234549348681183E-5</v>
      </c>
    </row>
    <row r="974" spans="1:25">
      <c r="A974" s="1">
        <v>42428.507025462961</v>
      </c>
      <c r="B974">
        <v>2.5025758612900999</v>
      </c>
      <c r="C974">
        <v>48.7401926983148</v>
      </c>
      <c r="D974">
        <v>1105.5</v>
      </c>
      <c r="E974">
        <v>3</v>
      </c>
      <c r="F974">
        <v>6</v>
      </c>
      <c r="G974">
        <v>0.69999998807907104</v>
      </c>
      <c r="H974">
        <v>1.1000000238418599</v>
      </c>
      <c r="I974">
        <v>1.29999995231628</v>
      </c>
      <c r="J974">
        <v>105.25</v>
      </c>
      <c r="K974">
        <v>273.43953411539201</v>
      </c>
      <c r="L974" s="1">
        <v>42428.507025462961</v>
      </c>
      <c r="M974" t="s">
        <v>24</v>
      </c>
      <c r="N974" t="s">
        <v>24</v>
      </c>
      <c r="O974" t="s">
        <v>24</v>
      </c>
      <c r="P974" t="s">
        <v>24</v>
      </c>
      <c r="Q974" t="s">
        <v>25</v>
      </c>
      <c r="R974" t="s">
        <v>25</v>
      </c>
      <c r="T974" t="s">
        <v>24</v>
      </c>
      <c r="U974" t="s">
        <v>25</v>
      </c>
      <c r="V974" t="s">
        <v>25</v>
      </c>
      <c r="W974" t="s">
        <v>24</v>
      </c>
      <c r="X974">
        <f t="shared" si="43"/>
        <v>105.89412851189634</v>
      </c>
      <c r="Y974">
        <f t="shared" si="44"/>
        <v>3.0887497631381432E-5</v>
      </c>
    </row>
    <row r="975" spans="1:25">
      <c r="A975" s="1">
        <v>42428.507037037038</v>
      </c>
      <c r="B975">
        <v>2.5040317978709901</v>
      </c>
      <c r="C975">
        <v>48.740251874551198</v>
      </c>
      <c r="D975">
        <v>1108.5</v>
      </c>
      <c r="E975">
        <v>4</v>
      </c>
      <c r="F975">
        <v>6</v>
      </c>
      <c r="G975">
        <v>0.80000001192092896</v>
      </c>
      <c r="H975">
        <v>1.20000004768372</v>
      </c>
      <c r="I975">
        <v>1.3999999761581401</v>
      </c>
      <c r="J975">
        <v>106.25</v>
      </c>
      <c r="K975">
        <v>273.52734627663301</v>
      </c>
      <c r="L975" s="1">
        <v>42428.507037037038</v>
      </c>
      <c r="M975" t="s">
        <v>24</v>
      </c>
      <c r="N975" t="s">
        <v>24</v>
      </c>
      <c r="O975" t="s">
        <v>24</v>
      </c>
      <c r="P975" t="s">
        <v>24</v>
      </c>
      <c r="Q975" t="s">
        <v>25</v>
      </c>
      <c r="R975" t="s">
        <v>25</v>
      </c>
      <c r="T975" t="s">
        <v>24</v>
      </c>
      <c r="U975" t="s">
        <v>25</v>
      </c>
      <c r="V975" t="s">
        <v>25</v>
      </c>
      <c r="W975" t="s">
        <v>24</v>
      </c>
      <c r="X975">
        <f t="shared" si="43"/>
        <v>106.89467479260655</v>
      </c>
      <c r="Y975">
        <f t="shared" si="44"/>
        <v>3.1675163257047127E-5</v>
      </c>
    </row>
    <row r="976" spans="1:25">
      <c r="A976" s="1">
        <v>42428.507048611114</v>
      </c>
      <c r="B976">
        <v>2.50545990653336</v>
      </c>
      <c r="C976">
        <v>48.740331586450303</v>
      </c>
      <c r="D976">
        <v>1111.5</v>
      </c>
      <c r="E976">
        <v>5</v>
      </c>
      <c r="F976">
        <v>6</v>
      </c>
      <c r="G976">
        <v>0.69999998807907104</v>
      </c>
      <c r="H976">
        <v>1.1000000238418599</v>
      </c>
      <c r="I976">
        <v>1.29999995231628</v>
      </c>
      <c r="J976">
        <v>105.5</v>
      </c>
      <c r="K976">
        <v>274.83839735017699</v>
      </c>
      <c r="L976" s="1">
        <v>42428.507048611114</v>
      </c>
      <c r="M976" t="s">
        <v>24</v>
      </c>
      <c r="N976" t="s">
        <v>24</v>
      </c>
      <c r="O976" t="s">
        <v>24</v>
      </c>
      <c r="P976" t="s">
        <v>24</v>
      </c>
      <c r="Q976" t="s">
        <v>25</v>
      </c>
      <c r="R976" t="s">
        <v>25</v>
      </c>
      <c r="T976" t="s">
        <v>24</v>
      </c>
      <c r="U976" t="s">
        <v>25</v>
      </c>
      <c r="V976" t="s">
        <v>25</v>
      </c>
      <c r="W976" t="s">
        <v>24</v>
      </c>
      <c r="X976">
        <f t="shared" si="43"/>
        <v>105.02700803710904</v>
      </c>
      <c r="Y976">
        <f t="shared" si="44"/>
        <v>4.3425992614458692E-5</v>
      </c>
    </row>
    <row r="977" spans="1:25">
      <c r="A977" s="1">
        <v>42428.507060185184</v>
      </c>
      <c r="B977">
        <v>2.50690209679306</v>
      </c>
      <c r="C977">
        <v>48.740420937538097</v>
      </c>
      <c r="D977">
        <v>1113.5</v>
      </c>
      <c r="E977">
        <v>6</v>
      </c>
      <c r="F977">
        <v>6</v>
      </c>
      <c r="G977">
        <v>0.69999998807907104</v>
      </c>
      <c r="H977">
        <v>1.1000000238418599</v>
      </c>
      <c r="I977">
        <v>1.29999995231628</v>
      </c>
      <c r="J977">
        <v>106</v>
      </c>
      <c r="K977">
        <v>275.36752920540602</v>
      </c>
      <c r="L977" s="1">
        <v>42428.507060185184</v>
      </c>
      <c r="M977" t="s">
        <v>24</v>
      </c>
      <c r="N977" t="s">
        <v>24</v>
      </c>
      <c r="O977" t="s">
        <v>24</v>
      </c>
      <c r="P977" t="s">
        <v>24</v>
      </c>
      <c r="Q977" t="s">
        <v>25</v>
      </c>
      <c r="R977" t="s">
        <v>25</v>
      </c>
      <c r="T977" t="s">
        <v>24</v>
      </c>
      <c r="U977" t="s">
        <v>25</v>
      </c>
      <c r="V977" t="s">
        <v>25</v>
      </c>
      <c r="W977" t="s">
        <v>24</v>
      </c>
      <c r="X977">
        <f t="shared" si="43"/>
        <v>106.14992381715093</v>
      </c>
      <c r="Y977">
        <f t="shared" si="44"/>
        <v>4.8162358826608323E-5</v>
      </c>
    </row>
    <row r="978" spans="1:25">
      <c r="A978" s="1">
        <v>42428.507071759261</v>
      </c>
      <c r="B978">
        <v>2.50835878774524</v>
      </c>
      <c r="C978">
        <v>48.740508947521398</v>
      </c>
      <c r="D978">
        <v>1115.5</v>
      </c>
      <c r="E978">
        <v>7</v>
      </c>
      <c r="F978">
        <v>6</v>
      </c>
      <c r="G978">
        <v>0.69999998807907104</v>
      </c>
      <c r="H978">
        <v>1.1000000238418599</v>
      </c>
      <c r="I978">
        <v>1.29999995231628</v>
      </c>
      <c r="J978">
        <v>107</v>
      </c>
      <c r="K978">
        <v>275.23511419109701</v>
      </c>
      <c r="L978" s="1">
        <v>42428.507071759261</v>
      </c>
      <c r="M978" t="s">
        <v>24</v>
      </c>
      <c r="N978" t="s">
        <v>24</v>
      </c>
      <c r="O978" t="s">
        <v>24</v>
      </c>
      <c r="P978" t="s">
        <v>24</v>
      </c>
      <c r="Q978" t="s">
        <v>25</v>
      </c>
      <c r="R978" t="s">
        <v>25</v>
      </c>
      <c r="T978" t="s">
        <v>24</v>
      </c>
      <c r="U978" t="s">
        <v>25</v>
      </c>
      <c r="V978" t="s">
        <v>25</v>
      </c>
      <c r="W978" t="s">
        <v>24</v>
      </c>
      <c r="X978">
        <f t="shared" si="43"/>
        <v>107.19404467176655</v>
      </c>
      <c r="Y978">
        <f t="shared" si="44"/>
        <v>4.69773886851868E-5</v>
      </c>
    </row>
    <row r="979" spans="1:25">
      <c r="A979" s="1">
        <v>42428.50708333333</v>
      </c>
      <c r="B979">
        <v>2.5098433904349799</v>
      </c>
      <c r="C979">
        <v>48.740613134577899</v>
      </c>
      <c r="D979">
        <v>1118.5</v>
      </c>
      <c r="E979">
        <v>7</v>
      </c>
      <c r="F979">
        <v>6</v>
      </c>
      <c r="G979">
        <v>0.69999998807907104</v>
      </c>
      <c r="H979">
        <v>1.1000000238418599</v>
      </c>
      <c r="I979">
        <v>1.29999995231628</v>
      </c>
      <c r="J979">
        <v>108</v>
      </c>
      <c r="K979">
        <v>276.07491040684903</v>
      </c>
      <c r="L979" s="1">
        <v>42428.50708333333</v>
      </c>
      <c r="M979" t="s">
        <v>24</v>
      </c>
      <c r="N979" t="s">
        <v>24</v>
      </c>
      <c r="O979" t="s">
        <v>24</v>
      </c>
      <c r="P979" t="s">
        <v>24</v>
      </c>
      <c r="Q979" t="s">
        <v>25</v>
      </c>
      <c r="R979" t="s">
        <v>25</v>
      </c>
      <c r="T979" t="s">
        <v>24</v>
      </c>
      <c r="U979" t="s">
        <v>25</v>
      </c>
      <c r="V979" t="s">
        <v>25</v>
      </c>
      <c r="W979" t="s">
        <v>24</v>
      </c>
      <c r="X979">
        <f t="shared" si="43"/>
        <v>109.40644480798687</v>
      </c>
      <c r="Y979">
        <f t="shared" si="44"/>
        <v>5.4487697277843322E-5</v>
      </c>
    </row>
    <row r="980" spans="1:25">
      <c r="A980" s="1">
        <v>42428.507094907407</v>
      </c>
      <c r="B980">
        <v>2.51128449104726</v>
      </c>
      <c r="C980">
        <v>48.740698378533097</v>
      </c>
      <c r="D980">
        <v>1121.5</v>
      </c>
      <c r="E980">
        <v>9</v>
      </c>
      <c r="F980">
        <v>8</v>
      </c>
      <c r="G980">
        <v>0.69999998807907104</v>
      </c>
      <c r="H980">
        <v>1.1000000238418599</v>
      </c>
      <c r="I980">
        <v>1.29999995231628</v>
      </c>
      <c r="J980">
        <v>107</v>
      </c>
      <c r="K980">
        <v>275.12605230284498</v>
      </c>
      <c r="L980" s="1">
        <v>42428.507094907407</v>
      </c>
      <c r="M980" t="s">
        <v>24</v>
      </c>
      <c r="N980" t="s">
        <v>24</v>
      </c>
      <c r="O980" t="s">
        <v>24</v>
      </c>
      <c r="P980" t="s">
        <v>24</v>
      </c>
      <c r="Q980" t="s">
        <v>25</v>
      </c>
      <c r="R980" t="s">
        <v>25</v>
      </c>
      <c r="T980" t="s">
        <v>24</v>
      </c>
      <c r="U980" t="s">
        <v>25</v>
      </c>
      <c r="V980" t="s">
        <v>25</v>
      </c>
      <c r="W980" t="s">
        <v>24</v>
      </c>
      <c r="X980">
        <f t="shared" si="43"/>
        <v>106.02809312128711</v>
      </c>
      <c r="Y980">
        <f t="shared" si="44"/>
        <v>4.6001313553320646E-5</v>
      </c>
    </row>
    <row r="981" spans="1:25">
      <c r="A981" s="1">
        <v>42428.507106481484</v>
      </c>
      <c r="B981">
        <v>2.5127067323774099</v>
      </c>
      <c r="C981">
        <v>48.740793513134101</v>
      </c>
      <c r="D981">
        <v>1123.5</v>
      </c>
      <c r="E981">
        <v>9</v>
      </c>
      <c r="F981">
        <v>8</v>
      </c>
      <c r="G981">
        <v>0.69999998807907104</v>
      </c>
      <c r="H981">
        <v>0.89999997615814198</v>
      </c>
      <c r="I981">
        <v>1.20000004768372</v>
      </c>
      <c r="J981">
        <v>105.75</v>
      </c>
      <c r="K981">
        <v>275.79231225695497</v>
      </c>
      <c r="L981" s="1">
        <v>42428.507106481484</v>
      </c>
      <c r="M981" t="s">
        <v>24</v>
      </c>
      <c r="N981" t="s">
        <v>24</v>
      </c>
      <c r="O981" t="s">
        <v>24</v>
      </c>
      <c r="P981" t="s">
        <v>24</v>
      </c>
      <c r="Q981" t="s">
        <v>25</v>
      </c>
      <c r="R981" t="s">
        <v>25</v>
      </c>
      <c r="T981" t="s">
        <v>24</v>
      </c>
      <c r="U981" t="s">
        <v>25</v>
      </c>
      <c r="V981" t="s">
        <v>25</v>
      </c>
      <c r="W981" t="s">
        <v>24</v>
      </c>
      <c r="X981">
        <f t="shared" si="43"/>
        <v>104.75669031479373</v>
      </c>
      <c r="Y981">
        <f t="shared" si="44"/>
        <v>5.1961816383028378E-5</v>
      </c>
    </row>
    <row r="982" spans="1:25">
      <c r="A982" s="1">
        <v>42428.507118055553</v>
      </c>
      <c r="B982">
        <v>2.5141632556915301</v>
      </c>
      <c r="C982">
        <v>48.740900466218598</v>
      </c>
      <c r="D982">
        <v>1126.5</v>
      </c>
      <c r="E982">
        <v>12</v>
      </c>
      <c r="F982">
        <v>8</v>
      </c>
      <c r="G982">
        <v>0.69999998807907104</v>
      </c>
      <c r="H982">
        <v>0.89999997615814198</v>
      </c>
      <c r="I982">
        <v>1.20000004768372</v>
      </c>
      <c r="J982">
        <v>106.25</v>
      </c>
      <c r="K982">
        <v>276.35416324627897</v>
      </c>
      <c r="L982" s="1">
        <v>42428.507118055553</v>
      </c>
      <c r="M982" t="s">
        <v>24</v>
      </c>
      <c r="N982" t="s">
        <v>24</v>
      </c>
      <c r="O982" t="s">
        <v>24</v>
      </c>
      <c r="P982" t="s">
        <v>24</v>
      </c>
      <c r="Q982" t="s">
        <v>25</v>
      </c>
      <c r="R982" t="s">
        <v>25</v>
      </c>
      <c r="T982" t="s">
        <v>24</v>
      </c>
      <c r="U982" t="s">
        <v>25</v>
      </c>
      <c r="V982" t="s">
        <v>25</v>
      </c>
      <c r="W982" t="s">
        <v>24</v>
      </c>
      <c r="X982">
        <f t="shared" si="43"/>
        <v>107.39352827784096</v>
      </c>
      <c r="Y982">
        <f t="shared" si="44"/>
        <v>5.6982670009331867E-5</v>
      </c>
    </row>
    <row r="983" spans="1:25">
      <c r="A983" s="1">
        <v>42428.50712962963</v>
      </c>
      <c r="B983">
        <v>2.5156136602163301</v>
      </c>
      <c r="C983">
        <v>48.741050921380499</v>
      </c>
      <c r="D983">
        <v>1129.5</v>
      </c>
      <c r="E983">
        <v>14</v>
      </c>
      <c r="F983">
        <v>12</v>
      </c>
      <c r="G983">
        <v>0.69999998807907104</v>
      </c>
      <c r="H983">
        <v>0.89999997615814198</v>
      </c>
      <c r="I983">
        <v>1.20000004768372</v>
      </c>
      <c r="J983">
        <v>106</v>
      </c>
      <c r="K983">
        <v>278.93988082522401</v>
      </c>
      <c r="L983" s="1">
        <v>42428.50712962963</v>
      </c>
      <c r="M983" t="s">
        <v>24</v>
      </c>
      <c r="N983" t="s">
        <v>24</v>
      </c>
      <c r="O983" t="s">
        <v>24</v>
      </c>
      <c r="P983" t="s">
        <v>24</v>
      </c>
      <c r="Q983" t="s">
        <v>25</v>
      </c>
      <c r="R983" t="s">
        <v>25</v>
      </c>
      <c r="T983" t="s">
        <v>24</v>
      </c>
      <c r="U983" t="s">
        <v>25</v>
      </c>
      <c r="V983" t="s">
        <v>25</v>
      </c>
      <c r="W983" t="s">
        <v>24</v>
      </c>
      <c r="X983">
        <f t="shared" si="43"/>
        <v>107.59211855802214</v>
      </c>
      <c r="Y983">
        <f t="shared" si="44"/>
        <v>8.0011833936532002E-5</v>
      </c>
    </row>
    <row r="984" spans="1:25">
      <c r="A984" s="1">
        <v>42428.507141203707</v>
      </c>
      <c r="B984">
        <v>2.5170584488660102</v>
      </c>
      <c r="C984">
        <v>48.741225851699703</v>
      </c>
      <c r="D984">
        <v>1131.5</v>
      </c>
      <c r="E984">
        <v>16</v>
      </c>
      <c r="F984">
        <v>12</v>
      </c>
      <c r="G984">
        <v>0.69999998807907104</v>
      </c>
      <c r="H984">
        <v>0.89999997615814198</v>
      </c>
      <c r="I984">
        <v>1.20000004768372</v>
      </c>
      <c r="J984">
        <v>106.25</v>
      </c>
      <c r="K984">
        <v>280.40414091216297</v>
      </c>
      <c r="L984" s="1">
        <v>42428.507141203707</v>
      </c>
      <c r="M984" t="s">
        <v>24</v>
      </c>
      <c r="N984" t="s">
        <v>24</v>
      </c>
      <c r="O984" t="s">
        <v>24</v>
      </c>
      <c r="P984" t="s">
        <v>24</v>
      </c>
      <c r="Q984" t="s">
        <v>25</v>
      </c>
      <c r="R984" t="s">
        <v>25</v>
      </c>
      <c r="T984" t="s">
        <v>24</v>
      </c>
      <c r="U984" t="s">
        <v>25</v>
      </c>
      <c r="V984" t="s">
        <v>25</v>
      </c>
      <c r="W984" t="s">
        <v>24</v>
      </c>
      <c r="X984">
        <f t="shared" si="43"/>
        <v>107.64300572897164</v>
      </c>
      <c r="Y984">
        <f t="shared" si="44"/>
        <v>9.2983708690394171E-5</v>
      </c>
    </row>
    <row r="985" spans="1:25">
      <c r="A985" s="1">
        <v>42428.507152777776</v>
      </c>
      <c r="B985">
        <v>2.51850072294474</v>
      </c>
      <c r="C985">
        <v>48.741440931335099</v>
      </c>
      <c r="D985">
        <v>1133.5</v>
      </c>
      <c r="E985">
        <v>17</v>
      </c>
      <c r="F985">
        <v>12</v>
      </c>
      <c r="G985">
        <v>0.69999998807907104</v>
      </c>
      <c r="H985">
        <v>0.89999997615814198</v>
      </c>
      <c r="I985">
        <v>1.20000004768372</v>
      </c>
      <c r="J985">
        <v>106.5</v>
      </c>
      <c r="K985">
        <v>282.74268010386601</v>
      </c>
      <c r="L985" s="1">
        <v>42428.507152777776</v>
      </c>
      <c r="M985" t="s">
        <v>24</v>
      </c>
      <c r="N985" t="s">
        <v>24</v>
      </c>
      <c r="O985" t="s">
        <v>24</v>
      </c>
      <c r="P985" t="s">
        <v>24</v>
      </c>
      <c r="Q985" t="s">
        <v>25</v>
      </c>
      <c r="R985" t="s">
        <v>25</v>
      </c>
      <c r="T985" t="s">
        <v>24</v>
      </c>
      <c r="U985" t="s">
        <v>25</v>
      </c>
      <c r="V985" t="s">
        <v>25</v>
      </c>
      <c r="W985" t="s">
        <v>24</v>
      </c>
      <c r="X985">
        <f t="shared" si="43"/>
        <v>108.35724953099961</v>
      </c>
      <c r="Y985">
        <f t="shared" si="44"/>
        <v>1.1357138201783604E-4</v>
      </c>
    </row>
    <row r="986" spans="1:25">
      <c r="A986" s="1">
        <v>42428.507164351853</v>
      </c>
      <c r="B986">
        <v>2.51995280385017</v>
      </c>
      <c r="C986">
        <v>48.741662800312</v>
      </c>
      <c r="D986">
        <v>1135.5</v>
      </c>
      <c r="E986">
        <v>19</v>
      </c>
      <c r="F986">
        <v>12</v>
      </c>
      <c r="G986">
        <v>0.69999998807907104</v>
      </c>
      <c r="H986">
        <v>0.89999997615814198</v>
      </c>
      <c r="I986">
        <v>1.20000004768372</v>
      </c>
      <c r="J986">
        <v>107.25</v>
      </c>
      <c r="K986">
        <v>283.045600574221</v>
      </c>
      <c r="L986" s="1">
        <v>42428.507164351853</v>
      </c>
      <c r="M986" t="s">
        <v>24</v>
      </c>
      <c r="N986" t="s">
        <v>24</v>
      </c>
      <c r="O986" t="s">
        <v>24</v>
      </c>
      <c r="P986" t="s">
        <v>24</v>
      </c>
      <c r="Q986" t="s">
        <v>25</v>
      </c>
      <c r="R986" t="s">
        <v>25</v>
      </c>
      <c r="T986" t="s">
        <v>24</v>
      </c>
      <c r="U986" t="s">
        <v>25</v>
      </c>
      <c r="V986" t="s">
        <v>25</v>
      </c>
      <c r="W986" t="s">
        <v>24</v>
      </c>
      <c r="X986">
        <f t="shared" si="43"/>
        <v>109.22566319310808</v>
      </c>
      <c r="Y986">
        <f t="shared" si="44"/>
        <v>1.1622498052648709E-4</v>
      </c>
    </row>
    <row r="987" spans="1:25">
      <c r="A987" s="1">
        <v>42428.507175925923</v>
      </c>
      <c r="B987">
        <v>2.5214365683495998</v>
      </c>
      <c r="C987">
        <v>48.741907803341697</v>
      </c>
      <c r="D987">
        <v>1137.5</v>
      </c>
      <c r="E987">
        <v>21</v>
      </c>
      <c r="F987">
        <v>16</v>
      </c>
      <c r="G987">
        <v>0.69999998807907104</v>
      </c>
      <c r="H987">
        <v>0.89999997615814198</v>
      </c>
      <c r="I987">
        <v>1.20000004768372</v>
      </c>
      <c r="J987">
        <v>108.5</v>
      </c>
      <c r="K987">
        <v>284.05799878607098</v>
      </c>
      <c r="L987" s="1">
        <v>42428.507175925923</v>
      </c>
      <c r="M987" t="s">
        <v>24</v>
      </c>
      <c r="N987" t="s">
        <v>24</v>
      </c>
      <c r="O987" t="s">
        <v>24</v>
      </c>
      <c r="P987" t="s">
        <v>24</v>
      </c>
      <c r="Q987" t="s">
        <v>25</v>
      </c>
      <c r="R987" t="s">
        <v>25</v>
      </c>
      <c r="T987" t="s">
        <v>24</v>
      </c>
      <c r="U987" t="s">
        <v>25</v>
      </c>
      <c r="V987" t="s">
        <v>25</v>
      </c>
      <c r="W987" t="s">
        <v>24</v>
      </c>
      <c r="X987">
        <f t="shared" si="43"/>
        <v>112.08472948472543</v>
      </c>
      <c r="Y987">
        <f t="shared" si="44"/>
        <v>1.2506984124013306E-4</v>
      </c>
    </row>
    <row r="988" spans="1:25">
      <c r="A988" s="1">
        <v>42428.507187499999</v>
      </c>
      <c r="B988">
        <v>2.5229067541658901</v>
      </c>
      <c r="C988">
        <v>48.742138976231203</v>
      </c>
      <c r="D988">
        <v>1139.5</v>
      </c>
      <c r="E988">
        <v>23</v>
      </c>
      <c r="F988">
        <v>16</v>
      </c>
      <c r="G988">
        <v>0.69999998807907104</v>
      </c>
      <c r="H988">
        <v>0.89999997615814198</v>
      </c>
      <c r="I988">
        <v>1.20000004768372</v>
      </c>
      <c r="J988">
        <v>109</v>
      </c>
      <c r="K988">
        <v>283.41184375059498</v>
      </c>
      <c r="L988" s="1">
        <v>42428.507187499999</v>
      </c>
      <c r="M988" t="s">
        <v>24</v>
      </c>
      <c r="N988" t="s">
        <v>24</v>
      </c>
      <c r="O988" t="s">
        <v>24</v>
      </c>
      <c r="P988" t="s">
        <v>24</v>
      </c>
      <c r="Q988" t="s">
        <v>25</v>
      </c>
      <c r="R988" t="s">
        <v>25</v>
      </c>
      <c r="T988" t="s">
        <v>24</v>
      </c>
      <c r="U988" t="s">
        <v>25</v>
      </c>
      <c r="V988" t="s">
        <v>25</v>
      </c>
      <c r="W988" t="s">
        <v>24</v>
      </c>
      <c r="X988">
        <f t="shared" si="43"/>
        <v>110.75276805907436</v>
      </c>
      <c r="Y988">
        <f t="shared" si="44"/>
        <v>1.1942902964734602E-4</v>
      </c>
    </row>
    <row r="989" spans="1:25">
      <c r="A989" s="1">
        <v>42428.507199074076</v>
      </c>
      <c r="B989">
        <v>2.5243284087628099</v>
      </c>
      <c r="C989">
        <v>48.742299741133998</v>
      </c>
      <c r="D989">
        <v>1141.5</v>
      </c>
      <c r="E989">
        <v>22</v>
      </c>
      <c r="F989">
        <v>16</v>
      </c>
      <c r="G989">
        <v>0.69999998807907104</v>
      </c>
      <c r="H989">
        <v>0.89999997615814198</v>
      </c>
      <c r="I989">
        <v>1.20000004768372</v>
      </c>
      <c r="J989">
        <v>107.5</v>
      </c>
      <c r="K989">
        <v>279.73104687834598</v>
      </c>
      <c r="L989" s="1">
        <v>42428.507199074076</v>
      </c>
      <c r="M989" t="s">
        <v>24</v>
      </c>
      <c r="N989" t="s">
        <v>24</v>
      </c>
      <c r="O989" t="s">
        <v>24</v>
      </c>
      <c r="P989" t="s">
        <v>24</v>
      </c>
      <c r="Q989" t="s">
        <v>25</v>
      </c>
      <c r="R989" t="s">
        <v>25</v>
      </c>
      <c r="T989" t="s">
        <v>24</v>
      </c>
      <c r="U989" t="s">
        <v>25</v>
      </c>
      <c r="V989" t="s">
        <v>25</v>
      </c>
      <c r="W989" t="s">
        <v>24</v>
      </c>
      <c r="X989">
        <f t="shared" si="43"/>
        <v>105.69646829589212</v>
      </c>
      <c r="Y989">
        <f t="shared" si="44"/>
        <v>8.7027870687423126E-5</v>
      </c>
    </row>
    <row r="990" spans="1:25">
      <c r="A990" s="1">
        <v>42428.507210648146</v>
      </c>
      <c r="B990">
        <v>2.5257511530071501</v>
      </c>
      <c r="C990">
        <v>48.742459248751402</v>
      </c>
      <c r="D990">
        <v>1143.5</v>
      </c>
      <c r="E990">
        <v>24</v>
      </c>
      <c r="F990">
        <v>16</v>
      </c>
      <c r="G990">
        <v>0.69999998807907104</v>
      </c>
      <c r="H990">
        <v>0.89999997615814198</v>
      </c>
      <c r="I990">
        <v>1.20000004768372</v>
      </c>
      <c r="J990">
        <v>106.75</v>
      </c>
      <c r="K990">
        <v>279.649156491935</v>
      </c>
      <c r="L990" s="1">
        <v>42428.507210648146</v>
      </c>
      <c r="M990" t="s">
        <v>24</v>
      </c>
      <c r="N990" t="s">
        <v>24</v>
      </c>
      <c r="O990" t="s">
        <v>24</v>
      </c>
      <c r="P990" t="s">
        <v>24</v>
      </c>
      <c r="Q990" t="s">
        <v>25</v>
      </c>
      <c r="R990" t="s">
        <v>25</v>
      </c>
      <c r="T990" t="s">
        <v>24</v>
      </c>
      <c r="U990" t="s">
        <v>25</v>
      </c>
      <c r="V990" t="s">
        <v>25</v>
      </c>
      <c r="W990" t="s">
        <v>24</v>
      </c>
      <c r="X990">
        <f t="shared" si="43"/>
        <v>105.75133439806716</v>
      </c>
      <c r="Y990">
        <f t="shared" si="44"/>
        <v>8.6302457677811301E-5</v>
      </c>
    </row>
    <row r="991" spans="1:25">
      <c r="A991" s="1">
        <v>42428.507222222222</v>
      </c>
      <c r="B991">
        <v>2.5271816924214399</v>
      </c>
      <c r="C991">
        <v>48.742633089423201</v>
      </c>
      <c r="D991">
        <v>1145.5</v>
      </c>
      <c r="E991">
        <v>25</v>
      </c>
      <c r="F991">
        <v>24</v>
      </c>
      <c r="G991">
        <v>0.69999998807907104</v>
      </c>
      <c r="H991">
        <v>0.89999997615814198</v>
      </c>
      <c r="I991">
        <v>1.20000004768372</v>
      </c>
      <c r="J991">
        <v>106.25</v>
      </c>
      <c r="K991">
        <v>280.44175776513202</v>
      </c>
      <c r="L991" s="1">
        <v>42428.507222222222</v>
      </c>
      <c r="M991" t="s">
        <v>24</v>
      </c>
      <c r="N991" t="s">
        <v>24</v>
      </c>
      <c r="O991" t="s">
        <v>24</v>
      </c>
      <c r="P991" t="s">
        <v>24</v>
      </c>
      <c r="Q991" t="s">
        <v>25</v>
      </c>
      <c r="R991" t="s">
        <v>25</v>
      </c>
      <c r="T991" t="s">
        <v>24</v>
      </c>
      <c r="U991" t="s">
        <v>25</v>
      </c>
      <c r="V991" t="s">
        <v>25</v>
      </c>
      <c r="W991" t="s">
        <v>24</v>
      </c>
      <c r="X991">
        <f t="shared" si="43"/>
        <v>106.59126527134765</v>
      </c>
      <c r="Y991">
        <f t="shared" si="44"/>
        <v>9.331626889159623E-5</v>
      </c>
    </row>
    <row r="992" spans="1:25">
      <c r="A992" s="1">
        <v>42428.507233796299</v>
      </c>
      <c r="B992">
        <v>2.5286259781569198</v>
      </c>
      <c r="C992">
        <v>48.742833584547</v>
      </c>
      <c r="D992">
        <v>1147.5</v>
      </c>
      <c r="E992">
        <v>28</v>
      </c>
      <c r="F992">
        <v>24</v>
      </c>
      <c r="G992">
        <v>0.69999998807907104</v>
      </c>
      <c r="H992">
        <v>0.89999997615814198</v>
      </c>
      <c r="I992">
        <v>1.20000004768372</v>
      </c>
      <c r="J992">
        <v>106.25</v>
      </c>
      <c r="K992">
        <v>281.88835592430502</v>
      </c>
      <c r="L992" s="1">
        <v>42428.507233796299</v>
      </c>
      <c r="M992" t="s">
        <v>24</v>
      </c>
      <c r="N992" t="s">
        <v>24</v>
      </c>
      <c r="O992" t="s">
        <v>24</v>
      </c>
      <c r="P992" t="s">
        <v>24</v>
      </c>
      <c r="Q992" t="s">
        <v>25</v>
      </c>
      <c r="R992" t="s">
        <v>25</v>
      </c>
      <c r="T992" t="s">
        <v>24</v>
      </c>
      <c r="U992" t="s">
        <v>25</v>
      </c>
      <c r="V992" t="s">
        <v>25</v>
      </c>
      <c r="W992" t="s">
        <v>24</v>
      </c>
      <c r="X992">
        <f t="shared" si="43"/>
        <v>108.15272720562363</v>
      </c>
      <c r="Y992">
        <f t="shared" si="44"/>
        <v>1.0607033273387696E-4</v>
      </c>
    </row>
    <row r="993" spans="1:25">
      <c r="A993" s="1">
        <v>42428.507245370369</v>
      </c>
      <c r="B993">
        <v>2.5300712697207901</v>
      </c>
      <c r="C993">
        <v>48.743054950609803</v>
      </c>
      <c r="D993">
        <v>1149.5</v>
      </c>
      <c r="E993">
        <v>27</v>
      </c>
      <c r="F993">
        <v>24</v>
      </c>
      <c r="G993">
        <v>0.69999998807907104</v>
      </c>
      <c r="H993">
        <v>0.89999997615814198</v>
      </c>
      <c r="I993">
        <v>1.20000004768372</v>
      </c>
      <c r="J993">
        <v>106.5</v>
      </c>
      <c r="K993">
        <v>283.07643169453598</v>
      </c>
      <c r="L993" s="1">
        <v>42428.507245370369</v>
      </c>
      <c r="M993" t="s">
        <v>24</v>
      </c>
      <c r="N993" t="s">
        <v>24</v>
      </c>
      <c r="O993" t="s">
        <v>24</v>
      </c>
      <c r="P993" t="s">
        <v>24</v>
      </c>
      <c r="Q993" t="s">
        <v>25</v>
      </c>
      <c r="R993" t="s">
        <v>25</v>
      </c>
      <c r="T993" t="s">
        <v>24</v>
      </c>
      <c r="U993" t="s">
        <v>25</v>
      </c>
      <c r="V993" t="s">
        <v>25</v>
      </c>
      <c r="W993" t="s">
        <v>24</v>
      </c>
      <c r="X993">
        <f t="shared" si="43"/>
        <v>108.72553075452993</v>
      </c>
      <c r="Y993">
        <f t="shared" si="44"/>
        <v>1.1649494913993013E-4</v>
      </c>
    </row>
    <row r="994" spans="1:25">
      <c r="A994" s="1">
        <v>42428.507256944446</v>
      </c>
      <c r="B994">
        <v>2.5315184891223899</v>
      </c>
      <c r="C994">
        <v>48.743282938376097</v>
      </c>
      <c r="D994">
        <v>1151.5</v>
      </c>
      <c r="E994">
        <v>27</v>
      </c>
      <c r="F994">
        <v>24</v>
      </c>
      <c r="G994">
        <v>0.69999998807907104</v>
      </c>
      <c r="H994">
        <v>0.89999997615814198</v>
      </c>
      <c r="I994">
        <v>1.20000004768372</v>
      </c>
      <c r="J994">
        <v>107</v>
      </c>
      <c r="K994">
        <v>283.43633179709798</v>
      </c>
      <c r="L994" s="1">
        <v>42428.507256944446</v>
      </c>
      <c r="M994" t="s">
        <v>24</v>
      </c>
      <c r="N994" t="s">
        <v>24</v>
      </c>
      <c r="O994" t="s">
        <v>24</v>
      </c>
      <c r="P994" t="s">
        <v>24</v>
      </c>
      <c r="Q994" t="s">
        <v>25</v>
      </c>
      <c r="R994" t="s">
        <v>25</v>
      </c>
      <c r="T994" t="s">
        <v>24</v>
      </c>
      <c r="U994" t="s">
        <v>25</v>
      </c>
      <c r="V994" t="s">
        <v>25</v>
      </c>
      <c r="W994" t="s">
        <v>24</v>
      </c>
      <c r="X994">
        <f t="shared" si="43"/>
        <v>109.03129215924734</v>
      </c>
      <c r="Y994">
        <f t="shared" si="44"/>
        <v>1.1964318787948989E-4</v>
      </c>
    </row>
    <row r="995" spans="1:25">
      <c r="A995" s="1">
        <v>42428.507268518515</v>
      </c>
      <c r="B995">
        <v>2.5329569075256599</v>
      </c>
      <c r="C995">
        <v>48.743507741019101</v>
      </c>
      <c r="D995">
        <v>1152.5</v>
      </c>
      <c r="E995">
        <v>26</v>
      </c>
      <c r="F995">
        <v>24</v>
      </c>
      <c r="G995">
        <v>0.69999998807907104</v>
      </c>
      <c r="H995">
        <v>0.89999997615814198</v>
      </c>
      <c r="I995">
        <v>1.20000004768372</v>
      </c>
      <c r="J995">
        <v>107</v>
      </c>
      <c r="K995">
        <v>283.33356043322902</v>
      </c>
      <c r="L995" s="1">
        <v>42428.507268518515</v>
      </c>
      <c r="M995" t="s">
        <v>24</v>
      </c>
      <c r="N995" t="s">
        <v>24</v>
      </c>
      <c r="O995" t="s">
        <v>24</v>
      </c>
      <c r="P995" t="s">
        <v>24</v>
      </c>
      <c r="Q995" t="s">
        <v>25</v>
      </c>
      <c r="R995" t="s">
        <v>25</v>
      </c>
      <c r="T995" t="s">
        <v>24</v>
      </c>
      <c r="U995" t="s">
        <v>25</v>
      </c>
      <c r="V995" t="s">
        <v>25</v>
      </c>
      <c r="W995" t="s">
        <v>24</v>
      </c>
      <c r="X995">
        <f t="shared" si="43"/>
        <v>108.32151074850862</v>
      </c>
      <c r="Y995">
        <f t="shared" si="44"/>
        <v>1.1874471683139162E-4</v>
      </c>
    </row>
    <row r="996" spans="1:25">
      <c r="A996" s="1">
        <v>42428.507280092592</v>
      </c>
      <c r="B996">
        <v>2.5344130117446202</v>
      </c>
      <c r="C996">
        <v>48.743708487600102</v>
      </c>
      <c r="D996">
        <v>1154.5</v>
      </c>
      <c r="E996">
        <v>26</v>
      </c>
      <c r="F996">
        <v>24</v>
      </c>
      <c r="G996">
        <v>0.69999998807907104</v>
      </c>
      <c r="H996">
        <v>0.89999997615814198</v>
      </c>
      <c r="I996">
        <v>1.20000004768372</v>
      </c>
      <c r="J996">
        <v>107.25</v>
      </c>
      <c r="K996">
        <v>281.80916244498502</v>
      </c>
      <c r="L996" s="1">
        <v>42428.507280092592</v>
      </c>
      <c r="M996" t="s">
        <v>24</v>
      </c>
      <c r="N996" t="s">
        <v>24</v>
      </c>
      <c r="O996" t="s">
        <v>24</v>
      </c>
      <c r="P996" t="s">
        <v>24</v>
      </c>
      <c r="Q996" t="s">
        <v>25</v>
      </c>
      <c r="R996" t="s">
        <v>25</v>
      </c>
      <c r="T996" t="s">
        <v>24</v>
      </c>
      <c r="U996" t="s">
        <v>25</v>
      </c>
      <c r="V996" t="s">
        <v>25</v>
      </c>
      <c r="W996" t="s">
        <v>24</v>
      </c>
      <c r="X996">
        <f t="shared" si="43"/>
        <v>109.00422114410387</v>
      </c>
      <c r="Y996">
        <f t="shared" si="44"/>
        <v>1.0537374929185885E-4</v>
      </c>
    </row>
    <row r="997" spans="1:25">
      <c r="A997" s="1">
        <v>42428.507291666669</v>
      </c>
      <c r="B997">
        <v>2.5358401145785998</v>
      </c>
      <c r="C997">
        <v>48.7439030315727</v>
      </c>
      <c r="D997">
        <v>1156.5</v>
      </c>
      <c r="E997">
        <v>26</v>
      </c>
      <c r="F997">
        <v>24</v>
      </c>
      <c r="G997">
        <v>0.69999998807907104</v>
      </c>
      <c r="H997">
        <v>0.89999997615814198</v>
      </c>
      <c r="I997">
        <v>1.1000000238418599</v>
      </c>
      <c r="J997">
        <v>106.25</v>
      </c>
      <c r="K997">
        <v>281.680552877163</v>
      </c>
      <c r="L997" s="1">
        <v>42428.507291666669</v>
      </c>
      <c r="M997" t="s">
        <v>24</v>
      </c>
      <c r="N997" t="s">
        <v>24</v>
      </c>
      <c r="O997" t="s">
        <v>24</v>
      </c>
      <c r="P997" t="s">
        <v>24</v>
      </c>
      <c r="Q997" t="s">
        <v>25</v>
      </c>
      <c r="R997" t="s">
        <v>25</v>
      </c>
      <c r="T997" t="s">
        <v>24</v>
      </c>
      <c r="U997" t="s">
        <v>25</v>
      </c>
      <c r="V997" t="s">
        <v>25</v>
      </c>
      <c r="W997" t="s">
        <v>24</v>
      </c>
      <c r="X997">
        <f t="shared" si="43"/>
        <v>106.78291270508305</v>
      </c>
      <c r="Y997">
        <f t="shared" si="44"/>
        <v>1.0424220967239053E-4</v>
      </c>
    </row>
    <row r="998" spans="1:25">
      <c r="A998" s="1">
        <v>42428.507303240738</v>
      </c>
      <c r="B998">
        <v>2.5372929498553298</v>
      </c>
      <c r="C998">
        <v>48.744122721254797</v>
      </c>
      <c r="D998">
        <v>1158.5</v>
      </c>
      <c r="E998">
        <v>27</v>
      </c>
      <c r="F998">
        <v>24</v>
      </c>
      <c r="G998">
        <v>0.69999998807907104</v>
      </c>
      <c r="H998">
        <v>0.89999997615814198</v>
      </c>
      <c r="I998">
        <v>1.20000004768372</v>
      </c>
      <c r="J998">
        <v>106.75</v>
      </c>
      <c r="K998">
        <v>282.915904030533</v>
      </c>
      <c r="L998" s="1">
        <v>42428.507303240738</v>
      </c>
      <c r="M998" t="s">
        <v>24</v>
      </c>
      <c r="N998" t="s">
        <v>24</v>
      </c>
      <c r="O998" t="s">
        <v>24</v>
      </c>
      <c r="P998" t="s">
        <v>24</v>
      </c>
      <c r="Q998" t="s">
        <v>25</v>
      </c>
      <c r="R998" t="s">
        <v>25</v>
      </c>
      <c r="T998" t="s">
        <v>24</v>
      </c>
      <c r="U998" t="s">
        <v>25</v>
      </c>
      <c r="V998" t="s">
        <v>25</v>
      </c>
      <c r="W998" t="s">
        <v>24</v>
      </c>
      <c r="X998">
        <f t="shared" si="43"/>
        <v>109.22005718524092</v>
      </c>
      <c r="Y998">
        <f t="shared" si="44"/>
        <v>1.1508927453947658E-4</v>
      </c>
    </row>
    <row r="999" spans="1:25">
      <c r="A999" s="1">
        <v>42428.507314814815</v>
      </c>
      <c r="B999">
        <v>2.5387681648135199</v>
      </c>
      <c r="C999">
        <v>48.744380883872502</v>
      </c>
      <c r="D999">
        <v>1160.5</v>
      </c>
      <c r="E999">
        <v>29</v>
      </c>
      <c r="F999">
        <v>24</v>
      </c>
      <c r="G999">
        <v>0.80000001192092896</v>
      </c>
      <c r="H999">
        <v>1</v>
      </c>
      <c r="I999">
        <v>1.29999995231628</v>
      </c>
      <c r="J999">
        <v>108</v>
      </c>
      <c r="K999">
        <v>284.86334823636003</v>
      </c>
      <c r="L999" s="1">
        <v>42428.507314814815</v>
      </c>
      <c r="M999" t="s">
        <v>24</v>
      </c>
      <c r="N999" t="s">
        <v>24</v>
      </c>
      <c r="O999" t="s">
        <v>24</v>
      </c>
      <c r="P999" t="s">
        <v>24</v>
      </c>
      <c r="Q999" t="s">
        <v>25</v>
      </c>
      <c r="R999" t="s">
        <v>25</v>
      </c>
      <c r="T999" t="s">
        <v>24</v>
      </c>
      <c r="U999" t="s">
        <v>25</v>
      </c>
      <c r="V999" t="s">
        <v>25</v>
      </c>
      <c r="W999" t="s">
        <v>24</v>
      </c>
      <c r="X999">
        <f t="shared" si="43"/>
        <v>111.83807804462712</v>
      </c>
      <c r="Y999">
        <f t="shared" si="44"/>
        <v>1.3207823378723338E-4</v>
      </c>
    </row>
    <row r="1000" spans="1:25">
      <c r="A1000" s="1">
        <v>42428.507326388892</v>
      </c>
      <c r="B1000">
        <v>2.5402150489389901</v>
      </c>
      <c r="C1000">
        <v>48.7446123920381</v>
      </c>
      <c r="D1000">
        <v>1161.5</v>
      </c>
      <c r="E1000">
        <v>31</v>
      </c>
      <c r="F1000">
        <v>24</v>
      </c>
      <c r="G1000">
        <v>0.80000001192092896</v>
      </c>
      <c r="H1000">
        <v>1</v>
      </c>
      <c r="I1000">
        <v>1.29999995231628</v>
      </c>
      <c r="J1000">
        <v>108.25</v>
      </c>
      <c r="K1000">
        <v>283.63949646371901</v>
      </c>
      <c r="L1000" s="1">
        <v>42428.507326388892</v>
      </c>
      <c r="M1000" t="s">
        <v>24</v>
      </c>
      <c r="N1000" t="s">
        <v>24</v>
      </c>
      <c r="O1000" t="s">
        <v>24</v>
      </c>
      <c r="P1000" t="s">
        <v>24</v>
      </c>
      <c r="Q1000" t="s">
        <v>25</v>
      </c>
      <c r="R1000" t="s">
        <v>25</v>
      </c>
      <c r="T1000" t="s">
        <v>24</v>
      </c>
      <c r="U1000" t="s">
        <v>25</v>
      </c>
      <c r="V1000" t="s">
        <v>25</v>
      </c>
      <c r="W1000" t="s">
        <v>24</v>
      </c>
      <c r="X1000">
        <f t="shared" si="43"/>
        <v>109.09625269318356</v>
      </c>
      <c r="Y1000">
        <f t="shared" si="44"/>
        <v>1.2141827877653855E-4</v>
      </c>
    </row>
    <row r="1001" spans="1:25">
      <c r="A1001" s="1">
        <v>42428.507337962961</v>
      </c>
      <c r="B1001">
        <v>2.5416555628180499</v>
      </c>
      <c r="C1001">
        <v>48.744845660403399</v>
      </c>
      <c r="D1001">
        <v>1162.5</v>
      </c>
      <c r="E1001">
        <v>32</v>
      </c>
      <c r="F1001">
        <v>24</v>
      </c>
      <c r="G1001">
        <v>0.80000001192092896</v>
      </c>
      <c r="H1001">
        <v>1</v>
      </c>
      <c r="I1001">
        <v>1.29999995231628</v>
      </c>
      <c r="J1001">
        <v>108.5</v>
      </c>
      <c r="K1001">
        <v>283.79778097602599</v>
      </c>
      <c r="L1001" s="1">
        <v>42428.507337962961</v>
      </c>
      <c r="M1001" t="s">
        <v>24</v>
      </c>
      <c r="N1001" t="s">
        <v>24</v>
      </c>
      <c r="O1001" t="s">
        <v>24</v>
      </c>
      <c r="P1001" t="s">
        <v>24</v>
      </c>
      <c r="Q1001" t="s">
        <v>25</v>
      </c>
      <c r="R1001" t="s">
        <v>25</v>
      </c>
      <c r="T1001" t="s">
        <v>24</v>
      </c>
      <c r="U1001" t="s">
        <v>25</v>
      </c>
      <c r="V1001" t="s">
        <v>25</v>
      </c>
      <c r="W1001" t="s">
        <v>24</v>
      </c>
      <c r="X1001">
        <f t="shared" si="43"/>
        <v>108.68870003464274</v>
      </c>
      <c r="Y1001">
        <f t="shared" si="44"/>
        <v>1.228001912506117E-4</v>
      </c>
    </row>
    <row r="1002" spans="1:25">
      <c r="A1002" s="1">
        <v>42428.507349537038</v>
      </c>
      <c r="B1002">
        <v>2.5431239046156402</v>
      </c>
      <c r="C1002">
        <v>48.745108852163</v>
      </c>
      <c r="D1002">
        <v>1164.5</v>
      </c>
      <c r="E1002">
        <v>35</v>
      </c>
      <c r="F1002">
        <v>32</v>
      </c>
      <c r="G1002">
        <v>0.80000001192092896</v>
      </c>
      <c r="H1002">
        <v>1</v>
      </c>
      <c r="I1002">
        <v>1.29999995231628</v>
      </c>
      <c r="J1002">
        <v>109.5</v>
      </c>
      <c r="K1002">
        <v>285.20750884309001</v>
      </c>
      <c r="L1002" s="1">
        <v>42428.507349537038</v>
      </c>
      <c r="M1002" t="s">
        <v>24</v>
      </c>
      <c r="N1002" t="s">
        <v>24</v>
      </c>
      <c r="O1002" t="s">
        <v>24</v>
      </c>
      <c r="P1002" t="s">
        <v>24</v>
      </c>
      <c r="Q1002" t="s">
        <v>25</v>
      </c>
      <c r="R1002" t="s">
        <v>25</v>
      </c>
      <c r="T1002" t="s">
        <v>24</v>
      </c>
      <c r="U1002" t="s">
        <v>25</v>
      </c>
      <c r="V1002" t="s">
        <v>25</v>
      </c>
      <c r="W1002" t="s">
        <v>24</v>
      </c>
      <c r="X1002">
        <f t="shared" si="43"/>
        <v>111.49515272362422</v>
      </c>
      <c r="Y1002">
        <f t="shared" si="44"/>
        <v>1.3506533265686174E-4</v>
      </c>
    </row>
    <row r="1003" spans="1:25">
      <c r="A1003" s="1">
        <v>42428.507361111115</v>
      </c>
      <c r="B1003">
        <v>2.54454145208001</v>
      </c>
      <c r="C1003">
        <v>48.745299540460103</v>
      </c>
      <c r="D1003">
        <v>1164.5</v>
      </c>
      <c r="E1003">
        <v>37</v>
      </c>
      <c r="F1003">
        <v>32</v>
      </c>
      <c r="G1003">
        <v>0.80000001192092896</v>
      </c>
      <c r="H1003">
        <v>1</v>
      </c>
      <c r="I1003">
        <v>1.29999995231628</v>
      </c>
      <c r="J1003">
        <v>109</v>
      </c>
      <c r="K1003">
        <v>281.53069778855502</v>
      </c>
      <c r="L1003" s="1">
        <v>42428.507361111115</v>
      </c>
      <c r="M1003" t="s">
        <v>24</v>
      </c>
      <c r="N1003" t="s">
        <v>24</v>
      </c>
      <c r="O1003" t="s">
        <v>24</v>
      </c>
      <c r="P1003" t="s">
        <v>24</v>
      </c>
      <c r="Q1003" t="s">
        <v>25</v>
      </c>
      <c r="R1003" t="s">
        <v>25</v>
      </c>
      <c r="T1003" t="s">
        <v>24</v>
      </c>
      <c r="U1003" t="s">
        <v>25</v>
      </c>
      <c r="V1003" t="s">
        <v>25</v>
      </c>
      <c r="W1003" t="s">
        <v>24</v>
      </c>
      <c r="X1003">
        <f t="shared" si="43"/>
        <v>106.00803123859679</v>
      </c>
      <c r="Y1003">
        <f t="shared" si="44"/>
        <v>1.0292310110008429E-4</v>
      </c>
    </row>
    <row r="1004" spans="1:25">
      <c r="A1004" s="1">
        <v>42428.507372685184</v>
      </c>
      <c r="B1004">
        <v>2.5459449179470499</v>
      </c>
      <c r="C1004">
        <v>48.745445637032397</v>
      </c>
      <c r="D1004">
        <v>1165.5</v>
      </c>
      <c r="E1004">
        <v>38</v>
      </c>
      <c r="F1004">
        <v>32</v>
      </c>
      <c r="G1004">
        <v>0.80000001192092896</v>
      </c>
      <c r="H1004">
        <v>1.1000000238418599</v>
      </c>
      <c r="I1004">
        <v>1.29999995231628</v>
      </c>
      <c r="J1004">
        <v>108.25</v>
      </c>
      <c r="K1004">
        <v>278.97147291935102</v>
      </c>
      <c r="L1004" s="1">
        <v>42428.507372685184</v>
      </c>
      <c r="M1004" t="s">
        <v>24</v>
      </c>
      <c r="N1004" t="s">
        <v>24</v>
      </c>
      <c r="O1004" t="s">
        <v>24</v>
      </c>
      <c r="P1004" t="s">
        <v>24</v>
      </c>
      <c r="Q1004" t="s">
        <v>25</v>
      </c>
      <c r="R1004" t="s">
        <v>25</v>
      </c>
      <c r="T1004" t="s">
        <v>24</v>
      </c>
      <c r="U1004" t="s">
        <v>25</v>
      </c>
      <c r="V1004" t="s">
        <v>25</v>
      </c>
      <c r="W1004" t="s">
        <v>24</v>
      </c>
      <c r="X1004">
        <f t="shared" si="43"/>
        <v>104.1101159677312</v>
      </c>
      <c r="Y1004">
        <f t="shared" si="44"/>
        <v>8.0292445966825897E-5</v>
      </c>
    </row>
    <row r="1005" spans="1:25">
      <c r="A1005" s="1">
        <v>42428.507384259261</v>
      </c>
      <c r="B1005">
        <v>2.5473482161760299</v>
      </c>
      <c r="C1005">
        <v>48.745636241510503</v>
      </c>
      <c r="D1005">
        <v>1166.5</v>
      </c>
      <c r="E1005">
        <v>40</v>
      </c>
      <c r="F1005">
        <v>32</v>
      </c>
      <c r="G1005">
        <v>0.80000001192092896</v>
      </c>
      <c r="H1005">
        <v>1.1000000238418599</v>
      </c>
      <c r="I1005">
        <v>1.29999995231628</v>
      </c>
      <c r="J1005">
        <v>107.75</v>
      </c>
      <c r="K1005">
        <v>281.63968349740401</v>
      </c>
      <c r="L1005" s="1">
        <v>42428.507384259261</v>
      </c>
      <c r="M1005" t="s">
        <v>24</v>
      </c>
      <c r="N1005" t="s">
        <v>24</v>
      </c>
      <c r="O1005" t="s">
        <v>24</v>
      </c>
      <c r="P1005" t="s">
        <v>24</v>
      </c>
      <c r="Q1005" t="s">
        <v>25</v>
      </c>
      <c r="R1005" t="s">
        <v>25</v>
      </c>
      <c r="T1005" t="s">
        <v>24</v>
      </c>
      <c r="U1005" t="s">
        <v>25</v>
      </c>
      <c r="V1005" t="s">
        <v>25</v>
      </c>
      <c r="W1005" t="s">
        <v>24</v>
      </c>
      <c r="X1005">
        <f t="shared" si="43"/>
        <v>104.9826623772926</v>
      </c>
      <c r="Y1005">
        <f t="shared" si="44"/>
        <v>1.0388267138996782E-4</v>
      </c>
    </row>
    <row r="1006" spans="1:25">
      <c r="A1006" s="1">
        <v>42428.507395833331</v>
      </c>
      <c r="B1006">
        <v>2.5488297175615999</v>
      </c>
      <c r="C1006">
        <v>48.745835730806</v>
      </c>
      <c r="D1006">
        <v>1167.5</v>
      </c>
      <c r="E1006">
        <v>41</v>
      </c>
      <c r="F1006">
        <v>32</v>
      </c>
      <c r="G1006">
        <v>0.80000001192092896</v>
      </c>
      <c r="H1006">
        <v>1.1000000238418599</v>
      </c>
      <c r="I1006">
        <v>1.29999995231628</v>
      </c>
      <c r="J1006">
        <v>109.25</v>
      </c>
      <c r="K1006">
        <v>281.54198982658397</v>
      </c>
      <c r="L1006" s="1">
        <v>42428.507395833331</v>
      </c>
      <c r="M1006" t="s">
        <v>24</v>
      </c>
      <c r="N1006" t="s">
        <v>24</v>
      </c>
      <c r="O1006" t="s">
        <v>24</v>
      </c>
      <c r="P1006" t="s">
        <v>24</v>
      </c>
      <c r="Q1006" t="s">
        <v>25</v>
      </c>
      <c r="R1006" t="s">
        <v>25</v>
      </c>
      <c r="T1006" t="s">
        <v>24</v>
      </c>
      <c r="U1006" t="s">
        <v>25</v>
      </c>
      <c r="V1006" t="s">
        <v>25</v>
      </c>
      <c r="W1006" t="s">
        <v>24</v>
      </c>
      <c r="X1006">
        <f t="shared" si="43"/>
        <v>110.79395110338872</v>
      </c>
      <c r="Y1006">
        <f t="shared" si="44"/>
        <v>1.0302227546453744E-4</v>
      </c>
    </row>
    <row r="1007" spans="1:25">
      <c r="A1007" s="1">
        <v>42428.507407407407</v>
      </c>
      <c r="B1007">
        <v>2.5502784457057701</v>
      </c>
      <c r="C1007">
        <v>48.745985431596601</v>
      </c>
      <c r="D1007">
        <v>1169.5</v>
      </c>
      <c r="E1007">
        <v>41</v>
      </c>
      <c r="F1007">
        <v>32</v>
      </c>
      <c r="G1007">
        <v>0.80000001192092896</v>
      </c>
      <c r="H1007">
        <v>1.1000000238418599</v>
      </c>
      <c r="I1007">
        <v>1.29999995231628</v>
      </c>
      <c r="J1007">
        <v>109.75</v>
      </c>
      <c r="K1007">
        <v>278.90676926426801</v>
      </c>
      <c r="L1007" s="1">
        <v>42428.507407407407</v>
      </c>
      <c r="M1007" t="s">
        <v>24</v>
      </c>
      <c r="N1007" t="s">
        <v>24</v>
      </c>
      <c r="O1007" t="s">
        <v>24</v>
      </c>
      <c r="P1007" t="s">
        <v>24</v>
      </c>
      <c r="Q1007" t="s">
        <v>25</v>
      </c>
      <c r="R1007" t="s">
        <v>25</v>
      </c>
      <c r="T1007" t="s">
        <v>24</v>
      </c>
      <c r="U1007" t="s">
        <v>25</v>
      </c>
      <c r="V1007" t="s">
        <v>25</v>
      </c>
      <c r="W1007" t="s">
        <v>24</v>
      </c>
      <c r="X1007">
        <f t="shared" si="43"/>
        <v>107.44746145729701</v>
      </c>
      <c r="Y1007">
        <f t="shared" si="44"/>
        <v>7.9717840652581817E-5</v>
      </c>
    </row>
    <row r="1008" spans="1:25">
      <c r="A1008" s="1">
        <v>42428.507418981484</v>
      </c>
      <c r="B1008">
        <v>2.5517153553664702</v>
      </c>
      <c r="C1008">
        <v>48.746092384681099</v>
      </c>
      <c r="D1008">
        <v>1170.5</v>
      </c>
      <c r="E1008">
        <v>44</v>
      </c>
      <c r="F1008">
        <v>32</v>
      </c>
      <c r="G1008">
        <v>0.80000001192092896</v>
      </c>
      <c r="H1008">
        <v>1.1000000238418599</v>
      </c>
      <c r="I1008">
        <v>1.29999995231628</v>
      </c>
      <c r="J1008">
        <v>109.5</v>
      </c>
      <c r="K1008">
        <v>276.44081485374198</v>
      </c>
      <c r="L1008" s="1">
        <v>42428.507418981484</v>
      </c>
      <c r="M1008" t="s">
        <v>24</v>
      </c>
      <c r="N1008" t="s">
        <v>24</v>
      </c>
      <c r="O1008" t="s">
        <v>24</v>
      </c>
      <c r="P1008" t="s">
        <v>24</v>
      </c>
      <c r="Q1008" t="s">
        <v>25</v>
      </c>
      <c r="R1008" t="s">
        <v>25</v>
      </c>
      <c r="T1008" t="s">
        <v>24</v>
      </c>
      <c r="U1008" t="s">
        <v>25</v>
      </c>
      <c r="V1008" t="s">
        <v>25</v>
      </c>
      <c r="W1008" t="s">
        <v>24</v>
      </c>
      <c r="X1008">
        <f t="shared" si="43"/>
        <v>105.95438054751423</v>
      </c>
      <c r="Y1008">
        <f t="shared" si="44"/>
        <v>5.7756649148165649E-5</v>
      </c>
    </row>
    <row r="1009" spans="1:25">
      <c r="A1009" s="1">
        <v>42428.507430555554</v>
      </c>
      <c r="B1009">
        <v>2.5530968606472002</v>
      </c>
      <c r="C1009">
        <v>48.746083751320803</v>
      </c>
      <c r="D1009">
        <v>1171.5</v>
      </c>
      <c r="E1009">
        <v>46</v>
      </c>
      <c r="F1009">
        <v>32</v>
      </c>
      <c r="G1009">
        <v>0.80000001192092896</v>
      </c>
      <c r="H1009">
        <v>1.20000004768372</v>
      </c>
      <c r="I1009">
        <v>1.3999999761581401</v>
      </c>
      <c r="J1009">
        <v>108.25</v>
      </c>
      <c r="K1009">
        <v>269.45753158444199</v>
      </c>
      <c r="L1009" s="1">
        <v>42428.507430555554</v>
      </c>
      <c r="M1009" t="s">
        <v>24</v>
      </c>
      <c r="N1009" t="s">
        <v>24</v>
      </c>
      <c r="O1009" t="s">
        <v>24</v>
      </c>
      <c r="P1009" t="s">
        <v>24</v>
      </c>
      <c r="Q1009" t="s">
        <v>25</v>
      </c>
      <c r="R1009" t="s">
        <v>25</v>
      </c>
      <c r="T1009" t="s">
        <v>24</v>
      </c>
      <c r="U1009" t="s">
        <v>25</v>
      </c>
      <c r="V1009" t="s">
        <v>25</v>
      </c>
      <c r="W1009" t="s">
        <v>24</v>
      </c>
      <c r="X1009">
        <f t="shared" si="43"/>
        <v>101.23057503332598</v>
      </c>
      <c r="Y1009">
        <f t="shared" si="44"/>
        <v>-4.8797295591115011E-6</v>
      </c>
    </row>
    <row r="1010" spans="1:25">
      <c r="A1010" s="1">
        <v>42428.50744212963</v>
      </c>
      <c r="B1010">
        <v>2.5545354466885302</v>
      </c>
      <c r="C1010">
        <v>48.746149130165598</v>
      </c>
      <c r="D1010">
        <v>1172.5</v>
      </c>
      <c r="E1010">
        <v>47</v>
      </c>
      <c r="F1010">
        <v>48</v>
      </c>
      <c r="G1010">
        <v>0.80000001192092896</v>
      </c>
      <c r="H1010">
        <v>1.20000004768372</v>
      </c>
      <c r="I1010">
        <v>1.3999999761581401</v>
      </c>
      <c r="J1010">
        <v>108.5</v>
      </c>
      <c r="K1010">
        <v>273.94321552648699</v>
      </c>
      <c r="L1010" s="1">
        <v>42428.50744212963</v>
      </c>
      <c r="M1010" t="s">
        <v>24</v>
      </c>
      <c r="N1010" t="s">
        <v>24</v>
      </c>
      <c r="O1010" t="s">
        <v>24</v>
      </c>
      <c r="P1010" t="s">
        <v>24</v>
      </c>
      <c r="Q1010" t="s">
        <v>25</v>
      </c>
      <c r="R1010" t="s">
        <v>25</v>
      </c>
      <c r="T1010" t="s">
        <v>24</v>
      </c>
      <c r="U1010" t="s">
        <v>25</v>
      </c>
      <c r="V1010" t="s">
        <v>25</v>
      </c>
      <c r="W1010" t="s">
        <v>24</v>
      </c>
      <c r="X1010">
        <f t="shared" si="43"/>
        <v>105.65846357786828</v>
      </c>
      <c r="Y1010">
        <f t="shared" si="44"/>
        <v>3.5404669377604135E-5</v>
      </c>
    </row>
    <row r="1011" spans="1:25">
      <c r="A1011" s="1">
        <v>42428.507453703707</v>
      </c>
      <c r="B1011">
        <v>2.5559585262089999</v>
      </c>
      <c r="C1011">
        <v>48.746243091300101</v>
      </c>
      <c r="D1011">
        <v>1173.5</v>
      </c>
      <c r="E1011">
        <v>48</v>
      </c>
      <c r="F1011">
        <v>48</v>
      </c>
      <c r="G1011">
        <v>0.80000001192092896</v>
      </c>
      <c r="H1011">
        <v>1.20000004768372</v>
      </c>
      <c r="I1011">
        <v>1.3999999761581401</v>
      </c>
      <c r="J1011">
        <v>108</v>
      </c>
      <c r="K1011">
        <v>275.71861644192501</v>
      </c>
      <c r="L1011" s="1">
        <v>42428.507453703707</v>
      </c>
      <c r="M1011" t="s">
        <v>24</v>
      </c>
      <c r="N1011" t="s">
        <v>24</v>
      </c>
      <c r="O1011" t="s">
        <v>24</v>
      </c>
      <c r="P1011" t="s">
        <v>24</v>
      </c>
      <c r="Q1011" t="s">
        <v>25</v>
      </c>
      <c r="R1011" t="s">
        <v>25</v>
      </c>
      <c r="T1011" t="s">
        <v>24</v>
      </c>
      <c r="U1011" t="s">
        <v>25</v>
      </c>
      <c r="V1011" t="s">
        <v>25</v>
      </c>
      <c r="W1011" t="s">
        <v>24</v>
      </c>
      <c r="X1011">
        <f t="shared" si="43"/>
        <v>104.79347704208506</v>
      </c>
      <c r="Y1011">
        <f t="shared" si="44"/>
        <v>5.1302861954558196E-5</v>
      </c>
    </row>
    <row r="1012" spans="1:25">
      <c r="A1012" s="1">
        <v>42428.507465277777</v>
      </c>
      <c r="B1012">
        <v>2.5573141314089298</v>
      </c>
      <c r="C1012">
        <v>48.746226327493801</v>
      </c>
      <c r="D1012">
        <v>1174.5</v>
      </c>
      <c r="E1012">
        <v>50</v>
      </c>
      <c r="F1012">
        <v>48</v>
      </c>
      <c r="G1012">
        <v>0.80000001192092896</v>
      </c>
      <c r="H1012">
        <v>1.20000004768372</v>
      </c>
      <c r="I1012">
        <v>1.3999999761581401</v>
      </c>
      <c r="J1012">
        <v>106</v>
      </c>
      <c r="K1012">
        <v>268.92611120388602</v>
      </c>
      <c r="L1012" s="1">
        <v>42428.507465277777</v>
      </c>
      <c r="M1012" t="s">
        <v>24</v>
      </c>
      <c r="N1012" t="s">
        <v>24</v>
      </c>
      <c r="O1012" t="s">
        <v>24</v>
      </c>
      <c r="P1012" t="s">
        <v>24</v>
      </c>
      <c r="Q1012" t="s">
        <v>25</v>
      </c>
      <c r="R1012" t="s">
        <v>25</v>
      </c>
      <c r="T1012" t="s">
        <v>24</v>
      </c>
      <c r="U1012" t="s">
        <v>25</v>
      </c>
      <c r="V1012" t="s">
        <v>25</v>
      </c>
      <c r="W1012" t="s">
        <v>24</v>
      </c>
      <c r="X1012">
        <f t="shared" si="43"/>
        <v>99.345447494510182</v>
      </c>
      <c r="Y1012">
        <f t="shared" si="44"/>
        <v>-9.6549994953446631E-6</v>
      </c>
    </row>
    <row r="1013" spans="1:25">
      <c r="A1013" s="1">
        <v>42428.507476851853</v>
      </c>
      <c r="B1013">
        <v>2.5586812198162101</v>
      </c>
      <c r="C1013">
        <v>48.746280390769201</v>
      </c>
      <c r="D1013">
        <v>1175.5</v>
      </c>
      <c r="E1013">
        <v>53</v>
      </c>
      <c r="F1013">
        <v>48</v>
      </c>
      <c r="G1013">
        <v>0.80000001192092896</v>
      </c>
      <c r="H1013">
        <v>1.20000004768372</v>
      </c>
      <c r="I1013">
        <v>1.3999999761581401</v>
      </c>
      <c r="J1013">
        <v>104.75</v>
      </c>
      <c r="K1013">
        <v>273.43263699304299</v>
      </c>
      <c r="L1013" s="1">
        <v>42428.507476851853</v>
      </c>
      <c r="M1013" t="s">
        <v>24</v>
      </c>
      <c r="N1013" t="s">
        <v>24</v>
      </c>
      <c r="O1013" t="s">
        <v>24</v>
      </c>
      <c r="P1013" t="s">
        <v>24</v>
      </c>
      <c r="Q1013" t="s">
        <v>25</v>
      </c>
      <c r="R1013" t="s">
        <v>25</v>
      </c>
      <c r="T1013" t="s">
        <v>24</v>
      </c>
      <c r="U1013" t="s">
        <v>25</v>
      </c>
      <c r="V1013" t="s">
        <v>25</v>
      </c>
      <c r="W1013" t="s">
        <v>24</v>
      </c>
      <c r="X1013">
        <f t="shared" si="43"/>
        <v>100.349326876806</v>
      </c>
      <c r="Y1013">
        <f t="shared" si="44"/>
        <v>3.0825879877649782E-5</v>
      </c>
    </row>
    <row r="1014" spans="1:25">
      <c r="A1014" s="1">
        <v>42428.507488425923</v>
      </c>
      <c r="B1014">
        <v>2.56006021052599</v>
      </c>
      <c r="C1014">
        <v>48.746283575892399</v>
      </c>
      <c r="D1014">
        <v>1175.5</v>
      </c>
      <c r="E1014">
        <v>55</v>
      </c>
      <c r="F1014">
        <v>48</v>
      </c>
      <c r="G1014">
        <v>0.80000001192092896</v>
      </c>
      <c r="H1014">
        <v>1.20000004768372</v>
      </c>
      <c r="I1014">
        <v>1.3999999761581401</v>
      </c>
      <c r="J1014">
        <v>104.25</v>
      </c>
      <c r="K1014">
        <v>270.20121512213802</v>
      </c>
      <c r="L1014" s="1">
        <v>42428.507488425923</v>
      </c>
      <c r="M1014" t="s">
        <v>24</v>
      </c>
      <c r="N1014" t="s">
        <v>24</v>
      </c>
      <c r="O1014" t="s">
        <v>24</v>
      </c>
      <c r="P1014" t="s">
        <v>24</v>
      </c>
      <c r="Q1014" t="s">
        <v>25</v>
      </c>
      <c r="R1014" t="s">
        <v>25</v>
      </c>
      <c r="T1014" t="s">
        <v>24</v>
      </c>
      <c r="U1014" t="s">
        <v>25</v>
      </c>
      <c r="V1014" t="s">
        <v>25</v>
      </c>
      <c r="W1014" t="s">
        <v>24</v>
      </c>
      <c r="X1014">
        <f t="shared" si="43"/>
        <v>101.04201087709492</v>
      </c>
      <c r="Y1014">
        <f t="shared" si="44"/>
        <v>1.8036482558646913E-6</v>
      </c>
    </row>
    <row r="1015" spans="1:25">
      <c r="A1015" s="1">
        <v>42428.5075</v>
      </c>
      <c r="B1015">
        <v>2.5614886544644802</v>
      </c>
      <c r="C1015">
        <v>48.746284581720801</v>
      </c>
      <c r="D1015">
        <v>1175.5</v>
      </c>
      <c r="E1015">
        <v>53</v>
      </c>
      <c r="F1015">
        <v>48</v>
      </c>
      <c r="G1015">
        <v>0.80000001192092896</v>
      </c>
      <c r="H1015">
        <v>1.20000004768372</v>
      </c>
      <c r="I1015">
        <v>1.3999999761581401</v>
      </c>
      <c r="J1015">
        <v>104.5</v>
      </c>
      <c r="K1015">
        <v>270.06172092563003</v>
      </c>
      <c r="L1015" s="1">
        <v>42428.5075</v>
      </c>
      <c r="M1015" t="s">
        <v>24</v>
      </c>
      <c r="N1015" t="s">
        <v>24</v>
      </c>
      <c r="O1015" t="s">
        <v>24</v>
      </c>
      <c r="P1015" t="s">
        <v>24</v>
      </c>
      <c r="Q1015" t="s">
        <v>25</v>
      </c>
      <c r="R1015" t="s">
        <v>25</v>
      </c>
      <c r="T1015" t="s">
        <v>24</v>
      </c>
      <c r="U1015" t="s">
        <v>25</v>
      </c>
      <c r="V1015" t="s">
        <v>25</v>
      </c>
      <c r="W1015" t="s">
        <v>24</v>
      </c>
      <c r="X1015">
        <f t="shared" si="43"/>
        <v>104.66498270080682</v>
      </c>
      <c r="Y1015">
        <f t="shared" si="44"/>
        <v>5.4985740795459077E-7</v>
      </c>
    </row>
    <row r="1016" spans="1:25">
      <c r="A1016" s="1">
        <v>42428.507511574076</v>
      </c>
      <c r="B1016">
        <v>2.56293838843703</v>
      </c>
      <c r="C1016">
        <v>48.746262369677403</v>
      </c>
      <c r="D1016">
        <v>1176.5</v>
      </c>
      <c r="E1016">
        <v>53</v>
      </c>
      <c r="F1016">
        <v>48</v>
      </c>
      <c r="G1016">
        <v>0.80000001192092896</v>
      </c>
      <c r="H1016">
        <v>1.20000004768372</v>
      </c>
      <c r="I1016">
        <v>1.3999999761581401</v>
      </c>
      <c r="J1016">
        <v>105.5</v>
      </c>
      <c r="K1016">
        <v>268.66948033934801</v>
      </c>
      <c r="L1016" s="1">
        <v>42428.507511574076</v>
      </c>
      <c r="M1016" t="s">
        <v>24</v>
      </c>
      <c r="N1016" t="s">
        <v>24</v>
      </c>
      <c r="O1016" t="s">
        <v>24</v>
      </c>
      <c r="P1016" t="s">
        <v>24</v>
      </c>
      <c r="Q1016" t="s">
        <v>25</v>
      </c>
      <c r="R1016" t="s">
        <v>25</v>
      </c>
      <c r="T1016" t="s">
        <v>24</v>
      </c>
      <c r="U1016" t="s">
        <v>25</v>
      </c>
      <c r="V1016" t="s">
        <v>25</v>
      </c>
      <c r="W1016" t="s">
        <v>24</v>
      </c>
      <c r="X1016">
        <f t="shared" si="43"/>
        <v>106.25357973946159</v>
      </c>
      <c r="Y1016">
        <f t="shared" si="44"/>
        <v>-1.1961138920016207E-5</v>
      </c>
    </row>
    <row r="1017" spans="1:25">
      <c r="A1017" s="1">
        <v>42428.507523148146</v>
      </c>
      <c r="B1017">
        <v>2.56568714976311</v>
      </c>
      <c r="C1017">
        <v>48.741487450897701</v>
      </c>
      <c r="D1017">
        <v>1763.5</v>
      </c>
      <c r="E1017">
        <v>9</v>
      </c>
      <c r="F1017">
        <v>8</v>
      </c>
      <c r="G1017">
        <v>0.80000001192092896</v>
      </c>
      <c r="H1017">
        <v>0.69999998807907104</v>
      </c>
      <c r="I1017">
        <v>1.1000000238418599</v>
      </c>
      <c r="J1017">
        <v>110.5</v>
      </c>
      <c r="K1017">
        <v>200.78827670794399</v>
      </c>
      <c r="L1017" s="1">
        <v>42428.507523148146</v>
      </c>
      <c r="M1017" t="s">
        <v>24</v>
      </c>
      <c r="N1017" t="s">
        <v>24</v>
      </c>
      <c r="O1017" t="s">
        <v>24</v>
      </c>
      <c r="P1017" t="s">
        <v>24</v>
      </c>
      <c r="Q1017" t="s">
        <v>25</v>
      </c>
      <c r="R1017" t="s">
        <v>25</v>
      </c>
      <c r="T1017" t="s">
        <v>24</v>
      </c>
      <c r="U1017" t="s">
        <v>25</v>
      </c>
      <c r="V1017" t="s">
        <v>25</v>
      </c>
      <c r="W1017" t="s">
        <v>24</v>
      </c>
      <c r="X1017">
        <f t="shared" si="43"/>
        <v>567.53273860082106</v>
      </c>
      <c r="Y1017">
        <f t="shared" si="44"/>
        <v>-4.8139620379560814E-4</v>
      </c>
    </row>
    <row r="1018" spans="1:25">
      <c r="A1018" s="1">
        <v>42428.507534722223</v>
      </c>
      <c r="B1018">
        <v>2.5671229697763902</v>
      </c>
      <c r="C1018">
        <v>48.741189641878002</v>
      </c>
      <c r="D1018">
        <v>1771.5</v>
      </c>
      <c r="E1018">
        <v>9</v>
      </c>
      <c r="F1018">
        <v>8</v>
      </c>
      <c r="G1018">
        <v>0.80000001192092896</v>
      </c>
      <c r="H1018">
        <v>0.69999998807907104</v>
      </c>
      <c r="I1018">
        <v>1.1000000238418599</v>
      </c>
      <c r="J1018">
        <v>111</v>
      </c>
      <c r="K1018">
        <v>252.54108541641</v>
      </c>
      <c r="L1018" s="1">
        <v>42428.507534722223</v>
      </c>
      <c r="M1018" t="s">
        <v>24</v>
      </c>
      <c r="N1018" t="s">
        <v>24</v>
      </c>
      <c r="O1018" t="s">
        <v>24</v>
      </c>
      <c r="P1018" t="s">
        <v>24</v>
      </c>
      <c r="Q1018" t="s">
        <v>25</v>
      </c>
      <c r="R1018" t="s">
        <v>25</v>
      </c>
      <c r="T1018" t="s">
        <v>24</v>
      </c>
      <c r="U1018" t="s">
        <v>25</v>
      </c>
      <c r="V1018" t="s">
        <v>25</v>
      </c>
      <c r="W1018" t="s">
        <v>24</v>
      </c>
      <c r="X1018">
        <f t="shared" ref="X1018:X1080" si="45">1852*SQRT(POWER((C1018-C1017)*60,2)+POWER((B1018-B1017)*60*COS((C1018+C1017)/2*3.14159/180),2))</f>
        <v>110.29717639586794</v>
      </c>
      <c r="Y1018">
        <f t="shared" si="44"/>
        <v>-1.544902386522671E-4</v>
      </c>
    </row>
    <row r="1019" spans="1:25">
      <c r="A1019" s="1">
        <v>42428.5075462963</v>
      </c>
      <c r="B1019">
        <v>2.5685440376400899</v>
      </c>
      <c r="C1019">
        <v>48.740854114294102</v>
      </c>
      <c r="D1019">
        <v>1788.5</v>
      </c>
      <c r="E1019">
        <v>9</v>
      </c>
      <c r="F1019">
        <v>6</v>
      </c>
      <c r="G1019">
        <v>0.80000001192092896</v>
      </c>
      <c r="H1019">
        <v>1.6000000238418599</v>
      </c>
      <c r="I1019">
        <v>1.79999995231628</v>
      </c>
      <c r="J1019">
        <v>111.75</v>
      </c>
      <c r="K1019">
        <v>250.30151023051101</v>
      </c>
      <c r="L1019" s="1">
        <v>42428.5075462963</v>
      </c>
      <c r="M1019" t="s">
        <v>24</v>
      </c>
      <c r="N1019" t="s">
        <v>24</v>
      </c>
      <c r="O1019" t="s">
        <v>24</v>
      </c>
      <c r="P1019" t="s">
        <v>24</v>
      </c>
      <c r="Q1019" t="s">
        <v>25</v>
      </c>
      <c r="R1019" t="s">
        <v>25</v>
      </c>
      <c r="T1019" t="s">
        <v>24</v>
      </c>
      <c r="U1019" t="s">
        <v>25</v>
      </c>
      <c r="V1019" t="s">
        <v>25</v>
      </c>
      <c r="W1019" t="s">
        <v>24</v>
      </c>
      <c r="X1019">
        <f t="shared" si="45"/>
        <v>110.60858052686945</v>
      </c>
      <c r="Y1019">
        <f t="shared" si="44"/>
        <v>-1.7356693817271543E-4</v>
      </c>
    </row>
    <row r="1020" spans="1:25">
      <c r="A1020" s="1">
        <v>42428.507557870369</v>
      </c>
      <c r="B1020">
        <v>2.5700046680867699</v>
      </c>
      <c r="C1020">
        <v>48.740556556731498</v>
      </c>
      <c r="D1020">
        <v>1804.5</v>
      </c>
      <c r="E1020">
        <v>11</v>
      </c>
      <c r="F1020">
        <v>8</v>
      </c>
      <c r="G1020">
        <v>0.80000001192092896</v>
      </c>
      <c r="H1020">
        <v>1.29999995231628</v>
      </c>
      <c r="I1020">
        <v>1.5</v>
      </c>
      <c r="J1020">
        <v>113</v>
      </c>
      <c r="K1020">
        <v>252.83391412709099</v>
      </c>
      <c r="L1020" s="1">
        <v>42428.507557870369</v>
      </c>
      <c r="M1020" t="s">
        <v>24</v>
      </c>
      <c r="N1020" t="s">
        <v>24</v>
      </c>
      <c r="O1020" t="s">
        <v>24</v>
      </c>
      <c r="P1020" t="s">
        <v>24</v>
      </c>
      <c r="Q1020" t="s">
        <v>25</v>
      </c>
      <c r="R1020" t="s">
        <v>25</v>
      </c>
      <c r="T1020" t="s">
        <v>24</v>
      </c>
      <c r="U1020" t="s">
        <v>25</v>
      </c>
      <c r="V1020" t="s">
        <v>25</v>
      </c>
      <c r="W1020" t="s">
        <v>24</v>
      </c>
      <c r="X1020">
        <f t="shared" si="45"/>
        <v>112.02587077837295</v>
      </c>
      <c r="Y1020">
        <f t="shared" si="44"/>
        <v>-1.5197783585217255E-4</v>
      </c>
    </row>
    <row r="1021" spans="1:25">
      <c r="A1021" s="1">
        <v>42428.507569444446</v>
      </c>
      <c r="B1021">
        <v>2.57147342897952</v>
      </c>
      <c r="C1021">
        <v>48.740216083824599</v>
      </c>
      <c r="D1021">
        <v>1818.5</v>
      </c>
      <c r="E1021">
        <v>11</v>
      </c>
      <c r="F1021">
        <v>6</v>
      </c>
      <c r="G1021">
        <v>0.80000001192092896</v>
      </c>
      <c r="H1021">
        <v>1.29999995231628</v>
      </c>
      <c r="I1021">
        <v>1.5</v>
      </c>
      <c r="J1021">
        <v>114</v>
      </c>
      <c r="K1021">
        <v>250.63357582594401</v>
      </c>
      <c r="L1021" s="1">
        <v>42428.507569444446</v>
      </c>
      <c r="M1021" t="s">
        <v>24</v>
      </c>
      <c r="N1021" t="s">
        <v>24</v>
      </c>
      <c r="O1021" t="s">
        <v>24</v>
      </c>
      <c r="P1021" t="s">
        <v>24</v>
      </c>
      <c r="Q1021" t="s">
        <v>25</v>
      </c>
      <c r="R1021" t="s">
        <v>25</v>
      </c>
      <c r="T1021" t="s">
        <v>24</v>
      </c>
      <c r="U1021" t="s">
        <v>25</v>
      </c>
      <c r="V1021" t="s">
        <v>25</v>
      </c>
      <c r="W1021" t="s">
        <v>24</v>
      </c>
      <c r="X1021">
        <f t="shared" si="45"/>
        <v>114.08740364116686</v>
      </c>
      <c r="Y1021">
        <f t="shared" si="44"/>
        <v>-1.7075461634125853E-4</v>
      </c>
    </row>
    <row r="1022" spans="1:25">
      <c r="A1022" s="1">
        <v>42428.507581018515</v>
      </c>
      <c r="B1022">
        <v>2.5728881265968102</v>
      </c>
      <c r="C1022">
        <v>48.7398173566908</v>
      </c>
      <c r="D1022">
        <v>1830.5</v>
      </c>
      <c r="E1022">
        <v>11</v>
      </c>
      <c r="F1022">
        <v>8</v>
      </c>
      <c r="G1022">
        <v>0.80000001192092896</v>
      </c>
      <c r="H1022">
        <v>1.29999995231628</v>
      </c>
      <c r="I1022">
        <v>1.5</v>
      </c>
      <c r="J1022">
        <v>114.25</v>
      </c>
      <c r="K1022">
        <v>246.85970663188201</v>
      </c>
      <c r="L1022" s="1">
        <v>42428.507581018515</v>
      </c>
      <c r="M1022" t="s">
        <v>24</v>
      </c>
      <c r="N1022" t="s">
        <v>24</v>
      </c>
      <c r="O1022" t="s">
        <v>24</v>
      </c>
      <c r="P1022" t="s">
        <v>24</v>
      </c>
      <c r="Q1022" t="s">
        <v>25</v>
      </c>
      <c r="R1022" t="s">
        <v>25</v>
      </c>
      <c r="T1022" t="s">
        <v>24</v>
      </c>
      <c r="U1022" t="s">
        <v>25</v>
      </c>
      <c r="V1022" t="s">
        <v>25</v>
      </c>
      <c r="W1022" t="s">
        <v>24</v>
      </c>
      <c r="X1022">
        <f t="shared" si="45"/>
        <v>112.74161012751043</v>
      </c>
      <c r="Y1022">
        <f t="shared" ref="Y1022:Y1084" si="46">ATAN((C1022-C1021)/X1022)*180/3.1459</f>
        <v>-2.0235742744380514E-4</v>
      </c>
    </row>
    <row r="1023" spans="1:25">
      <c r="A1023" s="1">
        <v>42428.507592592592</v>
      </c>
      <c r="B1023">
        <v>2.5742840487510001</v>
      </c>
      <c r="C1023">
        <v>48.739396166056402</v>
      </c>
      <c r="D1023">
        <v>1844.5</v>
      </c>
      <c r="E1023">
        <v>14</v>
      </c>
      <c r="F1023">
        <v>12</v>
      </c>
      <c r="J1023">
        <v>114.25</v>
      </c>
      <c r="K1023">
        <v>245.41527622591099</v>
      </c>
      <c r="L1023" s="1">
        <v>42428.507592592592</v>
      </c>
      <c r="M1023" t="s">
        <v>24</v>
      </c>
      <c r="N1023" t="s">
        <v>24</v>
      </c>
      <c r="O1023" t="s">
        <v>24</v>
      </c>
      <c r="P1023" t="s">
        <v>24</v>
      </c>
      <c r="Q1023" t="s">
        <v>25</v>
      </c>
      <c r="R1023" t="s">
        <v>25</v>
      </c>
      <c r="T1023" t="s">
        <v>24</v>
      </c>
      <c r="U1023" t="s">
        <v>25</v>
      </c>
      <c r="V1023" t="s">
        <v>25</v>
      </c>
      <c r="W1023" t="s">
        <v>24</v>
      </c>
      <c r="X1023">
        <f t="shared" si="45"/>
        <v>112.49390259029296</v>
      </c>
      <c r="Y1023">
        <f t="shared" si="46"/>
        <v>-2.1422853305087922E-4</v>
      </c>
    </row>
    <row r="1024" spans="1:25">
      <c r="A1024" s="1">
        <v>42428.507604166669</v>
      </c>
      <c r="B1024">
        <v>2.5756692420691301</v>
      </c>
      <c r="C1024">
        <v>48.738877074793002</v>
      </c>
      <c r="D1024">
        <v>1851.5</v>
      </c>
      <c r="E1024">
        <v>15</v>
      </c>
      <c r="F1024">
        <v>12</v>
      </c>
      <c r="J1024">
        <v>114.25</v>
      </c>
      <c r="K1024">
        <v>240.39386632070401</v>
      </c>
      <c r="L1024" s="1">
        <v>42428.507604166669</v>
      </c>
      <c r="M1024" t="s">
        <v>24</v>
      </c>
      <c r="N1024" t="s">
        <v>24</v>
      </c>
      <c r="O1024" t="s">
        <v>24</v>
      </c>
      <c r="P1024" t="s">
        <v>24</v>
      </c>
      <c r="Q1024" t="s">
        <v>25</v>
      </c>
      <c r="R1024" t="s">
        <v>25</v>
      </c>
      <c r="T1024" t="s">
        <v>24</v>
      </c>
      <c r="U1024" t="s">
        <v>25</v>
      </c>
      <c r="V1024" t="s">
        <v>25</v>
      </c>
      <c r="W1024" t="s">
        <v>24</v>
      </c>
      <c r="X1024">
        <f t="shared" si="45"/>
        <v>116.75395983089804</v>
      </c>
      <c r="Y1024">
        <f t="shared" si="46"/>
        <v>-2.5438979900215702E-4</v>
      </c>
    </row>
    <row r="1025" spans="1:25">
      <c r="A1025" s="1">
        <v>42428.507615740738</v>
      </c>
      <c r="B1025">
        <v>2.5770057365298298</v>
      </c>
      <c r="C1025">
        <v>48.7382998131216</v>
      </c>
      <c r="D1025">
        <v>1856.5</v>
      </c>
      <c r="E1025">
        <v>16</v>
      </c>
      <c r="F1025">
        <v>12</v>
      </c>
      <c r="J1025">
        <v>114.25</v>
      </c>
      <c r="K1025">
        <v>236.778587533603</v>
      </c>
      <c r="L1025" s="1">
        <v>42428.507615740738</v>
      </c>
      <c r="M1025" t="s">
        <v>24</v>
      </c>
      <c r="N1025" t="s">
        <v>24</v>
      </c>
      <c r="O1025" t="s">
        <v>24</v>
      </c>
      <c r="P1025" t="s">
        <v>24</v>
      </c>
      <c r="Q1025" t="s">
        <v>25</v>
      </c>
      <c r="R1025" t="s">
        <v>25</v>
      </c>
      <c r="T1025" t="s">
        <v>24</v>
      </c>
      <c r="U1025" t="s">
        <v>25</v>
      </c>
      <c r="V1025" t="s">
        <v>25</v>
      </c>
      <c r="W1025" t="s">
        <v>24</v>
      </c>
      <c r="X1025">
        <f t="shared" si="45"/>
        <v>117.07849547379999</v>
      </c>
      <c r="Y1025">
        <f t="shared" si="46"/>
        <v>-2.8211305329839739E-4</v>
      </c>
    </row>
    <row r="1026" spans="1:25">
      <c r="A1026" s="1">
        <v>42428.507627314815</v>
      </c>
      <c r="B1026">
        <v>2.5783487688750002</v>
      </c>
      <c r="C1026">
        <v>48.7377479486167</v>
      </c>
      <c r="D1026">
        <v>1866.5</v>
      </c>
      <c r="E1026">
        <v>15</v>
      </c>
      <c r="F1026">
        <v>8</v>
      </c>
      <c r="J1026">
        <v>114.25</v>
      </c>
      <c r="K1026">
        <v>238.07517281504801</v>
      </c>
      <c r="L1026" s="1">
        <v>42428.507627314815</v>
      </c>
      <c r="M1026" t="s">
        <v>24</v>
      </c>
      <c r="N1026" t="s">
        <v>24</v>
      </c>
      <c r="O1026" t="s">
        <v>24</v>
      </c>
      <c r="P1026" t="s">
        <v>24</v>
      </c>
      <c r="Q1026" t="s">
        <v>25</v>
      </c>
      <c r="R1026" t="s">
        <v>25</v>
      </c>
      <c r="T1026" t="s">
        <v>24</v>
      </c>
      <c r="U1026" t="s">
        <v>25</v>
      </c>
      <c r="V1026" t="s">
        <v>25</v>
      </c>
      <c r="W1026" t="s">
        <v>24</v>
      </c>
      <c r="X1026">
        <f t="shared" si="45"/>
        <v>115.9637201179669</v>
      </c>
      <c r="Y1026">
        <f t="shared" si="46"/>
        <v>-2.7229390133559742E-4</v>
      </c>
    </row>
    <row r="1027" spans="1:25">
      <c r="A1027" s="1">
        <v>42428.507638888892</v>
      </c>
      <c r="B1027">
        <v>2.5796757917851201</v>
      </c>
      <c r="C1027">
        <v>48.737172363326003</v>
      </c>
      <c r="D1027">
        <v>1877.5</v>
      </c>
      <c r="E1027">
        <v>15</v>
      </c>
      <c r="F1027">
        <v>8</v>
      </c>
      <c r="J1027">
        <v>114.25</v>
      </c>
      <c r="K1027">
        <v>236.66868440886401</v>
      </c>
      <c r="L1027" s="1">
        <v>42428.507638888892</v>
      </c>
      <c r="M1027" t="s">
        <v>24</v>
      </c>
      <c r="N1027" t="s">
        <v>24</v>
      </c>
      <c r="O1027" t="s">
        <v>24</v>
      </c>
      <c r="P1027" t="s">
        <v>24</v>
      </c>
      <c r="Q1027" t="s">
        <v>25</v>
      </c>
      <c r="R1027" t="s">
        <v>25</v>
      </c>
      <c r="T1027" t="s">
        <v>24</v>
      </c>
      <c r="U1027" t="s">
        <v>25</v>
      </c>
      <c r="V1027" t="s">
        <v>25</v>
      </c>
      <c r="W1027" t="s">
        <v>24</v>
      </c>
      <c r="X1027">
        <f t="shared" si="45"/>
        <v>116.39781881091042</v>
      </c>
      <c r="Y1027">
        <f t="shared" si="46"/>
        <v>-2.8293875384679157E-4</v>
      </c>
    </row>
    <row r="1028" spans="1:25">
      <c r="A1028" s="1">
        <v>42428.507650462961</v>
      </c>
      <c r="B1028">
        <v>2.5809792615473302</v>
      </c>
      <c r="C1028">
        <v>48.736534165218501</v>
      </c>
      <c r="D1028">
        <v>1884.5</v>
      </c>
      <c r="E1028">
        <v>15</v>
      </c>
      <c r="F1028">
        <v>8</v>
      </c>
      <c r="J1028">
        <v>114.25</v>
      </c>
      <c r="K1028">
        <v>233.410945778816</v>
      </c>
      <c r="L1028" s="1">
        <v>42428.507650462961</v>
      </c>
      <c r="M1028" t="s">
        <v>24</v>
      </c>
      <c r="N1028" t="s">
        <v>24</v>
      </c>
      <c r="O1028" t="s">
        <v>24</v>
      </c>
      <c r="P1028" t="s">
        <v>24</v>
      </c>
      <c r="Q1028" t="s">
        <v>25</v>
      </c>
      <c r="R1028" t="s">
        <v>25</v>
      </c>
      <c r="T1028" t="s">
        <v>24</v>
      </c>
      <c r="U1028" t="s">
        <v>25</v>
      </c>
      <c r="V1028" t="s">
        <v>25</v>
      </c>
      <c r="W1028" t="s">
        <v>24</v>
      </c>
      <c r="X1028">
        <f t="shared" si="45"/>
        <v>118.97195997389461</v>
      </c>
      <c r="Y1028">
        <f t="shared" si="46"/>
        <v>-3.0692939786021667E-4</v>
      </c>
    </row>
    <row r="1029" spans="1:25">
      <c r="A1029" s="1">
        <v>42428.507662037038</v>
      </c>
      <c r="B1029">
        <v>2.5823144987225501</v>
      </c>
      <c r="C1029">
        <v>48.735922118648901</v>
      </c>
      <c r="D1029">
        <v>1893.5</v>
      </c>
      <c r="E1029">
        <v>14</v>
      </c>
      <c r="F1029">
        <v>8</v>
      </c>
      <c r="J1029">
        <v>114.25</v>
      </c>
      <c r="K1029">
        <v>235.20065078034699</v>
      </c>
      <c r="L1029" s="1">
        <v>42428.507662037038</v>
      </c>
      <c r="M1029" t="s">
        <v>24</v>
      </c>
      <c r="N1029" t="s">
        <v>24</v>
      </c>
      <c r="O1029" t="s">
        <v>24</v>
      </c>
      <c r="P1029" t="s">
        <v>24</v>
      </c>
      <c r="Q1029" t="s">
        <v>25</v>
      </c>
      <c r="R1029" t="s">
        <v>25</v>
      </c>
      <c r="T1029" t="s">
        <v>24</v>
      </c>
      <c r="U1029" t="s">
        <v>25</v>
      </c>
      <c r="V1029" t="s">
        <v>25</v>
      </c>
      <c r="W1029" t="s">
        <v>24</v>
      </c>
      <c r="X1029">
        <f t="shared" si="45"/>
        <v>119.16818094046172</v>
      </c>
      <c r="Y1029">
        <f t="shared" si="46"/>
        <v>-2.9386762954367984E-4</v>
      </c>
    </row>
    <row r="1030" spans="1:25">
      <c r="A1030" s="1">
        <v>42428.507673611108</v>
      </c>
      <c r="B1030">
        <v>2.5835214089602201</v>
      </c>
      <c r="C1030">
        <v>48.735162550583503</v>
      </c>
      <c r="D1030">
        <v>1898.5</v>
      </c>
      <c r="E1030">
        <v>9</v>
      </c>
      <c r="F1030">
        <v>6</v>
      </c>
      <c r="G1030">
        <v>0.69999998807907104</v>
      </c>
      <c r="H1030">
        <v>1.20000004768372</v>
      </c>
      <c r="I1030">
        <v>1.3999999761581401</v>
      </c>
      <c r="J1030">
        <v>120.25</v>
      </c>
      <c r="K1030">
        <v>226.342105056354</v>
      </c>
      <c r="L1030" s="1">
        <v>42428.507673611108</v>
      </c>
      <c r="M1030" t="s">
        <v>24</v>
      </c>
      <c r="N1030" t="s">
        <v>24</v>
      </c>
      <c r="O1030" t="s">
        <v>24</v>
      </c>
      <c r="P1030" t="s">
        <v>24</v>
      </c>
      <c r="Q1030" t="s">
        <v>25</v>
      </c>
      <c r="R1030" t="s">
        <v>25</v>
      </c>
      <c r="T1030" t="s">
        <v>24</v>
      </c>
      <c r="U1030" t="s">
        <v>25</v>
      </c>
      <c r="V1030" t="s">
        <v>25</v>
      </c>
      <c r="W1030" t="s">
        <v>24</v>
      </c>
      <c r="X1030">
        <f t="shared" si="45"/>
        <v>122.26032901172502</v>
      </c>
      <c r="Y1030">
        <f t="shared" si="46"/>
        <v>-3.5547472660217355E-4</v>
      </c>
    </row>
    <row r="1031" spans="1:25">
      <c r="A1031" s="1">
        <v>42428.507685185185</v>
      </c>
      <c r="B1031">
        <v>2.58483200334013</v>
      </c>
      <c r="C1031">
        <v>48.734506079927101</v>
      </c>
      <c r="D1031">
        <v>1904.5</v>
      </c>
      <c r="E1031">
        <v>11</v>
      </c>
      <c r="F1031">
        <v>6</v>
      </c>
      <c r="G1031">
        <v>0.69999998807907104</v>
      </c>
      <c r="H1031">
        <v>1.20000004768372</v>
      </c>
      <c r="I1031">
        <v>1.3999999761581401</v>
      </c>
      <c r="J1031">
        <v>120.75</v>
      </c>
      <c r="K1031">
        <v>232.78541465945401</v>
      </c>
      <c r="L1031" s="1">
        <v>42428.507685185185</v>
      </c>
      <c r="M1031" t="s">
        <v>24</v>
      </c>
      <c r="N1031" t="s">
        <v>24</v>
      </c>
      <c r="O1031" t="s">
        <v>24</v>
      </c>
      <c r="P1031" t="s">
        <v>24</v>
      </c>
      <c r="Q1031" t="s">
        <v>25</v>
      </c>
      <c r="R1031" t="s">
        <v>25</v>
      </c>
      <c r="T1031" t="s">
        <v>24</v>
      </c>
      <c r="U1031" t="s">
        <v>25</v>
      </c>
      <c r="V1031" t="s">
        <v>25</v>
      </c>
      <c r="W1031" t="s">
        <v>24</v>
      </c>
      <c r="X1031">
        <f t="shared" si="45"/>
        <v>120.61178359490755</v>
      </c>
      <c r="Y1031">
        <f t="shared" si="46"/>
        <v>-3.1142478277686934E-4</v>
      </c>
    </row>
    <row r="1032" spans="1:25">
      <c r="A1032" s="1">
        <v>42428.507696759261</v>
      </c>
      <c r="B1032">
        <v>2.5861317850649401</v>
      </c>
      <c r="C1032">
        <v>48.733816836029298</v>
      </c>
      <c r="D1032">
        <v>1909.5</v>
      </c>
      <c r="E1032">
        <v>12</v>
      </c>
      <c r="F1032">
        <v>6</v>
      </c>
      <c r="J1032">
        <v>120.75</v>
      </c>
      <c r="K1032">
        <v>231.20144767320201</v>
      </c>
      <c r="L1032" s="1">
        <v>42428.507696759261</v>
      </c>
      <c r="M1032" t="s">
        <v>24</v>
      </c>
      <c r="N1032" t="s">
        <v>24</v>
      </c>
      <c r="O1032" t="s">
        <v>24</v>
      </c>
      <c r="P1032" t="s">
        <v>24</v>
      </c>
      <c r="Q1032" t="s">
        <v>25</v>
      </c>
      <c r="R1032" t="s">
        <v>25</v>
      </c>
      <c r="T1032" t="s">
        <v>24</v>
      </c>
      <c r="U1032" t="s">
        <v>25</v>
      </c>
      <c r="V1032" t="s">
        <v>25</v>
      </c>
      <c r="W1032" t="s">
        <v>24</v>
      </c>
      <c r="X1032">
        <f t="shared" si="45"/>
        <v>122.23099293046086</v>
      </c>
      <c r="Y1032">
        <f t="shared" si="46"/>
        <v>-3.2264072266300991E-4</v>
      </c>
    </row>
    <row r="1033" spans="1:25">
      <c r="A1033" s="1">
        <v>42428.507708333331</v>
      </c>
      <c r="B1033">
        <v>2.5873941835015999</v>
      </c>
      <c r="C1033">
        <v>48.733091047033703</v>
      </c>
      <c r="D1033">
        <v>1915.5</v>
      </c>
      <c r="E1033">
        <v>13</v>
      </c>
      <c r="F1033">
        <v>8</v>
      </c>
      <c r="J1033">
        <v>120.75</v>
      </c>
      <c r="K1033">
        <v>228.922418825172</v>
      </c>
      <c r="L1033" s="1">
        <v>42428.507708333331</v>
      </c>
      <c r="M1033" t="s">
        <v>24</v>
      </c>
      <c r="N1033" t="s">
        <v>24</v>
      </c>
      <c r="O1033" t="s">
        <v>24</v>
      </c>
      <c r="P1033" t="s">
        <v>24</v>
      </c>
      <c r="Q1033" t="s">
        <v>25</v>
      </c>
      <c r="R1033" t="s">
        <v>25</v>
      </c>
      <c r="T1033" t="s">
        <v>24</v>
      </c>
      <c r="U1033" t="s">
        <v>25</v>
      </c>
      <c r="V1033" t="s">
        <v>25</v>
      </c>
      <c r="W1033" t="s">
        <v>24</v>
      </c>
      <c r="X1033">
        <f t="shared" si="45"/>
        <v>122.73833963625752</v>
      </c>
      <c r="Y1033">
        <f t="shared" si="46"/>
        <v>-3.3834341373864828E-4</v>
      </c>
    </row>
    <row r="1034" spans="1:25">
      <c r="A1034" s="1">
        <v>42428.507719907408</v>
      </c>
      <c r="B1034">
        <v>2.58868390694261</v>
      </c>
      <c r="C1034">
        <v>48.732369700446696</v>
      </c>
      <c r="D1034">
        <v>1918.5</v>
      </c>
      <c r="E1034">
        <v>12</v>
      </c>
      <c r="F1034">
        <v>8</v>
      </c>
      <c r="J1034">
        <v>120.75</v>
      </c>
      <c r="K1034">
        <v>229.70323714509399</v>
      </c>
      <c r="L1034" s="1">
        <v>42428.507719907408</v>
      </c>
      <c r="M1034" t="s">
        <v>24</v>
      </c>
      <c r="N1034" t="s">
        <v>24</v>
      </c>
      <c r="O1034" t="s">
        <v>24</v>
      </c>
      <c r="P1034" t="s">
        <v>24</v>
      </c>
      <c r="Q1034" t="s">
        <v>25</v>
      </c>
      <c r="R1034" t="s">
        <v>25</v>
      </c>
      <c r="T1034" t="s">
        <v>24</v>
      </c>
      <c r="U1034" t="s">
        <v>25</v>
      </c>
      <c r="V1034" t="s">
        <v>25</v>
      </c>
      <c r="W1034" t="s">
        <v>24</v>
      </c>
      <c r="X1034">
        <f t="shared" si="45"/>
        <v>123.93615156415412</v>
      </c>
      <c r="Y1034">
        <f t="shared" si="46"/>
        <v>-3.3302249220962428E-4</v>
      </c>
    </row>
    <row r="1035" spans="1:25">
      <c r="A1035" s="1">
        <v>42428.507731481484</v>
      </c>
      <c r="B1035">
        <v>2.5899360794574</v>
      </c>
      <c r="C1035">
        <v>48.7315972242504</v>
      </c>
      <c r="D1035">
        <v>1921.5</v>
      </c>
      <c r="E1035">
        <v>12</v>
      </c>
      <c r="F1035">
        <v>6</v>
      </c>
      <c r="J1035">
        <v>120.75</v>
      </c>
      <c r="K1035">
        <v>226.91516453766201</v>
      </c>
      <c r="L1035" s="1">
        <v>42428.507731481484</v>
      </c>
      <c r="M1035" t="s">
        <v>24</v>
      </c>
      <c r="N1035" t="s">
        <v>24</v>
      </c>
      <c r="O1035" t="s">
        <v>24</v>
      </c>
      <c r="P1035" t="s">
        <v>24</v>
      </c>
      <c r="Q1035" t="s">
        <v>25</v>
      </c>
      <c r="R1035" t="s">
        <v>25</v>
      </c>
      <c r="T1035" t="s">
        <v>24</v>
      </c>
      <c r="U1035" t="s">
        <v>25</v>
      </c>
      <c r="V1035" t="s">
        <v>25</v>
      </c>
      <c r="W1035" t="s">
        <v>24</v>
      </c>
      <c r="X1035">
        <f t="shared" si="45"/>
        <v>125.66139571773402</v>
      </c>
      <c r="Y1035">
        <f t="shared" si="46"/>
        <v>-3.5173113881917218E-4</v>
      </c>
    </row>
    <row r="1036" spans="1:25">
      <c r="A1036" s="1">
        <v>42428.507743055554</v>
      </c>
      <c r="B1036">
        <v>2.5911263097077599</v>
      </c>
      <c r="C1036">
        <v>48.730765739455798</v>
      </c>
      <c r="D1036">
        <v>1926.5</v>
      </c>
      <c r="E1036">
        <v>12</v>
      </c>
      <c r="F1036">
        <v>6</v>
      </c>
      <c r="J1036">
        <v>120.75</v>
      </c>
      <c r="K1036">
        <v>223.35572225054401</v>
      </c>
      <c r="L1036" s="1">
        <v>42428.507743055554</v>
      </c>
      <c r="M1036" t="s">
        <v>24</v>
      </c>
      <c r="N1036" t="s">
        <v>24</v>
      </c>
      <c r="O1036" t="s">
        <v>24</v>
      </c>
      <c r="P1036" t="s">
        <v>24</v>
      </c>
      <c r="Q1036" t="s">
        <v>25</v>
      </c>
      <c r="R1036" t="s">
        <v>25</v>
      </c>
      <c r="T1036" t="s">
        <v>24</v>
      </c>
      <c r="U1036" t="s">
        <v>25</v>
      </c>
      <c r="V1036" t="s">
        <v>25</v>
      </c>
      <c r="W1036" t="s">
        <v>24</v>
      </c>
      <c r="X1036">
        <f t="shared" si="45"/>
        <v>127.07088184066941</v>
      </c>
      <c r="Y1036">
        <f t="shared" si="46"/>
        <v>-3.7440001677328891E-4</v>
      </c>
    </row>
    <row r="1037" spans="1:25">
      <c r="A1037" s="1">
        <v>42428.507754629631</v>
      </c>
      <c r="B1037">
        <v>2.59226859547198</v>
      </c>
      <c r="C1037">
        <v>48.729892261326299</v>
      </c>
      <c r="D1037">
        <v>1932.5</v>
      </c>
      <c r="E1037">
        <v>13</v>
      </c>
      <c r="F1037">
        <v>6</v>
      </c>
      <c r="J1037">
        <v>120.75</v>
      </c>
      <c r="K1037">
        <v>220.78126749551001</v>
      </c>
      <c r="L1037" s="1">
        <v>42428.507754629631</v>
      </c>
      <c r="M1037" t="s">
        <v>24</v>
      </c>
      <c r="N1037" t="s">
        <v>24</v>
      </c>
      <c r="O1037" t="s">
        <v>24</v>
      </c>
      <c r="P1037" t="s">
        <v>24</v>
      </c>
      <c r="Q1037" t="s">
        <v>25</v>
      </c>
      <c r="R1037" t="s">
        <v>25</v>
      </c>
      <c r="T1037" t="s">
        <v>24</v>
      </c>
      <c r="U1037" t="s">
        <v>25</v>
      </c>
      <c r="V1037" t="s">
        <v>25</v>
      </c>
      <c r="W1037" t="s">
        <v>24</v>
      </c>
      <c r="X1037">
        <f t="shared" si="45"/>
        <v>128.18168288585096</v>
      </c>
      <c r="Y1037">
        <f t="shared" si="46"/>
        <v>-3.8990037959058736E-4</v>
      </c>
    </row>
    <row r="1038" spans="1:25">
      <c r="A1038" s="1">
        <v>42428.5077662037</v>
      </c>
      <c r="B1038">
        <v>2.5934289861470501</v>
      </c>
      <c r="C1038">
        <v>48.729046359658199</v>
      </c>
      <c r="D1038">
        <v>1935.5</v>
      </c>
      <c r="E1038">
        <v>14</v>
      </c>
      <c r="F1038">
        <v>6</v>
      </c>
      <c r="J1038">
        <v>120.75</v>
      </c>
      <c r="K1038">
        <v>222.14072579543901</v>
      </c>
      <c r="L1038" s="1">
        <v>42428.5077662037</v>
      </c>
      <c r="M1038" t="s">
        <v>24</v>
      </c>
      <c r="N1038" t="s">
        <v>24</v>
      </c>
      <c r="O1038" t="s">
        <v>24</v>
      </c>
      <c r="P1038" t="s">
        <v>24</v>
      </c>
      <c r="Q1038" t="s">
        <v>25</v>
      </c>
      <c r="R1038" t="s">
        <v>25</v>
      </c>
      <c r="T1038" t="s">
        <v>24</v>
      </c>
      <c r="U1038" t="s">
        <v>25</v>
      </c>
      <c r="V1038" t="s">
        <v>25</v>
      </c>
      <c r="W1038" t="s">
        <v>24</v>
      </c>
      <c r="X1038">
        <f t="shared" si="45"/>
        <v>126.76474201668574</v>
      </c>
      <c r="Y1038">
        <f t="shared" si="46"/>
        <v>-3.8181149220289565E-4</v>
      </c>
    </row>
    <row r="1039" spans="1:25">
      <c r="A1039" s="1">
        <v>42428.507777777777</v>
      </c>
      <c r="B1039">
        <v>2.5945749599486598</v>
      </c>
      <c r="C1039">
        <v>48.728181598707998</v>
      </c>
      <c r="D1039">
        <v>1938.5</v>
      </c>
      <c r="E1039">
        <v>15</v>
      </c>
      <c r="F1039">
        <v>6</v>
      </c>
      <c r="J1039">
        <v>120.75</v>
      </c>
      <c r="K1039">
        <v>221.158160747831</v>
      </c>
      <c r="L1039" s="1">
        <v>42428.507777777777</v>
      </c>
      <c r="M1039" t="s">
        <v>24</v>
      </c>
      <c r="N1039" t="s">
        <v>24</v>
      </c>
      <c r="O1039" t="s">
        <v>24</v>
      </c>
      <c r="P1039" t="s">
        <v>24</v>
      </c>
      <c r="Q1039" t="s">
        <v>25</v>
      </c>
      <c r="R1039" t="s">
        <v>25</v>
      </c>
      <c r="T1039" t="s">
        <v>24</v>
      </c>
      <c r="U1039" t="s">
        <v>25</v>
      </c>
      <c r="V1039" t="s">
        <v>25</v>
      </c>
      <c r="W1039" t="s">
        <v>24</v>
      </c>
      <c r="X1039">
        <f t="shared" si="45"/>
        <v>127.62939978956848</v>
      </c>
      <c r="Y1039">
        <f t="shared" si="46"/>
        <v>-3.8767958766914928E-4</v>
      </c>
    </row>
    <row r="1040" spans="1:25">
      <c r="A1040" s="1">
        <v>42428.507789351854</v>
      </c>
      <c r="B1040">
        <v>2.59556603617966</v>
      </c>
      <c r="C1040">
        <v>48.727174010127797</v>
      </c>
      <c r="D1040">
        <v>1940.5</v>
      </c>
      <c r="E1040">
        <v>14</v>
      </c>
      <c r="F1040">
        <v>6</v>
      </c>
      <c r="J1040">
        <v>120.75</v>
      </c>
      <c r="K1040">
        <v>212.97702176240301</v>
      </c>
      <c r="L1040" s="1">
        <v>42428.507789351854</v>
      </c>
      <c r="M1040" t="s">
        <v>24</v>
      </c>
      <c r="N1040" t="s">
        <v>24</v>
      </c>
      <c r="O1040" t="s">
        <v>24</v>
      </c>
      <c r="P1040" t="s">
        <v>24</v>
      </c>
      <c r="Q1040" t="s">
        <v>25</v>
      </c>
      <c r="R1040" t="s">
        <v>25</v>
      </c>
      <c r="T1040" t="s">
        <v>24</v>
      </c>
      <c r="U1040" t="s">
        <v>25</v>
      </c>
      <c r="V1040" t="s">
        <v>25</v>
      </c>
      <c r="W1040" t="s">
        <v>24</v>
      </c>
      <c r="X1040">
        <f t="shared" si="45"/>
        <v>133.46559345143135</v>
      </c>
      <c r="Y1040">
        <f t="shared" si="46"/>
        <v>-4.3195798484859044E-4</v>
      </c>
    </row>
    <row r="1041" spans="1:25">
      <c r="A1041" s="1">
        <v>42428.507800925923</v>
      </c>
      <c r="B1041">
        <v>2.5966167077422102</v>
      </c>
      <c r="C1041">
        <v>48.7261608056724</v>
      </c>
      <c r="D1041">
        <v>1942.5</v>
      </c>
      <c r="E1041">
        <v>14</v>
      </c>
      <c r="F1041">
        <v>6</v>
      </c>
      <c r="J1041">
        <v>120.75</v>
      </c>
      <c r="K1041">
        <v>214.37426662514301</v>
      </c>
      <c r="L1041" s="1">
        <v>42428.507800925923</v>
      </c>
      <c r="M1041" t="s">
        <v>24</v>
      </c>
      <c r="N1041" t="s">
        <v>24</v>
      </c>
      <c r="O1041" t="s">
        <v>24</v>
      </c>
      <c r="P1041" t="s">
        <v>24</v>
      </c>
      <c r="Q1041" t="s">
        <v>25</v>
      </c>
      <c r="R1041" t="s">
        <v>25</v>
      </c>
      <c r="T1041" t="s">
        <v>24</v>
      </c>
      <c r="U1041" t="s">
        <v>25</v>
      </c>
      <c r="V1041" t="s">
        <v>25</v>
      </c>
      <c r="W1041" t="s">
        <v>24</v>
      </c>
      <c r="X1041">
        <f t="shared" si="45"/>
        <v>136.40813998069106</v>
      </c>
      <c r="Y1041">
        <f t="shared" si="46"/>
        <v>-4.2499556250262408E-4</v>
      </c>
    </row>
    <row r="1042" spans="1:25">
      <c r="A1042" s="1">
        <v>42428.5078125</v>
      </c>
      <c r="B1042">
        <v>2.5977690517902401</v>
      </c>
      <c r="C1042">
        <v>48.7252391315997</v>
      </c>
      <c r="D1042">
        <v>1945.5</v>
      </c>
      <c r="E1042">
        <v>16</v>
      </c>
      <c r="F1042">
        <v>6</v>
      </c>
      <c r="J1042">
        <v>120.75</v>
      </c>
      <c r="K1042">
        <v>219.514899697179</v>
      </c>
      <c r="L1042" s="1">
        <v>42428.5078125</v>
      </c>
      <c r="M1042" t="s">
        <v>24</v>
      </c>
      <c r="N1042" t="s">
        <v>24</v>
      </c>
      <c r="O1042" t="s">
        <v>24</v>
      </c>
      <c r="P1042" t="s">
        <v>24</v>
      </c>
      <c r="Q1042" t="s">
        <v>25</v>
      </c>
      <c r="R1042" t="s">
        <v>25</v>
      </c>
      <c r="T1042" t="s">
        <v>24</v>
      </c>
      <c r="U1042" t="s">
        <v>25</v>
      </c>
      <c r="V1042" t="s">
        <v>25</v>
      </c>
      <c r="W1042" t="s">
        <v>24</v>
      </c>
      <c r="X1042">
        <f t="shared" si="45"/>
        <v>132.75599840633072</v>
      </c>
      <c r="Y1042">
        <f t="shared" si="46"/>
        <v>-3.9723802055892799E-4</v>
      </c>
    </row>
    <row r="1043" spans="1:25">
      <c r="A1043" s="1">
        <v>42428.507824074077</v>
      </c>
      <c r="B1043">
        <v>2.5988752953708198</v>
      </c>
      <c r="C1043">
        <v>48.724243193864801</v>
      </c>
      <c r="D1043">
        <v>1947.5</v>
      </c>
      <c r="E1043">
        <v>16</v>
      </c>
      <c r="F1043">
        <v>6</v>
      </c>
      <c r="J1043">
        <v>120.75</v>
      </c>
      <c r="K1043">
        <v>216.232158149306</v>
      </c>
      <c r="L1043" s="1">
        <v>42428.507824074077</v>
      </c>
      <c r="M1043" t="s">
        <v>24</v>
      </c>
      <c r="N1043" t="s">
        <v>24</v>
      </c>
      <c r="O1043" t="s">
        <v>24</v>
      </c>
      <c r="P1043" t="s">
        <v>24</v>
      </c>
      <c r="Q1043" t="s">
        <v>25</v>
      </c>
      <c r="R1043" t="s">
        <v>25</v>
      </c>
      <c r="T1043" t="s">
        <v>24</v>
      </c>
      <c r="U1043" t="s">
        <v>25</v>
      </c>
      <c r="V1043" t="s">
        <v>25</v>
      </c>
      <c r="W1043" t="s">
        <v>24</v>
      </c>
      <c r="X1043">
        <f t="shared" si="45"/>
        <v>137.19823338721113</v>
      </c>
      <c r="Y1043">
        <f t="shared" si="46"/>
        <v>-4.1534717409226311E-4</v>
      </c>
    </row>
    <row r="1044" spans="1:25">
      <c r="A1044" s="1">
        <v>42428.507835648146</v>
      </c>
      <c r="B1044">
        <v>2.59995203465223</v>
      </c>
      <c r="C1044">
        <v>48.723239125683897</v>
      </c>
      <c r="D1044">
        <v>1948.5</v>
      </c>
      <c r="E1044">
        <v>17</v>
      </c>
      <c r="F1044">
        <v>8</v>
      </c>
      <c r="J1044">
        <v>120.75</v>
      </c>
      <c r="K1044">
        <v>215.27737551658601</v>
      </c>
      <c r="L1044" s="1">
        <v>42428.507835648146</v>
      </c>
      <c r="M1044" t="s">
        <v>24</v>
      </c>
      <c r="N1044" t="s">
        <v>24</v>
      </c>
      <c r="O1044" t="s">
        <v>24</v>
      </c>
      <c r="P1044" t="s">
        <v>24</v>
      </c>
      <c r="Q1044" t="s">
        <v>25</v>
      </c>
      <c r="R1044" t="s">
        <v>25</v>
      </c>
      <c r="T1044" t="s">
        <v>24</v>
      </c>
      <c r="U1044" t="s">
        <v>25</v>
      </c>
      <c r="V1044" t="s">
        <v>25</v>
      </c>
      <c r="W1044" t="s">
        <v>24</v>
      </c>
      <c r="X1044">
        <f t="shared" si="45"/>
        <v>136.66858336644049</v>
      </c>
      <c r="Y1044">
        <f t="shared" si="46"/>
        <v>-4.2036069686847779E-4</v>
      </c>
    </row>
    <row r="1045" spans="1:25">
      <c r="A1045" s="1">
        <v>42428.507847222223</v>
      </c>
      <c r="B1045">
        <v>2.6009259279817298</v>
      </c>
      <c r="C1045">
        <v>48.722140258178101</v>
      </c>
      <c r="D1045">
        <v>1949.5</v>
      </c>
      <c r="E1045">
        <v>17</v>
      </c>
      <c r="F1045">
        <v>8</v>
      </c>
      <c r="J1045">
        <v>120.75</v>
      </c>
      <c r="K1045">
        <v>210.314140524886</v>
      </c>
      <c r="L1045" s="1">
        <v>42428.507847222223</v>
      </c>
      <c r="M1045" t="s">
        <v>24</v>
      </c>
      <c r="N1045" t="s">
        <v>24</v>
      </c>
      <c r="O1045" t="s">
        <v>24</v>
      </c>
      <c r="P1045" t="s">
        <v>24</v>
      </c>
      <c r="Q1045" t="s">
        <v>25</v>
      </c>
      <c r="R1045" t="s">
        <v>25</v>
      </c>
      <c r="T1045" t="s">
        <v>24</v>
      </c>
      <c r="U1045" t="s">
        <v>25</v>
      </c>
      <c r="V1045" t="s">
        <v>25</v>
      </c>
      <c r="W1045" t="s">
        <v>24</v>
      </c>
      <c r="X1045">
        <f t="shared" si="45"/>
        <v>141.44545327906064</v>
      </c>
      <c r="Y1045">
        <f t="shared" si="46"/>
        <v>-4.4451245189589613E-4</v>
      </c>
    </row>
    <row r="1046" spans="1:25">
      <c r="A1046" s="1">
        <v>42428.5078587963</v>
      </c>
      <c r="B1046">
        <v>2.6018631085753401</v>
      </c>
      <c r="C1046">
        <v>48.721035188064</v>
      </c>
      <c r="D1046">
        <v>1950.5</v>
      </c>
      <c r="E1046">
        <v>18</v>
      </c>
      <c r="F1046">
        <v>8</v>
      </c>
      <c r="J1046">
        <v>120.75</v>
      </c>
      <c r="K1046">
        <v>209.22689079586499</v>
      </c>
      <c r="L1046" s="1">
        <v>42428.5078587963</v>
      </c>
      <c r="M1046" t="s">
        <v>24</v>
      </c>
      <c r="N1046" t="s">
        <v>24</v>
      </c>
      <c r="O1046" t="s">
        <v>24</v>
      </c>
      <c r="P1046" t="s">
        <v>24</v>
      </c>
      <c r="Q1046" t="s">
        <v>25</v>
      </c>
      <c r="R1046" t="s">
        <v>25</v>
      </c>
      <c r="T1046" t="s">
        <v>24</v>
      </c>
      <c r="U1046" t="s">
        <v>25</v>
      </c>
      <c r="V1046" t="s">
        <v>25</v>
      </c>
      <c r="W1046" t="s">
        <v>24</v>
      </c>
      <c r="X1046">
        <f t="shared" si="45"/>
        <v>140.70815853071943</v>
      </c>
      <c r="Y1046">
        <f t="shared" si="46"/>
        <v>-4.4936386486809586E-4</v>
      </c>
    </row>
    <row r="1047" spans="1:25">
      <c r="A1047" s="1">
        <v>42428.507870370369</v>
      </c>
      <c r="B1047">
        <v>2.6027950085699598</v>
      </c>
      <c r="C1047">
        <v>48.719944367185199</v>
      </c>
      <c r="D1047">
        <v>1952.5</v>
      </c>
      <c r="E1047">
        <v>19</v>
      </c>
      <c r="F1047">
        <v>12</v>
      </c>
      <c r="J1047">
        <v>120.75</v>
      </c>
      <c r="K1047">
        <v>209.406716234854</v>
      </c>
      <c r="L1047" s="1">
        <v>42428.507870370369</v>
      </c>
      <c r="M1047" t="s">
        <v>24</v>
      </c>
      <c r="N1047" t="s">
        <v>24</v>
      </c>
      <c r="O1047" t="s">
        <v>24</v>
      </c>
      <c r="P1047" t="s">
        <v>24</v>
      </c>
      <c r="Q1047" t="s">
        <v>25</v>
      </c>
      <c r="R1047" t="s">
        <v>25</v>
      </c>
      <c r="T1047" t="s">
        <v>24</v>
      </c>
      <c r="U1047" t="s">
        <v>25</v>
      </c>
      <c r="V1047" t="s">
        <v>25</v>
      </c>
      <c r="W1047" t="s">
        <v>24</v>
      </c>
      <c r="X1047">
        <f t="shared" si="45"/>
        <v>139.13875499253413</v>
      </c>
      <c r="Y1047">
        <f t="shared" si="46"/>
        <v>-4.485727842958507E-4</v>
      </c>
    </row>
    <row r="1048" spans="1:25">
      <c r="A1048" s="1">
        <v>42428.507881944446</v>
      </c>
      <c r="B1048">
        <v>2.60375414974988</v>
      </c>
      <c r="C1048">
        <v>48.718869304284503</v>
      </c>
      <c r="D1048">
        <v>1953.5</v>
      </c>
      <c r="E1048">
        <v>22</v>
      </c>
      <c r="F1048">
        <v>12</v>
      </c>
      <c r="J1048">
        <v>120.75</v>
      </c>
      <c r="K1048">
        <v>210.481789037536</v>
      </c>
      <c r="L1048" s="1">
        <v>42428.507881944446</v>
      </c>
      <c r="M1048" t="s">
        <v>24</v>
      </c>
      <c r="N1048" t="s">
        <v>24</v>
      </c>
      <c r="O1048" t="s">
        <v>24</v>
      </c>
      <c r="P1048" t="s">
        <v>24</v>
      </c>
      <c r="Q1048" t="s">
        <v>25</v>
      </c>
      <c r="R1048" t="s">
        <v>25</v>
      </c>
      <c r="T1048" t="s">
        <v>24</v>
      </c>
      <c r="U1048" t="s">
        <v>25</v>
      </c>
      <c r="V1048" t="s">
        <v>25</v>
      </c>
      <c r="W1048" t="s">
        <v>24</v>
      </c>
      <c r="X1048">
        <f t="shared" si="45"/>
        <v>138.619023827653</v>
      </c>
      <c r="Y1048">
        <f t="shared" si="46"/>
        <v>-4.43750270279358E-4</v>
      </c>
    </row>
    <row r="1049" spans="1:25">
      <c r="A1049" s="1">
        <v>42428.507893518516</v>
      </c>
      <c r="B1049">
        <v>2.6044857222586901</v>
      </c>
      <c r="C1049">
        <v>48.717722659930601</v>
      </c>
      <c r="D1049">
        <v>1954.5</v>
      </c>
      <c r="E1049">
        <v>22</v>
      </c>
      <c r="F1049">
        <v>12</v>
      </c>
      <c r="G1049">
        <v>0.80000001192092896</v>
      </c>
      <c r="H1049">
        <v>1</v>
      </c>
      <c r="I1049">
        <v>1.29999995231628</v>
      </c>
      <c r="J1049">
        <v>138.5</v>
      </c>
      <c r="K1049">
        <v>202.82825452486401</v>
      </c>
      <c r="L1049" s="1">
        <v>42428.507893518516</v>
      </c>
      <c r="M1049" t="s">
        <v>24</v>
      </c>
      <c r="N1049" t="s">
        <v>24</v>
      </c>
      <c r="O1049" t="s">
        <v>24</v>
      </c>
      <c r="P1049" t="s">
        <v>24</v>
      </c>
      <c r="Q1049" t="s">
        <v>25</v>
      </c>
      <c r="R1049" t="s">
        <v>25</v>
      </c>
      <c r="T1049" t="s">
        <v>24</v>
      </c>
      <c r="U1049" t="s">
        <v>25</v>
      </c>
      <c r="V1049" t="s">
        <v>25</v>
      </c>
      <c r="W1049" t="s">
        <v>24</v>
      </c>
      <c r="X1049">
        <f t="shared" si="45"/>
        <v>138.24318384181265</v>
      </c>
      <c r="Y1049">
        <f t="shared" si="46"/>
        <v>-4.7458346322139597E-4</v>
      </c>
    </row>
    <row r="1050" spans="1:25">
      <c r="A1050" s="1">
        <v>42428.507905092592</v>
      </c>
      <c r="B1050">
        <v>2.6052808295935401</v>
      </c>
      <c r="C1050">
        <v>48.716598395258202</v>
      </c>
      <c r="D1050">
        <v>1955.5</v>
      </c>
      <c r="E1050">
        <v>24</v>
      </c>
      <c r="F1050">
        <v>12</v>
      </c>
      <c r="G1050">
        <v>0.80000001192092896</v>
      </c>
      <c r="H1050">
        <v>1</v>
      </c>
      <c r="I1050">
        <v>1.29999995231628</v>
      </c>
      <c r="J1050">
        <v>138.25</v>
      </c>
      <c r="K1050">
        <v>205.014545353301</v>
      </c>
      <c r="L1050" s="1">
        <v>42428.507905092592</v>
      </c>
      <c r="M1050" t="s">
        <v>24</v>
      </c>
      <c r="N1050" t="s">
        <v>24</v>
      </c>
      <c r="O1050" t="s">
        <v>24</v>
      </c>
      <c r="P1050" t="s">
        <v>24</v>
      </c>
      <c r="Q1050" t="s">
        <v>25</v>
      </c>
      <c r="R1050" t="s">
        <v>25</v>
      </c>
      <c r="T1050" t="s">
        <v>24</v>
      </c>
      <c r="U1050" t="s">
        <v>25</v>
      </c>
      <c r="V1050" t="s">
        <v>25</v>
      </c>
      <c r="W1050" t="s">
        <v>24</v>
      </c>
      <c r="X1050">
        <f t="shared" si="45"/>
        <v>137.8591088429495</v>
      </c>
      <c r="Y1050">
        <f t="shared" si="46"/>
        <v>-4.6661714167055746E-4</v>
      </c>
    </row>
    <row r="1051" spans="1:25">
      <c r="A1051" s="1">
        <v>42428.507916666669</v>
      </c>
      <c r="B1051">
        <v>2.6060965564101899</v>
      </c>
      <c r="C1051">
        <v>48.715488631278298</v>
      </c>
      <c r="D1051">
        <v>1955.5</v>
      </c>
      <c r="E1051">
        <v>28</v>
      </c>
      <c r="F1051">
        <v>16</v>
      </c>
      <c r="J1051">
        <v>138.25</v>
      </c>
      <c r="K1051">
        <v>205.87261521939701</v>
      </c>
      <c r="L1051" s="1">
        <v>42428.507916666669</v>
      </c>
      <c r="M1051" t="s">
        <v>24</v>
      </c>
      <c r="N1051" t="s">
        <v>24</v>
      </c>
      <c r="O1051" t="s">
        <v>24</v>
      </c>
      <c r="P1051" t="s">
        <v>24</v>
      </c>
      <c r="Q1051" t="s">
        <v>25</v>
      </c>
      <c r="R1051" t="s">
        <v>25</v>
      </c>
      <c r="T1051" t="s">
        <v>24</v>
      </c>
      <c r="U1051" t="s">
        <v>25</v>
      </c>
      <c r="V1051" t="s">
        <v>25</v>
      </c>
      <c r="W1051" t="s">
        <v>24</v>
      </c>
      <c r="X1051">
        <f t="shared" si="45"/>
        <v>137.05407489281578</v>
      </c>
      <c r="Y1051">
        <f t="shared" si="46"/>
        <v>-4.6330422832328031E-4</v>
      </c>
    </row>
    <row r="1052" spans="1:25">
      <c r="A1052" s="1">
        <v>42428.507928240739</v>
      </c>
      <c r="B1052">
        <v>2.6068785041570699</v>
      </c>
      <c r="C1052">
        <v>48.714384315535398</v>
      </c>
      <c r="D1052">
        <v>1956.5</v>
      </c>
      <c r="E1052">
        <v>33</v>
      </c>
      <c r="F1052">
        <v>16</v>
      </c>
      <c r="J1052">
        <v>138.25</v>
      </c>
      <c r="K1052">
        <v>205.04217307306101</v>
      </c>
      <c r="L1052" s="1">
        <v>42428.507928240739</v>
      </c>
      <c r="M1052" t="s">
        <v>24</v>
      </c>
      <c r="N1052" t="s">
        <v>24</v>
      </c>
      <c r="O1052" t="s">
        <v>24</v>
      </c>
      <c r="P1052" t="s">
        <v>24</v>
      </c>
      <c r="Q1052" t="s">
        <v>25</v>
      </c>
      <c r="R1052" t="s">
        <v>25</v>
      </c>
      <c r="T1052" t="s">
        <v>24</v>
      </c>
      <c r="U1052" t="s">
        <v>25</v>
      </c>
      <c r="V1052" t="s">
        <v>25</v>
      </c>
      <c r="W1052" t="s">
        <v>24</v>
      </c>
      <c r="X1052">
        <f t="shared" si="45"/>
        <v>135.44343977900357</v>
      </c>
      <c r="Y1052">
        <f t="shared" si="46"/>
        <v>-4.6651206535037033E-4</v>
      </c>
    </row>
    <row r="1053" spans="1:25">
      <c r="A1053" s="1">
        <v>42428.507939814815</v>
      </c>
      <c r="B1053">
        <v>2.6076589431613701</v>
      </c>
      <c r="C1053">
        <v>48.713228870183201</v>
      </c>
      <c r="D1053">
        <v>1957.5</v>
      </c>
      <c r="E1053">
        <v>38</v>
      </c>
      <c r="F1053">
        <v>16</v>
      </c>
      <c r="J1053">
        <v>138.25</v>
      </c>
      <c r="K1053">
        <v>204.02150581774401</v>
      </c>
      <c r="L1053" s="1">
        <v>42428.507939814815</v>
      </c>
      <c r="M1053" t="s">
        <v>24</v>
      </c>
      <c r="N1053" t="s">
        <v>24</v>
      </c>
      <c r="O1053" t="s">
        <v>24</v>
      </c>
      <c r="P1053" t="s">
        <v>24</v>
      </c>
      <c r="Q1053" t="s">
        <v>25</v>
      </c>
      <c r="R1053" t="s">
        <v>25</v>
      </c>
      <c r="T1053" t="s">
        <v>24</v>
      </c>
      <c r="U1053" t="s">
        <v>25</v>
      </c>
      <c r="V1053" t="s">
        <v>25</v>
      </c>
      <c r="W1053" t="s">
        <v>24</v>
      </c>
      <c r="X1053">
        <f t="shared" si="45"/>
        <v>140.56691574614089</v>
      </c>
      <c r="Y1053">
        <f t="shared" si="46"/>
        <v>-4.7032047499644873E-4</v>
      </c>
    </row>
    <row r="1054" spans="1:25">
      <c r="A1054" s="1">
        <v>42428.507951388892</v>
      </c>
      <c r="B1054">
        <v>2.6084017474204302</v>
      </c>
      <c r="C1054">
        <v>48.712063198909199</v>
      </c>
      <c r="D1054">
        <v>1957.5</v>
      </c>
      <c r="E1054">
        <v>44</v>
      </c>
      <c r="F1054">
        <v>16</v>
      </c>
      <c r="J1054">
        <v>138.25</v>
      </c>
      <c r="K1054">
        <v>202.80554317442</v>
      </c>
      <c r="L1054" s="1">
        <v>42428.507951388892</v>
      </c>
      <c r="M1054" t="s">
        <v>24</v>
      </c>
      <c r="N1054" t="s">
        <v>24</v>
      </c>
      <c r="O1054" t="s">
        <v>24</v>
      </c>
      <c r="P1054" t="s">
        <v>24</v>
      </c>
      <c r="Q1054" t="s">
        <v>25</v>
      </c>
      <c r="R1054" t="s">
        <v>25</v>
      </c>
      <c r="T1054" t="s">
        <v>24</v>
      </c>
      <c r="U1054" t="s">
        <v>25</v>
      </c>
      <c r="V1054" t="s">
        <v>25</v>
      </c>
      <c r="W1054" t="s">
        <v>24</v>
      </c>
      <c r="X1054">
        <f t="shared" si="45"/>
        <v>140.51369924618271</v>
      </c>
      <c r="Y1054">
        <f t="shared" si="46"/>
        <v>-4.7466260505428607E-4</v>
      </c>
    </row>
    <row r="1055" spans="1:25">
      <c r="A1055" s="1">
        <v>42428.507962962962</v>
      </c>
      <c r="B1055">
        <v>2.609045477584</v>
      </c>
      <c r="C1055">
        <v>48.710914291441398</v>
      </c>
      <c r="D1055">
        <v>1957.5</v>
      </c>
      <c r="E1055">
        <v>49</v>
      </c>
      <c r="F1055">
        <v>16</v>
      </c>
      <c r="J1055">
        <v>138.25</v>
      </c>
      <c r="K1055">
        <v>200.29028604249501</v>
      </c>
      <c r="L1055" s="1">
        <v>42428.507962962962</v>
      </c>
      <c r="M1055" t="s">
        <v>24</v>
      </c>
      <c r="N1055" t="s">
        <v>24</v>
      </c>
      <c r="O1055" t="s">
        <v>24</v>
      </c>
      <c r="P1055" t="s">
        <v>24</v>
      </c>
      <c r="Q1055" t="s">
        <v>25</v>
      </c>
      <c r="R1055" t="s">
        <v>25</v>
      </c>
      <c r="T1055" t="s">
        <v>24</v>
      </c>
      <c r="U1055" t="s">
        <v>25</v>
      </c>
      <c r="V1055" t="s">
        <v>25</v>
      </c>
      <c r="W1055" t="s">
        <v>24</v>
      </c>
      <c r="X1055">
        <f t="shared" ref="X1055" si="47">1852*SQRT(POWER((C1055-C1054)*60,2)+POWER((B1055-B1054)*60*COS((C1055+C1054)/2*3.14159/180),2))</f>
        <v>136.11246694656739</v>
      </c>
      <c r="Y1055">
        <f t="shared" ref="Y1055" si="48">ATAN((C1055-C1054)/X1055)*180/3.1459</f>
        <v>-4.8296397651840248E-4</v>
      </c>
    </row>
    <row r="1056" spans="1:25">
      <c r="A1056" s="1">
        <v>42428.507974537039</v>
      </c>
      <c r="B1056">
        <v>2.6095313765108599</v>
      </c>
      <c r="C1056">
        <v>48.709676284342997</v>
      </c>
      <c r="D1056">
        <v>1958.5</v>
      </c>
      <c r="E1056">
        <v>54</v>
      </c>
      <c r="F1056">
        <v>24</v>
      </c>
      <c r="J1056">
        <v>138.25</v>
      </c>
      <c r="K1056">
        <v>194.52013653280301</v>
      </c>
      <c r="L1056" s="1">
        <v>42428.507974537039</v>
      </c>
      <c r="M1056" t="s">
        <v>24</v>
      </c>
      <c r="N1056" t="s">
        <v>24</v>
      </c>
      <c r="O1056" t="s">
        <v>24</v>
      </c>
      <c r="P1056" t="s">
        <v>24</v>
      </c>
      <c r="Q1056" t="s">
        <v>25</v>
      </c>
      <c r="R1056" t="s">
        <v>25</v>
      </c>
      <c r="T1056" t="s">
        <v>24</v>
      </c>
      <c r="U1056" t="s">
        <v>25</v>
      </c>
      <c r="V1056" t="s">
        <v>25</v>
      </c>
      <c r="W1056" t="s">
        <v>24</v>
      </c>
      <c r="X1056">
        <f t="shared" si="45"/>
        <v>142.10611868817855</v>
      </c>
      <c r="Y1056">
        <f t="shared" si="46"/>
        <v>-4.9846876372956522E-4</v>
      </c>
    </row>
    <row r="1057" spans="1:25">
      <c r="A1057" s="1">
        <v>42428.507986111108</v>
      </c>
      <c r="B1057">
        <v>2.6098392438143501</v>
      </c>
      <c r="C1057">
        <v>48.708391170948701</v>
      </c>
      <c r="D1057">
        <v>1959.5</v>
      </c>
      <c r="E1057">
        <v>55</v>
      </c>
      <c r="F1057">
        <v>24</v>
      </c>
      <c r="J1057">
        <v>138.25</v>
      </c>
      <c r="K1057">
        <v>188.98329229088699</v>
      </c>
      <c r="L1057" s="1">
        <v>42428.507986111108</v>
      </c>
      <c r="M1057" t="s">
        <v>24</v>
      </c>
      <c r="N1057" t="s">
        <v>24</v>
      </c>
      <c r="O1057" t="s">
        <v>24</v>
      </c>
      <c r="P1057" t="s">
        <v>24</v>
      </c>
      <c r="Q1057" t="s">
        <v>25</v>
      </c>
      <c r="R1057" t="s">
        <v>25</v>
      </c>
      <c r="T1057" t="s">
        <v>24</v>
      </c>
      <c r="U1057" t="s">
        <v>25</v>
      </c>
      <c r="V1057" t="s">
        <v>25</v>
      </c>
      <c r="W1057" t="s">
        <v>24</v>
      </c>
      <c r="X1057">
        <f t="shared" si="45"/>
        <v>144.57515068043995</v>
      </c>
      <c r="Y1057">
        <f t="shared" si="46"/>
        <v>-5.0859886678485187E-4</v>
      </c>
    </row>
    <row r="1058" spans="1:25">
      <c r="A1058" s="1">
        <v>42428.507997685185</v>
      </c>
      <c r="B1058">
        <v>2.6100318599492298</v>
      </c>
      <c r="C1058">
        <v>48.707128269597902</v>
      </c>
      <c r="D1058">
        <v>1961.5</v>
      </c>
      <c r="E1058">
        <v>56</v>
      </c>
      <c r="F1058">
        <v>24</v>
      </c>
      <c r="J1058">
        <v>138.25</v>
      </c>
      <c r="K1058">
        <v>185.747260851205</v>
      </c>
      <c r="L1058" s="1">
        <v>42428.507997685185</v>
      </c>
      <c r="M1058" t="s">
        <v>24</v>
      </c>
      <c r="N1058" t="s">
        <v>24</v>
      </c>
      <c r="O1058" t="s">
        <v>24</v>
      </c>
      <c r="P1058" t="s">
        <v>24</v>
      </c>
      <c r="Q1058" t="s">
        <v>25</v>
      </c>
      <c r="R1058" t="s">
        <v>25</v>
      </c>
      <c r="T1058" t="s">
        <v>24</v>
      </c>
      <c r="U1058" t="s">
        <v>25</v>
      </c>
      <c r="V1058" t="s">
        <v>25</v>
      </c>
      <c r="W1058" t="s">
        <v>24</v>
      </c>
      <c r="X1058">
        <f t="shared" si="45"/>
        <v>141.04258679999705</v>
      </c>
      <c r="Y1058">
        <f t="shared" si="46"/>
        <v>-5.1232642287034021E-4</v>
      </c>
    </row>
    <row r="1059" spans="1:25">
      <c r="A1059" s="1">
        <v>42428.508009259262</v>
      </c>
      <c r="B1059">
        <v>2.6102476101368701</v>
      </c>
      <c r="C1059">
        <v>48.705882634967601</v>
      </c>
      <c r="D1059">
        <v>1963.5</v>
      </c>
      <c r="E1059">
        <v>56</v>
      </c>
      <c r="F1059">
        <v>24</v>
      </c>
      <c r="J1059">
        <v>138.25</v>
      </c>
      <c r="K1059">
        <v>186.52068990043799</v>
      </c>
      <c r="L1059" s="1">
        <v>42428.508009259262</v>
      </c>
      <c r="M1059" t="s">
        <v>24</v>
      </c>
      <c r="N1059" t="s">
        <v>24</v>
      </c>
      <c r="O1059" t="s">
        <v>24</v>
      </c>
      <c r="P1059" t="s">
        <v>24</v>
      </c>
      <c r="Q1059" t="s">
        <v>25</v>
      </c>
      <c r="R1059" t="s">
        <v>25</v>
      </c>
      <c r="T1059" t="s">
        <v>24</v>
      </c>
      <c r="U1059" t="s">
        <v>25</v>
      </c>
      <c r="V1059" t="s">
        <v>25</v>
      </c>
      <c r="W1059" t="s">
        <v>24</v>
      </c>
      <c r="X1059">
        <f t="shared" si="45"/>
        <v>139.316160931876</v>
      </c>
      <c r="Y1059">
        <f t="shared" si="46"/>
        <v>-5.115837806443594E-4</v>
      </c>
    </row>
    <row r="1060" spans="1:25">
      <c r="A1060" s="1">
        <v>42428.508020833331</v>
      </c>
      <c r="B1060">
        <v>2.6105366181582199</v>
      </c>
      <c r="C1060">
        <v>48.704686369746902</v>
      </c>
      <c r="D1060">
        <v>1963.5</v>
      </c>
      <c r="E1060">
        <v>59</v>
      </c>
      <c r="F1060">
        <v>24</v>
      </c>
      <c r="J1060">
        <v>138.25</v>
      </c>
      <c r="K1060">
        <v>189.05869419741501</v>
      </c>
      <c r="L1060" s="1">
        <v>42428.508020833331</v>
      </c>
      <c r="M1060" t="s">
        <v>24</v>
      </c>
      <c r="N1060" t="s">
        <v>24</v>
      </c>
      <c r="O1060" t="s">
        <v>24</v>
      </c>
      <c r="P1060" t="s">
        <v>24</v>
      </c>
      <c r="Q1060" t="s">
        <v>25</v>
      </c>
      <c r="R1060" t="s">
        <v>25</v>
      </c>
      <c r="T1060" t="s">
        <v>24</v>
      </c>
      <c r="U1060" t="s">
        <v>25</v>
      </c>
      <c r="V1060" t="s">
        <v>25</v>
      </c>
      <c r="W1060" t="s">
        <v>24</v>
      </c>
      <c r="X1060">
        <f t="shared" si="45"/>
        <v>134.60787344443122</v>
      </c>
      <c r="Y1060">
        <f t="shared" si="46"/>
        <v>-5.0849256241503895E-4</v>
      </c>
    </row>
    <row r="1061" spans="1:25">
      <c r="A1061" s="1">
        <v>42428.508032407408</v>
      </c>
      <c r="B1061">
        <v>2.6107797771692298</v>
      </c>
      <c r="C1061">
        <v>48.7034991569817</v>
      </c>
      <c r="D1061">
        <v>1964.5</v>
      </c>
      <c r="E1061">
        <v>61</v>
      </c>
      <c r="F1061">
        <v>24</v>
      </c>
      <c r="J1061">
        <v>138.25</v>
      </c>
      <c r="K1061">
        <v>187.69785944498599</v>
      </c>
      <c r="L1061" s="1">
        <v>42428.508032407408</v>
      </c>
      <c r="M1061" t="s">
        <v>24</v>
      </c>
      <c r="N1061" t="s">
        <v>24</v>
      </c>
      <c r="O1061" t="s">
        <v>24</v>
      </c>
      <c r="P1061" t="s">
        <v>24</v>
      </c>
      <c r="Q1061" t="s">
        <v>25</v>
      </c>
      <c r="R1061" t="s">
        <v>25</v>
      </c>
      <c r="T1061" t="s">
        <v>24</v>
      </c>
      <c r="U1061" t="s">
        <v>25</v>
      </c>
      <c r="V1061" t="s">
        <v>25</v>
      </c>
      <c r="W1061" t="s">
        <v>24</v>
      </c>
      <c r="X1061">
        <f t="shared" si="45"/>
        <v>133.12275952579037</v>
      </c>
      <c r="Y1061">
        <f t="shared" si="46"/>
        <v>-5.1027446691357943E-4</v>
      </c>
    </row>
    <row r="1062" spans="1:25">
      <c r="A1062" s="1">
        <v>42428.508043981485</v>
      </c>
      <c r="B1062">
        <v>2.6109420508146299</v>
      </c>
      <c r="C1062">
        <v>48.702307166531703</v>
      </c>
      <c r="D1062">
        <v>1964.5</v>
      </c>
      <c r="E1062">
        <v>63</v>
      </c>
      <c r="F1062">
        <v>24</v>
      </c>
      <c r="J1062">
        <v>138.25</v>
      </c>
      <c r="K1062">
        <v>185.13389606246301</v>
      </c>
      <c r="L1062" s="1">
        <v>42428.508043981485</v>
      </c>
      <c r="M1062" t="s">
        <v>24</v>
      </c>
      <c r="N1062" t="s">
        <v>24</v>
      </c>
      <c r="O1062" t="s">
        <v>24</v>
      </c>
      <c r="P1062" t="s">
        <v>24</v>
      </c>
      <c r="Q1062" t="s">
        <v>25</v>
      </c>
      <c r="R1062" t="s">
        <v>25</v>
      </c>
      <c r="T1062" t="s">
        <v>24</v>
      </c>
      <c r="U1062" t="s">
        <v>25</v>
      </c>
      <c r="V1062" t="s">
        <v>25</v>
      </c>
      <c r="W1062" t="s">
        <v>24</v>
      </c>
      <c r="X1062">
        <f t="shared" si="45"/>
        <v>132.98750080995325</v>
      </c>
      <c r="Y1062">
        <f t="shared" si="46"/>
        <v>-5.12849035477064E-4</v>
      </c>
    </row>
    <row r="1063" spans="1:25">
      <c r="A1063" s="1">
        <v>42428.508055555554</v>
      </c>
      <c r="B1063">
        <v>2.61106945574284</v>
      </c>
      <c r="C1063">
        <v>48.7011201214045</v>
      </c>
      <c r="D1063">
        <v>1965.5</v>
      </c>
      <c r="E1063">
        <v>66</v>
      </c>
      <c r="F1063">
        <v>24</v>
      </c>
      <c r="J1063">
        <v>138.25</v>
      </c>
      <c r="K1063">
        <v>184.051915107718</v>
      </c>
      <c r="L1063" s="1">
        <v>42428.508055555554</v>
      </c>
      <c r="M1063" t="s">
        <v>24</v>
      </c>
      <c r="N1063" t="s">
        <v>24</v>
      </c>
      <c r="O1063" t="s">
        <v>24</v>
      </c>
      <c r="P1063" t="s">
        <v>24</v>
      </c>
      <c r="Q1063" t="s">
        <v>25</v>
      </c>
      <c r="R1063" t="s">
        <v>25</v>
      </c>
      <c r="T1063" t="s">
        <v>24</v>
      </c>
      <c r="U1063" t="s">
        <v>25</v>
      </c>
      <c r="V1063" t="s">
        <v>25</v>
      </c>
      <c r="W1063" t="s">
        <v>24</v>
      </c>
      <c r="X1063">
        <f t="shared" si="45"/>
        <v>132.23496476474767</v>
      </c>
      <c r="Y1063">
        <f t="shared" si="46"/>
        <v>-5.136277948353243E-4</v>
      </c>
    </row>
    <row r="1064" spans="1:25">
      <c r="A1064" s="1">
        <v>42428.508067129631</v>
      </c>
      <c r="B1064">
        <v>2.61117842048407</v>
      </c>
      <c r="C1064">
        <v>48.699896866455703</v>
      </c>
      <c r="D1064">
        <v>1965.5</v>
      </c>
      <c r="E1064">
        <v>72</v>
      </c>
      <c r="F1064">
        <v>24</v>
      </c>
      <c r="J1064">
        <v>138.25</v>
      </c>
      <c r="K1064">
        <v>183.364654408121</v>
      </c>
      <c r="L1064" s="1">
        <v>42428.508067129631</v>
      </c>
      <c r="M1064" t="s">
        <v>24</v>
      </c>
      <c r="N1064" t="s">
        <v>24</v>
      </c>
      <c r="O1064" t="s">
        <v>24</v>
      </c>
      <c r="P1064" t="s">
        <v>24</v>
      </c>
      <c r="Q1064" t="s">
        <v>25</v>
      </c>
      <c r="R1064" t="s">
        <v>25</v>
      </c>
      <c r="T1064" t="s">
        <v>24</v>
      </c>
      <c r="U1064" t="s">
        <v>25</v>
      </c>
      <c r="V1064" t="s">
        <v>25</v>
      </c>
      <c r="W1064" t="s">
        <v>24</v>
      </c>
      <c r="X1064">
        <f t="shared" si="45"/>
        <v>136.16279605292792</v>
      </c>
      <c r="Y1064">
        <f t="shared" si="46"/>
        <v>-5.1402721382327009E-4</v>
      </c>
    </row>
    <row r="1065" spans="1:25">
      <c r="A1065" s="1">
        <v>42428.5080787037</v>
      </c>
      <c r="B1065">
        <v>2.6111236028373201</v>
      </c>
      <c r="C1065">
        <v>48.698705798014998</v>
      </c>
      <c r="D1065">
        <v>1966.5</v>
      </c>
      <c r="E1065">
        <v>75</v>
      </c>
      <c r="F1065">
        <v>24</v>
      </c>
      <c r="J1065">
        <v>138.25</v>
      </c>
      <c r="K1065">
        <v>181.73946731215199</v>
      </c>
      <c r="L1065" s="1">
        <v>42428.5080787037</v>
      </c>
      <c r="M1065" t="s">
        <v>24</v>
      </c>
      <c r="N1065" t="s">
        <v>24</v>
      </c>
      <c r="O1065" t="s">
        <v>24</v>
      </c>
      <c r="P1065" t="s">
        <v>24</v>
      </c>
      <c r="Q1065" t="s">
        <v>25</v>
      </c>
      <c r="R1065" t="s">
        <v>25</v>
      </c>
      <c r="T1065" t="s">
        <v>24</v>
      </c>
      <c r="U1065" t="s">
        <v>25</v>
      </c>
      <c r="V1065" t="s">
        <v>25</v>
      </c>
      <c r="W1065" t="s">
        <v>24</v>
      </c>
      <c r="X1065">
        <f t="shared" si="45"/>
        <v>132.41257278503073</v>
      </c>
      <c r="Y1065">
        <f t="shared" si="46"/>
        <v>-5.1467738430804389E-4</v>
      </c>
    </row>
    <row r="1066" spans="1:25">
      <c r="A1066" s="1">
        <v>42428.508090277777</v>
      </c>
      <c r="B1066">
        <v>2.6109987962990999</v>
      </c>
      <c r="C1066">
        <v>48.697513137012699</v>
      </c>
      <c r="D1066">
        <v>1966.5</v>
      </c>
      <c r="E1066">
        <v>78</v>
      </c>
      <c r="F1066">
        <v>24</v>
      </c>
      <c r="J1066">
        <v>138.25</v>
      </c>
      <c r="K1066">
        <v>183.951060157218</v>
      </c>
      <c r="L1066" s="1">
        <v>42428.508090277777</v>
      </c>
      <c r="M1066" t="s">
        <v>24</v>
      </c>
      <c r="N1066" t="s">
        <v>24</v>
      </c>
      <c r="O1066" t="s">
        <v>24</v>
      </c>
      <c r="P1066" t="s">
        <v>24</v>
      </c>
      <c r="Q1066" t="s">
        <v>25</v>
      </c>
      <c r="R1066" t="s">
        <v>25</v>
      </c>
      <c r="T1066" t="s">
        <v>24</v>
      </c>
      <c r="U1066" t="s">
        <v>25</v>
      </c>
      <c r="V1066" t="s">
        <v>25</v>
      </c>
      <c r="W1066" t="s">
        <v>24</v>
      </c>
      <c r="X1066">
        <f t="shared" si="45"/>
        <v>132.84422814686161</v>
      </c>
      <c r="Y1066">
        <f t="shared" si="46"/>
        <v>-5.1369095733840768E-4</v>
      </c>
    </row>
    <row r="1067" spans="1:25">
      <c r="A1067" s="1">
        <v>42428.508101851854</v>
      </c>
      <c r="B1067">
        <v>2.6108581479638802</v>
      </c>
      <c r="C1067">
        <v>48.696332462131998</v>
      </c>
      <c r="D1067">
        <v>1966.5</v>
      </c>
      <c r="E1067">
        <v>81</v>
      </c>
      <c r="F1067">
        <v>24</v>
      </c>
      <c r="J1067">
        <v>138.25</v>
      </c>
      <c r="K1067">
        <v>184.495799643119</v>
      </c>
      <c r="L1067" s="1">
        <v>42428.508101851854</v>
      </c>
      <c r="M1067" t="s">
        <v>24</v>
      </c>
      <c r="N1067" t="s">
        <v>24</v>
      </c>
      <c r="O1067" t="s">
        <v>24</v>
      </c>
      <c r="P1067" t="s">
        <v>24</v>
      </c>
      <c r="Q1067" t="s">
        <v>25</v>
      </c>
      <c r="R1067" t="s">
        <v>25</v>
      </c>
      <c r="T1067" t="s">
        <v>24</v>
      </c>
      <c r="U1067" t="s">
        <v>25</v>
      </c>
      <c r="V1067" t="s">
        <v>25</v>
      </c>
      <c r="W1067" t="s">
        <v>24</v>
      </c>
      <c r="X1067">
        <f t="shared" si="45"/>
        <v>131.60151839637734</v>
      </c>
      <c r="Y1067">
        <f t="shared" si="46"/>
        <v>-5.1333043627437578E-4</v>
      </c>
    </row>
    <row r="1068" spans="1:25">
      <c r="A1068" s="1">
        <v>42428.508113425924</v>
      </c>
      <c r="B1068">
        <v>2.6106682978570501</v>
      </c>
      <c r="C1068">
        <v>48.695205179974401</v>
      </c>
      <c r="D1068">
        <v>1966.5</v>
      </c>
      <c r="E1068">
        <v>81</v>
      </c>
      <c r="F1068">
        <v>32</v>
      </c>
      <c r="J1068">
        <v>138.25</v>
      </c>
      <c r="K1068">
        <v>186.34328756266299</v>
      </c>
      <c r="L1068" s="1">
        <v>42428.508113425924</v>
      </c>
      <c r="M1068" t="s">
        <v>24</v>
      </c>
      <c r="N1068" t="s">
        <v>24</v>
      </c>
      <c r="O1068" t="s">
        <v>24</v>
      </c>
      <c r="P1068" t="s">
        <v>24</v>
      </c>
      <c r="Q1068" t="s">
        <v>25</v>
      </c>
      <c r="R1068" t="s">
        <v>25</v>
      </c>
      <c r="T1068" t="s">
        <v>24</v>
      </c>
      <c r="U1068" t="s">
        <v>25</v>
      </c>
      <c r="V1068" t="s">
        <v>25</v>
      </c>
      <c r="W1068" t="s">
        <v>24</v>
      </c>
      <c r="X1068">
        <f t="shared" si="45"/>
        <v>126.03517091081085</v>
      </c>
      <c r="Y1068">
        <f t="shared" si="46"/>
        <v>-5.1176251282084582E-4</v>
      </c>
    </row>
    <row r="1069" spans="1:25">
      <c r="A1069" s="1">
        <v>42428.508125</v>
      </c>
      <c r="B1069">
        <v>2.6103146653622402</v>
      </c>
      <c r="C1069">
        <v>48.694009836763101</v>
      </c>
      <c r="D1069">
        <v>1966.5</v>
      </c>
      <c r="E1069">
        <v>79</v>
      </c>
      <c r="F1069">
        <v>32</v>
      </c>
      <c r="J1069">
        <v>138.25</v>
      </c>
      <c r="K1069">
        <v>191.049592078356</v>
      </c>
      <c r="L1069" s="1">
        <v>42428.508125</v>
      </c>
      <c r="M1069" t="s">
        <v>24</v>
      </c>
      <c r="N1069" t="s">
        <v>24</v>
      </c>
      <c r="O1069" t="s">
        <v>24</v>
      </c>
      <c r="P1069" t="s">
        <v>24</v>
      </c>
      <c r="Q1069" t="s">
        <v>25</v>
      </c>
      <c r="R1069" t="s">
        <v>25</v>
      </c>
      <c r="T1069" t="s">
        <v>24</v>
      </c>
      <c r="U1069" t="s">
        <v>25</v>
      </c>
      <c r="V1069" t="s">
        <v>25</v>
      </c>
      <c r="W1069" t="s">
        <v>24</v>
      </c>
      <c r="X1069">
        <f t="shared" si="45"/>
        <v>135.33539223871693</v>
      </c>
      <c r="Y1069">
        <f t="shared" si="46"/>
        <v>-5.0536926402742436E-4</v>
      </c>
    </row>
    <row r="1070" spans="1:25">
      <c r="A1070" s="1">
        <v>42428.508136574077</v>
      </c>
      <c r="B1070">
        <v>2.6100804749876301</v>
      </c>
      <c r="C1070">
        <v>48.692803010344498</v>
      </c>
      <c r="D1070">
        <v>1966.5</v>
      </c>
      <c r="E1070">
        <v>81</v>
      </c>
      <c r="F1070">
        <v>32</v>
      </c>
      <c r="J1070">
        <v>138.25</v>
      </c>
      <c r="K1070">
        <v>187.29950099038501</v>
      </c>
      <c r="L1070" s="1">
        <v>42428.508136574077</v>
      </c>
      <c r="M1070" t="s">
        <v>24</v>
      </c>
      <c r="N1070" t="s">
        <v>24</v>
      </c>
      <c r="O1070" t="s">
        <v>24</v>
      </c>
      <c r="P1070" t="s">
        <v>24</v>
      </c>
      <c r="Q1070" t="s">
        <v>25</v>
      </c>
      <c r="R1070" t="s">
        <v>25</v>
      </c>
      <c r="T1070" t="s">
        <v>24</v>
      </c>
      <c r="U1070" t="s">
        <v>25</v>
      </c>
      <c r="V1070" t="s">
        <v>25</v>
      </c>
      <c r="W1070" t="s">
        <v>24</v>
      </c>
      <c r="X1070">
        <f t="shared" si="45"/>
        <v>135.1982460535416</v>
      </c>
      <c r="Y1070">
        <f t="shared" si="46"/>
        <v>-5.1074172968552445E-4</v>
      </c>
    </row>
    <row r="1071" spans="1:25">
      <c r="A1071" s="1">
        <v>42428.508148148147</v>
      </c>
      <c r="B1071">
        <v>2.6098496373742801</v>
      </c>
      <c r="C1071">
        <v>48.691642116755197</v>
      </c>
      <c r="D1071">
        <v>1965.5</v>
      </c>
      <c r="E1071">
        <v>79</v>
      </c>
      <c r="F1071">
        <v>32</v>
      </c>
      <c r="J1071">
        <v>138.25</v>
      </c>
      <c r="K1071">
        <v>187.47774338161599</v>
      </c>
      <c r="L1071" s="1">
        <v>42428.508148148147</v>
      </c>
      <c r="M1071" t="s">
        <v>24</v>
      </c>
      <c r="N1071" t="s">
        <v>24</v>
      </c>
      <c r="O1071" t="s">
        <v>24</v>
      </c>
      <c r="P1071" t="s">
        <v>24</v>
      </c>
      <c r="Q1071" t="s">
        <v>25</v>
      </c>
      <c r="R1071" t="s">
        <v>25</v>
      </c>
      <c r="T1071" t="s">
        <v>24</v>
      </c>
      <c r="U1071" t="s">
        <v>25</v>
      </c>
      <c r="V1071" t="s">
        <v>25</v>
      </c>
      <c r="W1071" t="s">
        <v>24</v>
      </c>
      <c r="X1071">
        <f t="shared" si="45"/>
        <v>130.10499030964797</v>
      </c>
      <c r="Y1071">
        <f t="shared" si="46"/>
        <v>-5.1053562209370793E-4</v>
      </c>
    </row>
    <row r="1072" spans="1:25">
      <c r="A1072" s="1">
        <v>42428.508159722223</v>
      </c>
      <c r="B1072">
        <v>2.6010500639676999</v>
      </c>
      <c r="C1072">
        <v>48.687705891206903</v>
      </c>
      <c r="D1072">
        <v>2320.5</v>
      </c>
      <c r="E1072">
        <v>6</v>
      </c>
      <c r="F1072">
        <v>4</v>
      </c>
      <c r="G1072">
        <v>1</v>
      </c>
      <c r="H1072">
        <v>1</v>
      </c>
      <c r="I1072">
        <v>1.3999999761581401</v>
      </c>
      <c r="J1072">
        <v>151</v>
      </c>
      <c r="K1072">
        <v>235.88107341891401</v>
      </c>
      <c r="L1072" s="1">
        <v>42428.508159722223</v>
      </c>
      <c r="M1072" t="s">
        <v>24</v>
      </c>
      <c r="N1072" t="s">
        <v>24</v>
      </c>
      <c r="O1072" t="s">
        <v>24</v>
      </c>
      <c r="P1072" t="s">
        <v>24</v>
      </c>
      <c r="Q1072" t="s">
        <v>25</v>
      </c>
      <c r="R1072" t="s">
        <v>25</v>
      </c>
      <c r="T1072" t="s">
        <v>24</v>
      </c>
      <c r="U1072" t="s">
        <v>25</v>
      </c>
      <c r="V1072" t="s">
        <v>25</v>
      </c>
      <c r="W1072" t="s">
        <v>24</v>
      </c>
      <c r="X1072">
        <f t="shared" si="45"/>
        <v>779.72302970678527</v>
      </c>
      <c r="Y1072">
        <f t="shared" si="46"/>
        <v>-2.8884656411535262E-4</v>
      </c>
    </row>
    <row r="1073" spans="1:25">
      <c r="A1073" s="1">
        <v>42428.508171296293</v>
      </c>
      <c r="B1073">
        <v>2.6004184037446998</v>
      </c>
      <c r="C1073">
        <v>48.686427231878</v>
      </c>
      <c r="D1073">
        <v>2333.5</v>
      </c>
      <c r="E1073">
        <v>4</v>
      </c>
      <c r="F1073">
        <v>4</v>
      </c>
      <c r="G1073">
        <v>1.20000004768372</v>
      </c>
      <c r="H1073">
        <v>1.29999995231628</v>
      </c>
      <c r="I1073">
        <v>1.70000004768372</v>
      </c>
      <c r="J1073">
        <v>151</v>
      </c>
      <c r="K1073">
        <v>198.062715135171</v>
      </c>
      <c r="L1073" s="1">
        <v>42428.508171296293</v>
      </c>
      <c r="M1073" t="s">
        <v>24</v>
      </c>
      <c r="N1073" t="s">
        <v>24</v>
      </c>
      <c r="O1073" t="s">
        <v>24</v>
      </c>
      <c r="P1073" t="s">
        <v>24</v>
      </c>
      <c r="Q1073" t="s">
        <v>25</v>
      </c>
      <c r="R1073" t="s">
        <v>25</v>
      </c>
      <c r="T1073" t="s">
        <v>24</v>
      </c>
      <c r="U1073" t="s">
        <v>25</v>
      </c>
      <c r="V1073" t="s">
        <v>25</v>
      </c>
      <c r="W1073" t="s">
        <v>24</v>
      </c>
      <c r="X1073">
        <f t="shared" si="45"/>
        <v>149.44967580229584</v>
      </c>
      <c r="Y1073">
        <f t="shared" si="46"/>
        <v>-4.8953919114334322E-4</v>
      </c>
    </row>
    <row r="1074" spans="1:25">
      <c r="A1074" s="1">
        <v>42428.50818287037</v>
      </c>
      <c r="B1074">
        <v>2.5998120568692702</v>
      </c>
      <c r="C1074">
        <v>48.685125438496499</v>
      </c>
      <c r="D1074">
        <v>2347.5</v>
      </c>
      <c r="E1074">
        <v>4</v>
      </c>
      <c r="F1074">
        <v>3</v>
      </c>
      <c r="G1074">
        <v>0.89999997615814198</v>
      </c>
      <c r="H1074">
        <v>1.3999999761581401</v>
      </c>
      <c r="I1074">
        <v>1.6000000238418599</v>
      </c>
      <c r="J1074">
        <v>151.25</v>
      </c>
      <c r="K1074">
        <v>197.092937394892</v>
      </c>
      <c r="L1074" s="1">
        <v>42428.50818287037</v>
      </c>
      <c r="M1074" t="s">
        <v>24</v>
      </c>
      <c r="N1074" t="s">
        <v>24</v>
      </c>
      <c r="O1074" t="s">
        <v>24</v>
      </c>
      <c r="P1074" t="s">
        <v>24</v>
      </c>
      <c r="Q1074" t="s">
        <v>25</v>
      </c>
      <c r="R1074" t="s">
        <v>25</v>
      </c>
      <c r="T1074" t="s">
        <v>24</v>
      </c>
      <c r="U1074" t="s">
        <v>25</v>
      </c>
      <c r="V1074" t="s">
        <v>25</v>
      </c>
      <c r="W1074" t="s">
        <v>24</v>
      </c>
      <c r="X1074">
        <f t="shared" si="45"/>
        <v>151.33992381970245</v>
      </c>
      <c r="Y1074">
        <f t="shared" si="46"/>
        <v>-4.9217113542810917E-4</v>
      </c>
    </row>
    <row r="1075" spans="1:25">
      <c r="A1075" s="1">
        <v>42428.508194444446</v>
      </c>
      <c r="B1075">
        <v>2.5992022734135398</v>
      </c>
      <c r="C1075">
        <v>48.683825153857498</v>
      </c>
      <c r="D1075">
        <v>2361.5</v>
      </c>
      <c r="E1075">
        <v>4</v>
      </c>
      <c r="F1075">
        <v>3</v>
      </c>
      <c r="G1075">
        <v>0.89999997615814198</v>
      </c>
      <c r="H1075">
        <v>1.3999999761581401</v>
      </c>
      <c r="I1075">
        <v>1.6000000238418599</v>
      </c>
      <c r="J1075">
        <v>151.5</v>
      </c>
      <c r="K1075">
        <v>197.203354212298</v>
      </c>
      <c r="L1075" s="1">
        <v>42428.508194444446</v>
      </c>
      <c r="M1075" t="s">
        <v>24</v>
      </c>
      <c r="N1075" t="s">
        <v>24</v>
      </c>
      <c r="O1075" t="s">
        <v>24</v>
      </c>
      <c r="P1075" t="s">
        <v>24</v>
      </c>
      <c r="Q1075" t="s">
        <v>25</v>
      </c>
      <c r="R1075" t="s">
        <v>25</v>
      </c>
      <c r="T1075" t="s">
        <v>24</v>
      </c>
      <c r="U1075" t="s">
        <v>25</v>
      </c>
      <c r="V1075" t="s">
        <v>25</v>
      </c>
      <c r="W1075" t="s">
        <v>24</v>
      </c>
      <c r="X1075">
        <f t="shared" si="45"/>
        <v>151.25439716167008</v>
      </c>
      <c r="Y1075">
        <f t="shared" si="46"/>
        <v>-4.91878697874724E-4</v>
      </c>
    </row>
    <row r="1076" spans="1:25">
      <c r="A1076" s="1">
        <v>42428.508206018516</v>
      </c>
      <c r="B1076">
        <v>2.5985834375023802</v>
      </c>
      <c r="C1076">
        <v>48.682519085705302</v>
      </c>
      <c r="D1076">
        <v>2374.5</v>
      </c>
      <c r="E1076">
        <v>4</v>
      </c>
      <c r="F1076">
        <v>3</v>
      </c>
      <c r="G1076">
        <v>0.89999997615814198</v>
      </c>
      <c r="H1076">
        <v>1.29999995231628</v>
      </c>
      <c r="I1076">
        <v>1.6000000238418599</v>
      </c>
      <c r="J1076">
        <v>151.75</v>
      </c>
      <c r="K1076">
        <v>197.371162499241</v>
      </c>
      <c r="L1076" s="1">
        <v>42428.508206018516</v>
      </c>
      <c r="M1076" t="s">
        <v>24</v>
      </c>
      <c r="N1076" t="s">
        <v>24</v>
      </c>
      <c r="O1076" t="s">
        <v>24</v>
      </c>
      <c r="P1076" t="s">
        <v>24</v>
      </c>
      <c r="Q1076" t="s">
        <v>25</v>
      </c>
      <c r="R1076" t="s">
        <v>25</v>
      </c>
      <c r="T1076" t="s">
        <v>24</v>
      </c>
      <c r="U1076" t="s">
        <v>25</v>
      </c>
      <c r="V1076" t="s">
        <v>25</v>
      </c>
      <c r="W1076" t="s">
        <v>24</v>
      </c>
      <c r="X1076">
        <f t="shared" si="45"/>
        <v>152.06572581636595</v>
      </c>
      <c r="Y1076">
        <f t="shared" si="46"/>
        <v>-4.9143048315743881E-4</v>
      </c>
    </row>
    <row r="1077" spans="1:25">
      <c r="A1077" s="1">
        <v>42428.508217592593</v>
      </c>
      <c r="B1077">
        <v>2.5979508552700299</v>
      </c>
      <c r="C1077">
        <v>48.681218298152103</v>
      </c>
      <c r="D1077">
        <v>2387.5</v>
      </c>
      <c r="E1077">
        <v>4</v>
      </c>
      <c r="F1077">
        <v>3</v>
      </c>
      <c r="G1077">
        <v>0.89999997615814198</v>
      </c>
      <c r="H1077">
        <v>1.29999995231628</v>
      </c>
      <c r="I1077">
        <v>1.6000000238418599</v>
      </c>
      <c r="J1077">
        <v>152</v>
      </c>
      <c r="K1077">
        <v>197.80100121023901</v>
      </c>
      <c r="L1077" s="1">
        <v>42428.508217592593</v>
      </c>
      <c r="M1077" t="s">
        <v>24</v>
      </c>
      <c r="N1077" t="s">
        <v>24</v>
      </c>
      <c r="O1077" t="s">
        <v>24</v>
      </c>
      <c r="P1077" t="s">
        <v>24</v>
      </c>
      <c r="Q1077" t="s">
        <v>25</v>
      </c>
      <c r="R1077" t="s">
        <v>25</v>
      </c>
      <c r="T1077" t="s">
        <v>24</v>
      </c>
      <c r="U1077" t="s">
        <v>25</v>
      </c>
      <c r="V1077" t="s">
        <v>25</v>
      </c>
      <c r="W1077" t="s">
        <v>24</v>
      </c>
      <c r="X1077">
        <f t="shared" si="45"/>
        <v>151.81142760979674</v>
      </c>
      <c r="Y1077">
        <f t="shared" si="46"/>
        <v>-4.9026343077982761E-4</v>
      </c>
    </row>
    <row r="1078" spans="1:25">
      <c r="A1078" s="1">
        <v>42428.508229166669</v>
      </c>
      <c r="B1078">
        <v>2.5973142497241501</v>
      </c>
      <c r="C1078">
        <v>48.6799143254757</v>
      </c>
      <c r="D1078">
        <v>2398.5</v>
      </c>
      <c r="E1078">
        <v>4</v>
      </c>
      <c r="F1078">
        <v>3</v>
      </c>
      <c r="G1078">
        <v>0.89999997615814198</v>
      </c>
      <c r="H1078">
        <v>1.29999995231628</v>
      </c>
      <c r="I1078">
        <v>1.6000000238418599</v>
      </c>
      <c r="J1078">
        <v>152.25</v>
      </c>
      <c r="K1078">
        <v>197.86645172194099</v>
      </c>
      <c r="L1078" s="1">
        <v>42428.508229166669</v>
      </c>
      <c r="M1078" t="s">
        <v>24</v>
      </c>
      <c r="N1078" t="s">
        <v>24</v>
      </c>
      <c r="O1078" t="s">
        <v>24</v>
      </c>
      <c r="P1078" t="s">
        <v>24</v>
      </c>
      <c r="Q1078" t="s">
        <v>25</v>
      </c>
      <c r="R1078" t="s">
        <v>25</v>
      </c>
      <c r="T1078" t="s">
        <v>24</v>
      </c>
      <c r="U1078" t="s">
        <v>25</v>
      </c>
      <c r="V1078" t="s">
        <v>25</v>
      </c>
      <c r="W1078" t="s">
        <v>24</v>
      </c>
      <c r="X1078">
        <f t="shared" si="45"/>
        <v>152.23911976342174</v>
      </c>
      <c r="Y1078">
        <f t="shared" si="46"/>
        <v>-4.90083203939936E-4</v>
      </c>
    </row>
    <row r="1079" spans="1:25">
      <c r="A1079" s="1">
        <v>42428.508240740739</v>
      </c>
      <c r="B1079">
        <v>2.5966788176447202</v>
      </c>
      <c r="C1079">
        <v>48.678610017523198</v>
      </c>
      <c r="D1079">
        <v>2410.5</v>
      </c>
      <c r="E1079">
        <v>4</v>
      </c>
      <c r="F1079">
        <v>3</v>
      </c>
      <c r="G1079">
        <v>0.89999997615814198</v>
      </c>
      <c r="H1079">
        <v>1.29999995231628</v>
      </c>
      <c r="I1079">
        <v>1.6000000238418599</v>
      </c>
      <c r="J1079">
        <v>152.75</v>
      </c>
      <c r="K1079">
        <v>197.831727660437</v>
      </c>
      <c r="L1079" s="1">
        <v>42428.508240740739</v>
      </c>
      <c r="M1079" t="s">
        <v>24</v>
      </c>
      <c r="N1079" t="s">
        <v>24</v>
      </c>
      <c r="O1079" t="s">
        <v>24</v>
      </c>
      <c r="P1079" t="s">
        <v>24</v>
      </c>
      <c r="Q1079" t="s">
        <v>25</v>
      </c>
      <c r="R1079" t="s">
        <v>25</v>
      </c>
      <c r="T1079" t="s">
        <v>24</v>
      </c>
      <c r="U1079" t="s">
        <v>25</v>
      </c>
      <c r="V1079" t="s">
        <v>25</v>
      </c>
      <c r="W1079" t="s">
        <v>24</v>
      </c>
      <c r="X1079">
        <f t="shared" si="45"/>
        <v>152.24856377824159</v>
      </c>
      <c r="Y1079">
        <f t="shared" si="46"/>
        <v>-4.9017880582889783E-4</v>
      </c>
    </row>
    <row r="1080" spans="1:25">
      <c r="A1080" s="1">
        <v>42428.508252314816</v>
      </c>
      <c r="B1080">
        <v>2.5960463192313901</v>
      </c>
      <c r="C1080">
        <v>48.677292969077797</v>
      </c>
      <c r="D1080">
        <v>2421.5</v>
      </c>
      <c r="E1080">
        <v>4</v>
      </c>
      <c r="F1080">
        <v>3</v>
      </c>
      <c r="G1080">
        <v>0.80000001192092896</v>
      </c>
      <c r="H1080">
        <v>1.20000004768372</v>
      </c>
      <c r="I1080">
        <v>1.3999999761581401</v>
      </c>
      <c r="J1080">
        <v>153</v>
      </c>
      <c r="K1080">
        <v>197.59394717009599</v>
      </c>
      <c r="L1080" s="1">
        <v>42428.508252314816</v>
      </c>
      <c r="M1080" t="s">
        <v>24</v>
      </c>
      <c r="N1080" t="s">
        <v>24</v>
      </c>
      <c r="O1080" t="s">
        <v>24</v>
      </c>
      <c r="P1080" t="s">
        <v>24</v>
      </c>
      <c r="Q1080" t="s">
        <v>25</v>
      </c>
      <c r="R1080" t="s">
        <v>25</v>
      </c>
      <c r="T1080" t="s">
        <v>24</v>
      </c>
      <c r="U1080" t="s">
        <v>25</v>
      </c>
      <c r="V1080" t="s">
        <v>25</v>
      </c>
      <c r="W1080" t="s">
        <v>24</v>
      </c>
      <c r="X1080">
        <f t="shared" si="45"/>
        <v>153.53205853404157</v>
      </c>
      <c r="Y1080">
        <f t="shared" si="46"/>
        <v>-4.908290613331441E-4</v>
      </c>
    </row>
    <row r="1081" spans="1:25">
      <c r="A1081" s="1">
        <v>42428.508263888885</v>
      </c>
      <c r="B1081">
        <v>2.5953924469649801</v>
      </c>
      <c r="C1081">
        <v>48.6759834643453</v>
      </c>
      <c r="D1081">
        <v>2433.5</v>
      </c>
      <c r="E1081">
        <v>4</v>
      </c>
      <c r="F1081">
        <v>3</v>
      </c>
      <c r="G1081">
        <v>0.80000001192092896</v>
      </c>
      <c r="H1081">
        <v>1.20000004768372</v>
      </c>
      <c r="I1081">
        <v>1.3999999761581401</v>
      </c>
      <c r="J1081">
        <v>153.25</v>
      </c>
      <c r="K1081">
        <v>198.248173256668</v>
      </c>
      <c r="L1081" s="1">
        <v>42428.508263888885</v>
      </c>
      <c r="M1081" t="s">
        <v>24</v>
      </c>
      <c r="N1081" t="s">
        <v>24</v>
      </c>
      <c r="O1081" t="s">
        <v>24</v>
      </c>
      <c r="P1081" t="s">
        <v>24</v>
      </c>
      <c r="Q1081" t="s">
        <v>25</v>
      </c>
      <c r="R1081" t="s">
        <v>25</v>
      </c>
      <c r="T1081" t="s">
        <v>24</v>
      </c>
      <c r="U1081" t="s">
        <v>25</v>
      </c>
      <c r="V1081" t="s">
        <v>25</v>
      </c>
      <c r="W1081" t="s">
        <v>24</v>
      </c>
      <c r="X1081">
        <f t="shared" ref="X1081:X1143" si="49">1852*SQRT(POWER((C1081-C1080)*60,2)+POWER((B1081-B1080)*60*COS((C1081+C1080)/2*3.14159/180),2))</f>
        <v>153.21739987428901</v>
      </c>
      <c r="Y1081">
        <f t="shared" si="46"/>
        <v>-4.8901994892175274E-4</v>
      </c>
    </row>
    <row r="1082" spans="1:25">
      <c r="A1082" s="1">
        <v>42428.508275462962</v>
      </c>
      <c r="B1082">
        <v>2.5947515666484802</v>
      </c>
      <c r="C1082">
        <v>48.674670942127698</v>
      </c>
      <c r="D1082">
        <v>2445.5</v>
      </c>
      <c r="E1082">
        <v>4</v>
      </c>
      <c r="F1082">
        <v>3</v>
      </c>
      <c r="G1082">
        <v>0.80000001192092896</v>
      </c>
      <c r="H1082">
        <v>1.20000004768372</v>
      </c>
      <c r="I1082">
        <v>1.3999999761581401</v>
      </c>
      <c r="J1082">
        <v>153.5</v>
      </c>
      <c r="K1082">
        <v>197.870838520321</v>
      </c>
      <c r="L1082" s="1">
        <v>42428.508275462962</v>
      </c>
      <c r="M1082" t="s">
        <v>24</v>
      </c>
      <c r="N1082" t="s">
        <v>24</v>
      </c>
      <c r="O1082" t="s">
        <v>24</v>
      </c>
      <c r="P1082" t="s">
        <v>24</v>
      </c>
      <c r="Q1082" t="s">
        <v>25</v>
      </c>
      <c r="R1082" t="s">
        <v>25</v>
      </c>
      <c r="T1082" t="s">
        <v>24</v>
      </c>
      <c r="U1082" t="s">
        <v>25</v>
      </c>
      <c r="V1082" t="s">
        <v>25</v>
      </c>
      <c r="W1082" t="s">
        <v>24</v>
      </c>
      <c r="X1082">
        <f t="shared" si="49"/>
        <v>153.24105145151134</v>
      </c>
      <c r="Y1082">
        <f t="shared" si="46"/>
        <v>-4.9007114472052605E-4</v>
      </c>
    </row>
    <row r="1083" spans="1:25">
      <c r="A1083" s="1">
        <v>42428.508287037039</v>
      </c>
      <c r="B1083">
        <v>2.5940947607159601</v>
      </c>
      <c r="C1083">
        <v>48.673356827348499</v>
      </c>
      <c r="D1083">
        <v>2457.5</v>
      </c>
      <c r="E1083">
        <v>4</v>
      </c>
      <c r="F1083">
        <v>3</v>
      </c>
      <c r="G1083">
        <v>0.80000001192092896</v>
      </c>
      <c r="H1083">
        <v>0.89999997615814198</v>
      </c>
      <c r="I1083">
        <v>1.20000004768372</v>
      </c>
      <c r="J1083">
        <v>153.75</v>
      </c>
      <c r="K1083">
        <v>198.26547677507801</v>
      </c>
      <c r="L1083" s="1">
        <v>42428.508287037039</v>
      </c>
      <c r="M1083" t="s">
        <v>24</v>
      </c>
      <c r="N1083" t="s">
        <v>24</v>
      </c>
      <c r="O1083" t="s">
        <v>24</v>
      </c>
      <c r="P1083" t="s">
        <v>24</v>
      </c>
      <c r="Q1083" t="s">
        <v>25</v>
      </c>
      <c r="R1083" t="s">
        <v>25</v>
      </c>
      <c r="T1083" t="s">
        <v>24</v>
      </c>
      <c r="U1083" t="s">
        <v>25</v>
      </c>
      <c r="V1083" t="s">
        <v>25</v>
      </c>
      <c r="W1083" t="s">
        <v>24</v>
      </c>
      <c r="X1083">
        <f t="shared" si="49"/>
        <v>153.77210176332338</v>
      </c>
      <c r="Y1083">
        <f t="shared" si="46"/>
        <v>-4.8897126828567215E-4</v>
      </c>
    </row>
    <row r="1084" spans="1:25">
      <c r="A1084" s="1">
        <v>42428.508298611108</v>
      </c>
      <c r="B1084">
        <v>2.5934402178972999</v>
      </c>
      <c r="C1084">
        <v>48.672044388949899</v>
      </c>
      <c r="D1084">
        <v>2470.5</v>
      </c>
      <c r="E1084">
        <v>4</v>
      </c>
      <c r="F1084">
        <v>3</v>
      </c>
      <c r="G1084">
        <v>0.80000001192092896</v>
      </c>
      <c r="H1084">
        <v>0.80000001192092896</v>
      </c>
      <c r="I1084">
        <v>1.1000000238418599</v>
      </c>
      <c r="J1084">
        <v>153.75</v>
      </c>
      <c r="K1084">
        <v>198.22881014443601</v>
      </c>
      <c r="L1084" s="1">
        <v>42428.508298611108</v>
      </c>
      <c r="M1084" t="s">
        <v>24</v>
      </c>
      <c r="N1084" t="s">
        <v>24</v>
      </c>
      <c r="O1084" t="s">
        <v>24</v>
      </c>
      <c r="P1084" t="s">
        <v>24</v>
      </c>
      <c r="Q1084" t="s">
        <v>25</v>
      </c>
      <c r="R1084" t="s">
        <v>25</v>
      </c>
      <c r="T1084" t="s">
        <v>24</v>
      </c>
      <c r="U1084" t="s">
        <v>25</v>
      </c>
      <c r="V1084" t="s">
        <v>25</v>
      </c>
      <c r="W1084" t="s">
        <v>24</v>
      </c>
      <c r="X1084">
        <f t="shared" si="49"/>
        <v>153.5435853547707</v>
      </c>
      <c r="Y1084">
        <f t="shared" si="46"/>
        <v>-4.8907430049848334E-4</v>
      </c>
    </row>
    <row r="1085" spans="1:25">
      <c r="A1085" s="1">
        <v>42428.508310185185</v>
      </c>
      <c r="B1085">
        <v>2.5927758682519202</v>
      </c>
      <c r="C1085">
        <v>48.670736979693203</v>
      </c>
      <c r="D1085">
        <v>2483.5</v>
      </c>
      <c r="E1085">
        <v>3</v>
      </c>
      <c r="F1085">
        <v>3</v>
      </c>
      <c r="G1085">
        <v>0.80000001192092896</v>
      </c>
      <c r="H1085">
        <v>0.80000001192092896</v>
      </c>
      <c r="I1085">
        <v>1.1000000238418599</v>
      </c>
      <c r="J1085">
        <v>154</v>
      </c>
      <c r="K1085">
        <v>198.55017757068899</v>
      </c>
      <c r="L1085" s="1">
        <v>42428.508310185185</v>
      </c>
      <c r="M1085" t="s">
        <v>24</v>
      </c>
      <c r="N1085" t="s">
        <v>24</v>
      </c>
      <c r="O1085" t="s">
        <v>24</v>
      </c>
      <c r="P1085" t="s">
        <v>24</v>
      </c>
      <c r="Q1085" t="s">
        <v>25</v>
      </c>
      <c r="R1085" t="s">
        <v>25</v>
      </c>
      <c r="T1085" t="s">
        <v>24</v>
      </c>
      <c r="U1085" t="s">
        <v>25</v>
      </c>
      <c r="V1085" t="s">
        <v>25</v>
      </c>
      <c r="W1085" t="s">
        <v>24</v>
      </c>
      <c r="X1085">
        <f t="shared" si="49"/>
        <v>153.2407016513265</v>
      </c>
      <c r="Y1085">
        <f t="shared" ref="Y1085:Y1147" si="50">ATAN((C1085-C1084)/X1085)*180/3.1459</f>
        <v>-4.881631754680811E-4</v>
      </c>
    </row>
    <row r="1086" spans="1:25">
      <c r="A1086" s="1">
        <v>42428.508321759262</v>
      </c>
      <c r="B1086">
        <v>2.5921074114739899</v>
      </c>
      <c r="C1086">
        <v>48.669423284009099</v>
      </c>
      <c r="D1086">
        <v>2496.5</v>
      </c>
      <c r="E1086">
        <v>3</v>
      </c>
      <c r="F1086">
        <v>3</v>
      </c>
      <c r="G1086">
        <v>0.80000001192092896</v>
      </c>
      <c r="H1086">
        <v>0.80000001192092896</v>
      </c>
      <c r="I1086">
        <v>1.1000000238418599</v>
      </c>
      <c r="J1086">
        <v>154.25</v>
      </c>
      <c r="K1086">
        <v>198.57426165288601</v>
      </c>
      <c r="L1086" s="1">
        <v>42428.508321759262</v>
      </c>
      <c r="M1086" t="s">
        <v>24</v>
      </c>
      <c r="N1086" t="s">
        <v>24</v>
      </c>
      <c r="O1086" t="s">
        <v>24</v>
      </c>
      <c r="P1086" t="s">
        <v>24</v>
      </c>
      <c r="Q1086" t="s">
        <v>25</v>
      </c>
      <c r="R1086" t="s">
        <v>25</v>
      </c>
      <c r="T1086" t="s">
        <v>24</v>
      </c>
      <c r="U1086" t="s">
        <v>25</v>
      </c>
      <c r="V1086" t="s">
        <v>25</v>
      </c>
      <c r="W1086" t="s">
        <v>24</v>
      </c>
      <c r="X1086">
        <f t="shared" si="49"/>
        <v>153.99925739381578</v>
      </c>
      <c r="Y1086">
        <f t="shared" si="50"/>
        <v>-4.8809430250313469E-4</v>
      </c>
    </row>
    <row r="1087" spans="1:25">
      <c r="A1087" s="1">
        <v>42428.508333333331</v>
      </c>
      <c r="B1087">
        <v>2.59143635630608</v>
      </c>
      <c r="C1087">
        <v>48.668108917772798</v>
      </c>
      <c r="D1087">
        <v>2510.5</v>
      </c>
      <c r="E1087">
        <v>3</v>
      </c>
      <c r="F1087">
        <v>3</v>
      </c>
      <c r="G1087">
        <v>0.69999998807907104</v>
      </c>
      <c r="H1087">
        <v>0.69999998807907104</v>
      </c>
      <c r="I1087">
        <v>1</v>
      </c>
      <c r="J1087">
        <v>154.25</v>
      </c>
      <c r="K1087">
        <v>198.63311146612099</v>
      </c>
      <c r="L1087" s="1">
        <v>42428.508333333331</v>
      </c>
      <c r="M1087" t="s">
        <v>24</v>
      </c>
      <c r="N1087" t="s">
        <v>24</v>
      </c>
      <c r="O1087" t="s">
        <v>24</v>
      </c>
      <c r="P1087" t="s">
        <v>24</v>
      </c>
      <c r="Q1087" t="s">
        <v>25</v>
      </c>
      <c r="R1087" t="s">
        <v>25</v>
      </c>
      <c r="T1087" t="s">
        <v>24</v>
      </c>
      <c r="U1087" t="s">
        <v>25</v>
      </c>
      <c r="V1087" t="s">
        <v>25</v>
      </c>
      <c r="W1087" t="s">
        <v>24</v>
      </c>
      <c r="X1087">
        <f t="shared" si="49"/>
        <v>154.13111488293708</v>
      </c>
      <c r="Y1087">
        <f t="shared" si="50"/>
        <v>-4.8792566891776303E-4</v>
      </c>
    </row>
    <row r="1088" spans="1:25">
      <c r="A1088" s="1">
        <v>42428.508344907408</v>
      </c>
      <c r="B1088">
        <v>2.590764882043</v>
      </c>
      <c r="C1088">
        <v>48.666793294251001</v>
      </c>
      <c r="D1088">
        <v>2524.5</v>
      </c>
      <c r="E1088">
        <v>3</v>
      </c>
      <c r="F1088">
        <v>3</v>
      </c>
      <c r="G1088">
        <v>0.69999998807907104</v>
      </c>
      <c r="H1088">
        <v>0.69999998807907104</v>
      </c>
      <c r="I1088">
        <v>1</v>
      </c>
      <c r="J1088">
        <v>154.5</v>
      </c>
      <c r="K1088">
        <v>198.62780846249299</v>
      </c>
      <c r="L1088" s="1">
        <v>42428.508344907408</v>
      </c>
      <c r="M1088" t="s">
        <v>24</v>
      </c>
      <c r="N1088" t="s">
        <v>24</v>
      </c>
      <c r="O1088" t="s">
        <v>24</v>
      </c>
      <c r="P1088" t="s">
        <v>24</v>
      </c>
      <c r="Q1088" t="s">
        <v>25</v>
      </c>
      <c r="R1088" t="s">
        <v>25</v>
      </c>
      <c r="T1088" t="s">
        <v>24</v>
      </c>
      <c r="U1088" t="s">
        <v>25</v>
      </c>
      <c r="V1088" t="s">
        <v>25</v>
      </c>
      <c r="W1088" t="s">
        <v>24</v>
      </c>
      <c r="X1088">
        <f t="shared" si="49"/>
        <v>154.27373951596235</v>
      </c>
      <c r="Y1088">
        <f t="shared" si="50"/>
        <v>-4.8794089056431123E-4</v>
      </c>
    </row>
    <row r="1089" spans="1:25">
      <c r="A1089" s="1">
        <v>42428.508356481485</v>
      </c>
      <c r="B1089">
        <v>2.5900753866881101</v>
      </c>
      <c r="C1089">
        <v>48.665479095652699</v>
      </c>
      <c r="D1089">
        <v>2539.5</v>
      </c>
      <c r="E1089">
        <v>3</v>
      </c>
      <c r="F1089">
        <v>3</v>
      </c>
      <c r="G1089">
        <v>0.69999998807907104</v>
      </c>
      <c r="H1089">
        <v>0.69999998807907104</v>
      </c>
      <c r="I1089">
        <v>1</v>
      </c>
      <c r="J1089">
        <v>154.5</v>
      </c>
      <c r="K1089">
        <v>199.11164573622199</v>
      </c>
      <c r="L1089" s="1">
        <v>42428.508356481485</v>
      </c>
      <c r="M1089" t="s">
        <v>24</v>
      </c>
      <c r="N1089" t="s">
        <v>24</v>
      </c>
      <c r="O1089" t="s">
        <v>24</v>
      </c>
      <c r="P1089" t="s">
        <v>24</v>
      </c>
      <c r="Q1089" t="s">
        <v>25</v>
      </c>
      <c r="R1089" t="s">
        <v>25</v>
      </c>
      <c r="T1089" t="s">
        <v>24</v>
      </c>
      <c r="U1089" t="s">
        <v>25</v>
      </c>
      <c r="V1089" t="s">
        <v>25</v>
      </c>
      <c r="W1089" t="s">
        <v>24</v>
      </c>
      <c r="X1089">
        <f t="shared" si="49"/>
        <v>154.552058693026</v>
      </c>
      <c r="Y1089">
        <f t="shared" si="50"/>
        <v>-4.8653467425394906E-4</v>
      </c>
    </row>
    <row r="1090" spans="1:25">
      <c r="A1090" s="1">
        <v>42428.508368055554</v>
      </c>
      <c r="B1090">
        <v>2.58939712308347</v>
      </c>
      <c r="C1090">
        <v>48.6641645617783</v>
      </c>
      <c r="D1090">
        <v>2553.5</v>
      </c>
      <c r="E1090">
        <v>3</v>
      </c>
      <c r="F1090">
        <v>3</v>
      </c>
      <c r="G1090">
        <v>0.69999998807907104</v>
      </c>
      <c r="H1090">
        <v>0.69999998807907104</v>
      </c>
      <c r="I1090">
        <v>1</v>
      </c>
      <c r="J1090">
        <v>154.5</v>
      </c>
      <c r="K1090">
        <v>198.81834096501601</v>
      </c>
      <c r="L1090" s="1">
        <v>42428.508368055554</v>
      </c>
      <c r="M1090" t="s">
        <v>24</v>
      </c>
      <c r="N1090" t="s">
        <v>24</v>
      </c>
      <c r="O1090" t="s">
        <v>24</v>
      </c>
      <c r="P1090" t="s">
        <v>24</v>
      </c>
      <c r="Q1090" t="s">
        <v>25</v>
      </c>
      <c r="R1090" t="s">
        <v>25</v>
      </c>
      <c r="T1090" t="s">
        <v>24</v>
      </c>
      <c r="U1090" t="s">
        <v>25</v>
      </c>
      <c r="V1090" t="s">
        <v>25</v>
      </c>
      <c r="W1090" t="s">
        <v>24</v>
      </c>
      <c r="X1090">
        <f t="shared" si="49"/>
        <v>154.31983206943343</v>
      </c>
      <c r="Y1090">
        <f t="shared" si="50"/>
        <v>-4.873911416710951E-4</v>
      </c>
    </row>
    <row r="1091" spans="1:25">
      <c r="A1091" s="1">
        <v>42428.508379629631</v>
      </c>
      <c r="B1091">
        <v>2.58872782811522</v>
      </c>
      <c r="C1091">
        <v>48.662847680970998</v>
      </c>
      <c r="D1091">
        <v>2567.5</v>
      </c>
      <c r="E1091">
        <v>3</v>
      </c>
      <c r="F1091">
        <v>3</v>
      </c>
      <c r="G1091">
        <v>0.69999998807907104</v>
      </c>
      <c r="H1091">
        <v>0.69999998807907104</v>
      </c>
      <c r="I1091">
        <v>1</v>
      </c>
      <c r="J1091">
        <v>154.75</v>
      </c>
      <c r="K1091">
        <v>198.556332737584</v>
      </c>
      <c r="L1091" s="1">
        <v>42428.508379629631</v>
      </c>
      <c r="M1091" t="s">
        <v>24</v>
      </c>
      <c r="N1091" t="s">
        <v>24</v>
      </c>
      <c r="O1091" t="s">
        <v>24</v>
      </c>
      <c r="P1091" t="s">
        <v>24</v>
      </c>
      <c r="Q1091" t="s">
        <v>25</v>
      </c>
      <c r="R1091" t="s">
        <v>25</v>
      </c>
      <c r="T1091" t="s">
        <v>24</v>
      </c>
      <c r="U1091" t="s">
        <v>25</v>
      </c>
      <c r="V1091" t="s">
        <v>25</v>
      </c>
      <c r="W1091" t="s">
        <v>24</v>
      </c>
      <c r="X1091">
        <f t="shared" si="49"/>
        <v>154.35639400655202</v>
      </c>
      <c r="Y1091">
        <f t="shared" si="50"/>
        <v>-4.8814566351634001E-4</v>
      </c>
    </row>
    <row r="1092" spans="1:25">
      <c r="A1092" s="1">
        <v>42428.508391203701</v>
      </c>
      <c r="B1092">
        <v>2.5880565214902198</v>
      </c>
      <c r="C1092">
        <v>48.6615320574492</v>
      </c>
      <c r="D1092">
        <v>2583.5</v>
      </c>
      <c r="E1092">
        <v>3</v>
      </c>
      <c r="F1092">
        <v>3</v>
      </c>
      <c r="G1092">
        <v>0.69999998807907104</v>
      </c>
      <c r="H1092">
        <v>0.69999998807907104</v>
      </c>
      <c r="I1092">
        <v>1</v>
      </c>
      <c r="J1092">
        <v>154.75</v>
      </c>
      <c r="K1092">
        <v>198.62530118785</v>
      </c>
      <c r="L1092" s="1">
        <v>42428.508391203701</v>
      </c>
      <c r="M1092" t="s">
        <v>24</v>
      </c>
      <c r="N1092" t="s">
        <v>24</v>
      </c>
      <c r="O1092" t="s">
        <v>24</v>
      </c>
      <c r="P1092" t="s">
        <v>24</v>
      </c>
      <c r="Q1092" t="s">
        <v>25</v>
      </c>
      <c r="R1092" t="s">
        <v>25</v>
      </c>
      <c r="T1092" t="s">
        <v>24</v>
      </c>
      <c r="U1092" t="s">
        <v>25</v>
      </c>
      <c r="V1092" t="s">
        <v>25</v>
      </c>
      <c r="W1092" t="s">
        <v>24</v>
      </c>
      <c r="X1092">
        <f t="shared" si="49"/>
        <v>154.27145290699835</v>
      </c>
      <c r="Y1092">
        <f t="shared" si="50"/>
        <v>-4.8794812281624885E-4</v>
      </c>
    </row>
    <row r="1093" spans="1:25">
      <c r="A1093" s="1">
        <v>42428.508402777778</v>
      </c>
      <c r="B1093">
        <v>2.5873852148652099</v>
      </c>
      <c r="C1093">
        <v>48.660213667899399</v>
      </c>
      <c r="D1093">
        <v>2598.5</v>
      </c>
      <c r="E1093">
        <v>3</v>
      </c>
      <c r="F1093">
        <v>3</v>
      </c>
      <c r="G1093">
        <v>0.69999998807907104</v>
      </c>
      <c r="H1093">
        <v>0.69999998807907104</v>
      </c>
      <c r="I1093">
        <v>1</v>
      </c>
      <c r="J1093">
        <v>154.75</v>
      </c>
      <c r="K1093">
        <v>198.589325158235</v>
      </c>
      <c r="L1093" s="1">
        <v>42428.508402777778</v>
      </c>
      <c r="M1093" t="s">
        <v>24</v>
      </c>
      <c r="N1093" t="s">
        <v>24</v>
      </c>
      <c r="O1093" t="s">
        <v>24</v>
      </c>
      <c r="P1093" t="s">
        <v>24</v>
      </c>
      <c r="Q1093" t="s">
        <v>25</v>
      </c>
      <c r="R1093" t="s">
        <v>25</v>
      </c>
      <c r="T1093" t="s">
        <v>24</v>
      </c>
      <c r="U1093" t="s">
        <v>25</v>
      </c>
      <c r="V1093" t="s">
        <v>25</v>
      </c>
      <c r="W1093" t="s">
        <v>24</v>
      </c>
      <c r="X1093">
        <f t="shared" si="49"/>
        <v>154.56315866455145</v>
      </c>
      <c r="Y1093">
        <f t="shared" si="50"/>
        <v>-4.8805117105735923E-4</v>
      </c>
    </row>
    <row r="1094" spans="1:25">
      <c r="A1094" s="1">
        <v>42428.508414351854</v>
      </c>
      <c r="B1094">
        <v>2.5867094658315199</v>
      </c>
      <c r="C1094">
        <v>48.658895613625603</v>
      </c>
      <c r="D1094">
        <v>2612.5</v>
      </c>
      <c r="E1094">
        <v>3</v>
      </c>
      <c r="F1094">
        <v>3</v>
      </c>
      <c r="G1094">
        <v>0.80000001192092896</v>
      </c>
      <c r="H1094">
        <v>0.80000001192092896</v>
      </c>
      <c r="I1094">
        <v>1.1000000238418599</v>
      </c>
      <c r="J1094">
        <v>155</v>
      </c>
      <c r="K1094">
        <v>198.708715969754</v>
      </c>
      <c r="L1094" s="1">
        <v>42428.508414351854</v>
      </c>
      <c r="M1094" t="s">
        <v>24</v>
      </c>
      <c r="N1094" t="s">
        <v>24</v>
      </c>
      <c r="O1094" t="s">
        <v>24</v>
      </c>
      <c r="P1094" t="s">
        <v>24</v>
      </c>
      <c r="Q1094" t="s">
        <v>25</v>
      </c>
      <c r="R1094" t="s">
        <v>25</v>
      </c>
      <c r="T1094" t="s">
        <v>24</v>
      </c>
      <c r="U1094" t="s">
        <v>25</v>
      </c>
      <c r="V1094" t="s">
        <v>25</v>
      </c>
      <c r="W1094" t="s">
        <v>24</v>
      </c>
      <c r="X1094">
        <f t="shared" si="49"/>
        <v>154.63253569895275</v>
      </c>
      <c r="Y1094">
        <f t="shared" si="50"/>
        <v>-4.8770814401788708E-4</v>
      </c>
    </row>
    <row r="1095" spans="1:25">
      <c r="A1095" s="1">
        <v>42428.508425925924</v>
      </c>
      <c r="B1095">
        <v>2.5860275980085099</v>
      </c>
      <c r="C1095">
        <v>48.6575775593519</v>
      </c>
      <c r="D1095">
        <v>2627.5</v>
      </c>
      <c r="E1095">
        <v>3</v>
      </c>
      <c r="F1095">
        <v>3</v>
      </c>
      <c r="G1095">
        <v>0.80000001192092896</v>
      </c>
      <c r="H1095">
        <v>0.80000001192092896</v>
      </c>
      <c r="I1095">
        <v>1.1000000238418599</v>
      </c>
      <c r="J1095">
        <v>155</v>
      </c>
      <c r="K1095">
        <v>198.86668537997801</v>
      </c>
      <c r="L1095" s="1">
        <v>42428.508425925924</v>
      </c>
      <c r="M1095" t="s">
        <v>24</v>
      </c>
      <c r="N1095" t="s">
        <v>24</v>
      </c>
      <c r="O1095" t="s">
        <v>24</v>
      </c>
      <c r="P1095" t="s">
        <v>24</v>
      </c>
      <c r="Q1095" t="s">
        <v>25</v>
      </c>
      <c r="R1095" t="s">
        <v>25</v>
      </c>
      <c r="T1095" t="s">
        <v>24</v>
      </c>
      <c r="U1095" t="s">
        <v>25</v>
      </c>
      <c r="V1095" t="s">
        <v>25</v>
      </c>
      <c r="W1095" t="s">
        <v>24</v>
      </c>
      <c r="X1095">
        <f t="shared" si="49"/>
        <v>154.77759653191887</v>
      </c>
      <c r="Y1095">
        <f t="shared" si="50"/>
        <v>-4.8725105360892238E-4</v>
      </c>
    </row>
    <row r="1096" spans="1:25">
      <c r="A1096" s="1">
        <v>42428.508437500001</v>
      </c>
      <c r="B1096">
        <v>2.5853557046502802</v>
      </c>
      <c r="C1096">
        <v>48.6562567390502</v>
      </c>
      <c r="D1096">
        <v>2642.5</v>
      </c>
      <c r="E1096">
        <v>3</v>
      </c>
      <c r="F1096">
        <v>3</v>
      </c>
      <c r="G1096">
        <v>0.80000001192092896</v>
      </c>
      <c r="H1096">
        <v>0.89999997615814198</v>
      </c>
      <c r="I1096">
        <v>1.29999995231628</v>
      </c>
      <c r="J1096">
        <v>155</v>
      </c>
      <c r="K1096">
        <v>198.57392330766001</v>
      </c>
      <c r="L1096" s="1">
        <v>42428.508437500001</v>
      </c>
      <c r="M1096" t="s">
        <v>24</v>
      </c>
      <c r="N1096" t="s">
        <v>24</v>
      </c>
      <c r="O1096" t="s">
        <v>24</v>
      </c>
      <c r="P1096" t="s">
        <v>24</v>
      </c>
      <c r="Q1096" t="s">
        <v>25</v>
      </c>
      <c r="R1096" t="s">
        <v>25</v>
      </c>
      <c r="T1096" t="s">
        <v>24</v>
      </c>
      <c r="U1096" t="s">
        <v>25</v>
      </c>
      <c r="V1096" t="s">
        <v>25</v>
      </c>
      <c r="W1096" t="s">
        <v>24</v>
      </c>
      <c r="X1096">
        <f t="shared" si="49"/>
        <v>154.83413938496835</v>
      </c>
      <c r="Y1096">
        <f t="shared" si="50"/>
        <v>-4.8809527423002223E-4</v>
      </c>
    </row>
    <row r="1097" spans="1:25">
      <c r="A1097" s="1">
        <v>42428.508449074077</v>
      </c>
      <c r="B1097">
        <v>2.58468087762594</v>
      </c>
      <c r="C1097">
        <v>48.654933236539399</v>
      </c>
      <c r="D1097">
        <v>2658.5</v>
      </c>
      <c r="E1097">
        <v>3</v>
      </c>
      <c r="F1097">
        <v>3</v>
      </c>
      <c r="G1097">
        <v>0.80000001192092896</v>
      </c>
      <c r="H1097">
        <v>0.89999997615814198</v>
      </c>
      <c r="I1097">
        <v>1.29999995231628</v>
      </c>
      <c r="J1097">
        <v>155</v>
      </c>
      <c r="K1097">
        <v>198.614738723729</v>
      </c>
      <c r="L1097" s="1">
        <v>42428.508449074077</v>
      </c>
      <c r="M1097" t="s">
        <v>24</v>
      </c>
      <c r="N1097" t="s">
        <v>24</v>
      </c>
      <c r="O1097" t="s">
        <v>24</v>
      </c>
      <c r="P1097" t="s">
        <v>24</v>
      </c>
      <c r="Q1097" t="s">
        <v>25</v>
      </c>
      <c r="R1097" t="s">
        <v>25</v>
      </c>
      <c r="T1097" t="s">
        <v>24</v>
      </c>
      <c r="U1097" t="s">
        <v>25</v>
      </c>
      <c r="V1097" t="s">
        <v>25</v>
      </c>
      <c r="W1097" t="s">
        <v>24</v>
      </c>
      <c r="X1097">
        <f t="shared" si="49"/>
        <v>155.18570591644558</v>
      </c>
      <c r="Y1097">
        <f t="shared" si="50"/>
        <v>-4.8797845214289482E-4</v>
      </c>
    </row>
    <row r="1098" spans="1:25">
      <c r="A1098" s="1">
        <v>42428.508460648147</v>
      </c>
      <c r="B1098">
        <v>2.5840116664767301</v>
      </c>
      <c r="C1098">
        <v>48.653608979657299</v>
      </c>
      <c r="D1098">
        <v>2673.5</v>
      </c>
      <c r="E1098">
        <v>3</v>
      </c>
      <c r="F1098">
        <v>3</v>
      </c>
      <c r="G1098">
        <v>0.80000001192092896</v>
      </c>
      <c r="H1098">
        <v>0.89999997615814198</v>
      </c>
      <c r="I1098">
        <v>1.29999995231628</v>
      </c>
      <c r="J1098">
        <v>155.25</v>
      </c>
      <c r="K1098">
        <v>198.461031879686</v>
      </c>
      <c r="L1098" s="1">
        <v>42428.508460648147</v>
      </c>
      <c r="M1098" t="s">
        <v>24</v>
      </c>
      <c r="N1098" t="s">
        <v>24</v>
      </c>
      <c r="O1098" t="s">
        <v>24</v>
      </c>
      <c r="P1098" t="s">
        <v>24</v>
      </c>
      <c r="Q1098" t="s">
        <v>25</v>
      </c>
      <c r="R1098" t="s">
        <v>25</v>
      </c>
      <c r="T1098" t="s">
        <v>24</v>
      </c>
      <c r="U1098" t="s">
        <v>25</v>
      </c>
      <c r="V1098" t="s">
        <v>25</v>
      </c>
      <c r="W1098" t="s">
        <v>24</v>
      </c>
      <c r="X1098">
        <f t="shared" si="49"/>
        <v>155.1345338021334</v>
      </c>
      <c r="Y1098">
        <f t="shared" si="50"/>
        <v>-4.88417645141563E-4</v>
      </c>
    </row>
    <row r="1099" spans="1:25">
      <c r="A1099" s="1">
        <v>42428.508472222224</v>
      </c>
      <c r="B1099">
        <v>2.5833398569375299</v>
      </c>
      <c r="C1099">
        <v>48.652285477146499</v>
      </c>
      <c r="D1099">
        <v>2688.5</v>
      </c>
      <c r="E1099">
        <v>3</v>
      </c>
      <c r="F1099">
        <v>3</v>
      </c>
      <c r="G1099">
        <v>0.80000001192092896</v>
      </c>
      <c r="H1099">
        <v>0.89999997615814198</v>
      </c>
      <c r="I1099">
        <v>1.29999995231628</v>
      </c>
      <c r="J1099">
        <v>155.25</v>
      </c>
      <c r="K1099">
        <v>198.53811560372</v>
      </c>
      <c r="L1099" s="1">
        <v>42428.508472222224</v>
      </c>
      <c r="M1099" t="s">
        <v>24</v>
      </c>
      <c r="N1099" t="s">
        <v>24</v>
      </c>
      <c r="O1099" t="s">
        <v>24</v>
      </c>
      <c r="P1099" t="s">
        <v>24</v>
      </c>
      <c r="Q1099" t="s">
        <v>25</v>
      </c>
      <c r="R1099" t="s">
        <v>25</v>
      </c>
      <c r="T1099" t="s">
        <v>24</v>
      </c>
      <c r="U1099" t="s">
        <v>25</v>
      </c>
      <c r="V1099" t="s">
        <v>25</v>
      </c>
      <c r="W1099" t="s">
        <v>24</v>
      </c>
      <c r="X1099">
        <f t="shared" si="49"/>
        <v>155.11597013341955</v>
      </c>
      <c r="Y1099">
        <f t="shared" si="50"/>
        <v>-4.8819783354784685E-4</v>
      </c>
    </row>
    <row r="1100" spans="1:25">
      <c r="A1100" s="1">
        <v>42428.508483796293</v>
      </c>
      <c r="B1100">
        <v>2.5826725736260401</v>
      </c>
      <c r="C1100">
        <v>48.650963399559302</v>
      </c>
      <c r="D1100">
        <v>2703.5</v>
      </c>
      <c r="E1100">
        <v>3</v>
      </c>
      <c r="F1100">
        <v>3</v>
      </c>
      <c r="G1100">
        <v>0.80000001192092896</v>
      </c>
      <c r="H1100">
        <v>0.89999997615814198</v>
      </c>
      <c r="I1100">
        <v>1.29999995231628</v>
      </c>
      <c r="J1100">
        <v>155.25</v>
      </c>
      <c r="K1100">
        <v>198.440587214375</v>
      </c>
      <c r="L1100" s="1">
        <v>42428.508483796293</v>
      </c>
      <c r="M1100" t="s">
        <v>24</v>
      </c>
      <c r="N1100" t="s">
        <v>24</v>
      </c>
      <c r="O1100" t="s">
        <v>24</v>
      </c>
      <c r="P1100" t="s">
        <v>24</v>
      </c>
      <c r="Q1100" t="s">
        <v>25</v>
      </c>
      <c r="R1100" t="s">
        <v>25</v>
      </c>
      <c r="T1100" t="s">
        <v>24</v>
      </c>
      <c r="U1100" t="s">
        <v>25</v>
      </c>
      <c r="V1100" t="s">
        <v>25</v>
      </c>
      <c r="W1100" t="s">
        <v>24</v>
      </c>
      <c r="X1100">
        <f t="shared" si="49"/>
        <v>154.86084469145626</v>
      </c>
      <c r="Y1100">
        <f t="shared" si="50"/>
        <v>-4.8847564013870988E-4</v>
      </c>
    </row>
    <row r="1101" spans="1:25">
      <c r="A1101" s="1">
        <v>42428.50849537037</v>
      </c>
      <c r="B1101">
        <v>2.58200503885746</v>
      </c>
      <c r="C1101">
        <v>48.649635789915898</v>
      </c>
      <c r="D1101">
        <v>2718.5</v>
      </c>
      <c r="E1101">
        <v>3</v>
      </c>
      <c r="F1101">
        <v>3</v>
      </c>
      <c r="G1101">
        <v>0.80000001192092896</v>
      </c>
      <c r="H1101">
        <v>0.89999997615814198</v>
      </c>
      <c r="I1101">
        <v>1.29999995231628</v>
      </c>
      <c r="J1101">
        <v>155.25</v>
      </c>
      <c r="K1101">
        <v>198.37584750831201</v>
      </c>
      <c r="L1101" s="1">
        <v>42428.50849537037</v>
      </c>
      <c r="M1101" t="s">
        <v>24</v>
      </c>
      <c r="N1101" t="s">
        <v>24</v>
      </c>
      <c r="O1101" t="s">
        <v>24</v>
      </c>
      <c r="P1101" t="s">
        <v>24</v>
      </c>
      <c r="Q1101" t="s">
        <v>25</v>
      </c>
      <c r="R1101" t="s">
        <v>25</v>
      </c>
      <c r="T1101" t="s">
        <v>24</v>
      </c>
      <c r="U1101" t="s">
        <v>25</v>
      </c>
      <c r="V1101" t="s">
        <v>25</v>
      </c>
      <c r="W1101" t="s">
        <v>24</v>
      </c>
      <c r="X1101">
        <f t="shared" si="49"/>
        <v>155.45034850507747</v>
      </c>
      <c r="Y1101">
        <f t="shared" si="50"/>
        <v>-4.8865943667466302E-4</v>
      </c>
    </row>
    <row r="1102" spans="1:25">
      <c r="A1102" s="1">
        <v>42428.508506944447</v>
      </c>
      <c r="B1102">
        <v>2.5813355762511501</v>
      </c>
      <c r="C1102">
        <v>48.6483125388622</v>
      </c>
      <c r="D1102">
        <v>2734.5</v>
      </c>
      <c r="E1102">
        <v>3</v>
      </c>
      <c r="F1102">
        <v>3</v>
      </c>
      <c r="G1102">
        <v>0.80000001192092896</v>
      </c>
      <c r="H1102">
        <v>0.89999997615814198</v>
      </c>
      <c r="I1102">
        <v>1.29999995231628</v>
      </c>
      <c r="J1102">
        <v>155.25</v>
      </c>
      <c r="K1102">
        <v>198.482369780255</v>
      </c>
      <c r="L1102" s="1">
        <v>42428.508506944447</v>
      </c>
      <c r="M1102" t="s">
        <v>24</v>
      </c>
      <c r="N1102" t="s">
        <v>24</v>
      </c>
      <c r="O1102" t="s">
        <v>24</v>
      </c>
      <c r="P1102" t="s">
        <v>24</v>
      </c>
      <c r="Q1102" t="s">
        <v>25</v>
      </c>
      <c r="R1102" t="s">
        <v>25</v>
      </c>
      <c r="T1102" t="s">
        <v>24</v>
      </c>
      <c r="U1102" t="s">
        <v>25</v>
      </c>
      <c r="V1102" t="s">
        <v>25</v>
      </c>
      <c r="W1102" t="s">
        <v>24</v>
      </c>
      <c r="X1102">
        <f t="shared" si="49"/>
        <v>155.03600822293245</v>
      </c>
      <c r="Y1102">
        <f t="shared" si="50"/>
        <v>-4.8835682582082471E-4</v>
      </c>
    </row>
    <row r="1103" spans="1:25">
      <c r="A1103" s="1">
        <v>42428.508518518516</v>
      </c>
      <c r="B1103">
        <v>2.5806698016822298</v>
      </c>
      <c r="C1103">
        <v>48.646990293636897</v>
      </c>
      <c r="D1103">
        <v>2749.5</v>
      </c>
      <c r="E1103">
        <v>3</v>
      </c>
      <c r="F1103">
        <v>3</v>
      </c>
      <c r="G1103">
        <v>0.80000001192092896</v>
      </c>
      <c r="H1103">
        <v>0.89999997615814198</v>
      </c>
      <c r="I1103">
        <v>1.29999995231628</v>
      </c>
      <c r="J1103">
        <v>155.25</v>
      </c>
      <c r="K1103">
        <v>198.400888202467</v>
      </c>
      <c r="L1103" s="1">
        <v>42428.508518518516</v>
      </c>
      <c r="M1103" t="s">
        <v>24</v>
      </c>
      <c r="N1103" t="s">
        <v>24</v>
      </c>
      <c r="O1103" t="s">
        <v>24</v>
      </c>
      <c r="P1103" t="s">
        <v>24</v>
      </c>
      <c r="Q1103" t="s">
        <v>25</v>
      </c>
      <c r="R1103" t="s">
        <v>25</v>
      </c>
      <c r="T1103" t="s">
        <v>24</v>
      </c>
      <c r="U1103" t="s">
        <v>25</v>
      </c>
      <c r="V1103" t="s">
        <v>25</v>
      </c>
      <c r="W1103" t="s">
        <v>24</v>
      </c>
      <c r="X1103">
        <f t="shared" si="49"/>
        <v>154.84473720839529</v>
      </c>
      <c r="Y1103">
        <f t="shared" si="50"/>
        <v>-4.8858839771982558E-4</v>
      </c>
    </row>
    <row r="1104" spans="1:25">
      <c r="A1104" s="1">
        <v>42428.508530092593</v>
      </c>
      <c r="B1104">
        <v>2.5800029374659101</v>
      </c>
      <c r="C1104">
        <v>48.645663354545803</v>
      </c>
      <c r="D1104">
        <v>2764.5</v>
      </c>
      <c r="E1104">
        <v>3</v>
      </c>
      <c r="F1104">
        <v>3</v>
      </c>
      <c r="G1104">
        <v>0.80000001192092896</v>
      </c>
      <c r="H1104">
        <v>0.89999997615814198</v>
      </c>
      <c r="I1104">
        <v>1.29999995231628</v>
      </c>
      <c r="J1104">
        <v>155.5</v>
      </c>
      <c r="K1104">
        <v>198.36859182843801</v>
      </c>
      <c r="L1104" s="1">
        <v>42428.508530092593</v>
      </c>
      <c r="M1104" t="s">
        <v>24</v>
      </c>
      <c r="N1104" t="s">
        <v>24</v>
      </c>
      <c r="O1104" t="s">
        <v>24</v>
      </c>
      <c r="P1104" t="s">
        <v>24</v>
      </c>
      <c r="Q1104" t="s">
        <v>25</v>
      </c>
      <c r="R1104" t="s">
        <v>25</v>
      </c>
      <c r="T1104" t="s">
        <v>24</v>
      </c>
      <c r="U1104" t="s">
        <v>25</v>
      </c>
      <c r="V1104" t="s">
        <v>25</v>
      </c>
      <c r="W1104" t="s">
        <v>24</v>
      </c>
      <c r="X1104">
        <f t="shared" si="49"/>
        <v>155.36533479218548</v>
      </c>
      <c r="Y1104">
        <f t="shared" si="50"/>
        <v>-4.8867987585364395E-4</v>
      </c>
    </row>
    <row r="1105" spans="1:25">
      <c r="A1105" s="1">
        <v>42428.50854166667</v>
      </c>
      <c r="B1105">
        <v>2.5793343968689402</v>
      </c>
      <c r="C1105">
        <v>48.644337588921204</v>
      </c>
      <c r="D1105">
        <v>2779.5</v>
      </c>
      <c r="E1105">
        <v>3</v>
      </c>
      <c r="F1105">
        <v>3</v>
      </c>
      <c r="G1105">
        <v>0.80000001192092896</v>
      </c>
      <c r="H1105">
        <v>0.89999997615814198</v>
      </c>
      <c r="I1105">
        <v>1.29999995231628</v>
      </c>
      <c r="J1105">
        <v>155.5</v>
      </c>
      <c r="K1105">
        <v>198.427360685596</v>
      </c>
      <c r="L1105" s="1">
        <v>42428.50854166667</v>
      </c>
      <c r="M1105" t="s">
        <v>24</v>
      </c>
      <c r="N1105" t="s">
        <v>24</v>
      </c>
      <c r="O1105" t="s">
        <v>24</v>
      </c>
      <c r="P1105" t="s">
        <v>24</v>
      </c>
      <c r="Q1105" t="s">
        <v>25</v>
      </c>
      <c r="R1105" t="s">
        <v>25</v>
      </c>
      <c r="T1105" t="s">
        <v>24</v>
      </c>
      <c r="U1105" t="s">
        <v>25</v>
      </c>
      <c r="V1105" t="s">
        <v>25</v>
      </c>
      <c r="W1105" t="s">
        <v>24</v>
      </c>
      <c r="X1105">
        <f t="shared" si="49"/>
        <v>155.28085551444289</v>
      </c>
      <c r="Y1105">
        <f t="shared" si="50"/>
        <v>-4.885133434298734E-4</v>
      </c>
    </row>
    <row r="1106" spans="1:25">
      <c r="A1106" s="1">
        <v>42428.508553240739</v>
      </c>
      <c r="B1106">
        <v>2.5786708015948498</v>
      </c>
      <c r="C1106">
        <v>48.643014086410403</v>
      </c>
      <c r="D1106">
        <v>2794.5</v>
      </c>
      <c r="E1106">
        <v>4</v>
      </c>
      <c r="F1106">
        <v>3</v>
      </c>
      <c r="G1106">
        <v>0.80000001192092896</v>
      </c>
      <c r="H1106">
        <v>0.89999997615814198</v>
      </c>
      <c r="I1106">
        <v>1.29999995231628</v>
      </c>
      <c r="J1106">
        <v>155.5</v>
      </c>
      <c r="K1106">
        <v>198.329807794179</v>
      </c>
      <c r="L1106" s="1">
        <v>42428.508553240739</v>
      </c>
      <c r="M1106" t="s">
        <v>24</v>
      </c>
      <c r="N1106" t="s">
        <v>24</v>
      </c>
      <c r="O1106" t="s">
        <v>24</v>
      </c>
      <c r="P1106" t="s">
        <v>24</v>
      </c>
      <c r="Q1106" t="s">
        <v>25</v>
      </c>
      <c r="R1106" t="s">
        <v>25</v>
      </c>
      <c r="T1106" t="s">
        <v>24</v>
      </c>
      <c r="U1106" t="s">
        <v>25</v>
      </c>
      <c r="V1106" t="s">
        <v>25</v>
      </c>
      <c r="W1106" t="s">
        <v>24</v>
      </c>
      <c r="X1106">
        <f t="shared" si="49"/>
        <v>154.92813154450789</v>
      </c>
      <c r="Y1106">
        <f t="shared" si="50"/>
        <v>-4.8878973633041255E-4</v>
      </c>
    </row>
    <row r="1107" spans="1:25">
      <c r="A1107" s="1">
        <v>42428.508564814816</v>
      </c>
      <c r="B1107">
        <v>2.5780039373785302</v>
      </c>
      <c r="C1107">
        <v>48.641684465110302</v>
      </c>
      <c r="D1107">
        <v>2808.5</v>
      </c>
      <c r="E1107">
        <v>4</v>
      </c>
      <c r="F1107">
        <v>3</v>
      </c>
      <c r="G1107">
        <v>0.80000001192092896</v>
      </c>
      <c r="H1107">
        <v>0.89999997615814198</v>
      </c>
      <c r="I1107">
        <v>1.29999995231628</v>
      </c>
      <c r="J1107">
        <v>155.5</v>
      </c>
      <c r="K1107">
        <v>198.33539187999401</v>
      </c>
      <c r="L1107" s="1">
        <v>42428.508564814816</v>
      </c>
      <c r="M1107" t="s">
        <v>24</v>
      </c>
      <c r="N1107" t="s">
        <v>24</v>
      </c>
      <c r="O1107" t="s">
        <v>24</v>
      </c>
      <c r="P1107" t="s">
        <v>24</v>
      </c>
      <c r="Q1107" t="s">
        <v>25</v>
      </c>
      <c r="R1107" t="s">
        <v>25</v>
      </c>
      <c r="T1107" t="s">
        <v>24</v>
      </c>
      <c r="U1107" t="s">
        <v>25</v>
      </c>
      <c r="V1107" t="s">
        <v>25</v>
      </c>
      <c r="W1107" t="s">
        <v>24</v>
      </c>
      <c r="X1107">
        <f t="shared" si="49"/>
        <v>155.64943935185883</v>
      </c>
      <c r="Y1107">
        <f t="shared" si="50"/>
        <v>-4.8877388620380941E-4</v>
      </c>
    </row>
    <row r="1108" spans="1:25">
      <c r="A1108" s="1">
        <v>42428.508576388886</v>
      </c>
      <c r="B1108">
        <v>2.5773415993899098</v>
      </c>
      <c r="C1108">
        <v>48.640354592353098</v>
      </c>
      <c r="D1108">
        <v>2822.5</v>
      </c>
      <c r="E1108">
        <v>4</v>
      </c>
      <c r="F1108">
        <v>3</v>
      </c>
      <c r="G1108">
        <v>0.80000001192092896</v>
      </c>
      <c r="H1108">
        <v>0.89999997615814198</v>
      </c>
      <c r="I1108">
        <v>1.29999995231628</v>
      </c>
      <c r="J1108">
        <v>155.75</v>
      </c>
      <c r="K1108">
        <v>198.21639493413801</v>
      </c>
      <c r="L1108" s="1">
        <v>42428.508576388886</v>
      </c>
      <c r="M1108" t="s">
        <v>24</v>
      </c>
      <c r="N1108" t="s">
        <v>24</v>
      </c>
      <c r="O1108" t="s">
        <v>24</v>
      </c>
      <c r="P1108" t="s">
        <v>24</v>
      </c>
      <c r="Q1108" t="s">
        <v>25</v>
      </c>
      <c r="R1108" t="s">
        <v>25</v>
      </c>
      <c r="T1108" t="s">
        <v>24</v>
      </c>
      <c r="U1108" t="s">
        <v>25</v>
      </c>
      <c r="V1108" t="s">
        <v>25</v>
      </c>
      <c r="W1108" t="s">
        <v>24</v>
      </c>
      <c r="X1108">
        <f t="shared" si="49"/>
        <v>155.57215833510341</v>
      </c>
      <c r="Y1108">
        <f t="shared" si="50"/>
        <v>-4.8910916886343934E-4</v>
      </c>
    </row>
    <row r="1109" spans="1:25">
      <c r="A1109" s="1">
        <v>42428.508587962962</v>
      </c>
      <c r="B1109">
        <v>2.57668236270547</v>
      </c>
      <c r="C1109">
        <v>48.6390271503478</v>
      </c>
      <c r="D1109">
        <v>2836.5</v>
      </c>
      <c r="E1109">
        <v>4</v>
      </c>
      <c r="F1109">
        <v>3</v>
      </c>
      <c r="G1109">
        <v>0.80000001192092896</v>
      </c>
      <c r="H1109">
        <v>0.89999997615814198</v>
      </c>
      <c r="I1109">
        <v>1.29999995231628</v>
      </c>
      <c r="J1109">
        <v>155.75</v>
      </c>
      <c r="K1109">
        <v>198.16822624129699</v>
      </c>
      <c r="L1109" s="1">
        <v>42428.508587962962</v>
      </c>
      <c r="M1109" t="s">
        <v>24</v>
      </c>
      <c r="N1109" t="s">
        <v>24</v>
      </c>
      <c r="O1109" t="s">
        <v>24</v>
      </c>
      <c r="P1109" t="s">
        <v>24</v>
      </c>
      <c r="Q1109" t="s">
        <v>25</v>
      </c>
      <c r="R1109" t="s">
        <v>25</v>
      </c>
      <c r="T1109" t="s">
        <v>24</v>
      </c>
      <c r="U1109" t="s">
        <v>25</v>
      </c>
      <c r="V1109" t="s">
        <v>25</v>
      </c>
      <c r="W1109" t="s">
        <v>24</v>
      </c>
      <c r="X1109">
        <f t="shared" si="49"/>
        <v>155.24485912466776</v>
      </c>
      <c r="Y1109">
        <f t="shared" si="50"/>
        <v>-4.892444642270315E-4</v>
      </c>
    </row>
    <row r="1110" spans="1:25">
      <c r="A1110" s="1">
        <v>42428.508599537039</v>
      </c>
      <c r="B1110">
        <v>2.5760257244110099</v>
      </c>
      <c r="C1110">
        <v>48.637697445228703</v>
      </c>
      <c r="D1110">
        <v>2850.5</v>
      </c>
      <c r="E1110">
        <v>3</v>
      </c>
      <c r="F1110">
        <v>3</v>
      </c>
      <c r="G1110">
        <v>0.80000001192092896</v>
      </c>
      <c r="H1110">
        <v>0.89999997615814198</v>
      </c>
      <c r="I1110">
        <v>1.29999995231628</v>
      </c>
      <c r="J1110">
        <v>155.75</v>
      </c>
      <c r="K1110">
        <v>198.07290059369899</v>
      </c>
      <c r="L1110" s="1">
        <v>42428.508599537039</v>
      </c>
      <c r="M1110" t="s">
        <v>24</v>
      </c>
      <c r="N1110" t="s">
        <v>24</v>
      </c>
      <c r="O1110" t="s">
        <v>24</v>
      </c>
      <c r="P1110" t="s">
        <v>24</v>
      </c>
      <c r="Q1110" t="s">
        <v>25</v>
      </c>
      <c r="R1110" t="s">
        <v>25</v>
      </c>
      <c r="T1110" t="s">
        <v>24</v>
      </c>
      <c r="U1110" t="s">
        <v>25</v>
      </c>
      <c r="V1110" t="s">
        <v>25</v>
      </c>
      <c r="W1110" t="s">
        <v>24</v>
      </c>
      <c r="X1110">
        <f t="shared" si="49"/>
        <v>155.42492029723687</v>
      </c>
      <c r="Y1110">
        <f t="shared" si="50"/>
        <v>-4.8951080117108875E-4</v>
      </c>
    </row>
    <row r="1111" spans="1:25">
      <c r="A1111" s="1">
        <v>42428.508611111109</v>
      </c>
      <c r="B1111">
        <v>2.5753692537546198</v>
      </c>
      <c r="C1111">
        <v>48.636364806443503</v>
      </c>
      <c r="D1111">
        <v>2864.5</v>
      </c>
      <c r="E1111">
        <v>3</v>
      </c>
      <c r="F1111">
        <v>3</v>
      </c>
      <c r="G1111">
        <v>0.80000001192092896</v>
      </c>
      <c r="H1111">
        <v>0.89999997615814198</v>
      </c>
      <c r="I1111">
        <v>1.29999995231628</v>
      </c>
      <c r="J1111">
        <v>156</v>
      </c>
      <c r="K1111">
        <v>198.03187603667101</v>
      </c>
      <c r="L1111" s="1">
        <v>42428.508611111109</v>
      </c>
      <c r="M1111" t="s">
        <v>24</v>
      </c>
      <c r="N1111" t="s">
        <v>24</v>
      </c>
      <c r="O1111" t="s">
        <v>24</v>
      </c>
      <c r="P1111" t="s">
        <v>24</v>
      </c>
      <c r="Q1111" t="s">
        <v>25</v>
      </c>
      <c r="R1111" t="s">
        <v>25</v>
      </c>
      <c r="T1111" t="s">
        <v>24</v>
      </c>
      <c r="U1111" t="s">
        <v>25</v>
      </c>
      <c r="V1111" t="s">
        <v>25</v>
      </c>
      <c r="W1111" t="s">
        <v>24</v>
      </c>
      <c r="X1111">
        <f t="shared" si="49"/>
        <v>155.73144210292011</v>
      </c>
      <c r="Y1111">
        <f t="shared" si="50"/>
        <v>-4.8962516990772736E-4</v>
      </c>
    </row>
    <row r="1112" spans="1:25">
      <c r="A1112" s="1">
        <v>42428.508622685185</v>
      </c>
      <c r="B1112">
        <v>2.5747137889266001</v>
      </c>
      <c r="C1112">
        <v>48.635031245648896</v>
      </c>
      <c r="D1112">
        <v>2877.5</v>
      </c>
      <c r="E1112">
        <v>4</v>
      </c>
      <c r="F1112">
        <v>3</v>
      </c>
      <c r="G1112">
        <v>0.80000001192092896</v>
      </c>
      <c r="H1112">
        <v>0.89999997615814198</v>
      </c>
      <c r="I1112">
        <v>1.29999995231628</v>
      </c>
      <c r="J1112">
        <v>156</v>
      </c>
      <c r="K1112">
        <v>197.994782831854</v>
      </c>
      <c r="L1112" s="1">
        <v>42428.508622685185</v>
      </c>
      <c r="M1112" t="s">
        <v>24</v>
      </c>
      <c r="N1112" t="s">
        <v>24</v>
      </c>
      <c r="O1112" t="s">
        <v>24</v>
      </c>
      <c r="P1112" t="s">
        <v>24</v>
      </c>
      <c r="Q1112" t="s">
        <v>25</v>
      </c>
      <c r="R1112" t="s">
        <v>25</v>
      </c>
      <c r="T1112" t="s">
        <v>24</v>
      </c>
      <c r="U1112" t="s">
        <v>25</v>
      </c>
      <c r="V1112" t="s">
        <v>25</v>
      </c>
      <c r="W1112" t="s">
        <v>24</v>
      </c>
      <c r="X1112">
        <f t="shared" si="49"/>
        <v>155.80642763922015</v>
      </c>
      <c r="Y1112">
        <f t="shared" si="50"/>
        <v>-4.8972811887571519E-4</v>
      </c>
    </row>
    <row r="1113" spans="1:25">
      <c r="A1113" s="1">
        <v>42428.508634259262</v>
      </c>
      <c r="B1113">
        <v>2.5740594975650302</v>
      </c>
      <c r="C1113">
        <v>48.633696930482998</v>
      </c>
      <c r="D1113">
        <v>2890.5</v>
      </c>
      <c r="E1113">
        <v>3</v>
      </c>
      <c r="F1113">
        <v>3</v>
      </c>
      <c r="G1113">
        <v>0.80000001192092896</v>
      </c>
      <c r="H1113">
        <v>0.89999997615814198</v>
      </c>
      <c r="I1113">
        <v>1.29999995231628</v>
      </c>
      <c r="J1113">
        <v>156.25</v>
      </c>
      <c r="K1113">
        <v>197.95558747366999</v>
      </c>
      <c r="L1113" s="1">
        <v>42428.508634259262</v>
      </c>
      <c r="M1113" t="s">
        <v>24</v>
      </c>
      <c r="N1113" t="s">
        <v>24</v>
      </c>
      <c r="O1113" t="s">
        <v>24</v>
      </c>
      <c r="P1113" t="s">
        <v>24</v>
      </c>
      <c r="Q1113" t="s">
        <v>25</v>
      </c>
      <c r="R1113" t="s">
        <v>25</v>
      </c>
      <c r="T1113" t="s">
        <v>24</v>
      </c>
      <c r="U1113" t="s">
        <v>25</v>
      </c>
      <c r="V1113" t="s">
        <v>25</v>
      </c>
      <c r="W1113" t="s">
        <v>24</v>
      </c>
      <c r="X1113">
        <f t="shared" si="49"/>
        <v>155.85996141931247</v>
      </c>
      <c r="Y1113">
        <f t="shared" si="50"/>
        <v>-4.8983684541448311E-4</v>
      </c>
    </row>
    <row r="1114" spans="1:25">
      <c r="A1114" s="1">
        <v>42428.508645833332</v>
      </c>
      <c r="B1114">
        <v>2.5734069664031298</v>
      </c>
      <c r="C1114">
        <v>48.632359178736799</v>
      </c>
      <c r="D1114">
        <v>2904.5</v>
      </c>
      <c r="E1114">
        <v>4</v>
      </c>
      <c r="F1114">
        <v>3</v>
      </c>
      <c r="G1114">
        <v>0.80000001192092896</v>
      </c>
      <c r="H1114">
        <v>0.89999997615814198</v>
      </c>
      <c r="I1114">
        <v>1.29999995231628</v>
      </c>
      <c r="J1114">
        <v>156.25</v>
      </c>
      <c r="K1114">
        <v>197.86776943996199</v>
      </c>
      <c r="L1114" s="1">
        <v>42428.508645833332</v>
      </c>
      <c r="M1114" t="s">
        <v>24</v>
      </c>
      <c r="N1114" t="s">
        <v>24</v>
      </c>
      <c r="O1114" t="s">
        <v>24</v>
      </c>
      <c r="P1114" t="s">
        <v>24</v>
      </c>
      <c r="Q1114" t="s">
        <v>25</v>
      </c>
      <c r="R1114" t="s">
        <v>25</v>
      </c>
      <c r="T1114" t="s">
        <v>24</v>
      </c>
      <c r="U1114" t="s">
        <v>25</v>
      </c>
      <c r="V1114" t="s">
        <v>25</v>
      </c>
      <c r="W1114" t="s">
        <v>24</v>
      </c>
      <c r="X1114">
        <f t="shared" si="49"/>
        <v>156.18396275291315</v>
      </c>
      <c r="Y1114">
        <f t="shared" si="50"/>
        <v>-4.9007966266009448E-4</v>
      </c>
    </row>
    <row r="1115" spans="1:25">
      <c r="A1115" s="1">
        <v>42428.508657407408</v>
      </c>
      <c r="B1115">
        <v>2.57276155985892</v>
      </c>
      <c r="C1115">
        <v>48.631020085886099</v>
      </c>
      <c r="D1115">
        <v>2917.5</v>
      </c>
      <c r="E1115">
        <v>4</v>
      </c>
      <c r="F1115">
        <v>3</v>
      </c>
      <c r="G1115">
        <v>0.80000001192092896</v>
      </c>
      <c r="H1115">
        <v>0.89999997615814198</v>
      </c>
      <c r="I1115">
        <v>1.29999995231628</v>
      </c>
      <c r="J1115">
        <v>156.5</v>
      </c>
      <c r="K1115">
        <v>197.66868414465799</v>
      </c>
      <c r="L1115" s="1">
        <v>42428.508657407408</v>
      </c>
      <c r="M1115" t="s">
        <v>24</v>
      </c>
      <c r="N1115" t="s">
        <v>24</v>
      </c>
      <c r="O1115" t="s">
        <v>24</v>
      </c>
      <c r="P1115" t="s">
        <v>24</v>
      </c>
      <c r="Q1115" t="s">
        <v>25</v>
      </c>
      <c r="R1115" t="s">
        <v>25</v>
      </c>
      <c r="T1115" t="s">
        <v>24</v>
      </c>
      <c r="U1115" t="s">
        <v>25</v>
      </c>
      <c r="V1115" t="s">
        <v>25</v>
      </c>
      <c r="W1115" t="s">
        <v>24</v>
      </c>
      <c r="X1115">
        <f t="shared" ref="X1115" si="51">1852*SQRT(POWER((C1115-C1114)*60,2)+POWER((B1115-B1114)*60*COS((C1115+C1114)/2*3.14159/180),2))</f>
        <v>156.16659680811819</v>
      </c>
      <c r="Y1115">
        <f t="shared" ref="Y1115" si="52">ATAN((C1115-C1114)/X1115)*180/3.1459</f>
        <v>-4.9062552277055142E-4</v>
      </c>
    </row>
    <row r="1116" spans="1:25">
      <c r="A1116" s="1">
        <v>42428.508668981478</v>
      </c>
      <c r="B1116">
        <v>2.5721019878983502</v>
      </c>
      <c r="C1116">
        <v>48.629688285291202</v>
      </c>
      <c r="D1116">
        <v>2931.5</v>
      </c>
      <c r="E1116">
        <v>4</v>
      </c>
      <c r="F1116">
        <v>3</v>
      </c>
      <c r="G1116">
        <v>0.80000001192092896</v>
      </c>
      <c r="H1116">
        <v>0.89999997615814198</v>
      </c>
      <c r="I1116">
        <v>1.29999995231628</v>
      </c>
      <c r="J1116">
        <v>156.25</v>
      </c>
      <c r="K1116">
        <v>198.12436427227499</v>
      </c>
      <c r="L1116" s="1">
        <v>42428.508668981478</v>
      </c>
      <c r="M1116" t="s">
        <v>24</v>
      </c>
      <c r="N1116" t="s">
        <v>24</v>
      </c>
      <c r="O1116" t="s">
        <v>24</v>
      </c>
      <c r="P1116" t="s">
        <v>24</v>
      </c>
      <c r="Q1116" t="s">
        <v>25</v>
      </c>
      <c r="R1116" t="s">
        <v>25</v>
      </c>
      <c r="T1116" t="s">
        <v>24</v>
      </c>
      <c r="U1116" t="s">
        <v>25</v>
      </c>
      <c r="V1116" t="s">
        <v>25</v>
      </c>
      <c r="W1116" t="s">
        <v>24</v>
      </c>
      <c r="X1116">
        <f t="shared" si="49"/>
        <v>155.71555677984128</v>
      </c>
      <c r="Y1116">
        <f t="shared" si="50"/>
        <v>-4.8936712788292028E-4</v>
      </c>
    </row>
    <row r="1117" spans="1:25">
      <c r="A1117" s="1">
        <v>42428.508680555555</v>
      </c>
      <c r="B1117">
        <v>2.5714558269828598</v>
      </c>
      <c r="C1117">
        <v>48.628342906013103</v>
      </c>
      <c r="D1117">
        <v>2943.5</v>
      </c>
      <c r="E1117">
        <v>4</v>
      </c>
      <c r="F1117">
        <v>3</v>
      </c>
      <c r="G1117">
        <v>0.80000001192092896</v>
      </c>
      <c r="H1117">
        <v>0.89999997615814198</v>
      </c>
      <c r="I1117">
        <v>1.29999995231628</v>
      </c>
      <c r="J1117">
        <v>156.75</v>
      </c>
      <c r="K1117">
        <v>197.61140349021099</v>
      </c>
      <c r="L1117" s="1">
        <v>42428.508680555555</v>
      </c>
      <c r="M1117" t="s">
        <v>24</v>
      </c>
      <c r="N1117" t="s">
        <v>24</v>
      </c>
      <c r="O1117" t="s">
        <v>24</v>
      </c>
      <c r="P1117" t="s">
        <v>24</v>
      </c>
      <c r="Q1117" t="s">
        <v>25</v>
      </c>
      <c r="R1117" t="s">
        <v>25</v>
      </c>
      <c r="T1117" t="s">
        <v>24</v>
      </c>
      <c r="U1117" t="s">
        <v>25</v>
      </c>
      <c r="V1117" t="s">
        <v>25</v>
      </c>
      <c r="W1117" t="s">
        <v>24</v>
      </c>
      <c r="X1117">
        <f t="shared" si="49"/>
        <v>156.84984926856342</v>
      </c>
      <c r="Y1117">
        <f t="shared" si="50"/>
        <v>-4.9078154140035828E-4</v>
      </c>
    </row>
    <row r="1118" spans="1:25">
      <c r="A1118" s="1">
        <v>42428.508692129632</v>
      </c>
      <c r="B1118">
        <v>2.5708069000393201</v>
      </c>
      <c r="C1118">
        <v>48.627003394067302</v>
      </c>
      <c r="D1118">
        <v>2956.5</v>
      </c>
      <c r="E1118">
        <v>3</v>
      </c>
      <c r="F1118">
        <v>3</v>
      </c>
      <c r="G1118">
        <v>0.80000001192092896</v>
      </c>
      <c r="H1118">
        <v>0.89999997615814198</v>
      </c>
      <c r="I1118">
        <v>1.29999995231628</v>
      </c>
      <c r="J1118">
        <v>157</v>
      </c>
      <c r="K1118">
        <v>197.75518281661499</v>
      </c>
      <c r="L1118" s="1">
        <v>42428.508692129632</v>
      </c>
      <c r="M1118" t="s">
        <v>24</v>
      </c>
      <c r="N1118" t="s">
        <v>24</v>
      </c>
      <c r="O1118" t="s">
        <v>24</v>
      </c>
      <c r="P1118" t="s">
        <v>24</v>
      </c>
      <c r="Q1118" t="s">
        <v>25</v>
      </c>
      <c r="R1118" t="s">
        <v>25</v>
      </c>
      <c r="T1118" t="s">
        <v>24</v>
      </c>
      <c r="U1118" t="s">
        <v>25</v>
      </c>
      <c r="V1118" t="s">
        <v>25</v>
      </c>
      <c r="W1118" t="s">
        <v>24</v>
      </c>
      <c r="X1118">
        <f t="shared" si="49"/>
        <v>156.29076662904956</v>
      </c>
      <c r="Y1118">
        <f t="shared" si="50"/>
        <v>-4.9038915960490734E-4</v>
      </c>
    </row>
    <row r="1119" spans="1:25">
      <c r="A1119" s="1">
        <v>42428.508703703701</v>
      </c>
      <c r="B1119">
        <v>2.5701500941067899</v>
      </c>
      <c r="C1119">
        <v>48.625658936798601</v>
      </c>
      <c r="D1119">
        <v>2969.5</v>
      </c>
      <c r="E1119">
        <v>3</v>
      </c>
      <c r="F1119">
        <v>3</v>
      </c>
      <c r="G1119">
        <v>0.80000001192092896</v>
      </c>
      <c r="H1119">
        <v>0.89999997615814198</v>
      </c>
      <c r="I1119">
        <v>1.29999995231628</v>
      </c>
      <c r="J1119">
        <v>157</v>
      </c>
      <c r="K1119">
        <v>197.895593487642</v>
      </c>
      <c r="L1119" s="1">
        <v>42428.508703703701</v>
      </c>
      <c r="M1119" t="s">
        <v>24</v>
      </c>
      <c r="N1119" t="s">
        <v>24</v>
      </c>
      <c r="O1119" t="s">
        <v>24</v>
      </c>
      <c r="P1119" t="s">
        <v>24</v>
      </c>
      <c r="Q1119" t="s">
        <v>25</v>
      </c>
      <c r="R1119" t="s">
        <v>25</v>
      </c>
      <c r="T1119" t="s">
        <v>24</v>
      </c>
      <c r="U1119" t="s">
        <v>25</v>
      </c>
      <c r="V1119" t="s">
        <v>25</v>
      </c>
      <c r="W1119" t="s">
        <v>24</v>
      </c>
      <c r="X1119">
        <f t="shared" si="49"/>
        <v>156.99144290953754</v>
      </c>
      <c r="Y1119">
        <f t="shared" si="50"/>
        <v>-4.9000285907490628E-4</v>
      </c>
    </row>
    <row r="1120" spans="1:25">
      <c r="A1120" s="1">
        <v>42428.508715277778</v>
      </c>
      <c r="B1120">
        <v>2.56949303671718</v>
      </c>
      <c r="C1120">
        <v>48.624316155910499</v>
      </c>
      <c r="D1120">
        <v>2981</v>
      </c>
      <c r="E1120">
        <v>3</v>
      </c>
      <c r="F1120">
        <v>3</v>
      </c>
      <c r="G1120">
        <v>0.80000001192092896</v>
      </c>
      <c r="H1120">
        <v>0.89999997615814198</v>
      </c>
      <c r="I1120">
        <v>1.29999995231628</v>
      </c>
      <c r="J1120">
        <v>157</v>
      </c>
      <c r="K1120">
        <v>197.92338373542901</v>
      </c>
      <c r="L1120" s="1">
        <v>42428.508715277778</v>
      </c>
      <c r="M1120" t="s">
        <v>24</v>
      </c>
      <c r="N1120" t="s">
        <v>24</v>
      </c>
      <c r="O1120" t="s">
        <v>24</v>
      </c>
      <c r="P1120" t="s">
        <v>24</v>
      </c>
      <c r="Q1120" t="s">
        <v>25</v>
      </c>
      <c r="R1120" t="s">
        <v>25</v>
      </c>
      <c r="T1120" t="s">
        <v>24</v>
      </c>
      <c r="U1120" t="s">
        <v>25</v>
      </c>
      <c r="V1120" t="s">
        <v>25</v>
      </c>
      <c r="W1120" t="s">
        <v>24</v>
      </c>
      <c r="X1120">
        <f t="shared" si="49"/>
        <v>156.82026410706786</v>
      </c>
      <c r="Y1120">
        <f t="shared" si="50"/>
        <v>-4.8992608379209415E-4</v>
      </c>
    </row>
    <row r="1121" spans="1:25">
      <c r="A1121" s="1">
        <v>42428.508726851855</v>
      </c>
      <c r="B1121">
        <v>2.5688351411372401</v>
      </c>
      <c r="C1121">
        <v>48.622971782460802</v>
      </c>
      <c r="D1121">
        <v>2994</v>
      </c>
      <c r="E1121">
        <v>4</v>
      </c>
      <c r="F1121">
        <v>3</v>
      </c>
      <c r="G1121">
        <v>0.80000001192092896</v>
      </c>
      <c r="H1121">
        <v>0.89999997615814198</v>
      </c>
      <c r="I1121">
        <v>1.29999995231628</v>
      </c>
      <c r="J1121">
        <v>157.25</v>
      </c>
      <c r="K1121">
        <v>197.92529052486299</v>
      </c>
      <c r="L1121" s="1">
        <v>42428.508726851855</v>
      </c>
      <c r="M1121" t="s">
        <v>24</v>
      </c>
      <c r="N1121" t="s">
        <v>24</v>
      </c>
      <c r="O1121" t="s">
        <v>24</v>
      </c>
      <c r="P1121" t="s">
        <v>24</v>
      </c>
      <c r="Q1121" t="s">
        <v>25</v>
      </c>
      <c r="R1121" t="s">
        <v>25</v>
      </c>
      <c r="T1121" t="s">
        <v>24</v>
      </c>
      <c r="U1121" t="s">
        <v>25</v>
      </c>
      <c r="V1121" t="s">
        <v>25</v>
      </c>
      <c r="W1121" t="s">
        <v>24</v>
      </c>
      <c r="X1121">
        <f t="shared" si="49"/>
        <v>157.00798317388919</v>
      </c>
      <c r="Y1121">
        <f t="shared" si="50"/>
        <v>-4.8992069333929377E-4</v>
      </c>
    </row>
    <row r="1122" spans="1:25">
      <c r="A1122" s="1">
        <v>42428.508738425924</v>
      </c>
      <c r="B1122">
        <v>2.5681803468614799</v>
      </c>
      <c r="C1122">
        <v>48.621624140068903</v>
      </c>
      <c r="D1122">
        <v>3006</v>
      </c>
      <c r="E1122">
        <v>4</v>
      </c>
      <c r="F1122">
        <v>3</v>
      </c>
      <c r="G1122">
        <v>0.80000001192092896</v>
      </c>
      <c r="H1122">
        <v>0.89999997615814198</v>
      </c>
      <c r="I1122">
        <v>1.29999995231628</v>
      </c>
      <c r="J1122">
        <v>157.25</v>
      </c>
      <c r="K1122">
        <v>197.806085875213</v>
      </c>
      <c r="L1122" s="1">
        <v>42428.508738425924</v>
      </c>
      <c r="M1122" t="s">
        <v>24</v>
      </c>
      <c r="N1122" t="s">
        <v>24</v>
      </c>
      <c r="O1122" t="s">
        <v>24</v>
      </c>
      <c r="P1122" t="s">
        <v>24</v>
      </c>
      <c r="Q1122" t="s">
        <v>25</v>
      </c>
      <c r="R1122" t="s">
        <v>25</v>
      </c>
      <c r="T1122" t="s">
        <v>24</v>
      </c>
      <c r="U1122" t="s">
        <v>25</v>
      </c>
      <c r="V1122" t="s">
        <v>25</v>
      </c>
      <c r="W1122" t="s">
        <v>24</v>
      </c>
      <c r="X1122">
        <f t="shared" si="49"/>
        <v>157.28422287089242</v>
      </c>
      <c r="Y1122">
        <f t="shared" si="50"/>
        <v>-4.9024942689861791E-4</v>
      </c>
    </row>
    <row r="1123" spans="1:25">
      <c r="A1123" s="1">
        <v>42428.508750000001</v>
      </c>
      <c r="B1123">
        <v>2.5675288215279601</v>
      </c>
      <c r="C1123">
        <v>48.620276330038898</v>
      </c>
      <c r="D1123">
        <v>3019</v>
      </c>
      <c r="E1123">
        <v>4</v>
      </c>
      <c r="F1123">
        <v>3</v>
      </c>
      <c r="G1123">
        <v>0.80000001192092896</v>
      </c>
      <c r="H1123">
        <v>0.89999997615814198</v>
      </c>
      <c r="I1123">
        <v>1.29999995231628</v>
      </c>
      <c r="J1123">
        <v>157.5</v>
      </c>
      <c r="K1123">
        <v>197.72115362120101</v>
      </c>
      <c r="L1123" s="1">
        <v>42428.508750000001</v>
      </c>
      <c r="M1123" t="s">
        <v>24</v>
      </c>
      <c r="N1123" t="s">
        <v>24</v>
      </c>
      <c r="O1123" t="s">
        <v>24</v>
      </c>
      <c r="P1123" t="s">
        <v>24</v>
      </c>
      <c r="Q1123" t="s">
        <v>25</v>
      </c>
      <c r="R1123" t="s">
        <v>25</v>
      </c>
      <c r="T1123" t="s">
        <v>24</v>
      </c>
      <c r="U1123" t="s">
        <v>25</v>
      </c>
      <c r="V1123" t="s">
        <v>25</v>
      </c>
      <c r="W1123" t="s">
        <v>24</v>
      </c>
      <c r="X1123">
        <f t="shared" si="49"/>
        <v>157.2290974986048</v>
      </c>
      <c r="Y1123">
        <f t="shared" si="50"/>
        <v>-4.9048231627895559E-4</v>
      </c>
    </row>
    <row r="1124" spans="1:25">
      <c r="A1124" s="1">
        <v>42428.508761574078</v>
      </c>
      <c r="B1124">
        <v>2.5668759550899298</v>
      </c>
      <c r="C1124">
        <v>48.618930950760799</v>
      </c>
      <c r="D1124">
        <v>3032</v>
      </c>
      <c r="E1124">
        <v>4</v>
      </c>
      <c r="F1124">
        <v>3</v>
      </c>
      <c r="G1124">
        <v>0.80000001192092896</v>
      </c>
      <c r="H1124">
        <v>0.89999997615814198</v>
      </c>
      <c r="I1124">
        <v>1.29999995231628</v>
      </c>
      <c r="J1124">
        <v>157.5</v>
      </c>
      <c r="K1124">
        <v>197.78583448141401</v>
      </c>
      <c r="L1124" s="1">
        <v>42428.508761574078</v>
      </c>
      <c r="M1124" t="s">
        <v>24</v>
      </c>
      <c r="N1124" t="s">
        <v>24</v>
      </c>
      <c r="O1124" t="s">
        <v>24</v>
      </c>
      <c r="P1124" t="s">
        <v>24</v>
      </c>
      <c r="Q1124" t="s">
        <v>25</v>
      </c>
      <c r="R1124" t="s">
        <v>25</v>
      </c>
      <c r="T1124" t="s">
        <v>24</v>
      </c>
      <c r="U1124" t="s">
        <v>25</v>
      </c>
      <c r="V1124" t="s">
        <v>25</v>
      </c>
      <c r="W1124" t="s">
        <v>24</v>
      </c>
      <c r="X1124">
        <f t="shared" si="49"/>
        <v>157.00228280905739</v>
      </c>
      <c r="Y1124">
        <f t="shared" si="50"/>
        <v>-4.9030504152645482E-4</v>
      </c>
    </row>
    <row r="1125" spans="1:25">
      <c r="A1125" s="1">
        <v>42428.508773148147</v>
      </c>
      <c r="B1125">
        <v>2.5662339013069899</v>
      </c>
      <c r="C1125">
        <v>48.617566209286501</v>
      </c>
      <c r="D1125">
        <v>3042</v>
      </c>
      <c r="E1125">
        <v>3</v>
      </c>
      <c r="F1125">
        <v>3</v>
      </c>
      <c r="G1125">
        <v>0.80000001192092896</v>
      </c>
      <c r="H1125">
        <v>0.89999997615814198</v>
      </c>
      <c r="I1125">
        <v>1.29999995231628</v>
      </c>
      <c r="J1125">
        <v>158</v>
      </c>
      <c r="K1125">
        <v>197.27627998835499</v>
      </c>
      <c r="L1125" s="1">
        <v>42428.508773148147</v>
      </c>
      <c r="M1125" t="s">
        <v>24</v>
      </c>
      <c r="N1125" t="s">
        <v>24</v>
      </c>
      <c r="O1125" t="s">
        <v>24</v>
      </c>
      <c r="P1125" t="s">
        <v>24</v>
      </c>
      <c r="Q1125" t="s">
        <v>25</v>
      </c>
      <c r="R1125" t="s">
        <v>25</v>
      </c>
      <c r="T1125" t="s">
        <v>24</v>
      </c>
      <c r="U1125" t="s">
        <v>25</v>
      </c>
      <c r="V1125" t="s">
        <v>25</v>
      </c>
      <c r="W1125" t="s">
        <v>24</v>
      </c>
      <c r="X1125">
        <f t="shared" si="49"/>
        <v>158.81503526726362</v>
      </c>
      <c r="Y1125">
        <f t="shared" si="50"/>
        <v>-4.9168432850177184E-4</v>
      </c>
    </row>
    <row r="1126" spans="1:25">
      <c r="A1126" s="1">
        <v>42428.508784722224</v>
      </c>
      <c r="B1126">
        <v>2.5655752513557699</v>
      </c>
      <c r="C1126">
        <v>48.6162099335343</v>
      </c>
      <c r="D1126">
        <v>3052</v>
      </c>
      <c r="E1126">
        <v>4</v>
      </c>
      <c r="F1126">
        <v>3</v>
      </c>
      <c r="G1126">
        <v>0.80000001192092896</v>
      </c>
      <c r="H1126">
        <v>0.89999997615814198</v>
      </c>
      <c r="I1126">
        <v>1.29999995231628</v>
      </c>
      <c r="J1126">
        <v>158.25</v>
      </c>
      <c r="K1126">
        <v>197.79924704546599</v>
      </c>
      <c r="L1126" s="1">
        <v>42428.508784722224</v>
      </c>
      <c r="M1126" t="s">
        <v>24</v>
      </c>
      <c r="N1126" t="s">
        <v>24</v>
      </c>
      <c r="O1126" t="s">
        <v>24</v>
      </c>
      <c r="P1126" t="s">
        <v>24</v>
      </c>
      <c r="Q1126" t="s">
        <v>25</v>
      </c>
      <c r="R1126" t="s">
        <v>25</v>
      </c>
      <c r="T1126" t="s">
        <v>24</v>
      </c>
      <c r="U1126" t="s">
        <v>25</v>
      </c>
      <c r="V1126" t="s">
        <v>25</v>
      </c>
      <c r="W1126" t="s">
        <v>24</v>
      </c>
      <c r="X1126">
        <f t="shared" si="49"/>
        <v>158.28579780020235</v>
      </c>
      <c r="Y1126">
        <f t="shared" si="50"/>
        <v>-4.902681038400818E-4</v>
      </c>
    </row>
    <row r="1127" spans="1:25">
      <c r="A1127" s="1">
        <v>42428.508796296293</v>
      </c>
      <c r="B1127">
        <v>2.5649207085371</v>
      </c>
      <c r="C1127">
        <v>48.614853909239201</v>
      </c>
      <c r="D1127">
        <v>3062</v>
      </c>
      <c r="E1127">
        <v>3</v>
      </c>
      <c r="F1127">
        <v>3</v>
      </c>
      <c r="G1127">
        <v>0.80000001192092896</v>
      </c>
      <c r="H1127">
        <v>0.89999997615814198</v>
      </c>
      <c r="I1127">
        <v>1.29999995231628</v>
      </c>
      <c r="J1127">
        <v>158.75</v>
      </c>
      <c r="K1127">
        <v>197.698773143659</v>
      </c>
      <c r="L1127" s="1">
        <v>42428.508796296293</v>
      </c>
      <c r="M1127" t="s">
        <v>24</v>
      </c>
      <c r="N1127" t="s">
        <v>24</v>
      </c>
      <c r="O1127" t="s">
        <v>24</v>
      </c>
      <c r="P1127" t="s">
        <v>24</v>
      </c>
      <c r="Q1127" t="s">
        <v>25</v>
      </c>
      <c r="R1127" t="s">
        <v>25</v>
      </c>
      <c r="T1127" t="s">
        <v>24</v>
      </c>
      <c r="U1127" t="s">
        <v>25</v>
      </c>
      <c r="V1127" t="s">
        <v>25</v>
      </c>
      <c r="W1127" t="s">
        <v>24</v>
      </c>
      <c r="X1127">
        <f t="shared" si="49"/>
        <v>158.16760446499791</v>
      </c>
      <c r="Y1127">
        <f t="shared" si="50"/>
        <v>-4.9054349979336985E-4</v>
      </c>
    </row>
    <row r="1128" spans="1:25">
      <c r="A1128" s="1">
        <v>42428.50880787037</v>
      </c>
      <c r="B1128">
        <v>2.5642600469291201</v>
      </c>
      <c r="C1128">
        <v>48.613487323746099</v>
      </c>
      <c r="D1128">
        <v>3071</v>
      </c>
      <c r="E1128">
        <v>3</v>
      </c>
      <c r="F1128">
        <v>3</v>
      </c>
      <c r="G1128">
        <v>0.80000001192092896</v>
      </c>
      <c r="H1128">
        <v>0.89999997615814198</v>
      </c>
      <c r="I1128">
        <v>1.29999995231628</v>
      </c>
      <c r="J1128">
        <v>159.25</v>
      </c>
      <c r="K1128">
        <v>197.72486297752201</v>
      </c>
      <c r="L1128" s="1">
        <v>42428.50880787037</v>
      </c>
      <c r="M1128" t="s">
        <v>24</v>
      </c>
      <c r="N1128" t="s">
        <v>24</v>
      </c>
      <c r="O1128" t="s">
        <v>24</v>
      </c>
      <c r="P1128" t="s">
        <v>24</v>
      </c>
      <c r="Q1128" t="s">
        <v>25</v>
      </c>
      <c r="R1128" t="s">
        <v>25</v>
      </c>
      <c r="T1128" t="s">
        <v>24</v>
      </c>
      <c r="U1128" t="s">
        <v>25</v>
      </c>
      <c r="V1128" t="s">
        <v>25</v>
      </c>
      <c r="W1128" t="s">
        <v>24</v>
      </c>
      <c r="X1128">
        <f t="shared" si="49"/>
        <v>159.42268598246395</v>
      </c>
      <c r="Y1128">
        <f t="shared" si="50"/>
        <v>-4.9047206376475708E-4</v>
      </c>
    </row>
    <row r="1129" spans="1:25">
      <c r="A1129" s="1">
        <v>42428.508819444447</v>
      </c>
      <c r="B1129">
        <v>2.5636080186814101</v>
      </c>
      <c r="C1129">
        <v>48.612116379663298</v>
      </c>
      <c r="D1129">
        <v>3078</v>
      </c>
      <c r="E1129">
        <v>4</v>
      </c>
      <c r="F1129">
        <v>3</v>
      </c>
      <c r="G1129">
        <v>0.80000001192092896</v>
      </c>
      <c r="H1129">
        <v>0.89999997615814198</v>
      </c>
      <c r="I1129">
        <v>1.29999995231628</v>
      </c>
      <c r="J1129">
        <v>159.75</v>
      </c>
      <c r="K1129">
        <v>197.45563779208101</v>
      </c>
      <c r="L1129" s="1">
        <v>42428.508819444447</v>
      </c>
      <c r="M1129" t="s">
        <v>24</v>
      </c>
      <c r="N1129" t="s">
        <v>24</v>
      </c>
      <c r="O1129" t="s">
        <v>24</v>
      </c>
      <c r="P1129" t="s">
        <v>24</v>
      </c>
      <c r="Q1129" t="s">
        <v>25</v>
      </c>
      <c r="R1129" t="s">
        <v>25</v>
      </c>
      <c r="T1129" t="s">
        <v>24</v>
      </c>
      <c r="U1129" t="s">
        <v>25</v>
      </c>
      <c r="V1129" t="s">
        <v>25</v>
      </c>
      <c r="W1129" t="s">
        <v>24</v>
      </c>
      <c r="X1129">
        <f t="shared" si="49"/>
        <v>159.69308858245523</v>
      </c>
      <c r="Y1129">
        <f t="shared" si="50"/>
        <v>-4.9120322844476891E-4</v>
      </c>
    </row>
    <row r="1130" spans="1:25">
      <c r="A1130" s="1">
        <v>42428.508831018517</v>
      </c>
      <c r="B1130">
        <v>2.5629545655101502</v>
      </c>
      <c r="C1130">
        <v>48.610741999000297</v>
      </c>
      <c r="D1130">
        <v>3085</v>
      </c>
      <c r="E1130">
        <v>4</v>
      </c>
      <c r="F1130">
        <v>3</v>
      </c>
      <c r="G1130">
        <v>0.80000001192092896</v>
      </c>
      <c r="H1130">
        <v>0.89999997615814198</v>
      </c>
      <c r="I1130">
        <v>1.29999995231628</v>
      </c>
      <c r="J1130">
        <v>160.25</v>
      </c>
      <c r="K1130">
        <v>197.45087915094601</v>
      </c>
      <c r="L1130" s="1">
        <v>42428.508831018517</v>
      </c>
      <c r="M1130" t="s">
        <v>24</v>
      </c>
      <c r="N1130" t="s">
        <v>24</v>
      </c>
      <c r="O1130" t="s">
        <v>24</v>
      </c>
      <c r="P1130" t="s">
        <v>24</v>
      </c>
      <c r="Q1130" t="s">
        <v>25</v>
      </c>
      <c r="R1130" t="s">
        <v>25</v>
      </c>
      <c r="T1130" t="s">
        <v>24</v>
      </c>
      <c r="U1130" t="s">
        <v>25</v>
      </c>
      <c r="V1130" t="s">
        <v>25</v>
      </c>
      <c r="W1130" t="s">
        <v>24</v>
      </c>
      <c r="X1130">
        <f t="shared" si="49"/>
        <v>160.08916982421459</v>
      </c>
      <c r="Y1130">
        <f t="shared" si="50"/>
        <v>-4.912161934719411E-4</v>
      </c>
    </row>
    <row r="1131" spans="1:25">
      <c r="A1131" s="1">
        <v>42428.508842592593</v>
      </c>
      <c r="B1131">
        <v>2.5622918084263802</v>
      </c>
      <c r="C1131">
        <v>48.609363259747603</v>
      </c>
      <c r="D1131">
        <v>3092</v>
      </c>
      <c r="E1131">
        <v>3</v>
      </c>
      <c r="F1131">
        <v>3</v>
      </c>
      <c r="G1131">
        <v>0.80000001192092896</v>
      </c>
      <c r="H1131">
        <v>0.89999997615814198</v>
      </c>
      <c r="I1131">
        <v>1.29999995231628</v>
      </c>
      <c r="J1131">
        <v>160.75</v>
      </c>
      <c r="K1131">
        <v>197.631969195484</v>
      </c>
      <c r="L1131" s="1">
        <v>42428.508842592593</v>
      </c>
      <c r="M1131" t="s">
        <v>24</v>
      </c>
      <c r="N1131" t="s">
        <v>24</v>
      </c>
      <c r="O1131" t="s">
        <v>24</v>
      </c>
      <c r="P1131" t="s">
        <v>24</v>
      </c>
      <c r="Q1131" t="s">
        <v>25</v>
      </c>
      <c r="R1131" t="s">
        <v>25</v>
      </c>
      <c r="T1131" t="s">
        <v>24</v>
      </c>
      <c r="U1131" t="s">
        <v>25</v>
      </c>
      <c r="V1131" t="s">
        <v>25</v>
      </c>
      <c r="W1131" t="s">
        <v>24</v>
      </c>
      <c r="X1131">
        <f t="shared" si="49"/>
        <v>160.75739032130281</v>
      </c>
      <c r="Y1131">
        <f t="shared" si="50"/>
        <v>-4.9072567877808833E-4</v>
      </c>
    </row>
    <row r="1132" spans="1:25">
      <c r="A1132" s="1">
        <v>42428.50885416667</v>
      </c>
      <c r="B1132">
        <v>2.56163039244711</v>
      </c>
      <c r="C1132">
        <v>48.607975300401399</v>
      </c>
      <c r="D1132">
        <v>3098</v>
      </c>
      <c r="E1132">
        <v>3</v>
      </c>
      <c r="F1132">
        <v>3</v>
      </c>
      <c r="G1132">
        <v>0.80000001192092896</v>
      </c>
      <c r="H1132">
        <v>0.89999997615814198</v>
      </c>
      <c r="I1132">
        <v>1.29999995231628</v>
      </c>
      <c r="J1132">
        <v>161.25</v>
      </c>
      <c r="K1132">
        <v>197.48916401398299</v>
      </c>
      <c r="L1132" s="1">
        <v>42428.50885416667</v>
      </c>
      <c r="M1132" t="s">
        <v>24</v>
      </c>
      <c r="N1132" t="s">
        <v>24</v>
      </c>
      <c r="O1132" t="s">
        <v>24</v>
      </c>
      <c r="P1132" t="s">
        <v>24</v>
      </c>
      <c r="Q1132" t="s">
        <v>25</v>
      </c>
      <c r="R1132" t="s">
        <v>25</v>
      </c>
      <c r="T1132" t="s">
        <v>24</v>
      </c>
      <c r="U1132" t="s">
        <v>25</v>
      </c>
      <c r="V1132" t="s">
        <v>25</v>
      </c>
      <c r="W1132" t="s">
        <v>24</v>
      </c>
      <c r="X1132">
        <f t="shared" si="49"/>
        <v>161.70485791193673</v>
      </c>
      <c r="Y1132">
        <f t="shared" si="50"/>
        <v>-4.9111281903969179E-4</v>
      </c>
    </row>
    <row r="1133" spans="1:25">
      <c r="A1133" s="1">
        <v>42428.50886574074</v>
      </c>
      <c r="B1133">
        <v>2.5609629414975599</v>
      </c>
      <c r="C1133">
        <v>48.606589687988198</v>
      </c>
      <c r="D1133">
        <v>3105</v>
      </c>
      <c r="E1133">
        <v>3</v>
      </c>
      <c r="F1133">
        <v>3</v>
      </c>
      <c r="G1133">
        <v>0.80000001192092896</v>
      </c>
      <c r="H1133">
        <v>0.89999997615814198</v>
      </c>
      <c r="I1133">
        <v>1.29999995231628</v>
      </c>
      <c r="J1133">
        <v>162</v>
      </c>
      <c r="K1133">
        <v>197.667378760486</v>
      </c>
      <c r="L1133" s="1">
        <v>42428.50886574074</v>
      </c>
      <c r="M1133" t="s">
        <v>24</v>
      </c>
      <c r="N1133" t="s">
        <v>24</v>
      </c>
      <c r="O1133" t="s">
        <v>24</v>
      </c>
      <c r="P1133" t="s">
        <v>24</v>
      </c>
      <c r="Q1133" t="s">
        <v>25</v>
      </c>
      <c r="R1133" t="s">
        <v>25</v>
      </c>
      <c r="T1133" t="s">
        <v>24</v>
      </c>
      <c r="U1133" t="s">
        <v>25</v>
      </c>
      <c r="V1133" t="s">
        <v>25</v>
      </c>
      <c r="W1133" t="s">
        <v>24</v>
      </c>
      <c r="X1133">
        <f t="shared" si="49"/>
        <v>161.5905605701391</v>
      </c>
      <c r="Y1133">
        <f t="shared" si="50"/>
        <v>-4.9062917475264987E-4</v>
      </c>
    </row>
    <row r="1134" spans="1:25">
      <c r="A1134" s="1">
        <v>42428.508877314816</v>
      </c>
      <c r="B1134">
        <v>2.5602998491376598</v>
      </c>
      <c r="C1134">
        <v>48.605195945128798</v>
      </c>
      <c r="D1134">
        <v>3112</v>
      </c>
      <c r="E1134">
        <v>3</v>
      </c>
      <c r="F1134">
        <v>3</v>
      </c>
      <c r="G1134">
        <v>0.80000001192092896</v>
      </c>
      <c r="H1134">
        <v>0.89999997615814198</v>
      </c>
      <c r="I1134">
        <v>1.29999995231628</v>
      </c>
      <c r="J1134">
        <v>162.5</v>
      </c>
      <c r="K1134">
        <v>197.463383217532</v>
      </c>
      <c r="L1134" s="1">
        <v>42428.508877314816</v>
      </c>
      <c r="M1134" t="s">
        <v>24</v>
      </c>
      <c r="N1134" t="s">
        <v>24</v>
      </c>
      <c r="O1134" t="s">
        <v>24</v>
      </c>
      <c r="P1134" t="s">
        <v>24</v>
      </c>
      <c r="Q1134" t="s">
        <v>25</v>
      </c>
      <c r="R1134" t="s">
        <v>25</v>
      </c>
      <c r="T1134" t="s">
        <v>24</v>
      </c>
      <c r="U1134" t="s">
        <v>25</v>
      </c>
      <c r="V1134" t="s">
        <v>25</v>
      </c>
      <c r="W1134" t="s">
        <v>24</v>
      </c>
      <c r="X1134">
        <f t="shared" si="49"/>
        <v>162.35565075270273</v>
      </c>
      <c r="Y1134">
        <f t="shared" si="50"/>
        <v>-4.9118244691663353E-4</v>
      </c>
    </row>
    <row r="1135" spans="1:25">
      <c r="A1135" s="1">
        <v>42428.508888888886</v>
      </c>
      <c r="B1135">
        <v>2.55963617004454</v>
      </c>
      <c r="C1135">
        <v>48.603800442069797</v>
      </c>
      <c r="D1135">
        <v>3118</v>
      </c>
      <c r="E1135">
        <v>4</v>
      </c>
      <c r="F1135">
        <v>3</v>
      </c>
      <c r="G1135">
        <v>0.80000001192092896</v>
      </c>
      <c r="H1135">
        <v>0.89999997615814198</v>
      </c>
      <c r="I1135">
        <v>1.29999995231628</v>
      </c>
      <c r="J1135">
        <v>163</v>
      </c>
      <c r="K1135">
        <v>197.457613722438</v>
      </c>
      <c r="L1135" s="1">
        <v>42428.508888888886</v>
      </c>
      <c r="M1135" t="s">
        <v>24</v>
      </c>
      <c r="N1135" t="s">
        <v>24</v>
      </c>
      <c r="O1135" t="s">
        <v>24</v>
      </c>
      <c r="P1135" t="s">
        <v>24</v>
      </c>
      <c r="Q1135" t="s">
        <v>25</v>
      </c>
      <c r="R1135" t="s">
        <v>25</v>
      </c>
      <c r="T1135" t="s">
        <v>24</v>
      </c>
      <c r="U1135" t="s">
        <v>25</v>
      </c>
      <c r="V1135" t="s">
        <v>25</v>
      </c>
      <c r="W1135" t="s">
        <v>24</v>
      </c>
      <c r="X1135">
        <f t="shared" si="49"/>
        <v>162.55557149562503</v>
      </c>
      <c r="Y1135">
        <f t="shared" si="50"/>
        <v>-4.9119792693151686E-4</v>
      </c>
    </row>
    <row r="1136" spans="1:25">
      <c r="A1136" s="1">
        <v>42428.508900462963</v>
      </c>
      <c r="B1136">
        <v>2.5589676294475798</v>
      </c>
      <c r="C1136">
        <v>48.602395048364997</v>
      </c>
      <c r="D1136">
        <v>3125</v>
      </c>
      <c r="E1136">
        <v>3</v>
      </c>
      <c r="F1136">
        <v>3</v>
      </c>
      <c r="G1136">
        <v>0.80000001192092896</v>
      </c>
      <c r="H1136">
        <v>0.89999997615814198</v>
      </c>
      <c r="I1136">
        <v>1.29999995231628</v>
      </c>
      <c r="J1136">
        <v>163.5</v>
      </c>
      <c r="K1136">
        <v>197.46198373280399</v>
      </c>
      <c r="L1136" s="1">
        <v>42428.508900462963</v>
      </c>
      <c r="M1136" t="s">
        <v>24</v>
      </c>
      <c r="N1136" t="s">
        <v>24</v>
      </c>
      <c r="O1136" t="s">
        <v>24</v>
      </c>
      <c r="P1136" t="s">
        <v>24</v>
      </c>
      <c r="Q1136" t="s">
        <v>25</v>
      </c>
      <c r="R1136" t="s">
        <v>25</v>
      </c>
      <c r="T1136" t="s">
        <v>24</v>
      </c>
      <c r="U1136" t="s">
        <v>25</v>
      </c>
      <c r="V1136" t="s">
        <v>25</v>
      </c>
      <c r="W1136" t="s">
        <v>24</v>
      </c>
      <c r="X1136">
        <f t="shared" si="49"/>
        <v>163.71157084987988</v>
      </c>
      <c r="Y1136">
        <f t="shared" si="50"/>
        <v>-4.9118627145196768E-4</v>
      </c>
    </row>
    <row r="1137" spans="1:25">
      <c r="A1137" s="1">
        <v>42428.508912037039</v>
      </c>
      <c r="B1137">
        <v>2.55830244161189</v>
      </c>
      <c r="C1137">
        <v>48.600984541699297</v>
      </c>
      <c r="D1137">
        <v>3131</v>
      </c>
      <c r="E1137">
        <v>3</v>
      </c>
      <c r="F1137">
        <v>3</v>
      </c>
      <c r="G1137">
        <v>0.80000001192092896</v>
      </c>
      <c r="H1137">
        <v>0.89999997615814198</v>
      </c>
      <c r="I1137">
        <v>1.29999995231628</v>
      </c>
      <c r="J1137">
        <v>164</v>
      </c>
      <c r="K1137">
        <v>197.32089692789199</v>
      </c>
      <c r="L1137" s="1">
        <v>42428.508912037039</v>
      </c>
      <c r="M1137" t="s">
        <v>24</v>
      </c>
      <c r="N1137" t="s">
        <v>24</v>
      </c>
      <c r="O1137" t="s">
        <v>24</v>
      </c>
      <c r="P1137" t="s">
        <v>24</v>
      </c>
      <c r="Q1137" t="s">
        <v>25</v>
      </c>
      <c r="R1137" t="s">
        <v>25</v>
      </c>
      <c r="T1137" t="s">
        <v>24</v>
      </c>
      <c r="U1137" t="s">
        <v>25</v>
      </c>
      <c r="V1137" t="s">
        <v>25</v>
      </c>
      <c r="W1137" t="s">
        <v>24</v>
      </c>
      <c r="X1137">
        <f t="shared" si="49"/>
        <v>164.18052191618685</v>
      </c>
      <c r="Y1137">
        <f t="shared" si="50"/>
        <v>-4.9156516930828214E-4</v>
      </c>
    </row>
    <row r="1138" spans="1:25">
      <c r="A1138" s="1">
        <v>42428.508923611109</v>
      </c>
      <c r="B1138">
        <v>2.5576347392052399</v>
      </c>
      <c r="C1138">
        <v>48.599570933729403</v>
      </c>
      <c r="D1138">
        <v>3137</v>
      </c>
      <c r="E1138">
        <v>3</v>
      </c>
      <c r="F1138">
        <v>3</v>
      </c>
      <c r="G1138">
        <v>0.80000001192092896</v>
      </c>
      <c r="H1138">
        <v>0.89999997615814198</v>
      </c>
      <c r="I1138">
        <v>1.29999995231628</v>
      </c>
      <c r="J1138">
        <v>164.75</v>
      </c>
      <c r="K1138">
        <v>197.34704263172301</v>
      </c>
      <c r="L1138" s="1">
        <v>42428.508923611109</v>
      </c>
      <c r="M1138" t="s">
        <v>24</v>
      </c>
      <c r="N1138" t="s">
        <v>24</v>
      </c>
      <c r="O1138" t="s">
        <v>24</v>
      </c>
      <c r="P1138" t="s">
        <v>24</v>
      </c>
      <c r="Q1138" t="s">
        <v>25</v>
      </c>
      <c r="R1138" t="s">
        <v>25</v>
      </c>
      <c r="T1138" t="s">
        <v>24</v>
      </c>
      <c r="U1138" t="s">
        <v>25</v>
      </c>
      <c r="V1138" t="s">
        <v>25</v>
      </c>
      <c r="W1138" t="s">
        <v>24</v>
      </c>
      <c r="X1138">
        <f t="shared" si="49"/>
        <v>164.56494887840142</v>
      </c>
      <c r="Y1138">
        <f t="shared" si="50"/>
        <v>-4.9149515100988049E-4</v>
      </c>
    </row>
    <row r="1139" spans="1:25">
      <c r="A1139" s="1">
        <v>42428.508935185186</v>
      </c>
      <c r="B1139">
        <v>2.5569680426269801</v>
      </c>
      <c r="C1139">
        <v>48.598153721541202</v>
      </c>
      <c r="D1139">
        <v>3143</v>
      </c>
      <c r="E1139">
        <v>3</v>
      </c>
      <c r="F1139">
        <v>3</v>
      </c>
      <c r="G1139">
        <v>0.80000001192092896</v>
      </c>
      <c r="H1139">
        <v>0.89999997615814198</v>
      </c>
      <c r="I1139">
        <v>1.29999995231628</v>
      </c>
      <c r="J1139">
        <v>165.25</v>
      </c>
      <c r="K1139">
        <v>197.28154082816701</v>
      </c>
      <c r="L1139" s="1">
        <v>42428.508935185186</v>
      </c>
      <c r="M1139" t="s">
        <v>24</v>
      </c>
      <c r="N1139" t="s">
        <v>24</v>
      </c>
      <c r="O1139" t="s">
        <v>24</v>
      </c>
      <c r="P1139" t="s">
        <v>24</v>
      </c>
      <c r="Q1139" t="s">
        <v>25</v>
      </c>
      <c r="R1139" t="s">
        <v>25</v>
      </c>
      <c r="T1139" t="s">
        <v>24</v>
      </c>
      <c r="U1139" t="s">
        <v>25</v>
      </c>
      <c r="V1139" t="s">
        <v>25</v>
      </c>
      <c r="W1139" t="s">
        <v>24</v>
      </c>
      <c r="X1139">
        <f t="shared" si="49"/>
        <v>164.92571351590354</v>
      </c>
      <c r="Y1139">
        <f t="shared" si="50"/>
        <v>-4.9167044011081762E-4</v>
      </c>
    </row>
    <row r="1140" spans="1:25">
      <c r="A1140" s="1">
        <v>42428.508946759262</v>
      </c>
      <c r="B1140">
        <v>2.55629279650748</v>
      </c>
      <c r="C1140">
        <v>48.596735671162598</v>
      </c>
      <c r="D1140">
        <v>3149</v>
      </c>
      <c r="E1140">
        <v>3</v>
      </c>
      <c r="F1140">
        <v>3</v>
      </c>
      <c r="G1140">
        <v>0.80000001192092896</v>
      </c>
      <c r="H1140">
        <v>0.89999997615814198</v>
      </c>
      <c r="I1140">
        <v>1.29999995231628</v>
      </c>
      <c r="J1140">
        <v>165.75</v>
      </c>
      <c r="K1140">
        <v>197.480432822663</v>
      </c>
      <c r="L1140" s="1">
        <v>42428.508946759262</v>
      </c>
      <c r="M1140" t="s">
        <v>24</v>
      </c>
      <c r="N1140" t="s">
        <v>24</v>
      </c>
      <c r="O1140" t="s">
        <v>24</v>
      </c>
      <c r="P1140" t="s">
        <v>24</v>
      </c>
      <c r="Q1140" t="s">
        <v>25</v>
      </c>
      <c r="R1140" t="s">
        <v>25</v>
      </c>
      <c r="T1140" t="s">
        <v>24</v>
      </c>
      <c r="U1140" t="s">
        <v>25</v>
      </c>
      <c r="V1140" t="s">
        <v>25</v>
      </c>
      <c r="W1140" t="s">
        <v>24</v>
      </c>
      <c r="X1140">
        <f t="shared" si="49"/>
        <v>165.20269608455703</v>
      </c>
      <c r="Y1140">
        <f t="shared" si="50"/>
        <v>-4.9113639843807917E-4</v>
      </c>
    </row>
    <row r="1141" spans="1:25">
      <c r="A1141" s="1">
        <v>42428.508958333332</v>
      </c>
      <c r="B1141">
        <v>2.5556100066751202</v>
      </c>
      <c r="C1141">
        <v>48.595312507823103</v>
      </c>
      <c r="D1141">
        <v>3155</v>
      </c>
      <c r="E1141">
        <v>3</v>
      </c>
      <c r="F1141">
        <v>3</v>
      </c>
      <c r="G1141">
        <v>0.80000001192092896</v>
      </c>
      <c r="H1141">
        <v>0.89999997615814198</v>
      </c>
      <c r="I1141">
        <v>1.29999995231628</v>
      </c>
      <c r="J1141">
        <v>166.25</v>
      </c>
      <c r="K1141">
        <v>197.60457140976899</v>
      </c>
      <c r="L1141" s="1">
        <v>42428.508958333332</v>
      </c>
      <c r="M1141" t="s">
        <v>24</v>
      </c>
      <c r="N1141" t="s">
        <v>24</v>
      </c>
      <c r="O1141" t="s">
        <v>24</v>
      </c>
      <c r="P1141" t="s">
        <v>24</v>
      </c>
      <c r="Q1141" t="s">
        <v>25</v>
      </c>
      <c r="R1141" t="s">
        <v>25</v>
      </c>
      <c r="T1141" t="s">
        <v>24</v>
      </c>
      <c r="U1141" t="s">
        <v>25</v>
      </c>
      <c r="V1141" t="s">
        <v>25</v>
      </c>
      <c r="W1141" t="s">
        <v>24</v>
      </c>
      <c r="X1141">
        <f t="shared" si="49"/>
        <v>165.91194678497843</v>
      </c>
      <c r="Y1141">
        <f t="shared" si="50"/>
        <v>-4.9080014259562119E-4</v>
      </c>
    </row>
    <row r="1142" spans="1:25">
      <c r="A1142" s="1">
        <v>42428.508969907409</v>
      </c>
      <c r="B1142">
        <v>2.5549221877008699</v>
      </c>
      <c r="C1142">
        <v>48.593884063884602</v>
      </c>
      <c r="D1142">
        <v>3161</v>
      </c>
      <c r="E1142">
        <v>3</v>
      </c>
      <c r="F1142">
        <v>3</v>
      </c>
      <c r="G1142">
        <v>0.80000001192092896</v>
      </c>
      <c r="H1142">
        <v>0.89999997615814198</v>
      </c>
      <c r="I1142">
        <v>1.29999995231628</v>
      </c>
      <c r="J1142">
        <v>167</v>
      </c>
      <c r="K1142">
        <v>197.66519319513199</v>
      </c>
      <c r="L1142" s="1">
        <v>42428.508969907409</v>
      </c>
      <c r="M1142" t="s">
        <v>24</v>
      </c>
      <c r="N1142" t="s">
        <v>24</v>
      </c>
      <c r="O1142" t="s">
        <v>24</v>
      </c>
      <c r="P1142" t="s">
        <v>24</v>
      </c>
      <c r="Q1142" t="s">
        <v>25</v>
      </c>
      <c r="R1142" t="s">
        <v>25</v>
      </c>
      <c r="T1142" t="s">
        <v>24</v>
      </c>
      <c r="U1142" t="s">
        <v>25</v>
      </c>
      <c r="V1142" t="s">
        <v>25</v>
      </c>
      <c r="W1142" t="s">
        <v>24</v>
      </c>
      <c r="X1142">
        <f t="shared" si="49"/>
        <v>166.58355268305678</v>
      </c>
      <c r="Y1142">
        <f t="shared" si="50"/>
        <v>-4.9063516537173118E-4</v>
      </c>
    </row>
    <row r="1143" spans="1:25">
      <c r="A1143" s="1">
        <v>42428.508981481478</v>
      </c>
      <c r="B1143">
        <v>2.5542347878217702</v>
      </c>
      <c r="C1143">
        <v>48.592447405681</v>
      </c>
      <c r="D1143">
        <v>3166</v>
      </c>
      <c r="E1143">
        <v>3</v>
      </c>
      <c r="F1143">
        <v>3</v>
      </c>
      <c r="G1143">
        <v>0.80000001192092896</v>
      </c>
      <c r="H1143">
        <v>0.89999997615814198</v>
      </c>
      <c r="I1143">
        <v>1.29999995231628</v>
      </c>
      <c r="J1143">
        <v>167.5</v>
      </c>
      <c r="K1143">
        <v>197.560844605195</v>
      </c>
      <c r="L1143" s="1">
        <v>42428.508981481478</v>
      </c>
      <c r="M1143" t="s">
        <v>24</v>
      </c>
      <c r="N1143" t="s">
        <v>24</v>
      </c>
      <c r="O1143" t="s">
        <v>24</v>
      </c>
      <c r="P1143" t="s">
        <v>24</v>
      </c>
      <c r="Q1143" t="s">
        <v>25</v>
      </c>
      <c r="R1143" t="s">
        <v>25</v>
      </c>
      <c r="T1143" t="s">
        <v>24</v>
      </c>
      <c r="U1143" t="s">
        <v>25</v>
      </c>
      <c r="V1143" t="s">
        <v>25</v>
      </c>
      <c r="W1143" t="s">
        <v>24</v>
      </c>
      <c r="X1143">
        <f t="shared" si="49"/>
        <v>167.44464826441813</v>
      </c>
      <c r="Y1143">
        <f t="shared" si="50"/>
        <v>-4.9091892808713104E-4</v>
      </c>
    </row>
    <row r="1144" spans="1:25">
      <c r="A1144" s="1">
        <v>42428.508993055555</v>
      </c>
      <c r="B1144">
        <v>2.5535477232188</v>
      </c>
      <c r="C1144">
        <v>48.591007478535197</v>
      </c>
      <c r="D1144">
        <v>3172</v>
      </c>
      <c r="E1144">
        <v>3</v>
      </c>
      <c r="F1144">
        <v>3</v>
      </c>
      <c r="G1144">
        <v>0.80000001192092896</v>
      </c>
      <c r="H1144">
        <v>1</v>
      </c>
      <c r="I1144">
        <v>1.29999995231628</v>
      </c>
      <c r="J1144">
        <v>168</v>
      </c>
      <c r="K1144">
        <v>197.51586888051199</v>
      </c>
      <c r="L1144" s="1">
        <v>42428.508993055555</v>
      </c>
      <c r="M1144" t="s">
        <v>24</v>
      </c>
      <c r="N1144" t="s">
        <v>24</v>
      </c>
      <c r="O1144" t="s">
        <v>24</v>
      </c>
      <c r="P1144" t="s">
        <v>24</v>
      </c>
      <c r="Q1144" t="s">
        <v>25</v>
      </c>
      <c r="R1144" t="s">
        <v>25</v>
      </c>
      <c r="T1144" t="s">
        <v>24</v>
      </c>
      <c r="U1144" t="s">
        <v>25</v>
      </c>
      <c r="V1144" t="s">
        <v>25</v>
      </c>
      <c r="W1144" t="s">
        <v>24</v>
      </c>
      <c r="X1144">
        <f t="shared" ref="X1144:X1206" si="53">1852*SQRT(POWER((C1144-C1143)*60,2)+POWER((B1144-B1143)*60*COS((C1144+C1143)/2*3.14159/180),2))</f>
        <v>167.78401615341409</v>
      </c>
      <c r="Y1144">
        <f t="shared" si="50"/>
        <v>-4.9104073960690804E-4</v>
      </c>
    </row>
    <row r="1145" spans="1:25">
      <c r="A1145" s="1">
        <v>42428.509004629632</v>
      </c>
      <c r="B1145">
        <v>2.5528539530932899</v>
      </c>
      <c r="C1145">
        <v>48.589561600238099</v>
      </c>
      <c r="D1145">
        <v>3178</v>
      </c>
      <c r="E1145">
        <v>3</v>
      </c>
      <c r="F1145">
        <v>3</v>
      </c>
      <c r="G1145">
        <v>0.80000001192092896</v>
      </c>
      <c r="H1145">
        <v>1</v>
      </c>
      <c r="I1145">
        <v>1.29999995231628</v>
      </c>
      <c r="J1145">
        <v>168.75</v>
      </c>
      <c r="K1145">
        <v>197.60844588891999</v>
      </c>
      <c r="L1145" s="1">
        <v>42428.509004629632</v>
      </c>
      <c r="M1145" t="s">
        <v>24</v>
      </c>
      <c r="N1145" t="s">
        <v>24</v>
      </c>
      <c r="O1145" t="s">
        <v>24</v>
      </c>
      <c r="P1145" t="s">
        <v>24</v>
      </c>
      <c r="Q1145" t="s">
        <v>25</v>
      </c>
      <c r="R1145" t="s">
        <v>25</v>
      </c>
      <c r="T1145" t="s">
        <v>24</v>
      </c>
      <c r="U1145" t="s">
        <v>25</v>
      </c>
      <c r="V1145" t="s">
        <v>25</v>
      </c>
      <c r="W1145" t="s">
        <v>24</v>
      </c>
      <c r="X1145">
        <f t="shared" si="53"/>
        <v>168.56363231676357</v>
      </c>
      <c r="Y1145">
        <f t="shared" si="50"/>
        <v>-4.9078971092145294E-4</v>
      </c>
    </row>
    <row r="1146" spans="1:25">
      <c r="A1146" s="1">
        <v>42428.509016203701</v>
      </c>
      <c r="B1146">
        <v>2.55215968005359</v>
      </c>
      <c r="C1146">
        <v>48.588109854608803</v>
      </c>
      <c r="D1146">
        <v>3183</v>
      </c>
      <c r="E1146">
        <v>3</v>
      </c>
      <c r="F1146">
        <v>3</v>
      </c>
      <c r="G1146">
        <v>0.80000001192092896</v>
      </c>
      <c r="H1146">
        <v>1</v>
      </c>
      <c r="I1146">
        <v>1.29999995231628</v>
      </c>
      <c r="J1146">
        <v>169.25</v>
      </c>
      <c r="K1146">
        <v>197.55408235259699</v>
      </c>
      <c r="L1146" s="1">
        <v>42428.509016203701</v>
      </c>
      <c r="M1146" t="s">
        <v>24</v>
      </c>
      <c r="N1146" t="s">
        <v>24</v>
      </c>
      <c r="O1146" t="s">
        <v>24</v>
      </c>
      <c r="P1146" t="s">
        <v>24</v>
      </c>
      <c r="Q1146" t="s">
        <v>25</v>
      </c>
      <c r="R1146" t="s">
        <v>25</v>
      </c>
      <c r="T1146" t="s">
        <v>24</v>
      </c>
      <c r="U1146" t="s">
        <v>25</v>
      </c>
      <c r="V1146" t="s">
        <v>25</v>
      </c>
      <c r="W1146" t="s">
        <v>24</v>
      </c>
      <c r="X1146">
        <f t="shared" si="53"/>
        <v>169.19676401865311</v>
      </c>
      <c r="Y1146">
        <f t="shared" si="50"/>
        <v>-4.9093734117149036E-4</v>
      </c>
    </row>
    <row r="1147" spans="1:25">
      <c r="A1147" s="1">
        <v>42428.509027777778</v>
      </c>
      <c r="B1147">
        <v>2.5514756329357602</v>
      </c>
      <c r="C1147">
        <v>48.586652996018501</v>
      </c>
      <c r="D1147">
        <v>3189</v>
      </c>
      <c r="E1147">
        <v>3</v>
      </c>
      <c r="F1147">
        <v>3</v>
      </c>
      <c r="G1147">
        <v>0.80000001192092896</v>
      </c>
      <c r="H1147">
        <v>1</v>
      </c>
      <c r="I1147">
        <v>1.29999995231628</v>
      </c>
      <c r="J1147">
        <v>169.75</v>
      </c>
      <c r="K1147">
        <v>197.254407071586</v>
      </c>
      <c r="L1147" s="1">
        <v>42428.509027777778</v>
      </c>
      <c r="M1147" t="s">
        <v>24</v>
      </c>
      <c r="N1147" t="s">
        <v>24</v>
      </c>
      <c r="O1147" t="s">
        <v>24</v>
      </c>
      <c r="P1147" t="s">
        <v>24</v>
      </c>
      <c r="Q1147" t="s">
        <v>25</v>
      </c>
      <c r="R1147" t="s">
        <v>25</v>
      </c>
      <c r="T1147" t="s">
        <v>24</v>
      </c>
      <c r="U1147" t="s">
        <v>25</v>
      </c>
      <c r="V1147" t="s">
        <v>25</v>
      </c>
      <c r="W1147" t="s">
        <v>24</v>
      </c>
      <c r="X1147">
        <f t="shared" si="53"/>
        <v>169.51452570635001</v>
      </c>
      <c r="Y1147">
        <f t="shared" si="50"/>
        <v>-4.9174287037907272E-4</v>
      </c>
    </row>
    <row r="1148" spans="1:25">
      <c r="A1148" s="1">
        <v>42428.509039351855</v>
      </c>
      <c r="B1148">
        <v>2.5507789291441401</v>
      </c>
      <c r="C1148">
        <v>48.585193706676399</v>
      </c>
      <c r="D1148">
        <v>3195</v>
      </c>
      <c r="E1148">
        <v>3</v>
      </c>
      <c r="F1148">
        <v>3</v>
      </c>
      <c r="G1148">
        <v>0.80000001192092896</v>
      </c>
      <c r="H1148">
        <v>1</v>
      </c>
      <c r="I1148">
        <v>1.29999995231628</v>
      </c>
      <c r="J1148">
        <v>170.25</v>
      </c>
      <c r="K1148">
        <v>197.527201925865</v>
      </c>
      <c r="L1148" s="1">
        <v>42428.509039351855</v>
      </c>
      <c r="M1148" t="s">
        <v>24</v>
      </c>
      <c r="N1148" t="s">
        <v>24</v>
      </c>
      <c r="O1148" t="s">
        <v>24</v>
      </c>
      <c r="P1148" t="s">
        <v>24</v>
      </c>
      <c r="Q1148" t="s">
        <v>25</v>
      </c>
      <c r="R1148" t="s">
        <v>25</v>
      </c>
      <c r="T1148" t="s">
        <v>24</v>
      </c>
      <c r="U1148" t="s">
        <v>25</v>
      </c>
      <c r="V1148" t="s">
        <v>25</v>
      </c>
      <c r="W1148" t="s">
        <v>24</v>
      </c>
      <c r="X1148">
        <f t="shared" si="53"/>
        <v>170.05078107648569</v>
      </c>
      <c r="Y1148">
        <f t="shared" ref="Y1148:Y1211" si="54">ATAN((C1148-C1147)/X1148)*180/3.1459</f>
        <v>-4.9101003854409788E-4</v>
      </c>
    </row>
    <row r="1149" spans="1:25">
      <c r="A1149" s="1">
        <v>42428.509050925924</v>
      </c>
      <c r="B1149">
        <v>2.55007468163967</v>
      </c>
      <c r="C1149">
        <v>48.583728885278099</v>
      </c>
      <c r="D1149">
        <v>3201</v>
      </c>
      <c r="E1149">
        <v>3</v>
      </c>
      <c r="F1149">
        <v>3</v>
      </c>
      <c r="G1149">
        <v>0.80000001192092896</v>
      </c>
      <c r="H1149">
        <v>1</v>
      </c>
      <c r="I1149">
        <v>1.29999995231628</v>
      </c>
      <c r="J1149">
        <v>170.75</v>
      </c>
      <c r="K1149">
        <v>197.642972992702</v>
      </c>
      <c r="L1149" s="1">
        <v>42428.509050925924</v>
      </c>
      <c r="M1149" t="s">
        <v>24</v>
      </c>
      <c r="N1149" t="s">
        <v>24</v>
      </c>
      <c r="O1149" t="s">
        <v>24</v>
      </c>
      <c r="P1149" t="s">
        <v>24</v>
      </c>
      <c r="Q1149" t="s">
        <v>25</v>
      </c>
      <c r="R1149" t="s">
        <v>25</v>
      </c>
      <c r="T1149" t="s">
        <v>24</v>
      </c>
      <c r="U1149" t="s">
        <v>25</v>
      </c>
      <c r="V1149" t="s">
        <v>25</v>
      </c>
      <c r="W1149" t="s">
        <v>24</v>
      </c>
      <c r="X1149">
        <f t="shared" si="53"/>
        <v>170.80475599488173</v>
      </c>
      <c r="Y1149">
        <f t="shared" si="54"/>
        <v>-4.906957629518165E-4</v>
      </c>
    </row>
    <row r="1150" spans="1:25">
      <c r="A1150" s="1">
        <v>42428.509062500001</v>
      </c>
      <c r="B1150">
        <v>2.54937009885907</v>
      </c>
      <c r="C1150">
        <v>48.582258196547599</v>
      </c>
      <c r="D1150">
        <v>3207</v>
      </c>
      <c r="E1150">
        <v>3</v>
      </c>
      <c r="F1150">
        <v>3</v>
      </c>
      <c r="G1150">
        <v>0.80000001192092896</v>
      </c>
      <c r="H1150">
        <v>1</v>
      </c>
      <c r="I1150">
        <v>1.29999995231628</v>
      </c>
      <c r="J1150">
        <v>171.25</v>
      </c>
      <c r="K1150">
        <v>197.585218104798</v>
      </c>
      <c r="L1150" s="1">
        <v>42428.509062500001</v>
      </c>
      <c r="M1150" t="s">
        <v>24</v>
      </c>
      <c r="N1150" t="s">
        <v>24</v>
      </c>
      <c r="O1150" t="s">
        <v>24</v>
      </c>
      <c r="P1150" t="s">
        <v>24</v>
      </c>
      <c r="Q1150" t="s">
        <v>25</v>
      </c>
      <c r="R1150" t="s">
        <v>25</v>
      </c>
      <c r="T1150" t="s">
        <v>24</v>
      </c>
      <c r="U1150" t="s">
        <v>25</v>
      </c>
      <c r="V1150" t="s">
        <v>25</v>
      </c>
      <c r="W1150" t="s">
        <v>24</v>
      </c>
      <c r="X1150">
        <f t="shared" si="53"/>
        <v>171.43408051487455</v>
      </c>
      <c r="Y1150">
        <f t="shared" si="54"/>
        <v>-4.9085271079999282E-4</v>
      </c>
    </row>
    <row r="1151" spans="1:25">
      <c r="A1151" s="1">
        <v>42428.509074074071</v>
      </c>
      <c r="B1151">
        <v>2.5486673600971699</v>
      </c>
      <c r="C1151">
        <v>48.5807859990746</v>
      </c>
      <c r="D1151">
        <v>3213</v>
      </c>
      <c r="E1151">
        <v>3</v>
      </c>
      <c r="F1151">
        <v>3</v>
      </c>
      <c r="G1151">
        <v>0.80000001192092896</v>
      </c>
      <c r="H1151">
        <v>1</v>
      </c>
      <c r="I1151">
        <v>1.29999995231628</v>
      </c>
      <c r="J1151">
        <v>172</v>
      </c>
      <c r="K1151">
        <v>197.525638719927</v>
      </c>
      <c r="L1151" s="1">
        <v>42428.509074074071</v>
      </c>
      <c r="M1151" t="s">
        <v>24</v>
      </c>
      <c r="N1151" t="s">
        <v>24</v>
      </c>
      <c r="O1151" t="s">
        <v>24</v>
      </c>
      <c r="P1151" t="s">
        <v>24</v>
      </c>
      <c r="Q1151" t="s">
        <v>25</v>
      </c>
      <c r="R1151" t="s">
        <v>25</v>
      </c>
      <c r="T1151" t="s">
        <v>24</v>
      </c>
      <c r="U1151" t="s">
        <v>25</v>
      </c>
      <c r="V1151" t="s">
        <v>25</v>
      </c>
      <c r="W1151" t="s">
        <v>24</v>
      </c>
      <c r="X1151">
        <f t="shared" si="53"/>
        <v>171.55349131098129</v>
      </c>
      <c r="Y1151">
        <f t="shared" si="54"/>
        <v>-4.9101425286514778E-4</v>
      </c>
    </row>
    <row r="1152" spans="1:25">
      <c r="A1152" s="1">
        <v>42428.509085648147</v>
      </c>
      <c r="B1152">
        <v>2.5479617714881901</v>
      </c>
      <c r="C1152">
        <v>48.579307598993203</v>
      </c>
      <c r="D1152">
        <v>3220</v>
      </c>
      <c r="E1152">
        <v>3</v>
      </c>
      <c r="F1152">
        <v>3</v>
      </c>
      <c r="G1152">
        <v>0.80000001192092896</v>
      </c>
      <c r="H1152">
        <v>1</v>
      </c>
      <c r="I1152">
        <v>1.29999995231628</v>
      </c>
      <c r="J1152">
        <v>172.5</v>
      </c>
      <c r="K1152">
        <v>197.523550317005</v>
      </c>
      <c r="L1152" s="1">
        <v>42428.509085648147</v>
      </c>
      <c r="M1152" t="s">
        <v>24</v>
      </c>
      <c r="N1152" t="s">
        <v>24</v>
      </c>
      <c r="O1152" t="s">
        <v>24</v>
      </c>
      <c r="P1152" t="s">
        <v>24</v>
      </c>
      <c r="Q1152" t="s">
        <v>25</v>
      </c>
      <c r="R1152" t="s">
        <v>25</v>
      </c>
      <c r="T1152" t="s">
        <v>24</v>
      </c>
      <c r="U1152" t="s">
        <v>25</v>
      </c>
      <c r="V1152" t="s">
        <v>25</v>
      </c>
      <c r="W1152" t="s">
        <v>24</v>
      </c>
      <c r="X1152">
        <f t="shared" si="53"/>
        <v>172.27427510636821</v>
      </c>
      <c r="Y1152">
        <f t="shared" si="54"/>
        <v>-4.9101995062691083E-4</v>
      </c>
    </row>
    <row r="1153" spans="1:25">
      <c r="A1153" s="1">
        <v>42428.509097222224</v>
      </c>
      <c r="B1153">
        <v>2.5472512375563401</v>
      </c>
      <c r="C1153">
        <v>48.577824085950901</v>
      </c>
      <c r="D1153">
        <v>3226</v>
      </c>
      <c r="E1153">
        <v>3</v>
      </c>
      <c r="F1153">
        <v>3</v>
      </c>
      <c r="G1153">
        <v>0.80000001192092896</v>
      </c>
      <c r="H1153">
        <v>1</v>
      </c>
      <c r="I1153">
        <v>1.29999995231628</v>
      </c>
      <c r="J1153">
        <v>173</v>
      </c>
      <c r="K1153">
        <v>197.582231699283</v>
      </c>
      <c r="L1153" s="1">
        <v>42428.509097222224</v>
      </c>
      <c r="M1153" t="s">
        <v>24</v>
      </c>
      <c r="N1153" t="s">
        <v>24</v>
      </c>
      <c r="O1153" t="s">
        <v>24</v>
      </c>
      <c r="P1153" t="s">
        <v>24</v>
      </c>
      <c r="Q1153" t="s">
        <v>25</v>
      </c>
      <c r="R1153" t="s">
        <v>25</v>
      </c>
      <c r="T1153" t="s">
        <v>24</v>
      </c>
      <c r="U1153" t="s">
        <v>25</v>
      </c>
      <c r="V1153" t="s">
        <v>25</v>
      </c>
      <c r="W1153" t="s">
        <v>24</v>
      </c>
      <c r="X1153">
        <f t="shared" si="53"/>
        <v>172.92607621904196</v>
      </c>
      <c r="Y1153">
        <f t="shared" si="54"/>
        <v>-4.908609383090551E-4</v>
      </c>
    </row>
    <row r="1154" spans="1:25">
      <c r="A1154" s="1">
        <v>42428.509108796294</v>
      </c>
      <c r="B1154">
        <v>2.5465406198054601</v>
      </c>
      <c r="C1154">
        <v>48.576335795223699</v>
      </c>
      <c r="D1154">
        <v>3232</v>
      </c>
      <c r="E1154">
        <v>3</v>
      </c>
      <c r="F1154">
        <v>3</v>
      </c>
      <c r="G1154">
        <v>0.80000001192092896</v>
      </c>
      <c r="H1154">
        <v>0.89999997615814198</v>
      </c>
      <c r="I1154">
        <v>1.29999995231628</v>
      </c>
      <c r="J1154">
        <v>173.5</v>
      </c>
      <c r="K1154">
        <v>197.53165778811299</v>
      </c>
      <c r="L1154" s="1">
        <v>42428.509108796294</v>
      </c>
      <c r="M1154" t="s">
        <v>24</v>
      </c>
      <c r="N1154" t="s">
        <v>24</v>
      </c>
      <c r="O1154" t="s">
        <v>24</v>
      </c>
      <c r="P1154" t="s">
        <v>24</v>
      </c>
      <c r="Q1154" t="s">
        <v>25</v>
      </c>
      <c r="R1154" t="s">
        <v>25</v>
      </c>
      <c r="T1154" t="s">
        <v>24</v>
      </c>
      <c r="U1154" t="s">
        <v>25</v>
      </c>
      <c r="V1154" t="s">
        <v>25</v>
      </c>
      <c r="W1154" t="s">
        <v>24</v>
      </c>
      <c r="X1154">
        <f t="shared" si="53"/>
        <v>173.43456489325644</v>
      </c>
      <c r="Y1154">
        <f t="shared" si="54"/>
        <v>-4.9099798796918863E-4</v>
      </c>
    </row>
    <row r="1155" spans="1:25">
      <c r="A1155" s="1">
        <v>42428.509120370371</v>
      </c>
      <c r="B1155">
        <v>2.54582958295941</v>
      </c>
      <c r="C1155">
        <v>48.574845828115897</v>
      </c>
      <c r="D1155">
        <v>3239</v>
      </c>
      <c r="E1155">
        <v>3</v>
      </c>
      <c r="F1155">
        <v>3</v>
      </c>
      <c r="G1155">
        <v>0.80000001192092896</v>
      </c>
      <c r="H1155">
        <v>0.89999997615814198</v>
      </c>
      <c r="I1155">
        <v>1.29999995231628</v>
      </c>
      <c r="J1155">
        <v>174</v>
      </c>
      <c r="K1155">
        <v>197.523292821182</v>
      </c>
      <c r="L1155" s="1">
        <v>42428.509120370371</v>
      </c>
      <c r="M1155" t="s">
        <v>24</v>
      </c>
      <c r="N1155" t="s">
        <v>24</v>
      </c>
      <c r="O1155" t="s">
        <v>24</v>
      </c>
      <c r="P1155" t="s">
        <v>24</v>
      </c>
      <c r="Q1155" t="s">
        <v>25</v>
      </c>
      <c r="R1155" t="s">
        <v>25</v>
      </c>
      <c r="T1155" t="s">
        <v>24</v>
      </c>
      <c r="U1155" t="s">
        <v>25</v>
      </c>
      <c r="V1155" t="s">
        <v>25</v>
      </c>
      <c r="W1155" t="s">
        <v>24</v>
      </c>
      <c r="X1155">
        <f t="shared" si="53"/>
        <v>173.62193886860925</v>
      </c>
      <c r="Y1155">
        <f t="shared" si="54"/>
        <v>-4.9102055296230268E-4</v>
      </c>
    </row>
    <row r="1156" spans="1:25">
      <c r="A1156" s="1">
        <v>42428.509131944447</v>
      </c>
      <c r="B1156">
        <v>2.5451117567717998</v>
      </c>
      <c r="C1156">
        <v>48.573350245133</v>
      </c>
      <c r="D1156">
        <v>3245</v>
      </c>
      <c r="E1156">
        <v>3</v>
      </c>
      <c r="F1156">
        <v>3</v>
      </c>
      <c r="G1156">
        <v>0.80000001192092896</v>
      </c>
      <c r="H1156">
        <v>0.80000001192092896</v>
      </c>
      <c r="I1156">
        <v>1.1000000238418599</v>
      </c>
      <c r="J1156">
        <v>174.5</v>
      </c>
      <c r="K1156">
        <v>197.618459734319</v>
      </c>
      <c r="L1156" s="1">
        <v>42428.509131944447</v>
      </c>
      <c r="M1156" t="s">
        <v>24</v>
      </c>
      <c r="N1156" t="s">
        <v>24</v>
      </c>
      <c r="O1156" t="s">
        <v>24</v>
      </c>
      <c r="P1156" t="s">
        <v>24</v>
      </c>
      <c r="Q1156" t="s">
        <v>25</v>
      </c>
      <c r="R1156" t="s">
        <v>25</v>
      </c>
      <c r="T1156" t="s">
        <v>24</v>
      </c>
      <c r="U1156" t="s">
        <v>25</v>
      </c>
      <c r="V1156" t="s">
        <v>25</v>
      </c>
      <c r="W1156" t="s">
        <v>24</v>
      </c>
      <c r="X1156">
        <f t="shared" si="53"/>
        <v>174.36801747911781</v>
      </c>
      <c r="Y1156">
        <f t="shared" si="54"/>
        <v>-4.9076239466507813E-4</v>
      </c>
    </row>
    <row r="1157" spans="1:25">
      <c r="A1157" s="1">
        <v>42428.509143518517</v>
      </c>
      <c r="B1157">
        <v>2.5443914998322699</v>
      </c>
      <c r="C1157">
        <v>48.571849381551097</v>
      </c>
      <c r="D1157">
        <v>3251</v>
      </c>
      <c r="E1157">
        <v>3</v>
      </c>
      <c r="F1157">
        <v>3</v>
      </c>
      <c r="G1157">
        <v>0.80000001192092896</v>
      </c>
      <c r="H1157">
        <v>0.80000001192092896</v>
      </c>
      <c r="I1157">
        <v>1.1000000238418599</v>
      </c>
      <c r="J1157">
        <v>175</v>
      </c>
      <c r="K1157">
        <v>197.616594099807</v>
      </c>
      <c r="L1157" s="1">
        <v>42428.509143518517</v>
      </c>
      <c r="M1157" t="s">
        <v>24</v>
      </c>
      <c r="N1157" t="s">
        <v>24</v>
      </c>
      <c r="O1157" t="s">
        <v>24</v>
      </c>
      <c r="P1157" t="s">
        <v>24</v>
      </c>
      <c r="Q1157" t="s">
        <v>25</v>
      </c>
      <c r="R1157" t="s">
        <v>25</v>
      </c>
      <c r="T1157" t="s">
        <v>24</v>
      </c>
      <c r="U1157" t="s">
        <v>25</v>
      </c>
      <c r="V1157" t="s">
        <v>25</v>
      </c>
      <c r="W1157" t="s">
        <v>24</v>
      </c>
      <c r="X1157">
        <f t="shared" si="53"/>
        <v>174.98184179828249</v>
      </c>
      <c r="Y1157">
        <f t="shared" si="54"/>
        <v>-4.9076753740269008E-4</v>
      </c>
    </row>
    <row r="1158" spans="1:25">
      <c r="A1158" s="1">
        <v>42428.509155092594</v>
      </c>
      <c r="B1158">
        <v>2.5436653755605199</v>
      </c>
      <c r="C1158">
        <v>48.570345165208003</v>
      </c>
      <c r="D1158">
        <v>3258</v>
      </c>
      <c r="E1158">
        <v>3</v>
      </c>
      <c r="F1158">
        <v>3</v>
      </c>
      <c r="G1158">
        <v>0.80000001192092896</v>
      </c>
      <c r="H1158">
        <v>0.80000001192092896</v>
      </c>
      <c r="I1158">
        <v>1.1000000238418599</v>
      </c>
      <c r="J1158">
        <v>175.5</v>
      </c>
      <c r="K1158">
        <v>197.71453162493199</v>
      </c>
      <c r="L1158" s="1">
        <v>42428.509155092594</v>
      </c>
      <c r="M1158" t="s">
        <v>24</v>
      </c>
      <c r="N1158" t="s">
        <v>24</v>
      </c>
      <c r="O1158" t="s">
        <v>24</v>
      </c>
      <c r="P1158" t="s">
        <v>24</v>
      </c>
      <c r="Q1158" t="s">
        <v>25</v>
      </c>
      <c r="R1158" t="s">
        <v>25</v>
      </c>
      <c r="T1158" t="s">
        <v>24</v>
      </c>
      <c r="U1158" t="s">
        <v>25</v>
      </c>
      <c r="V1158" t="s">
        <v>25</v>
      </c>
      <c r="W1158" t="s">
        <v>24</v>
      </c>
      <c r="X1158">
        <f t="shared" si="53"/>
        <v>175.46822383701587</v>
      </c>
      <c r="Y1158">
        <f t="shared" si="54"/>
        <v>-4.9050045502581818E-4</v>
      </c>
    </row>
    <row r="1159" spans="1:25">
      <c r="A1159" s="1">
        <v>42428.509166666663</v>
      </c>
      <c r="B1159">
        <v>2.54294478334486</v>
      </c>
      <c r="C1159">
        <v>48.568837847560602</v>
      </c>
      <c r="D1159">
        <v>3264</v>
      </c>
      <c r="E1159">
        <v>3</v>
      </c>
      <c r="F1159">
        <v>3</v>
      </c>
      <c r="G1159">
        <v>0.80000001192092896</v>
      </c>
      <c r="H1159">
        <v>0.80000001192092896</v>
      </c>
      <c r="I1159">
        <v>1.1000000238418599</v>
      </c>
      <c r="J1159">
        <v>176</v>
      </c>
      <c r="K1159">
        <v>197.554441862267</v>
      </c>
      <c r="L1159" s="1">
        <v>42428.509166666663</v>
      </c>
      <c r="M1159" t="s">
        <v>24</v>
      </c>
      <c r="N1159" t="s">
        <v>24</v>
      </c>
      <c r="O1159" t="s">
        <v>24</v>
      </c>
      <c r="P1159" t="s">
        <v>24</v>
      </c>
      <c r="Q1159" t="s">
        <v>25</v>
      </c>
      <c r="R1159" t="s">
        <v>25</v>
      </c>
      <c r="T1159" t="s">
        <v>24</v>
      </c>
      <c r="U1159" t="s">
        <v>25</v>
      </c>
      <c r="V1159" t="s">
        <v>25</v>
      </c>
      <c r="W1159" t="s">
        <v>24</v>
      </c>
      <c r="X1159">
        <f t="shared" si="53"/>
        <v>175.67390295044174</v>
      </c>
      <c r="Y1159">
        <f t="shared" si="54"/>
        <v>-4.9093627761278549E-4</v>
      </c>
    </row>
    <row r="1160" spans="1:25">
      <c r="A1160" s="1">
        <v>42428.50917824074</v>
      </c>
      <c r="B1160">
        <v>2.5422242749482402</v>
      </c>
      <c r="C1160">
        <v>48.567325165495298</v>
      </c>
      <c r="D1160">
        <v>3270</v>
      </c>
      <c r="E1160">
        <v>3</v>
      </c>
      <c r="F1160">
        <v>3</v>
      </c>
      <c r="G1160">
        <v>0.80000001192092896</v>
      </c>
      <c r="H1160">
        <v>0.80000001192092896</v>
      </c>
      <c r="I1160">
        <v>1.1000000238418599</v>
      </c>
      <c r="J1160">
        <v>176.5</v>
      </c>
      <c r="K1160">
        <v>197.49459500279099</v>
      </c>
      <c r="L1160" s="1">
        <v>42428.50917824074</v>
      </c>
      <c r="M1160" t="s">
        <v>24</v>
      </c>
      <c r="N1160" t="s">
        <v>24</v>
      </c>
      <c r="O1160" t="s">
        <v>24</v>
      </c>
      <c r="P1160" t="s">
        <v>24</v>
      </c>
      <c r="Q1160" t="s">
        <v>25</v>
      </c>
      <c r="R1160" t="s">
        <v>25</v>
      </c>
      <c r="T1160" t="s">
        <v>24</v>
      </c>
      <c r="U1160" t="s">
        <v>25</v>
      </c>
      <c r="V1160" t="s">
        <v>25</v>
      </c>
      <c r="W1160" t="s">
        <v>24</v>
      </c>
      <c r="X1160">
        <f t="shared" si="53"/>
        <v>176.24095270812205</v>
      </c>
      <c r="Y1160">
        <f t="shared" si="54"/>
        <v>-4.9109828521824792E-4</v>
      </c>
    </row>
    <row r="1161" spans="1:25">
      <c r="A1161" s="1">
        <v>42428.509189814817</v>
      </c>
      <c r="B1161">
        <v>2.54149722866714</v>
      </c>
      <c r="C1161">
        <v>48.565807705745101</v>
      </c>
      <c r="D1161">
        <v>3276</v>
      </c>
      <c r="E1161">
        <v>3</v>
      </c>
      <c r="F1161">
        <v>3</v>
      </c>
      <c r="G1161">
        <v>0.80000001192092896</v>
      </c>
      <c r="H1161">
        <v>0.80000001192092896</v>
      </c>
      <c r="I1161">
        <v>1.1000000238418599</v>
      </c>
      <c r="J1161">
        <v>177.25</v>
      </c>
      <c r="K1161">
        <v>197.59188446432199</v>
      </c>
      <c r="L1161" s="1">
        <v>42428.509189814817</v>
      </c>
      <c r="M1161" t="s">
        <v>24</v>
      </c>
      <c r="N1161" t="s">
        <v>24</v>
      </c>
      <c r="O1161" t="s">
        <v>24</v>
      </c>
      <c r="P1161" t="s">
        <v>24</v>
      </c>
      <c r="Q1161" t="s">
        <v>25</v>
      </c>
      <c r="R1161" t="s">
        <v>25</v>
      </c>
      <c r="T1161" t="s">
        <v>24</v>
      </c>
      <c r="U1161" t="s">
        <v>25</v>
      </c>
      <c r="V1161" t="s">
        <v>25</v>
      </c>
      <c r="W1161" t="s">
        <v>24</v>
      </c>
      <c r="X1161">
        <f t="shared" si="53"/>
        <v>176.89254592725732</v>
      </c>
      <c r="Y1161">
        <f t="shared" si="54"/>
        <v>-4.9083467921485536E-4</v>
      </c>
    </row>
    <row r="1162" spans="1:25">
      <c r="A1162" s="1">
        <v>42428.509201388886</v>
      </c>
      <c r="B1162">
        <v>2.5407713558524798</v>
      </c>
      <c r="C1162">
        <v>48.564284881576903</v>
      </c>
      <c r="D1162">
        <v>3282</v>
      </c>
      <c r="E1162">
        <v>3</v>
      </c>
      <c r="F1162">
        <v>3</v>
      </c>
      <c r="G1162">
        <v>0.80000001192092896</v>
      </c>
      <c r="H1162">
        <v>0.80000001192092896</v>
      </c>
      <c r="I1162">
        <v>1.1000000238418599</v>
      </c>
      <c r="J1162">
        <v>177.75</v>
      </c>
      <c r="K1162">
        <v>197.50766424222201</v>
      </c>
      <c r="L1162" s="1">
        <v>42428.509201388886</v>
      </c>
      <c r="M1162" t="s">
        <v>24</v>
      </c>
      <c r="N1162" t="s">
        <v>24</v>
      </c>
      <c r="O1162" t="s">
        <v>24</v>
      </c>
      <c r="P1162" t="s">
        <v>24</v>
      </c>
      <c r="Q1162" t="s">
        <v>25</v>
      </c>
      <c r="R1162" t="s">
        <v>25</v>
      </c>
      <c r="T1162" t="s">
        <v>24</v>
      </c>
      <c r="U1162" t="s">
        <v>25</v>
      </c>
      <c r="V1162" t="s">
        <v>25</v>
      </c>
      <c r="W1162" t="s">
        <v>24</v>
      </c>
      <c r="X1162">
        <f t="shared" si="53"/>
        <v>177.43536099000141</v>
      </c>
      <c r="Y1162">
        <f t="shared" si="54"/>
        <v>-4.9106296077192275E-4</v>
      </c>
    </row>
    <row r="1163" spans="1:25">
      <c r="A1163" s="1">
        <v>42428.509212962963</v>
      </c>
      <c r="B1163">
        <v>2.54004053771496</v>
      </c>
      <c r="C1163">
        <v>48.562758285552299</v>
      </c>
      <c r="D1163">
        <v>3288</v>
      </c>
      <c r="E1163">
        <v>3</v>
      </c>
      <c r="F1163">
        <v>3</v>
      </c>
      <c r="G1163">
        <v>0.80000001192092896</v>
      </c>
      <c r="H1163">
        <v>0.89999997615814198</v>
      </c>
      <c r="I1163">
        <v>1.29999995231628</v>
      </c>
      <c r="J1163">
        <v>178.25</v>
      </c>
      <c r="K1163">
        <v>197.57924361925899</v>
      </c>
      <c r="L1163" s="1">
        <v>42428.509212962963</v>
      </c>
      <c r="M1163" t="s">
        <v>24</v>
      </c>
      <c r="N1163" t="s">
        <v>24</v>
      </c>
      <c r="O1163" t="s">
        <v>24</v>
      </c>
      <c r="P1163" t="s">
        <v>24</v>
      </c>
      <c r="Q1163" t="s">
        <v>25</v>
      </c>
      <c r="R1163" t="s">
        <v>25</v>
      </c>
      <c r="T1163" t="s">
        <v>24</v>
      </c>
      <c r="U1163" t="s">
        <v>25</v>
      </c>
      <c r="V1163" t="s">
        <v>25</v>
      </c>
      <c r="W1163" t="s">
        <v>24</v>
      </c>
      <c r="X1163">
        <f t="shared" si="53"/>
        <v>177.94510008293057</v>
      </c>
      <c r="Y1163">
        <f t="shared" si="54"/>
        <v>-4.908690895519068E-4</v>
      </c>
    </row>
    <row r="1164" spans="1:25">
      <c r="A1164" s="1">
        <v>42428.50922453704</v>
      </c>
      <c r="B1164">
        <v>2.53930360078812</v>
      </c>
      <c r="C1164">
        <v>48.5612264927477</v>
      </c>
      <c r="D1164">
        <v>3293</v>
      </c>
      <c r="E1164">
        <v>3</v>
      </c>
      <c r="F1164">
        <v>3</v>
      </c>
      <c r="G1164">
        <v>0.80000001192092896</v>
      </c>
      <c r="H1164">
        <v>0.89999997615814198</v>
      </c>
      <c r="I1164">
        <v>1.29999995231628</v>
      </c>
      <c r="J1164">
        <v>178.75</v>
      </c>
      <c r="K1164">
        <v>197.66136556918599</v>
      </c>
      <c r="L1164" s="1">
        <v>42428.50922453704</v>
      </c>
      <c r="M1164" t="s">
        <v>24</v>
      </c>
      <c r="N1164" t="s">
        <v>24</v>
      </c>
      <c r="O1164" t="s">
        <v>24</v>
      </c>
      <c r="P1164" t="s">
        <v>24</v>
      </c>
      <c r="Q1164" t="s">
        <v>25</v>
      </c>
      <c r="R1164" t="s">
        <v>25</v>
      </c>
      <c r="T1164" t="s">
        <v>24</v>
      </c>
      <c r="U1164" t="s">
        <v>25</v>
      </c>
      <c r="V1164" t="s">
        <v>25</v>
      </c>
      <c r="W1164" t="s">
        <v>24</v>
      </c>
      <c r="X1164">
        <f t="shared" si="53"/>
        <v>178.63217609385632</v>
      </c>
      <c r="Y1164">
        <f t="shared" si="54"/>
        <v>-4.9064562198659824E-4</v>
      </c>
    </row>
    <row r="1165" spans="1:25">
      <c r="A1165" s="1">
        <v>42428.509236111109</v>
      </c>
      <c r="B1165">
        <v>2.53856909461319</v>
      </c>
      <c r="C1165">
        <v>48.559691347181797</v>
      </c>
      <c r="D1165">
        <v>3299</v>
      </c>
      <c r="E1165">
        <v>3</v>
      </c>
      <c r="F1165">
        <v>3</v>
      </c>
      <c r="G1165">
        <v>0.80000001192092896</v>
      </c>
      <c r="H1165">
        <v>0.89999997615814198</v>
      </c>
      <c r="I1165">
        <v>1.29999995231628</v>
      </c>
      <c r="J1165">
        <v>179.25</v>
      </c>
      <c r="K1165">
        <v>197.57115236908001</v>
      </c>
      <c r="L1165" s="1">
        <v>42428.509236111109</v>
      </c>
      <c r="M1165" t="s">
        <v>24</v>
      </c>
      <c r="N1165" t="s">
        <v>24</v>
      </c>
      <c r="O1165" t="s">
        <v>24</v>
      </c>
      <c r="P1165" t="s">
        <v>24</v>
      </c>
      <c r="Q1165" t="s">
        <v>25</v>
      </c>
      <c r="R1165" t="s">
        <v>25</v>
      </c>
      <c r="T1165" t="s">
        <v>24</v>
      </c>
      <c r="U1165" t="s">
        <v>25</v>
      </c>
      <c r="V1165" t="s">
        <v>25</v>
      </c>
      <c r="W1165" t="s">
        <v>24</v>
      </c>
      <c r="X1165">
        <f t="shared" si="53"/>
        <v>178.93366125334887</v>
      </c>
      <c r="Y1165">
        <f t="shared" si="54"/>
        <v>-4.9089104075069256E-4</v>
      </c>
    </row>
    <row r="1166" spans="1:25">
      <c r="A1166" s="1">
        <v>42428.509247685186</v>
      </c>
      <c r="B1166">
        <v>2.5378289725631502</v>
      </c>
      <c r="C1166">
        <v>48.558149915188601</v>
      </c>
      <c r="D1166">
        <v>3305</v>
      </c>
      <c r="E1166">
        <v>3</v>
      </c>
      <c r="F1166">
        <v>3</v>
      </c>
      <c r="G1166">
        <v>0.80000001192092896</v>
      </c>
      <c r="H1166">
        <v>0.80000001192092896</v>
      </c>
      <c r="I1166">
        <v>1.1000000238418599</v>
      </c>
      <c r="J1166">
        <v>179.75</v>
      </c>
      <c r="K1166">
        <v>197.62996825803199</v>
      </c>
      <c r="L1166" s="1">
        <v>42428.509247685186</v>
      </c>
      <c r="M1166" t="s">
        <v>24</v>
      </c>
      <c r="N1166" t="s">
        <v>24</v>
      </c>
      <c r="O1166" t="s">
        <v>24</v>
      </c>
      <c r="P1166" t="s">
        <v>24</v>
      </c>
      <c r="Q1166" t="s">
        <v>25</v>
      </c>
      <c r="R1166" t="s">
        <v>25</v>
      </c>
      <c r="T1166" t="s">
        <v>24</v>
      </c>
      <c r="U1166" t="s">
        <v>25</v>
      </c>
      <c r="V1166" t="s">
        <v>25</v>
      </c>
      <c r="W1166" t="s">
        <v>24</v>
      </c>
      <c r="X1166">
        <f t="shared" si="53"/>
        <v>179.72489248000778</v>
      </c>
      <c r="Y1166">
        <f t="shared" si="54"/>
        <v>-4.9073126470704058E-4</v>
      </c>
    </row>
    <row r="1167" spans="1:25">
      <c r="A1167" s="1">
        <v>42428.509259259263</v>
      </c>
      <c r="B1167">
        <v>2.5370930414646899</v>
      </c>
      <c r="C1167">
        <v>48.556606220081399</v>
      </c>
      <c r="D1167">
        <v>3311</v>
      </c>
      <c r="E1167">
        <v>3</v>
      </c>
      <c r="F1167">
        <v>3</v>
      </c>
      <c r="G1167">
        <v>0.80000001192092896</v>
      </c>
      <c r="H1167">
        <v>0.80000001192092896</v>
      </c>
      <c r="I1167">
        <v>1.1000000238418599</v>
      </c>
      <c r="J1167">
        <v>180.25</v>
      </c>
      <c r="K1167">
        <v>197.51261796221499</v>
      </c>
      <c r="L1167" s="1">
        <v>42428.509259259263</v>
      </c>
      <c r="M1167" t="s">
        <v>24</v>
      </c>
      <c r="N1167" t="s">
        <v>24</v>
      </c>
      <c r="O1167" t="s">
        <v>24</v>
      </c>
      <c r="P1167" t="s">
        <v>24</v>
      </c>
      <c r="Q1167" t="s">
        <v>25</v>
      </c>
      <c r="R1167" t="s">
        <v>25</v>
      </c>
      <c r="T1167" t="s">
        <v>24</v>
      </c>
      <c r="U1167" t="s">
        <v>25</v>
      </c>
      <c r="V1167" t="s">
        <v>25</v>
      </c>
      <c r="W1167" t="s">
        <v>24</v>
      </c>
      <c r="X1167">
        <f t="shared" si="53"/>
        <v>179.87208642694691</v>
      </c>
      <c r="Y1167">
        <f t="shared" si="54"/>
        <v>-4.9104958352677499E-4</v>
      </c>
    </row>
    <row r="1168" spans="1:25">
      <c r="A1168" s="1">
        <v>42428.509270833332</v>
      </c>
      <c r="B1168">
        <v>2.53635250031948</v>
      </c>
      <c r="C1168">
        <v>48.5550561547279</v>
      </c>
      <c r="D1168">
        <v>3316</v>
      </c>
      <c r="E1168">
        <v>3</v>
      </c>
      <c r="F1168">
        <v>3</v>
      </c>
      <c r="G1168">
        <v>0.80000001192092896</v>
      </c>
      <c r="H1168">
        <v>0.80000001192092896</v>
      </c>
      <c r="I1168">
        <v>1.1000000238418599</v>
      </c>
      <c r="J1168">
        <v>181</v>
      </c>
      <c r="K1168">
        <v>197.54812540059299</v>
      </c>
      <c r="L1168" s="1">
        <v>42428.509270833332</v>
      </c>
      <c r="M1168" t="s">
        <v>24</v>
      </c>
      <c r="N1168" t="s">
        <v>24</v>
      </c>
      <c r="O1168" t="s">
        <v>24</v>
      </c>
      <c r="P1168" t="s">
        <v>24</v>
      </c>
      <c r="Q1168" t="s">
        <v>25</v>
      </c>
      <c r="R1168" t="s">
        <v>25</v>
      </c>
      <c r="T1168" t="s">
        <v>24</v>
      </c>
      <c r="U1168" t="s">
        <v>25</v>
      </c>
      <c r="V1168" t="s">
        <v>25</v>
      </c>
      <c r="W1168" t="s">
        <v>24</v>
      </c>
      <c r="X1168">
        <f t="shared" si="53"/>
        <v>180.64970164931626</v>
      </c>
      <c r="Y1168">
        <f t="shared" si="54"/>
        <v>-4.9095349068380405E-4</v>
      </c>
    </row>
    <row r="1169" spans="1:25">
      <c r="A1169" s="1">
        <v>42428.509282407409</v>
      </c>
      <c r="B1169">
        <v>2.5356070138514002</v>
      </c>
      <c r="C1169">
        <v>48.553505754098303</v>
      </c>
      <c r="D1169">
        <v>3322</v>
      </c>
      <c r="E1169">
        <v>4</v>
      </c>
      <c r="F1169">
        <v>3</v>
      </c>
      <c r="G1169">
        <v>0.80000001192092896</v>
      </c>
      <c r="H1169">
        <v>0.80000001192092896</v>
      </c>
      <c r="I1169">
        <v>1.1000000238418599</v>
      </c>
      <c r="J1169">
        <v>181.5</v>
      </c>
      <c r="K1169">
        <v>197.654945316192</v>
      </c>
      <c r="L1169" s="1">
        <v>42428.509282407409</v>
      </c>
      <c r="M1169" t="s">
        <v>24</v>
      </c>
      <c r="N1169" t="s">
        <v>24</v>
      </c>
      <c r="O1169" t="s">
        <v>24</v>
      </c>
      <c r="P1169" t="s">
        <v>24</v>
      </c>
      <c r="Q1169" t="s">
        <v>25</v>
      </c>
      <c r="R1169" t="s">
        <v>25</v>
      </c>
      <c r="T1169" t="s">
        <v>24</v>
      </c>
      <c r="U1169" t="s">
        <v>25</v>
      </c>
      <c r="V1169" t="s">
        <v>25</v>
      </c>
      <c r="W1169" t="s">
        <v>24</v>
      </c>
      <c r="X1169">
        <f t="shared" si="53"/>
        <v>180.79570859320597</v>
      </c>
      <c r="Y1169">
        <f t="shared" si="54"/>
        <v>-4.9066311313091806E-4</v>
      </c>
    </row>
    <row r="1170" spans="1:25">
      <c r="A1170" s="1">
        <v>42428.509293981479</v>
      </c>
      <c r="B1170">
        <v>2.5348567496985202</v>
      </c>
      <c r="C1170">
        <v>48.551944289356499</v>
      </c>
      <c r="D1170">
        <v>3328</v>
      </c>
      <c r="E1170">
        <v>4</v>
      </c>
      <c r="F1170">
        <v>3</v>
      </c>
      <c r="G1170">
        <v>0.80000001192092896</v>
      </c>
      <c r="H1170">
        <v>0.80000001192092896</v>
      </c>
      <c r="I1170">
        <v>1.1000000238418599</v>
      </c>
      <c r="J1170">
        <v>182</v>
      </c>
      <c r="K1170">
        <v>197.64352539062699</v>
      </c>
      <c r="L1170" s="1">
        <v>42428.509293981479</v>
      </c>
      <c r="M1170" t="s">
        <v>24</v>
      </c>
      <c r="N1170" t="s">
        <v>24</v>
      </c>
      <c r="O1170" t="s">
        <v>24</v>
      </c>
      <c r="P1170" t="s">
        <v>24</v>
      </c>
      <c r="Q1170" t="s">
        <v>25</v>
      </c>
      <c r="R1170" t="s">
        <v>25</v>
      </c>
      <c r="T1170" t="s">
        <v>24</v>
      </c>
      <c r="U1170" t="s">
        <v>25</v>
      </c>
      <c r="V1170" t="s">
        <v>25</v>
      </c>
      <c r="W1170" t="s">
        <v>24</v>
      </c>
      <c r="X1170">
        <f t="shared" si="53"/>
        <v>182.07434048016685</v>
      </c>
      <c r="Y1170">
        <f t="shared" si="54"/>
        <v>-4.9069431721258158E-4</v>
      </c>
    </row>
    <row r="1171" spans="1:25">
      <c r="A1171" s="1">
        <v>42428.509305555555</v>
      </c>
      <c r="B1171">
        <v>2.5341066531837</v>
      </c>
      <c r="C1171">
        <v>48.550380645319798</v>
      </c>
      <c r="D1171">
        <v>3333</v>
      </c>
      <c r="E1171">
        <v>3</v>
      </c>
      <c r="F1171">
        <v>3</v>
      </c>
      <c r="G1171">
        <v>0.80000001192092896</v>
      </c>
      <c r="H1171">
        <v>0.80000001192092896</v>
      </c>
      <c r="I1171">
        <v>1.1000000238418599</v>
      </c>
      <c r="J1171">
        <v>182.5</v>
      </c>
      <c r="K1171">
        <v>197.61727692632601</v>
      </c>
      <c r="L1171" s="1">
        <v>42428.509305555555</v>
      </c>
      <c r="M1171" t="s">
        <v>24</v>
      </c>
      <c r="N1171" t="s">
        <v>24</v>
      </c>
      <c r="O1171" t="s">
        <v>24</v>
      </c>
      <c r="P1171" t="s">
        <v>24</v>
      </c>
      <c r="Q1171" t="s">
        <v>25</v>
      </c>
      <c r="R1171" t="s">
        <v>25</v>
      </c>
      <c r="T1171" t="s">
        <v>24</v>
      </c>
      <c r="U1171" t="s">
        <v>25</v>
      </c>
      <c r="V1171" t="s">
        <v>25</v>
      </c>
      <c r="W1171" t="s">
        <v>24</v>
      </c>
      <c r="X1171">
        <f t="shared" si="53"/>
        <v>182.30191122985744</v>
      </c>
      <c r="Y1171">
        <f t="shared" si="54"/>
        <v>-4.9076576880932696E-4</v>
      </c>
    </row>
    <row r="1172" spans="1:25">
      <c r="A1172" s="1">
        <v>42428.509317129632</v>
      </c>
      <c r="B1172">
        <v>2.5333518628031002</v>
      </c>
      <c r="C1172">
        <v>48.548812558874502</v>
      </c>
      <c r="D1172">
        <v>3338</v>
      </c>
      <c r="E1172">
        <v>3</v>
      </c>
      <c r="F1172">
        <v>3</v>
      </c>
      <c r="G1172">
        <v>0.80000001192092896</v>
      </c>
      <c r="H1172">
        <v>0.80000001192092896</v>
      </c>
      <c r="I1172">
        <v>1.1000000238418599</v>
      </c>
      <c r="J1172">
        <v>183</v>
      </c>
      <c r="K1172">
        <v>197.67404534512801</v>
      </c>
      <c r="L1172" s="1">
        <v>42428.509317129632</v>
      </c>
      <c r="M1172" t="s">
        <v>24</v>
      </c>
      <c r="N1172" t="s">
        <v>24</v>
      </c>
      <c r="O1172" t="s">
        <v>24</v>
      </c>
      <c r="P1172" t="s">
        <v>24</v>
      </c>
      <c r="Q1172" t="s">
        <v>25</v>
      </c>
      <c r="R1172" t="s">
        <v>25</v>
      </c>
      <c r="T1172" t="s">
        <v>24</v>
      </c>
      <c r="U1172" t="s">
        <v>25</v>
      </c>
      <c r="V1172" t="s">
        <v>25</v>
      </c>
      <c r="W1172" t="s">
        <v>24</v>
      </c>
      <c r="X1172">
        <f t="shared" si="53"/>
        <v>182.87750476592319</v>
      </c>
      <c r="Y1172">
        <f t="shared" si="54"/>
        <v>-4.9061102674039479E-4</v>
      </c>
    </row>
    <row r="1173" spans="1:25">
      <c r="A1173" s="1">
        <v>42428.509328703702</v>
      </c>
      <c r="B1173">
        <v>2.5325917080044702</v>
      </c>
      <c r="C1173">
        <v>48.547240365296602</v>
      </c>
      <c r="D1173">
        <v>3343</v>
      </c>
      <c r="E1173">
        <v>4</v>
      </c>
      <c r="F1173">
        <v>3</v>
      </c>
      <c r="G1173">
        <v>0.80000001192092896</v>
      </c>
      <c r="H1173">
        <v>0.80000001192092896</v>
      </c>
      <c r="I1173">
        <v>1.1000000238418599</v>
      </c>
      <c r="J1173">
        <v>183.5</v>
      </c>
      <c r="K1173">
        <v>197.74874725963701</v>
      </c>
      <c r="L1173" s="1">
        <v>42428.509328703702</v>
      </c>
      <c r="M1173" t="s">
        <v>24</v>
      </c>
      <c r="N1173" t="s">
        <v>24</v>
      </c>
      <c r="O1173" t="s">
        <v>24</v>
      </c>
      <c r="P1173" t="s">
        <v>24</v>
      </c>
      <c r="Q1173" t="s">
        <v>25</v>
      </c>
      <c r="R1173" t="s">
        <v>25</v>
      </c>
      <c r="T1173" t="s">
        <v>24</v>
      </c>
      <c r="U1173" t="s">
        <v>25</v>
      </c>
      <c r="V1173" t="s">
        <v>25</v>
      </c>
      <c r="W1173" t="s">
        <v>24</v>
      </c>
      <c r="X1173">
        <f t="shared" si="53"/>
        <v>183.43282949562359</v>
      </c>
      <c r="Y1173">
        <f t="shared" si="54"/>
        <v>-4.9040686878051886E-4</v>
      </c>
    </row>
    <row r="1174" spans="1:25">
      <c r="A1174" s="1">
        <v>42428.509340277778</v>
      </c>
      <c r="B1174">
        <v>2.5318309664726302</v>
      </c>
      <c r="C1174">
        <v>48.545663477852898</v>
      </c>
      <c r="D1174">
        <v>3349</v>
      </c>
      <c r="E1174">
        <v>4</v>
      </c>
      <c r="F1174">
        <v>3</v>
      </c>
      <c r="G1174">
        <v>0.80000001192092896</v>
      </c>
      <c r="H1174">
        <v>0.80000001192092896</v>
      </c>
      <c r="I1174">
        <v>1.1000000238418599</v>
      </c>
      <c r="J1174">
        <v>184.25</v>
      </c>
      <c r="K1174">
        <v>197.71253449795699</v>
      </c>
      <c r="L1174" s="1">
        <v>42428.509340277778</v>
      </c>
      <c r="M1174" t="s">
        <v>24</v>
      </c>
      <c r="N1174" t="s">
        <v>24</v>
      </c>
      <c r="O1174" t="s">
        <v>24</v>
      </c>
      <c r="P1174" t="s">
        <v>24</v>
      </c>
      <c r="Q1174" t="s">
        <v>25</v>
      </c>
      <c r="R1174" t="s">
        <v>25</v>
      </c>
      <c r="T1174" t="s">
        <v>24</v>
      </c>
      <c r="U1174" t="s">
        <v>25</v>
      </c>
      <c r="V1174" t="s">
        <v>25</v>
      </c>
      <c r="W1174" t="s">
        <v>24</v>
      </c>
      <c r="X1174">
        <f t="shared" si="53"/>
        <v>183.94331107414536</v>
      </c>
      <c r="Y1174">
        <f t="shared" si="54"/>
        <v>-4.9050595799676234E-4</v>
      </c>
    </row>
    <row r="1175" spans="1:25">
      <c r="A1175" s="1">
        <v>42428.509351851855</v>
      </c>
      <c r="B1175">
        <v>2.5310636870562999</v>
      </c>
      <c r="C1175">
        <v>48.544081393629298</v>
      </c>
      <c r="D1175">
        <v>3354</v>
      </c>
      <c r="E1175">
        <v>4</v>
      </c>
      <c r="F1175">
        <v>3</v>
      </c>
      <c r="G1175">
        <v>0.80000001192092896</v>
      </c>
      <c r="H1175">
        <v>0.80000001192092896</v>
      </c>
      <c r="I1175">
        <v>1.1000000238418599</v>
      </c>
      <c r="J1175">
        <v>184.75</v>
      </c>
      <c r="K1175">
        <v>197.800711695925</v>
      </c>
      <c r="L1175" s="1">
        <v>42428.509351851855</v>
      </c>
      <c r="M1175" t="s">
        <v>24</v>
      </c>
      <c r="N1175" t="s">
        <v>24</v>
      </c>
      <c r="O1175" t="s">
        <v>24</v>
      </c>
      <c r="P1175" t="s">
        <v>24</v>
      </c>
      <c r="Q1175" t="s">
        <v>25</v>
      </c>
      <c r="R1175" t="s">
        <v>25</v>
      </c>
      <c r="T1175" t="s">
        <v>24</v>
      </c>
      <c r="U1175" t="s">
        <v>25</v>
      </c>
      <c r="V1175" t="s">
        <v>25</v>
      </c>
      <c r="W1175" t="s">
        <v>24</v>
      </c>
      <c r="X1175">
        <f t="shared" si="53"/>
        <v>184.64047931097491</v>
      </c>
      <c r="Y1175">
        <f t="shared" si="54"/>
        <v>-4.9026430296374678E-4</v>
      </c>
    </row>
    <row r="1176" spans="1:25">
      <c r="A1176" s="1">
        <v>42428.509363425925</v>
      </c>
      <c r="B1176">
        <v>2.5302966590970799</v>
      </c>
      <c r="C1176">
        <v>48.542500315234101</v>
      </c>
      <c r="D1176">
        <v>3360</v>
      </c>
      <c r="E1176">
        <v>4</v>
      </c>
      <c r="F1176">
        <v>3</v>
      </c>
      <c r="G1176">
        <v>0.80000001192092896</v>
      </c>
      <c r="H1176">
        <v>0.80000001192092896</v>
      </c>
      <c r="I1176">
        <v>1.1000000238418599</v>
      </c>
      <c r="J1176">
        <v>185</v>
      </c>
      <c r="K1176">
        <v>197.80636426909501</v>
      </c>
      <c r="L1176" s="1">
        <v>42428.509363425925</v>
      </c>
      <c r="M1176" t="s">
        <v>24</v>
      </c>
      <c r="N1176" t="s">
        <v>24</v>
      </c>
      <c r="O1176" t="s">
        <v>24</v>
      </c>
      <c r="P1176" t="s">
        <v>24</v>
      </c>
      <c r="Q1176" t="s">
        <v>25</v>
      </c>
      <c r="R1176" t="s">
        <v>25</v>
      </c>
      <c r="T1176" t="s">
        <v>24</v>
      </c>
      <c r="U1176" t="s">
        <v>25</v>
      </c>
      <c r="V1176" t="s">
        <v>25</v>
      </c>
      <c r="W1176" t="s">
        <v>24</v>
      </c>
      <c r="X1176">
        <f t="shared" si="53"/>
        <v>184.52894721021181</v>
      </c>
      <c r="Y1176">
        <f t="shared" si="54"/>
        <v>-4.9024874655108298E-4</v>
      </c>
    </row>
    <row r="1177" spans="1:25">
      <c r="A1177" s="1">
        <v>42428.509375000001</v>
      </c>
      <c r="B1177">
        <v>2.5295259431004502</v>
      </c>
      <c r="C1177">
        <v>48.540907418355303</v>
      </c>
      <c r="D1177">
        <v>3366</v>
      </c>
      <c r="E1177">
        <v>3</v>
      </c>
      <c r="F1177">
        <v>3</v>
      </c>
      <c r="G1177">
        <v>0.80000001192092896</v>
      </c>
      <c r="H1177">
        <v>0.80000001192092896</v>
      </c>
      <c r="I1177">
        <v>1.1000000238418599</v>
      </c>
      <c r="J1177">
        <v>185.75</v>
      </c>
      <c r="K1177">
        <v>197.76272638658901</v>
      </c>
      <c r="L1177" s="1">
        <v>42428.509375000001</v>
      </c>
      <c r="M1177" t="s">
        <v>24</v>
      </c>
      <c r="N1177" t="s">
        <v>24</v>
      </c>
      <c r="O1177" t="s">
        <v>24</v>
      </c>
      <c r="P1177" t="s">
        <v>24</v>
      </c>
      <c r="Q1177" t="s">
        <v>25</v>
      </c>
      <c r="R1177" t="s">
        <v>25</v>
      </c>
      <c r="T1177" t="s">
        <v>24</v>
      </c>
      <c r="U1177" t="s">
        <v>25</v>
      </c>
      <c r="V1177" t="s">
        <v>25</v>
      </c>
      <c r="W1177" t="s">
        <v>24</v>
      </c>
      <c r="X1177">
        <f t="shared" si="53"/>
        <v>185.86287355737795</v>
      </c>
      <c r="Y1177">
        <f t="shared" si="54"/>
        <v>-4.9036854649783042E-4</v>
      </c>
    </row>
    <row r="1178" spans="1:25">
      <c r="A1178" s="1">
        <v>42428.509386574071</v>
      </c>
      <c r="B1178">
        <v>2.5287622679024899</v>
      </c>
      <c r="C1178">
        <v>48.5393141862005</v>
      </c>
      <c r="D1178">
        <v>3373</v>
      </c>
      <c r="E1178">
        <v>3</v>
      </c>
      <c r="F1178">
        <v>3</v>
      </c>
      <c r="G1178">
        <v>0.80000001192092896</v>
      </c>
      <c r="H1178">
        <v>0.80000001192092896</v>
      </c>
      <c r="I1178">
        <v>1.1000000238418599</v>
      </c>
      <c r="J1178">
        <v>186</v>
      </c>
      <c r="K1178">
        <v>197.60757059807901</v>
      </c>
      <c r="L1178" s="1">
        <v>42428.509386574071</v>
      </c>
      <c r="M1178" t="s">
        <v>24</v>
      </c>
      <c r="N1178" t="s">
        <v>24</v>
      </c>
      <c r="O1178" t="s">
        <v>24</v>
      </c>
      <c r="P1178" t="s">
        <v>24</v>
      </c>
      <c r="Q1178" t="s">
        <v>25</v>
      </c>
      <c r="R1178" t="s">
        <v>25</v>
      </c>
      <c r="T1178" t="s">
        <v>24</v>
      </c>
      <c r="U1178" t="s">
        <v>25</v>
      </c>
      <c r="V1178" t="s">
        <v>25</v>
      </c>
      <c r="W1178" t="s">
        <v>24</v>
      </c>
      <c r="X1178">
        <f t="shared" si="53"/>
        <v>185.74154995865786</v>
      </c>
      <c r="Y1178">
        <f t="shared" si="54"/>
        <v>-4.9079212902322286E-4</v>
      </c>
    </row>
    <row r="1179" spans="1:25">
      <c r="A1179" s="1">
        <v>42428.509398148148</v>
      </c>
      <c r="B1179">
        <v>2.5279955752193901</v>
      </c>
      <c r="C1179">
        <v>48.537712404504397</v>
      </c>
      <c r="D1179">
        <v>3379</v>
      </c>
      <c r="E1179">
        <v>4</v>
      </c>
      <c r="F1179">
        <v>3</v>
      </c>
      <c r="G1179">
        <v>0.80000001192092896</v>
      </c>
      <c r="H1179">
        <v>0.80000001192092896</v>
      </c>
      <c r="I1179">
        <v>1.1000000238418599</v>
      </c>
      <c r="J1179">
        <v>186.75</v>
      </c>
      <c r="K1179">
        <v>197.58485372922601</v>
      </c>
      <c r="L1179" s="1">
        <v>42428.509398148148</v>
      </c>
      <c r="M1179" t="s">
        <v>24</v>
      </c>
      <c r="N1179" t="s">
        <v>24</v>
      </c>
      <c r="O1179" t="s">
        <v>24</v>
      </c>
      <c r="P1179" t="s">
        <v>24</v>
      </c>
      <c r="Q1179" t="s">
        <v>25</v>
      </c>
      <c r="R1179" t="s">
        <v>25</v>
      </c>
      <c r="T1179" t="s">
        <v>24</v>
      </c>
      <c r="U1179" t="s">
        <v>25</v>
      </c>
      <c r="V1179" t="s">
        <v>25</v>
      </c>
      <c r="W1179" t="s">
        <v>24</v>
      </c>
      <c r="X1179">
        <f t="shared" si="53"/>
        <v>186.71477543120787</v>
      </c>
      <c r="Y1179">
        <f t="shared" si="54"/>
        <v>-4.9085388379510836E-4</v>
      </c>
    </row>
    <row r="1180" spans="1:25">
      <c r="A1180" s="1">
        <v>42428.509409722225</v>
      </c>
      <c r="B1180">
        <v>2.5272611528634998</v>
      </c>
      <c r="C1180">
        <v>48.536122860387003</v>
      </c>
      <c r="D1180">
        <v>3386</v>
      </c>
      <c r="E1180">
        <v>4</v>
      </c>
      <c r="F1180">
        <v>3</v>
      </c>
      <c r="G1180">
        <v>0.80000001192092896</v>
      </c>
      <c r="H1180">
        <v>0.80000001192092896</v>
      </c>
      <c r="I1180">
        <v>1.1000000238418599</v>
      </c>
      <c r="J1180">
        <v>186</v>
      </c>
      <c r="K1180">
        <v>197.010680041272</v>
      </c>
      <c r="L1180" s="1">
        <v>42428.509409722225</v>
      </c>
      <c r="M1180" t="s">
        <v>24</v>
      </c>
      <c r="N1180" t="s">
        <v>24</v>
      </c>
      <c r="O1180" t="s">
        <v>24</v>
      </c>
      <c r="P1180" t="s">
        <v>24</v>
      </c>
      <c r="Q1180" t="s">
        <v>25</v>
      </c>
      <c r="R1180" t="s">
        <v>25</v>
      </c>
      <c r="T1180" t="s">
        <v>24</v>
      </c>
      <c r="U1180" t="s">
        <v>25</v>
      </c>
      <c r="V1180" t="s">
        <v>25</v>
      </c>
      <c r="W1180" t="s">
        <v>24</v>
      </c>
      <c r="X1180">
        <f t="shared" si="53"/>
        <v>184.71096769326851</v>
      </c>
      <c r="Y1180">
        <f t="shared" si="54"/>
        <v>-4.923880386353747E-4</v>
      </c>
    </row>
    <row r="1181" spans="1:25">
      <c r="A1181" s="1">
        <v>42428.509421296294</v>
      </c>
      <c r="B1181">
        <v>2.5265143252909201</v>
      </c>
      <c r="C1181">
        <v>48.534527281299198</v>
      </c>
      <c r="D1181">
        <v>3393</v>
      </c>
      <c r="E1181">
        <v>4</v>
      </c>
      <c r="F1181">
        <v>3</v>
      </c>
      <c r="G1181">
        <v>0.80000001192092896</v>
      </c>
      <c r="H1181">
        <v>0.89999997615814198</v>
      </c>
      <c r="I1181">
        <v>1.20000004768372</v>
      </c>
      <c r="J1181">
        <v>186</v>
      </c>
      <c r="K1181">
        <v>197.220036410115</v>
      </c>
      <c r="L1181" s="1">
        <v>42428.509421296294</v>
      </c>
      <c r="M1181" t="s">
        <v>24</v>
      </c>
      <c r="N1181" t="s">
        <v>24</v>
      </c>
      <c r="O1181" t="s">
        <v>24</v>
      </c>
      <c r="P1181" t="s">
        <v>24</v>
      </c>
      <c r="Q1181" t="s">
        <v>25</v>
      </c>
      <c r="R1181" t="s">
        <v>25</v>
      </c>
      <c r="T1181" t="s">
        <v>24</v>
      </c>
      <c r="U1181" t="s">
        <v>25</v>
      </c>
      <c r="V1181" t="s">
        <v>25</v>
      </c>
      <c r="W1181" t="s">
        <v>24</v>
      </c>
      <c r="X1181">
        <f t="shared" si="53"/>
        <v>185.62099751389511</v>
      </c>
      <c r="Y1181">
        <f t="shared" si="54"/>
        <v>-4.9183431409284323E-4</v>
      </c>
    </row>
    <row r="1182" spans="1:25">
      <c r="A1182" s="1">
        <v>42428.509432870371</v>
      </c>
      <c r="B1182">
        <v>2.52568384632468</v>
      </c>
      <c r="C1182">
        <v>48.532912926748402</v>
      </c>
      <c r="D1182">
        <v>3404</v>
      </c>
      <c r="E1182">
        <v>3</v>
      </c>
      <c r="F1182">
        <v>3</v>
      </c>
      <c r="G1182">
        <v>0.80000001192092896</v>
      </c>
      <c r="H1182">
        <v>0.80000001192092896</v>
      </c>
      <c r="I1182">
        <v>1.1000000238418599</v>
      </c>
      <c r="J1182">
        <v>187.5</v>
      </c>
      <c r="K1182">
        <v>198.81161056885</v>
      </c>
      <c r="L1182" s="1">
        <v>42428.509432870371</v>
      </c>
      <c r="M1182" t="s">
        <v>24</v>
      </c>
      <c r="N1182" t="s">
        <v>24</v>
      </c>
      <c r="O1182" t="s">
        <v>24</v>
      </c>
      <c r="P1182" t="s">
        <v>24</v>
      </c>
      <c r="Q1182" t="s">
        <v>25</v>
      </c>
      <c r="R1182" t="s">
        <v>25</v>
      </c>
      <c r="T1182" t="s">
        <v>24</v>
      </c>
      <c r="U1182" t="s">
        <v>25</v>
      </c>
      <c r="V1182" t="s">
        <v>25</v>
      </c>
      <c r="W1182" t="s">
        <v>24</v>
      </c>
      <c r="X1182">
        <f t="shared" si="53"/>
        <v>189.50959919924028</v>
      </c>
      <c r="Y1182">
        <f t="shared" si="54"/>
        <v>-4.8741097155443155E-4</v>
      </c>
    </row>
    <row r="1183" spans="1:25">
      <c r="A1183" s="1">
        <v>42428.509444444448</v>
      </c>
      <c r="B1183">
        <v>2.5249106995761399</v>
      </c>
      <c r="C1183">
        <v>48.531301924958797</v>
      </c>
      <c r="D1183">
        <v>3413</v>
      </c>
      <c r="E1183">
        <v>4</v>
      </c>
      <c r="F1183">
        <v>3</v>
      </c>
      <c r="G1183">
        <v>0.80000001192092896</v>
      </c>
      <c r="H1183">
        <v>0.89999997615814198</v>
      </c>
      <c r="I1183">
        <v>1.29999995231628</v>
      </c>
      <c r="J1183">
        <v>188</v>
      </c>
      <c r="K1183">
        <v>197.630564243235</v>
      </c>
      <c r="L1183" s="1">
        <v>42428.509444444448</v>
      </c>
      <c r="M1183" t="s">
        <v>24</v>
      </c>
      <c r="N1183" t="s">
        <v>24</v>
      </c>
      <c r="O1183" t="s">
        <v>24</v>
      </c>
      <c r="P1183" t="s">
        <v>24</v>
      </c>
      <c r="Q1183" t="s">
        <v>25</v>
      </c>
      <c r="R1183" t="s">
        <v>25</v>
      </c>
      <c r="T1183" t="s">
        <v>24</v>
      </c>
      <c r="U1183" t="s">
        <v>25</v>
      </c>
      <c r="V1183" t="s">
        <v>25</v>
      </c>
      <c r="W1183" t="s">
        <v>24</v>
      </c>
      <c r="X1183">
        <f t="shared" si="53"/>
        <v>187.83713190586855</v>
      </c>
      <c r="Y1183">
        <f t="shared" si="54"/>
        <v>-4.907294999886351E-4</v>
      </c>
    </row>
    <row r="1184" spans="1:25">
      <c r="A1184" s="1">
        <v>42428.509456018517</v>
      </c>
      <c r="B1184">
        <v>2.5241386424750099</v>
      </c>
      <c r="C1184">
        <v>48.529688240960198</v>
      </c>
      <c r="D1184">
        <v>3423</v>
      </c>
      <c r="E1184">
        <v>3</v>
      </c>
      <c r="F1184">
        <v>3</v>
      </c>
      <c r="G1184">
        <v>0.80000001192092896</v>
      </c>
      <c r="H1184">
        <v>0.89999997615814198</v>
      </c>
      <c r="I1184">
        <v>1.29999995231628</v>
      </c>
      <c r="J1184">
        <v>188.25</v>
      </c>
      <c r="K1184">
        <v>197.58032311655799</v>
      </c>
      <c r="L1184" s="1">
        <v>42428.509456018517</v>
      </c>
      <c r="M1184" t="s">
        <v>24</v>
      </c>
      <c r="N1184" t="s">
        <v>24</v>
      </c>
      <c r="O1184" t="s">
        <v>24</v>
      </c>
      <c r="P1184" t="s">
        <v>24</v>
      </c>
      <c r="Q1184" t="s">
        <v>25</v>
      </c>
      <c r="R1184" t="s">
        <v>25</v>
      </c>
      <c r="T1184" t="s">
        <v>24</v>
      </c>
      <c r="U1184" t="s">
        <v>25</v>
      </c>
      <c r="V1184" t="s">
        <v>25</v>
      </c>
      <c r="W1184" t="s">
        <v>24</v>
      </c>
      <c r="X1184">
        <f t="shared" si="53"/>
        <v>188.09751552703466</v>
      </c>
      <c r="Y1184">
        <f t="shared" si="54"/>
        <v>-4.9086608294211765E-4</v>
      </c>
    </row>
    <row r="1185" spans="1:25">
      <c r="A1185" s="1">
        <v>42428.509467592594</v>
      </c>
      <c r="B1185">
        <v>2.5233965087682</v>
      </c>
      <c r="C1185">
        <v>48.5280692763627</v>
      </c>
      <c r="D1185">
        <v>3432</v>
      </c>
      <c r="E1185">
        <v>4</v>
      </c>
      <c r="F1185">
        <v>3</v>
      </c>
      <c r="G1185">
        <v>0.80000001192092896</v>
      </c>
      <c r="H1185">
        <v>0.89999997615814198</v>
      </c>
      <c r="I1185">
        <v>1.29999995231628</v>
      </c>
      <c r="J1185">
        <v>188.5</v>
      </c>
      <c r="K1185">
        <v>196.88709194489601</v>
      </c>
      <c r="L1185" s="1">
        <v>42428.509467592594</v>
      </c>
      <c r="M1185" t="s">
        <v>24</v>
      </c>
      <c r="N1185" t="s">
        <v>24</v>
      </c>
      <c r="O1185" t="s">
        <v>24</v>
      </c>
      <c r="P1185" t="s">
        <v>24</v>
      </c>
      <c r="Q1185" t="s">
        <v>25</v>
      </c>
      <c r="R1185" t="s">
        <v>25</v>
      </c>
      <c r="T1185" t="s">
        <v>24</v>
      </c>
      <c r="U1185" t="s">
        <v>25</v>
      </c>
      <c r="V1185" t="s">
        <v>25</v>
      </c>
      <c r="W1185" t="s">
        <v>24</v>
      </c>
      <c r="X1185">
        <f t="shared" si="53"/>
        <v>188.00610604861703</v>
      </c>
      <c r="Y1185">
        <f t="shared" si="54"/>
        <v>-4.9271182929721559E-4</v>
      </c>
    </row>
    <row r="1186" spans="1:25">
      <c r="A1186" s="1">
        <v>42428.509479166663</v>
      </c>
      <c r="B1186">
        <v>2.5226542074233298</v>
      </c>
      <c r="C1186">
        <v>48.526444109156699</v>
      </c>
      <c r="D1186">
        <v>3441</v>
      </c>
      <c r="E1186">
        <v>4</v>
      </c>
      <c r="F1186">
        <v>3</v>
      </c>
      <c r="G1186">
        <v>0.80000001192092896</v>
      </c>
      <c r="H1186">
        <v>0.89999997615814198</v>
      </c>
      <c r="I1186">
        <v>1.29999995231628</v>
      </c>
      <c r="J1186">
        <v>189</v>
      </c>
      <c r="K1186">
        <v>196.83041036418899</v>
      </c>
      <c r="L1186" s="1">
        <v>42428.509479166663</v>
      </c>
      <c r="M1186" t="s">
        <v>24</v>
      </c>
      <c r="N1186" t="s">
        <v>24</v>
      </c>
      <c r="O1186" t="s">
        <v>24</v>
      </c>
      <c r="P1186" t="s">
        <v>24</v>
      </c>
      <c r="Q1186" t="s">
        <v>25</v>
      </c>
      <c r="R1186" t="s">
        <v>25</v>
      </c>
      <c r="T1186" t="s">
        <v>24</v>
      </c>
      <c r="U1186" t="s">
        <v>25</v>
      </c>
      <c r="V1186" t="s">
        <v>25</v>
      </c>
      <c r="W1186" t="s">
        <v>24</v>
      </c>
      <c r="X1186">
        <f t="shared" si="53"/>
        <v>188.66980449152186</v>
      </c>
      <c r="Y1186">
        <f t="shared" si="54"/>
        <v>-4.9285962521407355E-4</v>
      </c>
    </row>
    <row r="1187" spans="1:25">
      <c r="A1187" s="1">
        <v>42428.50949074074</v>
      </c>
      <c r="B1187">
        <v>2.5219604372978202</v>
      </c>
      <c r="C1187">
        <v>48.524819025769801</v>
      </c>
      <c r="D1187">
        <v>3452</v>
      </c>
      <c r="E1187">
        <v>3</v>
      </c>
      <c r="F1187">
        <v>3</v>
      </c>
      <c r="G1187">
        <v>0.80000001192092896</v>
      </c>
      <c r="H1187">
        <v>0.80000001192092896</v>
      </c>
      <c r="I1187">
        <v>1.1000000238418599</v>
      </c>
      <c r="J1187">
        <v>188.75</v>
      </c>
      <c r="K1187">
        <v>195.78790725412401</v>
      </c>
      <c r="L1187" s="1">
        <v>42428.50949074074</v>
      </c>
      <c r="M1187" t="s">
        <v>24</v>
      </c>
      <c r="N1187" t="s">
        <v>24</v>
      </c>
      <c r="O1187" t="s">
        <v>24</v>
      </c>
      <c r="P1187" t="s">
        <v>24</v>
      </c>
      <c r="Q1187" t="s">
        <v>25</v>
      </c>
      <c r="R1187" t="s">
        <v>25</v>
      </c>
      <c r="T1187" t="s">
        <v>24</v>
      </c>
      <c r="U1187" t="s">
        <v>25</v>
      </c>
      <c r="V1187" t="s">
        <v>25</v>
      </c>
      <c r="W1187" t="s">
        <v>24</v>
      </c>
      <c r="X1187">
        <f t="shared" si="53"/>
        <v>187.65836420967085</v>
      </c>
      <c r="Y1187">
        <f t="shared" si="54"/>
        <v>-4.9549048142445012E-4</v>
      </c>
    </row>
    <row r="1188" spans="1:25">
      <c r="A1188" s="1">
        <v>42428.509502314817</v>
      </c>
      <c r="B1188">
        <v>2.5213036313653001</v>
      </c>
      <c r="C1188">
        <v>48.523190254345501</v>
      </c>
      <c r="D1188">
        <v>3462</v>
      </c>
      <c r="E1188">
        <v>3</v>
      </c>
      <c r="F1188">
        <v>3</v>
      </c>
      <c r="G1188">
        <v>0.69999998807907104</v>
      </c>
      <c r="H1188">
        <v>0.80000001192092896</v>
      </c>
      <c r="I1188">
        <v>1</v>
      </c>
      <c r="J1188">
        <v>188.75</v>
      </c>
      <c r="K1188">
        <v>194.95361720809299</v>
      </c>
      <c r="L1188" s="1">
        <v>42428.509502314817</v>
      </c>
      <c r="M1188" t="s">
        <v>24</v>
      </c>
      <c r="N1188" t="s">
        <v>24</v>
      </c>
      <c r="O1188" t="s">
        <v>24</v>
      </c>
      <c r="P1188" t="s">
        <v>24</v>
      </c>
      <c r="Q1188" t="s">
        <v>25</v>
      </c>
      <c r="R1188" t="s">
        <v>25</v>
      </c>
      <c r="T1188" t="s">
        <v>24</v>
      </c>
      <c r="U1188" t="s">
        <v>25</v>
      </c>
      <c r="V1188" t="s">
        <v>25</v>
      </c>
      <c r="W1188" t="s">
        <v>24</v>
      </c>
      <c r="X1188">
        <f t="shared" si="53"/>
        <v>187.33287860014036</v>
      </c>
      <c r="Y1188">
        <f t="shared" si="54"/>
        <v>-4.9747782437811403E-4</v>
      </c>
    </row>
    <row r="1189" spans="1:25">
      <c r="A1189" s="1">
        <v>42428.509513888886</v>
      </c>
      <c r="B1189">
        <v>2.5206629186868699</v>
      </c>
      <c r="C1189">
        <v>48.521549077704499</v>
      </c>
      <c r="D1189">
        <v>3471</v>
      </c>
      <c r="E1189">
        <v>3</v>
      </c>
      <c r="F1189">
        <v>3</v>
      </c>
      <c r="G1189">
        <v>0.69999998807907104</v>
      </c>
      <c r="H1189">
        <v>0.80000001192092896</v>
      </c>
      <c r="I1189">
        <v>1</v>
      </c>
      <c r="J1189">
        <v>188.75</v>
      </c>
      <c r="K1189">
        <v>194.49778941955901</v>
      </c>
      <c r="L1189" s="1">
        <v>42428.509513888886</v>
      </c>
      <c r="M1189" t="s">
        <v>24</v>
      </c>
      <c r="N1189" t="s">
        <v>24</v>
      </c>
      <c r="O1189" t="s">
        <v>24</v>
      </c>
      <c r="P1189" t="s">
        <v>24</v>
      </c>
      <c r="Q1189" t="s">
        <v>25</v>
      </c>
      <c r="R1189" t="s">
        <v>25</v>
      </c>
      <c r="T1189" t="s">
        <v>24</v>
      </c>
      <c r="U1189" t="s">
        <v>25</v>
      </c>
      <c r="V1189" t="s">
        <v>25</v>
      </c>
      <c r="W1189" t="s">
        <v>24</v>
      </c>
      <c r="X1189">
        <f t="shared" si="53"/>
        <v>188.36540799616131</v>
      </c>
      <c r="Y1189">
        <f t="shared" si="54"/>
        <v>-4.985190607088467E-4</v>
      </c>
    </row>
    <row r="1190" spans="1:25">
      <c r="A1190" s="1">
        <v>42428.509525462963</v>
      </c>
      <c r="B1190">
        <v>2.5200729165226199</v>
      </c>
      <c r="C1190">
        <v>48.519898680970101</v>
      </c>
      <c r="D1190">
        <v>3481</v>
      </c>
      <c r="E1190">
        <v>3</v>
      </c>
      <c r="F1190">
        <v>3</v>
      </c>
      <c r="G1190">
        <v>0.69999998807907104</v>
      </c>
      <c r="H1190">
        <v>0.80000001192092896</v>
      </c>
      <c r="I1190">
        <v>1</v>
      </c>
      <c r="J1190">
        <v>188.75</v>
      </c>
      <c r="K1190">
        <v>193.321616510691</v>
      </c>
      <c r="L1190" s="1">
        <v>42428.509525462963</v>
      </c>
      <c r="M1190" t="s">
        <v>24</v>
      </c>
      <c r="N1190" t="s">
        <v>24</v>
      </c>
      <c r="O1190" t="s">
        <v>24</v>
      </c>
      <c r="P1190" t="s">
        <v>24</v>
      </c>
      <c r="Q1190" t="s">
        <v>25</v>
      </c>
      <c r="R1190" t="s">
        <v>25</v>
      </c>
      <c r="T1190" t="s">
        <v>24</v>
      </c>
      <c r="U1190" t="s">
        <v>25</v>
      </c>
      <c r="V1190" t="s">
        <v>25</v>
      </c>
      <c r="W1190" t="s">
        <v>24</v>
      </c>
      <c r="X1190">
        <f t="shared" si="53"/>
        <v>188.46307192459011</v>
      </c>
      <c r="Y1190">
        <f t="shared" si="54"/>
        <v>-5.0105993938734015E-4</v>
      </c>
    </row>
    <row r="1191" spans="1:25">
      <c r="A1191" s="1">
        <v>42428.50953703704</v>
      </c>
      <c r="B1191">
        <v>2.51951568759978</v>
      </c>
      <c r="C1191">
        <v>48.518238728866002</v>
      </c>
      <c r="D1191">
        <v>3492</v>
      </c>
      <c r="E1191">
        <v>3</v>
      </c>
      <c r="F1191">
        <v>3</v>
      </c>
      <c r="G1191">
        <v>0.69999998807907104</v>
      </c>
      <c r="H1191">
        <v>0.80000001192092896</v>
      </c>
      <c r="I1191">
        <v>1</v>
      </c>
      <c r="J1191">
        <v>189</v>
      </c>
      <c r="K1191">
        <v>192.53603610574999</v>
      </c>
      <c r="L1191" s="1">
        <v>42428.50953703704</v>
      </c>
      <c r="M1191" t="s">
        <v>24</v>
      </c>
      <c r="N1191" t="s">
        <v>24</v>
      </c>
      <c r="O1191" t="s">
        <v>24</v>
      </c>
      <c r="P1191" t="s">
        <v>24</v>
      </c>
      <c r="Q1191" t="s">
        <v>25</v>
      </c>
      <c r="R1191" t="s">
        <v>25</v>
      </c>
      <c r="T1191" t="s">
        <v>24</v>
      </c>
      <c r="U1191" t="s">
        <v>25</v>
      </c>
      <c r="V1191" t="s">
        <v>25</v>
      </c>
      <c r="W1191" t="s">
        <v>24</v>
      </c>
      <c r="X1191">
        <f t="shared" si="53"/>
        <v>188.95857870178682</v>
      </c>
      <c r="Y1191">
        <f t="shared" si="54"/>
        <v>-5.0263940803297593E-4</v>
      </c>
    </row>
    <row r="1192" spans="1:25">
      <c r="A1192" s="1">
        <v>42428.509548611109</v>
      </c>
      <c r="B1192">
        <v>2.5190006196498902</v>
      </c>
      <c r="C1192">
        <v>48.516575172543497</v>
      </c>
      <c r="D1192">
        <v>3502</v>
      </c>
      <c r="E1192">
        <v>3</v>
      </c>
      <c r="F1192">
        <v>3</v>
      </c>
      <c r="G1192">
        <v>0.69999998807907104</v>
      </c>
      <c r="H1192">
        <v>0.80000001192092896</v>
      </c>
      <c r="I1192">
        <v>1</v>
      </c>
      <c r="J1192">
        <v>189</v>
      </c>
      <c r="K1192">
        <v>191.590203470831</v>
      </c>
      <c r="L1192" s="1">
        <v>42428.509548611109</v>
      </c>
      <c r="M1192" t="s">
        <v>24</v>
      </c>
      <c r="N1192" t="s">
        <v>24</v>
      </c>
      <c r="O1192" t="s">
        <v>24</v>
      </c>
      <c r="P1192" t="s">
        <v>24</v>
      </c>
      <c r="Q1192" t="s">
        <v>25</v>
      </c>
      <c r="R1192" t="s">
        <v>25</v>
      </c>
      <c r="T1192" t="s">
        <v>24</v>
      </c>
      <c r="U1192" t="s">
        <v>25</v>
      </c>
      <c r="V1192" t="s">
        <v>25</v>
      </c>
      <c r="W1192" t="s">
        <v>24</v>
      </c>
      <c r="X1192">
        <f t="shared" si="53"/>
        <v>188.70196942493078</v>
      </c>
      <c r="Y1192">
        <f t="shared" si="54"/>
        <v>-5.0441578425068894E-4</v>
      </c>
    </row>
    <row r="1193" spans="1:25">
      <c r="A1193" s="1">
        <v>42428.509560185186</v>
      </c>
      <c r="B1193">
        <v>2.5185200851410601</v>
      </c>
      <c r="C1193">
        <v>48.514904156327198</v>
      </c>
      <c r="D1193">
        <v>3512</v>
      </c>
      <c r="E1193">
        <v>3</v>
      </c>
      <c r="F1193">
        <v>3</v>
      </c>
      <c r="G1193">
        <v>0.69999998807907104</v>
      </c>
      <c r="H1193">
        <v>0.80000001192092896</v>
      </c>
      <c r="I1193">
        <v>1</v>
      </c>
      <c r="J1193">
        <v>189</v>
      </c>
      <c r="K1193">
        <v>190.78526353888901</v>
      </c>
      <c r="L1193" s="1">
        <v>42428.509560185186</v>
      </c>
      <c r="M1193" t="s">
        <v>24</v>
      </c>
      <c r="N1193" t="s">
        <v>24</v>
      </c>
      <c r="O1193" t="s">
        <v>24</v>
      </c>
      <c r="P1193" t="s">
        <v>24</v>
      </c>
      <c r="Q1193" t="s">
        <v>25</v>
      </c>
      <c r="R1193" t="s">
        <v>25</v>
      </c>
      <c r="T1193" t="s">
        <v>24</v>
      </c>
      <c r="U1193" t="s">
        <v>25</v>
      </c>
      <c r="V1193" t="s">
        <v>25</v>
      </c>
      <c r="W1193" t="s">
        <v>24</v>
      </c>
      <c r="X1193">
        <f t="shared" si="53"/>
        <v>189.02222325078495</v>
      </c>
      <c r="Y1193">
        <f t="shared" si="54"/>
        <v>-5.0581929183492018E-4</v>
      </c>
    </row>
    <row r="1194" spans="1:25">
      <c r="A1194" s="1">
        <v>42428.509571759256</v>
      </c>
      <c r="B1194">
        <v>2.5180746708065298</v>
      </c>
      <c r="C1194">
        <v>48.513228949159398</v>
      </c>
      <c r="D1194">
        <v>3523</v>
      </c>
      <c r="E1194">
        <v>3</v>
      </c>
      <c r="F1194">
        <v>3</v>
      </c>
      <c r="G1194">
        <v>0.69999998807907104</v>
      </c>
      <c r="H1194">
        <v>0.80000001192092896</v>
      </c>
      <c r="I1194">
        <v>1</v>
      </c>
      <c r="J1194">
        <v>189</v>
      </c>
      <c r="K1194">
        <v>189.989385100204</v>
      </c>
      <c r="L1194" s="1">
        <v>42428.509571759256</v>
      </c>
      <c r="M1194" t="s">
        <v>24</v>
      </c>
      <c r="N1194" t="s">
        <v>24</v>
      </c>
      <c r="O1194" t="s">
        <v>24</v>
      </c>
      <c r="P1194" t="s">
        <v>24</v>
      </c>
      <c r="Q1194" t="s">
        <v>25</v>
      </c>
      <c r="R1194" t="s">
        <v>25</v>
      </c>
      <c r="T1194" t="s">
        <v>24</v>
      </c>
      <c r="U1194" t="s">
        <v>25</v>
      </c>
      <c r="V1194" t="s">
        <v>25</v>
      </c>
      <c r="W1194" t="s">
        <v>24</v>
      </c>
      <c r="X1194">
        <f t="shared" si="53"/>
        <v>189.01439320803573</v>
      </c>
      <c r="Y1194">
        <f t="shared" si="54"/>
        <v>-5.0710890602572107E-4</v>
      </c>
    </row>
    <row r="1195" spans="1:25">
      <c r="A1195" s="1">
        <v>42428.509583333333</v>
      </c>
      <c r="B1195">
        <v>2.5176694057881801</v>
      </c>
      <c r="C1195">
        <v>48.5115541610867</v>
      </c>
      <c r="D1195">
        <v>3534</v>
      </c>
      <c r="E1195">
        <v>3</v>
      </c>
      <c r="F1195">
        <v>3</v>
      </c>
      <c r="G1195">
        <v>0.80000001192092896</v>
      </c>
      <c r="H1195">
        <v>0.80000001192092896</v>
      </c>
      <c r="I1195">
        <v>1.1000000238418599</v>
      </c>
      <c r="J1195">
        <v>189</v>
      </c>
      <c r="K1195">
        <v>189.10723445531099</v>
      </c>
      <c r="L1195" s="1">
        <v>42428.509583333333</v>
      </c>
      <c r="M1195" t="s">
        <v>24</v>
      </c>
      <c r="N1195" t="s">
        <v>24</v>
      </c>
      <c r="O1195" t="s">
        <v>24</v>
      </c>
      <c r="P1195" t="s">
        <v>24</v>
      </c>
      <c r="Q1195" t="s">
        <v>25</v>
      </c>
      <c r="R1195" t="s">
        <v>25</v>
      </c>
      <c r="T1195" t="s">
        <v>24</v>
      </c>
      <c r="U1195" t="s">
        <v>25</v>
      </c>
      <c r="V1195" t="s">
        <v>25</v>
      </c>
      <c r="W1195" t="s">
        <v>24</v>
      </c>
      <c r="X1195">
        <f t="shared" si="53"/>
        <v>188.47838597545518</v>
      </c>
      <c r="Y1195">
        <f t="shared" si="54"/>
        <v>-5.0842382888595568E-4</v>
      </c>
    </row>
    <row r="1196" spans="1:25">
      <c r="A1196" s="1">
        <v>42428.509594907409</v>
      </c>
      <c r="B1196">
        <v>2.5173143483698399</v>
      </c>
      <c r="C1196">
        <v>48.509873002767598</v>
      </c>
      <c r="D1196">
        <v>3545</v>
      </c>
      <c r="E1196">
        <v>3</v>
      </c>
      <c r="F1196">
        <v>3</v>
      </c>
      <c r="G1196">
        <v>0.80000001192092896</v>
      </c>
      <c r="H1196">
        <v>0.80000001192092896</v>
      </c>
      <c r="I1196">
        <v>1.1000000238418599</v>
      </c>
      <c r="J1196">
        <v>189</v>
      </c>
      <c r="K1196">
        <v>187.96486007106</v>
      </c>
      <c r="L1196" s="1">
        <v>42428.509594907409</v>
      </c>
      <c r="M1196" t="s">
        <v>24</v>
      </c>
      <c r="N1196" t="s">
        <v>24</v>
      </c>
      <c r="O1196" t="s">
        <v>24</v>
      </c>
      <c r="P1196" t="s">
        <v>24</v>
      </c>
      <c r="Q1196" t="s">
        <v>25</v>
      </c>
      <c r="R1196" t="s">
        <v>25</v>
      </c>
      <c r="T1196" t="s">
        <v>24</v>
      </c>
      <c r="U1196" t="s">
        <v>25</v>
      </c>
      <c r="V1196" t="s">
        <v>25</v>
      </c>
      <c r="W1196" t="s">
        <v>24</v>
      </c>
      <c r="X1196">
        <f t="shared" si="53"/>
        <v>188.62995891961774</v>
      </c>
      <c r="Y1196">
        <f t="shared" si="54"/>
        <v>-5.099475804616673E-4</v>
      </c>
    </row>
    <row r="1197" spans="1:25">
      <c r="A1197" s="1">
        <v>42428.509606481479</v>
      </c>
      <c r="B1197">
        <v>2.5169969256967302</v>
      </c>
      <c r="C1197">
        <v>48.508188240230098</v>
      </c>
      <c r="D1197">
        <v>3557</v>
      </c>
      <c r="E1197">
        <v>3</v>
      </c>
      <c r="F1197">
        <v>3</v>
      </c>
      <c r="G1197">
        <v>0.80000001192092896</v>
      </c>
      <c r="H1197">
        <v>0.80000001192092896</v>
      </c>
      <c r="I1197">
        <v>1.1000000238418599</v>
      </c>
      <c r="J1197">
        <v>189</v>
      </c>
      <c r="K1197">
        <v>187.11499057773801</v>
      </c>
      <c r="L1197" s="1">
        <v>42428.509606481479</v>
      </c>
      <c r="M1197" t="s">
        <v>24</v>
      </c>
      <c r="N1197" t="s">
        <v>24</v>
      </c>
      <c r="O1197" t="s">
        <v>24</v>
      </c>
      <c r="P1197" t="s">
        <v>24</v>
      </c>
      <c r="Q1197" t="s">
        <v>25</v>
      </c>
      <c r="R1197" t="s">
        <v>25</v>
      </c>
      <c r="T1197" t="s">
        <v>24</v>
      </c>
      <c r="U1197" t="s">
        <v>25</v>
      </c>
      <c r="V1197" t="s">
        <v>25</v>
      </c>
      <c r="W1197" t="s">
        <v>24</v>
      </c>
      <c r="X1197">
        <f t="shared" si="53"/>
        <v>188.66356927157051</v>
      </c>
      <c r="Y1197">
        <f t="shared" si="54"/>
        <v>-5.1094981018933122E-4</v>
      </c>
    </row>
    <row r="1198" spans="1:25">
      <c r="A1198" s="1">
        <v>42428.509618055556</v>
      </c>
      <c r="B1198">
        <v>2.5167204905301301</v>
      </c>
      <c r="C1198">
        <v>48.5064999572933</v>
      </c>
      <c r="D1198">
        <v>3568</v>
      </c>
      <c r="E1198">
        <v>3</v>
      </c>
      <c r="F1198">
        <v>3</v>
      </c>
      <c r="G1198">
        <v>0.80000001192092896</v>
      </c>
      <c r="H1198">
        <v>0.80000001192092896</v>
      </c>
      <c r="I1198">
        <v>1.1000000238418599</v>
      </c>
      <c r="J1198">
        <v>189</v>
      </c>
      <c r="K1198">
        <v>186.19136976163301</v>
      </c>
      <c r="L1198" s="1">
        <v>42428.509618055556</v>
      </c>
      <c r="M1198" t="s">
        <v>24</v>
      </c>
      <c r="N1198" t="s">
        <v>24</v>
      </c>
      <c r="O1198" t="s">
        <v>24</v>
      </c>
      <c r="P1198" t="s">
        <v>24</v>
      </c>
      <c r="Q1198" t="s">
        <v>25</v>
      </c>
      <c r="R1198" t="s">
        <v>25</v>
      </c>
      <c r="T1198" t="s">
        <v>24</v>
      </c>
      <c r="U1198" t="s">
        <v>25</v>
      </c>
      <c r="V1198" t="s">
        <v>25</v>
      </c>
      <c r="W1198" t="s">
        <v>24</v>
      </c>
      <c r="X1198">
        <f t="shared" si="53"/>
        <v>188.70261509844687</v>
      </c>
      <c r="Y1198">
        <f t="shared" si="54"/>
        <v>-5.1191152125029194E-4</v>
      </c>
    </row>
    <row r="1199" spans="1:25">
      <c r="A1199" s="1">
        <v>42428.509629629632</v>
      </c>
      <c r="B1199">
        <v>2.5164969451725501</v>
      </c>
      <c r="C1199">
        <v>48.504811506718397</v>
      </c>
      <c r="D1199">
        <v>3580</v>
      </c>
      <c r="E1199">
        <v>4</v>
      </c>
      <c r="F1199">
        <v>3</v>
      </c>
      <c r="G1199">
        <v>0.80000001192092896</v>
      </c>
      <c r="H1199">
        <v>0.80000001192092896</v>
      </c>
      <c r="I1199">
        <v>1.1000000238418599</v>
      </c>
      <c r="J1199">
        <v>189</v>
      </c>
      <c r="K1199">
        <v>185.01313833649601</v>
      </c>
      <c r="L1199" s="1">
        <v>42428.509629629632</v>
      </c>
      <c r="M1199" t="s">
        <v>24</v>
      </c>
      <c r="N1199" t="s">
        <v>24</v>
      </c>
      <c r="O1199" t="s">
        <v>24</v>
      </c>
      <c r="P1199" t="s">
        <v>24</v>
      </c>
      <c r="Q1199" t="s">
        <v>25</v>
      </c>
      <c r="R1199" t="s">
        <v>25</v>
      </c>
      <c r="T1199" t="s">
        <v>24</v>
      </c>
      <c r="U1199" t="s">
        <v>25</v>
      </c>
      <c r="V1199" t="s">
        <v>25</v>
      </c>
      <c r="W1199" t="s">
        <v>24</v>
      </c>
      <c r="X1199">
        <f t="shared" si="53"/>
        <v>188.34107994308093</v>
      </c>
      <c r="Y1199">
        <f t="shared" si="54"/>
        <v>-5.1294510253980651E-4</v>
      </c>
    </row>
    <row r="1200" spans="1:25">
      <c r="A1200" s="1">
        <v>42428.509641203702</v>
      </c>
      <c r="B1200">
        <v>2.5163210928440098</v>
      </c>
      <c r="C1200">
        <v>48.503118613734799</v>
      </c>
      <c r="D1200">
        <v>3591</v>
      </c>
      <c r="E1200">
        <v>3</v>
      </c>
      <c r="F1200">
        <v>3</v>
      </c>
      <c r="G1200">
        <v>0.80000001192092896</v>
      </c>
      <c r="H1200">
        <v>0.80000001192092896</v>
      </c>
      <c r="I1200">
        <v>1.1000000238418599</v>
      </c>
      <c r="J1200">
        <v>188.75</v>
      </c>
      <c r="K1200">
        <v>183.937274806494</v>
      </c>
      <c r="L1200" s="1">
        <v>42428.509641203702</v>
      </c>
      <c r="M1200" t="s">
        <v>24</v>
      </c>
      <c r="N1200" t="s">
        <v>24</v>
      </c>
      <c r="O1200" t="s">
        <v>24</v>
      </c>
      <c r="P1200" t="s">
        <v>24</v>
      </c>
      <c r="Q1200" t="s">
        <v>25</v>
      </c>
      <c r="R1200" t="s">
        <v>25</v>
      </c>
      <c r="T1200" t="s">
        <v>24</v>
      </c>
      <c r="U1200" t="s">
        <v>25</v>
      </c>
      <c r="V1200" t="s">
        <v>25</v>
      </c>
      <c r="W1200" t="s">
        <v>24</v>
      </c>
      <c r="X1200">
        <f t="shared" si="53"/>
        <v>188.55928623899604</v>
      </c>
      <c r="Y1200">
        <f t="shared" si="54"/>
        <v>-5.1369953324691695E-4</v>
      </c>
    </row>
    <row r="1201" spans="1:25">
      <c r="A1201" s="1">
        <v>42428.509652777779</v>
      </c>
      <c r="B1201">
        <v>2.5161791872233201</v>
      </c>
      <c r="C1201">
        <v>48.501424379646799</v>
      </c>
      <c r="D1201">
        <v>3603</v>
      </c>
      <c r="E1201">
        <v>3</v>
      </c>
      <c r="F1201">
        <v>3</v>
      </c>
      <c r="G1201">
        <v>0.80000001192092896</v>
      </c>
      <c r="H1201">
        <v>0.80000001192092896</v>
      </c>
      <c r="I1201">
        <v>1.1000000238418599</v>
      </c>
      <c r="J1201">
        <v>188.75</v>
      </c>
      <c r="K1201">
        <v>183.176668884067</v>
      </c>
      <c r="L1201" s="1">
        <v>42428.509652777779</v>
      </c>
      <c r="M1201" t="s">
        <v>24</v>
      </c>
      <c r="N1201" t="s">
        <v>24</v>
      </c>
      <c r="O1201" t="s">
        <v>24</v>
      </c>
      <c r="P1201" t="s">
        <v>24</v>
      </c>
      <c r="Q1201" t="s">
        <v>25</v>
      </c>
      <c r="R1201" t="s">
        <v>25</v>
      </c>
      <c r="T1201" t="s">
        <v>24</v>
      </c>
      <c r="U1201" t="s">
        <v>25</v>
      </c>
      <c r="V1201" t="s">
        <v>25</v>
      </c>
      <c r="W1201" t="s">
        <v>24</v>
      </c>
      <c r="X1201">
        <f t="shared" si="53"/>
        <v>188.55298947581963</v>
      </c>
      <c r="Y1201">
        <f t="shared" si="54"/>
        <v>-5.141236530566925E-4</v>
      </c>
    </row>
    <row r="1202" spans="1:25">
      <c r="A1202" s="1">
        <v>42428.509664351855</v>
      </c>
      <c r="B1202">
        <v>2.5160752516239899</v>
      </c>
      <c r="C1202">
        <v>48.499729055911303</v>
      </c>
      <c r="D1202">
        <v>3615</v>
      </c>
      <c r="E1202">
        <v>3</v>
      </c>
      <c r="F1202">
        <v>3</v>
      </c>
      <c r="G1202">
        <v>0.80000001192092896</v>
      </c>
      <c r="H1202">
        <v>0.80000001192092896</v>
      </c>
      <c r="I1202">
        <v>1.1000000238418599</v>
      </c>
      <c r="J1202">
        <v>188.75</v>
      </c>
      <c r="K1202">
        <v>182.326402357522</v>
      </c>
      <c r="L1202" s="1">
        <v>42428.509664351855</v>
      </c>
      <c r="M1202" t="s">
        <v>24</v>
      </c>
      <c r="N1202" t="s">
        <v>24</v>
      </c>
      <c r="O1202" t="s">
        <v>24</v>
      </c>
      <c r="P1202" t="s">
        <v>24</v>
      </c>
      <c r="Q1202" t="s">
        <v>25</v>
      </c>
      <c r="R1202" t="s">
        <v>25</v>
      </c>
      <c r="T1202" t="s">
        <v>24</v>
      </c>
      <c r="U1202" t="s">
        <v>25</v>
      </c>
      <c r="V1202" t="s">
        <v>25</v>
      </c>
      <c r="W1202" t="s">
        <v>24</v>
      </c>
      <c r="X1202">
        <f t="shared" si="53"/>
        <v>188.53974777485632</v>
      </c>
      <c r="Y1202">
        <f t="shared" si="54"/>
        <v>-5.1449044357949989E-4</v>
      </c>
    </row>
    <row r="1203" spans="1:25">
      <c r="A1203" s="1">
        <v>42428.509675925925</v>
      </c>
      <c r="B1203">
        <v>2.5159896723926098</v>
      </c>
      <c r="C1203">
        <v>48.498032307252302</v>
      </c>
      <c r="D1203">
        <v>3626</v>
      </c>
      <c r="E1203">
        <v>3</v>
      </c>
      <c r="F1203">
        <v>3</v>
      </c>
      <c r="G1203">
        <v>0.80000001192092896</v>
      </c>
      <c r="H1203">
        <v>0.80000001192092896</v>
      </c>
      <c r="I1203">
        <v>1.1000000238418599</v>
      </c>
      <c r="J1203">
        <v>188.75</v>
      </c>
      <c r="K1203">
        <v>181.91398344053701</v>
      </c>
      <c r="L1203" s="1">
        <v>42428.509675925925</v>
      </c>
      <c r="M1203" t="s">
        <v>24</v>
      </c>
      <c r="N1203" t="s">
        <v>24</v>
      </c>
      <c r="O1203" t="s">
        <v>24</v>
      </c>
      <c r="P1203" t="s">
        <v>24</v>
      </c>
      <c r="Q1203" t="s">
        <v>25</v>
      </c>
      <c r="R1203" t="s">
        <v>25</v>
      </c>
      <c r="T1203" t="s">
        <v>24</v>
      </c>
      <c r="U1203" t="s">
        <v>25</v>
      </c>
      <c r="V1203" t="s">
        <v>25</v>
      </c>
      <c r="W1203" t="s">
        <v>24</v>
      </c>
      <c r="X1203">
        <f t="shared" si="53"/>
        <v>188.64798211815901</v>
      </c>
      <c r="Y1203">
        <f t="shared" si="54"/>
        <v>-5.1462744363349195E-4</v>
      </c>
    </row>
    <row r="1204" spans="1:25">
      <c r="A1204" s="1">
        <v>42428.509687500002</v>
      </c>
      <c r="B1204">
        <v>2.5159196835011199</v>
      </c>
      <c r="C1204">
        <v>48.496339917182901</v>
      </c>
      <c r="D1204">
        <v>3639</v>
      </c>
      <c r="E1204">
        <v>3</v>
      </c>
      <c r="F1204">
        <v>3</v>
      </c>
      <c r="G1204">
        <v>0.80000001192092896</v>
      </c>
      <c r="H1204">
        <v>0.80000001192092896</v>
      </c>
      <c r="I1204">
        <v>1.1000000238418599</v>
      </c>
      <c r="J1204">
        <v>188.75</v>
      </c>
      <c r="K1204">
        <v>181.56972456841899</v>
      </c>
      <c r="L1204" s="1">
        <v>42428.509687500002</v>
      </c>
      <c r="M1204" t="s">
        <v>24</v>
      </c>
      <c r="N1204" t="s">
        <v>24</v>
      </c>
      <c r="O1204" t="s">
        <v>24</v>
      </c>
      <c r="P1204" t="s">
        <v>24</v>
      </c>
      <c r="Q1204" t="s">
        <v>25</v>
      </c>
      <c r="R1204" t="s">
        <v>25</v>
      </c>
      <c r="T1204" t="s">
        <v>24</v>
      </c>
      <c r="U1204" t="s">
        <v>25</v>
      </c>
      <c r="V1204" t="s">
        <v>25</v>
      </c>
      <c r="W1204" t="s">
        <v>24</v>
      </c>
      <c r="X1204">
        <f t="shared" si="53"/>
        <v>188.12898643687669</v>
      </c>
      <c r="Y1204">
        <f t="shared" si="54"/>
        <v>-5.1472154162156682E-4</v>
      </c>
    </row>
    <row r="1205" spans="1:25">
      <c r="A1205" s="1">
        <v>42428.509699074071</v>
      </c>
      <c r="B1205">
        <v>2.5158648658543799</v>
      </c>
      <c r="C1205">
        <v>48.494642246514601</v>
      </c>
      <c r="D1205">
        <v>3652</v>
      </c>
      <c r="E1205">
        <v>4</v>
      </c>
      <c r="F1205">
        <v>3</v>
      </c>
      <c r="G1205">
        <v>0.80000001192092896</v>
      </c>
      <c r="H1205">
        <v>0.80000001192092896</v>
      </c>
      <c r="I1205">
        <v>1.1000000238418599</v>
      </c>
      <c r="J1205">
        <v>188.75</v>
      </c>
      <c r="K1205">
        <v>181.225714709171</v>
      </c>
      <c r="L1205" s="1">
        <v>42428.509699074071</v>
      </c>
      <c r="M1205" t="s">
        <v>24</v>
      </c>
      <c r="N1205" t="s">
        <v>24</v>
      </c>
      <c r="O1205" t="s">
        <v>24</v>
      </c>
      <c r="P1205" t="s">
        <v>24</v>
      </c>
      <c r="Q1205" t="s">
        <v>25</v>
      </c>
      <c r="R1205" t="s">
        <v>25</v>
      </c>
      <c r="T1205" t="s">
        <v>24</v>
      </c>
      <c r="U1205" t="s">
        <v>25</v>
      </c>
      <c r="V1205" t="s">
        <v>25</v>
      </c>
      <c r="W1205" t="s">
        <v>24</v>
      </c>
      <c r="X1205">
        <f t="shared" si="53"/>
        <v>188.68834708004559</v>
      </c>
      <c r="Y1205">
        <f t="shared" si="54"/>
        <v>-5.1479694002333465E-4</v>
      </c>
    </row>
    <row r="1206" spans="1:25">
      <c r="A1206" s="1">
        <v>42428.509710648148</v>
      </c>
      <c r="B1206">
        <v>2.5158185139298399</v>
      </c>
      <c r="C1206">
        <v>48.492947258055203</v>
      </c>
      <c r="D1206">
        <v>3665</v>
      </c>
      <c r="E1206">
        <v>4</v>
      </c>
      <c r="F1206">
        <v>3</v>
      </c>
      <c r="G1206">
        <v>0.80000001192092896</v>
      </c>
      <c r="H1206">
        <v>0.89999997615814198</v>
      </c>
      <c r="I1206">
        <v>1.20000004768372</v>
      </c>
      <c r="J1206">
        <v>188.75</v>
      </c>
      <c r="K1206">
        <v>181.03798394630201</v>
      </c>
      <c r="L1206" s="1">
        <v>42428.509710648148</v>
      </c>
      <c r="M1206" t="s">
        <v>24</v>
      </c>
      <c r="N1206" t="s">
        <v>24</v>
      </c>
      <c r="O1206" t="s">
        <v>24</v>
      </c>
      <c r="P1206" t="s">
        <v>24</v>
      </c>
      <c r="Q1206" t="s">
        <v>25</v>
      </c>
      <c r="R1206" t="s">
        <v>25</v>
      </c>
      <c r="T1206" t="s">
        <v>24</v>
      </c>
      <c r="U1206" t="s">
        <v>25</v>
      </c>
      <c r="V1206" t="s">
        <v>25</v>
      </c>
      <c r="W1206" t="s">
        <v>24</v>
      </c>
      <c r="X1206">
        <f t="shared" si="53"/>
        <v>188.37804416292812</v>
      </c>
      <c r="Y1206">
        <f t="shared" si="54"/>
        <v>-5.1483024623527E-4</v>
      </c>
    </row>
    <row r="1207" spans="1:25">
      <c r="A1207" s="1">
        <v>42428.509722222225</v>
      </c>
      <c r="B1207">
        <v>2.5157721620053102</v>
      </c>
      <c r="C1207">
        <v>48.491251599043601</v>
      </c>
      <c r="D1207">
        <v>3679</v>
      </c>
      <c r="E1207">
        <v>3</v>
      </c>
      <c r="F1207">
        <v>3</v>
      </c>
      <c r="G1207">
        <v>0.80000001192092896</v>
      </c>
      <c r="H1207">
        <v>0.89999997615814198</v>
      </c>
      <c r="I1207">
        <v>1.20000004768372</v>
      </c>
      <c r="J1207">
        <v>188.75</v>
      </c>
      <c r="K1207">
        <v>181.03753211853399</v>
      </c>
      <c r="L1207" s="1">
        <v>42428.509722222225</v>
      </c>
      <c r="M1207" t="s">
        <v>24</v>
      </c>
      <c r="N1207" t="s">
        <v>24</v>
      </c>
      <c r="O1207" t="s">
        <v>24</v>
      </c>
      <c r="P1207" t="s">
        <v>24</v>
      </c>
      <c r="Q1207" t="s">
        <v>25</v>
      </c>
      <c r="R1207" t="s">
        <v>25</v>
      </c>
      <c r="T1207" t="s">
        <v>24</v>
      </c>
      <c r="U1207" t="s">
        <v>25</v>
      </c>
      <c r="V1207" t="s">
        <v>25</v>
      </c>
      <c r="W1207" t="s">
        <v>24</v>
      </c>
      <c r="X1207">
        <f t="shared" ref="X1207:X1269" si="55">1852*SQRT(POWER((C1207-C1206)*60,2)+POWER((B1207-B1206)*60*COS((C1207+C1206)/2*3.14159/180),2))</f>
        <v>188.45254576304725</v>
      </c>
      <c r="Y1207">
        <f t="shared" si="54"/>
        <v>-5.1483030741742775E-4</v>
      </c>
    </row>
    <row r="1208" spans="1:25">
      <c r="A1208" s="1">
        <v>42428.509733796294</v>
      </c>
      <c r="B1208">
        <v>2.5157315097749202</v>
      </c>
      <c r="C1208">
        <v>48.489555353298798</v>
      </c>
      <c r="D1208">
        <v>3694</v>
      </c>
      <c r="E1208">
        <v>3</v>
      </c>
      <c r="F1208">
        <v>3</v>
      </c>
      <c r="G1208">
        <v>0.80000001192092896</v>
      </c>
      <c r="H1208">
        <v>1</v>
      </c>
      <c r="I1208">
        <v>1.29999995231628</v>
      </c>
      <c r="J1208">
        <v>188.75</v>
      </c>
      <c r="K1208">
        <v>180.90891423056601</v>
      </c>
      <c r="L1208" s="1">
        <v>42428.509733796294</v>
      </c>
      <c r="M1208" t="s">
        <v>24</v>
      </c>
      <c r="N1208" t="s">
        <v>24</v>
      </c>
      <c r="O1208" t="s">
        <v>24</v>
      </c>
      <c r="P1208" t="s">
        <v>24</v>
      </c>
      <c r="Q1208" t="s">
        <v>25</v>
      </c>
      <c r="R1208" t="s">
        <v>25</v>
      </c>
      <c r="T1208" t="s">
        <v>24</v>
      </c>
      <c r="U1208" t="s">
        <v>25</v>
      </c>
      <c r="V1208" t="s">
        <v>25</v>
      </c>
      <c r="W1208" t="s">
        <v>24</v>
      </c>
      <c r="X1208">
        <f t="shared" si="55"/>
        <v>188.51060153634359</v>
      </c>
      <c r="Y1208">
        <f t="shared" si="54"/>
        <v>-5.1484984178743636E-4</v>
      </c>
    </row>
    <row r="1209" spans="1:25">
      <c r="A1209" s="1">
        <v>42428.509745370371</v>
      </c>
      <c r="B1209">
        <v>2.5156987365335199</v>
      </c>
      <c r="C1209">
        <v>48.487859023734899</v>
      </c>
      <c r="D1209">
        <v>3708</v>
      </c>
      <c r="E1209">
        <v>3</v>
      </c>
      <c r="F1209">
        <v>3</v>
      </c>
      <c r="G1209">
        <v>0.80000001192092896</v>
      </c>
      <c r="H1209">
        <v>1</v>
      </c>
      <c r="I1209">
        <v>1.29999995231628</v>
      </c>
      <c r="J1209">
        <v>188.75</v>
      </c>
      <c r="K1209">
        <v>180.733683598027</v>
      </c>
      <c r="L1209" s="1">
        <v>42428.509745370371</v>
      </c>
      <c r="M1209" t="s">
        <v>24</v>
      </c>
      <c r="N1209" t="s">
        <v>24</v>
      </c>
      <c r="O1209" t="s">
        <v>24</v>
      </c>
      <c r="P1209" t="s">
        <v>24</v>
      </c>
      <c r="Q1209" t="s">
        <v>25</v>
      </c>
      <c r="R1209" t="s">
        <v>25</v>
      </c>
      <c r="T1209" t="s">
        <v>24</v>
      </c>
      <c r="U1209" t="s">
        <v>25</v>
      </c>
      <c r="V1209" t="s">
        <v>25</v>
      </c>
      <c r="W1209" t="s">
        <v>24</v>
      </c>
      <c r="X1209">
        <f t="shared" si="55"/>
        <v>188.51159355344453</v>
      </c>
      <c r="Y1209">
        <f t="shared" si="54"/>
        <v>-5.1487257336043778E-4</v>
      </c>
    </row>
    <row r="1210" spans="1:25">
      <c r="A1210" s="1">
        <v>42428.509756944448</v>
      </c>
      <c r="B1210">
        <v>2.51566965132952</v>
      </c>
      <c r="C1210">
        <v>48.486162275075898</v>
      </c>
      <c r="D1210">
        <v>3723</v>
      </c>
      <c r="E1210">
        <v>4</v>
      </c>
      <c r="F1210">
        <v>3</v>
      </c>
      <c r="G1210">
        <v>0.80000001192092896</v>
      </c>
      <c r="H1210">
        <v>1</v>
      </c>
      <c r="I1210">
        <v>1.29999995231628</v>
      </c>
      <c r="J1210">
        <v>188.75</v>
      </c>
      <c r="K1210">
        <v>180.651389016818</v>
      </c>
      <c r="L1210" s="1">
        <v>42428.509756944448</v>
      </c>
      <c r="M1210" t="s">
        <v>24</v>
      </c>
      <c r="N1210" t="s">
        <v>24</v>
      </c>
      <c r="O1210" t="s">
        <v>24</v>
      </c>
      <c r="P1210" t="s">
        <v>24</v>
      </c>
      <c r="Q1210" t="s">
        <v>25</v>
      </c>
      <c r="R1210" t="s">
        <v>25</v>
      </c>
      <c r="T1210" t="s">
        <v>24</v>
      </c>
      <c r="U1210" t="s">
        <v>25</v>
      </c>
      <c r="V1210" t="s">
        <v>25</v>
      </c>
      <c r="W1210" t="s">
        <v>24</v>
      </c>
      <c r="X1210">
        <f t="shared" si="55"/>
        <v>188.55487921513625</v>
      </c>
      <c r="Y1210">
        <f t="shared" si="54"/>
        <v>-5.1488155166386663E-4</v>
      </c>
    </row>
    <row r="1211" spans="1:25">
      <c r="A1211" s="1">
        <v>42428.509768518517</v>
      </c>
      <c r="B1211">
        <v>2.51564668491483</v>
      </c>
      <c r="C1211">
        <v>48.484466364607201</v>
      </c>
      <c r="D1211">
        <v>3738</v>
      </c>
      <c r="E1211">
        <v>4</v>
      </c>
      <c r="F1211">
        <v>3</v>
      </c>
      <c r="G1211">
        <v>0.80000001192092896</v>
      </c>
      <c r="H1211">
        <v>1</v>
      </c>
      <c r="I1211">
        <v>1.29999995231628</v>
      </c>
      <c r="J1211">
        <v>188.5</v>
      </c>
      <c r="K1211">
        <v>180.514128183232</v>
      </c>
      <c r="L1211" s="1">
        <v>42428.509768518517</v>
      </c>
      <c r="M1211" t="s">
        <v>24</v>
      </c>
      <c r="N1211" t="s">
        <v>24</v>
      </c>
      <c r="O1211" t="s">
        <v>24</v>
      </c>
      <c r="P1211" t="s">
        <v>24</v>
      </c>
      <c r="Q1211" t="s">
        <v>25</v>
      </c>
      <c r="R1211" t="s">
        <v>25</v>
      </c>
      <c r="T1211" t="s">
        <v>24</v>
      </c>
      <c r="U1211" t="s">
        <v>25</v>
      </c>
      <c r="V1211" t="s">
        <v>25</v>
      </c>
      <c r="W1211" t="s">
        <v>24</v>
      </c>
      <c r="X1211">
        <f t="shared" si="55"/>
        <v>188.45716262077934</v>
      </c>
      <c r="Y1211">
        <f t="shared" si="54"/>
        <v>-5.1489403970154143E-4</v>
      </c>
    </row>
    <row r="1212" spans="1:25">
      <c r="A1212" s="1">
        <v>42428.509780092594</v>
      </c>
      <c r="B1212">
        <v>2.5156247243285201</v>
      </c>
      <c r="C1212">
        <v>48.482771711424</v>
      </c>
      <c r="D1212">
        <v>3753</v>
      </c>
      <c r="E1212">
        <v>4</v>
      </c>
      <c r="F1212">
        <v>3</v>
      </c>
      <c r="G1212">
        <v>0.80000001192092896</v>
      </c>
      <c r="H1212">
        <v>1</v>
      </c>
      <c r="I1212">
        <v>1.29999995231628</v>
      </c>
      <c r="J1212">
        <v>188.5</v>
      </c>
      <c r="K1212">
        <v>180.49146341249499</v>
      </c>
      <c r="L1212" s="1">
        <v>42428.509780092594</v>
      </c>
      <c r="M1212" t="s">
        <v>24</v>
      </c>
      <c r="N1212" t="s">
        <v>24</v>
      </c>
      <c r="O1212" t="s">
        <v>24</v>
      </c>
      <c r="P1212" t="s">
        <v>24</v>
      </c>
      <c r="Q1212" t="s">
        <v>25</v>
      </c>
      <c r="R1212" t="s">
        <v>25</v>
      </c>
      <c r="T1212" t="s">
        <v>24</v>
      </c>
      <c r="U1212" t="s">
        <v>25</v>
      </c>
      <c r="V1212" t="s">
        <v>25</v>
      </c>
      <c r="W1212" t="s">
        <v>24</v>
      </c>
      <c r="X1212">
        <f t="shared" si="55"/>
        <v>188.31680830789753</v>
      </c>
      <c r="Y1212">
        <f t="shared" ref="Y1212:Y1275" si="56">ATAN((C1212-C1211)/X1212)*180/3.1459</f>
        <v>-5.1489578717880957E-4</v>
      </c>
    </row>
    <row r="1213" spans="1:25">
      <c r="A1213" s="1">
        <v>42428.509791666664</v>
      </c>
      <c r="B1213">
        <v>2.5156091339886202</v>
      </c>
      <c r="C1213">
        <v>48.481076052412398</v>
      </c>
      <c r="D1213">
        <v>3767</v>
      </c>
      <c r="E1213">
        <v>4</v>
      </c>
      <c r="F1213">
        <v>3</v>
      </c>
      <c r="G1213">
        <v>0.80000001192092896</v>
      </c>
      <c r="H1213">
        <v>1.1000000238418599</v>
      </c>
      <c r="I1213">
        <v>1.3999999761581401</v>
      </c>
      <c r="J1213">
        <v>188.5</v>
      </c>
      <c r="K1213">
        <v>180.35059238313201</v>
      </c>
      <c r="L1213" s="1">
        <v>42428.509791666664</v>
      </c>
      <c r="M1213" t="s">
        <v>24</v>
      </c>
      <c r="N1213" t="s">
        <v>24</v>
      </c>
      <c r="O1213" t="s">
        <v>24</v>
      </c>
      <c r="P1213" t="s">
        <v>24</v>
      </c>
      <c r="Q1213" t="s">
        <v>25</v>
      </c>
      <c r="R1213" t="s">
        <v>25</v>
      </c>
      <c r="T1213" t="s">
        <v>24</v>
      </c>
      <c r="U1213" t="s">
        <v>25</v>
      </c>
      <c r="V1213" t="s">
        <v>25</v>
      </c>
      <c r="W1213" t="s">
        <v>24</v>
      </c>
      <c r="X1213">
        <f t="shared" si="55"/>
        <v>188.42512858185978</v>
      </c>
      <c r="Y1213">
        <f t="shared" si="56"/>
        <v>-5.1490521884736673E-4</v>
      </c>
    </row>
    <row r="1214" spans="1:25">
      <c r="A1214" s="1">
        <v>42428.50980324074</v>
      </c>
      <c r="B1214">
        <v>2.51559446565807</v>
      </c>
      <c r="C1214">
        <v>48.479381818324299</v>
      </c>
      <c r="D1214">
        <v>3782</v>
      </c>
      <c r="E1214">
        <v>4</v>
      </c>
      <c r="F1214">
        <v>3</v>
      </c>
      <c r="G1214">
        <v>0.80000001192092896</v>
      </c>
      <c r="H1214">
        <v>1.1000000238418599</v>
      </c>
      <c r="I1214">
        <v>1.3999999761581401</v>
      </c>
      <c r="J1214">
        <v>188.5</v>
      </c>
      <c r="K1214">
        <v>180.329595578995</v>
      </c>
      <c r="L1214" s="1">
        <v>42428.50980324074</v>
      </c>
      <c r="M1214" t="s">
        <v>24</v>
      </c>
      <c r="N1214" t="s">
        <v>24</v>
      </c>
      <c r="O1214" t="s">
        <v>24</v>
      </c>
      <c r="P1214" t="s">
        <v>24</v>
      </c>
      <c r="Q1214" t="s">
        <v>25</v>
      </c>
      <c r="R1214" t="s">
        <v>25</v>
      </c>
      <c r="T1214" t="s">
        <v>24</v>
      </c>
      <c r="U1214" t="s">
        <v>25</v>
      </c>
      <c r="V1214" t="s">
        <v>25</v>
      </c>
      <c r="W1214" t="s">
        <v>24</v>
      </c>
      <c r="X1214">
        <f t="shared" si="55"/>
        <v>188.26639225095343</v>
      </c>
      <c r="Y1214">
        <f t="shared" si="56"/>
        <v>-5.1490630160126922E-4</v>
      </c>
    </row>
    <row r="1215" spans="1:25">
      <c r="A1215" s="1">
        <v>42428.509814814817</v>
      </c>
      <c r="B1215">
        <v>2.5155813060700898</v>
      </c>
      <c r="C1215">
        <v>48.477688003331401</v>
      </c>
      <c r="D1215">
        <v>3797</v>
      </c>
      <c r="E1215">
        <v>4</v>
      </c>
      <c r="F1215">
        <v>3</v>
      </c>
      <c r="G1215">
        <v>0.80000001192092896</v>
      </c>
      <c r="H1215">
        <v>1.1000000238418599</v>
      </c>
      <c r="I1215">
        <v>1.3999999761581401</v>
      </c>
      <c r="J1215">
        <v>188.5</v>
      </c>
      <c r="K1215">
        <v>180.29488346724</v>
      </c>
      <c r="L1215" s="1">
        <v>42428.509814814817</v>
      </c>
      <c r="M1215" t="s">
        <v>24</v>
      </c>
      <c r="N1215" t="s">
        <v>24</v>
      </c>
      <c r="O1215" t="s">
        <v>24</v>
      </c>
      <c r="P1215" t="s">
        <v>24</v>
      </c>
      <c r="Q1215" t="s">
        <v>25</v>
      </c>
      <c r="R1215" t="s">
        <v>25</v>
      </c>
      <c r="T1215" t="s">
        <v>24</v>
      </c>
      <c r="U1215" t="s">
        <v>25</v>
      </c>
      <c r="V1215" t="s">
        <v>25</v>
      </c>
      <c r="W1215" t="s">
        <v>24</v>
      </c>
      <c r="X1215">
        <f t="shared" si="55"/>
        <v>188.21921818835455</v>
      </c>
      <c r="Y1215">
        <f t="shared" si="56"/>
        <v>-5.1490795240755776E-4</v>
      </c>
    </row>
    <row r="1216" spans="1:25">
      <c r="A1216" s="1">
        <v>42428.509826388887</v>
      </c>
      <c r="B1216">
        <v>2.5155709963291901</v>
      </c>
      <c r="C1216">
        <v>48.475995697081103</v>
      </c>
      <c r="D1216">
        <v>3812</v>
      </c>
      <c r="E1216">
        <v>4</v>
      </c>
      <c r="F1216">
        <v>3</v>
      </c>
      <c r="G1216">
        <v>0.80000001192092896</v>
      </c>
      <c r="H1216">
        <v>1.1000000238418599</v>
      </c>
      <c r="I1216">
        <v>1.3999999761581401</v>
      </c>
      <c r="J1216">
        <v>188.5</v>
      </c>
      <c r="K1216">
        <v>180.22919708499299</v>
      </c>
      <c r="L1216" s="1">
        <v>42428.509826388887</v>
      </c>
      <c r="M1216" t="s">
        <v>24</v>
      </c>
      <c r="N1216" t="s">
        <v>24</v>
      </c>
      <c r="O1216" t="s">
        <v>24</v>
      </c>
      <c r="P1216" t="s">
        <v>24</v>
      </c>
      <c r="Q1216" t="s">
        <v>25</v>
      </c>
      <c r="R1216" t="s">
        <v>25</v>
      </c>
      <c r="T1216" t="s">
        <v>24</v>
      </c>
      <c r="U1216" t="s">
        <v>25</v>
      </c>
      <c r="V1216" t="s">
        <v>25</v>
      </c>
      <c r="W1216" t="s">
        <v>24</v>
      </c>
      <c r="X1216">
        <f t="shared" si="55"/>
        <v>188.0506041027981</v>
      </c>
      <c r="Y1216">
        <f t="shared" si="56"/>
        <v>-5.1491058206999175E-4</v>
      </c>
    </row>
    <row r="1217" spans="1:25">
      <c r="A1217" s="1">
        <v>42428.509837962964</v>
      </c>
      <c r="B1217">
        <v>2.5155611056834499</v>
      </c>
      <c r="C1217">
        <v>48.474301882088199</v>
      </c>
      <c r="D1217">
        <v>3828</v>
      </c>
      <c r="E1217">
        <v>4</v>
      </c>
      <c r="F1217">
        <v>3</v>
      </c>
      <c r="G1217">
        <v>0.80000001192092896</v>
      </c>
      <c r="H1217">
        <v>1.1000000238418599</v>
      </c>
      <c r="I1217">
        <v>1.3999999761581401</v>
      </c>
      <c r="J1217">
        <v>188.25</v>
      </c>
      <c r="K1217">
        <v>180.220429360911</v>
      </c>
      <c r="L1217" s="1">
        <v>42428.509837962964</v>
      </c>
      <c r="M1217" t="s">
        <v>24</v>
      </c>
      <c r="N1217" t="s">
        <v>24</v>
      </c>
      <c r="O1217" t="s">
        <v>24</v>
      </c>
      <c r="P1217" t="s">
        <v>24</v>
      </c>
      <c r="Q1217" t="s">
        <v>25</v>
      </c>
      <c r="R1217" t="s">
        <v>25</v>
      </c>
      <c r="T1217" t="s">
        <v>24</v>
      </c>
      <c r="U1217" t="s">
        <v>25</v>
      </c>
      <c r="V1217" t="s">
        <v>25</v>
      </c>
      <c r="W1217" t="s">
        <v>24</v>
      </c>
      <c r="X1217">
        <f t="shared" si="55"/>
        <v>188.21813227229978</v>
      </c>
      <c r="Y1217">
        <f t="shared" si="56"/>
        <v>-5.1491092314800676E-4</v>
      </c>
    </row>
    <row r="1218" spans="1:25">
      <c r="A1218" s="1">
        <v>42428.50984953704</v>
      </c>
      <c r="B1218">
        <v>2.5155519694089898</v>
      </c>
      <c r="C1218">
        <v>48.472612090408802</v>
      </c>
      <c r="D1218">
        <v>3843</v>
      </c>
      <c r="E1218">
        <v>4</v>
      </c>
      <c r="F1218">
        <v>3</v>
      </c>
      <c r="G1218">
        <v>0.89999997615814198</v>
      </c>
      <c r="H1218">
        <v>1.29999995231628</v>
      </c>
      <c r="I1218">
        <v>1.6000000238418599</v>
      </c>
      <c r="J1218">
        <v>188.25</v>
      </c>
      <c r="K1218">
        <v>180.204729859721</v>
      </c>
      <c r="L1218" s="1">
        <v>42428.50984953704</v>
      </c>
      <c r="M1218" t="s">
        <v>24</v>
      </c>
      <c r="N1218" t="s">
        <v>24</v>
      </c>
      <c r="O1218" t="s">
        <v>24</v>
      </c>
      <c r="P1218" t="s">
        <v>24</v>
      </c>
      <c r="Q1218" t="s">
        <v>25</v>
      </c>
      <c r="R1218" t="s">
        <v>25</v>
      </c>
      <c r="T1218" t="s">
        <v>24</v>
      </c>
      <c r="U1218" t="s">
        <v>25</v>
      </c>
      <c r="V1218" t="s">
        <v>25</v>
      </c>
      <c r="W1218" t="s">
        <v>24</v>
      </c>
      <c r="X1218">
        <f t="shared" si="55"/>
        <v>187.77085770084386</v>
      </c>
      <c r="Y1218">
        <f t="shared" si="56"/>
        <v>-5.1491147330697342E-4</v>
      </c>
    </row>
    <row r="1219" spans="1:25">
      <c r="A1219" s="1">
        <v>42428.50986111111</v>
      </c>
      <c r="B1219">
        <v>2.51554635353386</v>
      </c>
      <c r="C1219">
        <v>48.470921292900996</v>
      </c>
      <c r="D1219">
        <v>3859</v>
      </c>
      <c r="E1219">
        <v>4</v>
      </c>
      <c r="F1219">
        <v>3</v>
      </c>
      <c r="G1219">
        <v>0.89999997615814198</v>
      </c>
      <c r="H1219">
        <v>1.29999995231628</v>
      </c>
      <c r="I1219">
        <v>1.6000000238418599</v>
      </c>
      <c r="J1219">
        <v>188.25</v>
      </c>
      <c r="K1219">
        <v>180.12689785831199</v>
      </c>
      <c r="L1219" s="1">
        <v>42428.50986111111</v>
      </c>
      <c r="M1219" t="s">
        <v>24</v>
      </c>
      <c r="N1219" t="s">
        <v>24</v>
      </c>
      <c r="O1219" t="s">
        <v>24</v>
      </c>
      <c r="P1219" t="s">
        <v>24</v>
      </c>
      <c r="Q1219" t="s">
        <v>25</v>
      </c>
      <c r="R1219" t="s">
        <v>25</v>
      </c>
      <c r="T1219" t="s">
        <v>24</v>
      </c>
      <c r="U1219" t="s">
        <v>25</v>
      </c>
      <c r="V1219" t="s">
        <v>25</v>
      </c>
      <c r="W1219" t="s">
        <v>24</v>
      </c>
      <c r="X1219">
        <f t="shared" si="55"/>
        <v>187.88187459881399</v>
      </c>
      <c r="Y1219">
        <f t="shared" si="56"/>
        <v>-5.14913532803141E-4</v>
      </c>
    </row>
    <row r="1220" spans="1:25">
      <c r="A1220" s="1">
        <v>42428.509872685187</v>
      </c>
      <c r="B1220">
        <v>2.51554191112518</v>
      </c>
      <c r="C1220">
        <v>48.469229741021998</v>
      </c>
      <c r="D1220">
        <v>3875</v>
      </c>
      <c r="E1220">
        <v>4</v>
      </c>
      <c r="F1220">
        <v>3</v>
      </c>
      <c r="G1220">
        <v>0.89999997615814198</v>
      </c>
      <c r="H1220">
        <v>1.29999995231628</v>
      </c>
      <c r="I1220">
        <v>1.6000000238418599</v>
      </c>
      <c r="J1220">
        <v>188</v>
      </c>
      <c r="K1220">
        <v>180.099483347194</v>
      </c>
      <c r="L1220" s="1">
        <v>42428.509872685187</v>
      </c>
      <c r="M1220" t="s">
        <v>24</v>
      </c>
      <c r="N1220" t="s">
        <v>24</v>
      </c>
      <c r="O1220" t="s">
        <v>24</v>
      </c>
      <c r="P1220" t="s">
        <v>24</v>
      </c>
      <c r="Q1220" t="s">
        <v>25</v>
      </c>
      <c r="R1220" t="s">
        <v>25</v>
      </c>
      <c r="T1220" t="s">
        <v>24</v>
      </c>
      <c r="U1220" t="s">
        <v>25</v>
      </c>
      <c r="V1220" t="s">
        <v>25</v>
      </c>
      <c r="W1220" t="s">
        <v>24</v>
      </c>
      <c r="X1220">
        <f t="shared" si="55"/>
        <v>187.96552973597468</v>
      </c>
      <c r="Y1220">
        <f t="shared" si="56"/>
        <v>-5.1491400067432496E-4</v>
      </c>
    </row>
    <row r="1221" spans="1:25">
      <c r="A1221" s="1">
        <v>42428.509884259256</v>
      </c>
      <c r="B1221">
        <v>2.5155368819832802</v>
      </c>
      <c r="C1221">
        <v>48.467538692057097</v>
      </c>
      <c r="D1221">
        <v>3891</v>
      </c>
      <c r="E1221">
        <v>4</v>
      </c>
      <c r="F1221">
        <v>3</v>
      </c>
      <c r="G1221">
        <v>0.89999997615814198</v>
      </c>
      <c r="H1221">
        <v>1.29999995231628</v>
      </c>
      <c r="I1221">
        <v>1.6000000238418599</v>
      </c>
      <c r="J1221">
        <v>188</v>
      </c>
      <c r="K1221">
        <v>180.11057019308001</v>
      </c>
      <c r="L1221" s="1">
        <v>42428.509884259256</v>
      </c>
      <c r="M1221" t="s">
        <v>24</v>
      </c>
      <c r="N1221" t="s">
        <v>24</v>
      </c>
      <c r="O1221" t="s">
        <v>24</v>
      </c>
      <c r="P1221" t="s">
        <v>24</v>
      </c>
      <c r="Q1221" t="s">
        <v>25</v>
      </c>
      <c r="R1221" t="s">
        <v>25</v>
      </c>
      <c r="T1221" t="s">
        <v>24</v>
      </c>
      <c r="U1221" t="s">
        <v>25</v>
      </c>
      <c r="V1221" t="s">
        <v>25</v>
      </c>
      <c r="W1221" t="s">
        <v>24</v>
      </c>
      <c r="X1221">
        <f t="shared" si="55"/>
        <v>187.90972629239641</v>
      </c>
      <c r="Y1221">
        <f t="shared" si="56"/>
        <v>-5.1491378020800604E-4</v>
      </c>
    </row>
    <row r="1222" spans="1:25">
      <c r="A1222" s="1">
        <v>42428.509895833333</v>
      </c>
      <c r="B1222">
        <v>2.5155328586697601</v>
      </c>
      <c r="C1222">
        <v>48.465849822387099</v>
      </c>
      <c r="D1222">
        <v>3907</v>
      </c>
      <c r="E1222">
        <v>4</v>
      </c>
      <c r="F1222">
        <v>3</v>
      </c>
      <c r="G1222">
        <v>0.89999997615814198</v>
      </c>
      <c r="H1222">
        <v>1.29999995231628</v>
      </c>
      <c r="I1222">
        <v>1.6000000238418599</v>
      </c>
      <c r="J1222">
        <v>187.75</v>
      </c>
      <c r="K1222">
        <v>180.08983723630001</v>
      </c>
      <c r="L1222" s="1">
        <v>42428.509895833333</v>
      </c>
      <c r="M1222" t="s">
        <v>24</v>
      </c>
      <c r="N1222" t="s">
        <v>24</v>
      </c>
      <c r="O1222" t="s">
        <v>24</v>
      </c>
      <c r="P1222" t="s">
        <v>24</v>
      </c>
      <c r="Q1222" t="s">
        <v>25</v>
      </c>
      <c r="R1222" t="s">
        <v>25</v>
      </c>
      <c r="T1222" t="s">
        <v>24</v>
      </c>
      <c r="U1222" t="s">
        <v>25</v>
      </c>
      <c r="V1222" t="s">
        <v>25</v>
      </c>
      <c r="W1222" t="s">
        <v>24</v>
      </c>
      <c r="X1222">
        <f t="shared" si="55"/>
        <v>187.66743184762015</v>
      </c>
      <c r="Y1222">
        <f t="shared" si="56"/>
        <v>-5.1491413888394406E-4</v>
      </c>
    </row>
    <row r="1223" spans="1:25">
      <c r="A1223" s="1">
        <v>42428.50990740741</v>
      </c>
      <c r="B1223">
        <v>2.5155280809849501</v>
      </c>
      <c r="C1223">
        <v>48.464164976030602</v>
      </c>
      <c r="D1223">
        <v>3924</v>
      </c>
      <c r="E1223">
        <v>4</v>
      </c>
      <c r="F1223">
        <v>3</v>
      </c>
      <c r="G1223">
        <v>0.89999997615814198</v>
      </c>
      <c r="H1223">
        <v>1.29999995231628</v>
      </c>
      <c r="I1223">
        <v>1.6000000238418599</v>
      </c>
      <c r="J1223">
        <v>187.75</v>
      </c>
      <c r="K1223">
        <v>180.10382514541999</v>
      </c>
      <c r="L1223" s="1">
        <v>42428.50990740741</v>
      </c>
      <c r="M1223" t="s">
        <v>24</v>
      </c>
      <c r="N1223" t="s">
        <v>24</v>
      </c>
      <c r="O1223" t="s">
        <v>24</v>
      </c>
      <c r="P1223" t="s">
        <v>24</v>
      </c>
      <c r="Q1223" t="s">
        <v>25</v>
      </c>
      <c r="R1223" t="s">
        <v>25</v>
      </c>
      <c r="T1223" t="s">
        <v>24</v>
      </c>
      <c r="U1223" t="s">
        <v>25</v>
      </c>
      <c r="V1223" t="s">
        <v>25</v>
      </c>
      <c r="W1223" t="s">
        <v>24</v>
      </c>
      <c r="X1223">
        <f t="shared" si="55"/>
        <v>187.22045808639584</v>
      </c>
      <c r="Y1223">
        <f t="shared" si="56"/>
        <v>-5.1491387102381078E-4</v>
      </c>
    </row>
    <row r="1224" spans="1:25">
      <c r="A1224" s="1">
        <v>42428.509918981479</v>
      </c>
      <c r="B1224">
        <v>2.5155227165669198</v>
      </c>
      <c r="C1224">
        <v>48.462480213493102</v>
      </c>
      <c r="D1224">
        <v>3940</v>
      </c>
      <c r="E1224">
        <v>4</v>
      </c>
      <c r="F1224">
        <v>3</v>
      </c>
      <c r="G1224">
        <v>0.89999997615814198</v>
      </c>
      <c r="H1224">
        <v>1.29999995231628</v>
      </c>
      <c r="I1224">
        <v>1.6000000238418599</v>
      </c>
      <c r="J1224">
        <v>187.75</v>
      </c>
      <c r="K1224">
        <v>180.124061404694</v>
      </c>
      <c r="L1224" s="1">
        <v>42428.509918981479</v>
      </c>
      <c r="M1224" t="s">
        <v>24</v>
      </c>
      <c r="N1224" t="s">
        <v>24</v>
      </c>
      <c r="O1224" t="s">
        <v>24</v>
      </c>
      <c r="P1224" t="s">
        <v>24</v>
      </c>
      <c r="Q1224" t="s">
        <v>25</v>
      </c>
      <c r="R1224" t="s">
        <v>25</v>
      </c>
      <c r="T1224" t="s">
        <v>24</v>
      </c>
      <c r="U1224" t="s">
        <v>25</v>
      </c>
      <c r="V1224" t="s">
        <v>25</v>
      </c>
      <c r="W1224" t="s">
        <v>24</v>
      </c>
      <c r="X1224">
        <f t="shared" si="55"/>
        <v>187.21123044575222</v>
      </c>
      <c r="Y1224">
        <f t="shared" si="56"/>
        <v>-5.1491363354317417E-4</v>
      </c>
    </row>
    <row r="1225" spans="1:25">
      <c r="A1225" s="1">
        <v>42428.509930555556</v>
      </c>
      <c r="B1225">
        <v>2.51551919616759</v>
      </c>
      <c r="C1225">
        <v>48.460791679099202</v>
      </c>
      <c r="D1225">
        <v>3956</v>
      </c>
      <c r="E1225">
        <v>4</v>
      </c>
      <c r="F1225">
        <v>3</v>
      </c>
      <c r="G1225">
        <v>0.89999997615814198</v>
      </c>
      <c r="H1225">
        <v>1.29999995231628</v>
      </c>
      <c r="I1225">
        <v>1.6000000238418599</v>
      </c>
      <c r="J1225">
        <v>187.5</v>
      </c>
      <c r="K1225">
        <v>180.082350780252</v>
      </c>
      <c r="L1225" s="1">
        <v>42428.509930555556</v>
      </c>
      <c r="M1225" t="s">
        <v>24</v>
      </c>
      <c r="N1225" t="s">
        <v>24</v>
      </c>
      <c r="O1225" t="s">
        <v>24</v>
      </c>
      <c r="P1225" t="s">
        <v>24</v>
      </c>
      <c r="Q1225" t="s">
        <v>25</v>
      </c>
      <c r="R1225" t="s">
        <v>25</v>
      </c>
      <c r="T1225" t="s">
        <v>24</v>
      </c>
      <c r="U1225" t="s">
        <v>25</v>
      </c>
      <c r="V1225" t="s">
        <v>25</v>
      </c>
      <c r="W1225" t="s">
        <v>24</v>
      </c>
      <c r="X1225">
        <f t="shared" si="55"/>
        <v>187.63012116763983</v>
      </c>
      <c r="Y1225">
        <f t="shared" si="56"/>
        <v>-5.149142891440544E-4</v>
      </c>
    </row>
    <row r="1226" spans="1:25">
      <c r="A1226" s="1">
        <v>42428.509942129633</v>
      </c>
      <c r="B1226">
        <v>2.5154980737716</v>
      </c>
      <c r="C1226">
        <v>48.459113035351002</v>
      </c>
      <c r="D1226">
        <v>3972</v>
      </c>
      <c r="E1226">
        <v>3</v>
      </c>
      <c r="F1226">
        <v>3</v>
      </c>
      <c r="G1226">
        <v>0.89999997615814198</v>
      </c>
      <c r="H1226">
        <v>1.29999995231628</v>
      </c>
      <c r="I1226">
        <v>1.6000000238418599</v>
      </c>
      <c r="J1226">
        <v>187.5</v>
      </c>
      <c r="K1226">
        <v>180.47830826996599</v>
      </c>
      <c r="L1226" s="1">
        <v>42428.509942129633</v>
      </c>
      <c r="M1226" t="s">
        <v>24</v>
      </c>
      <c r="N1226" t="s">
        <v>24</v>
      </c>
      <c r="O1226" t="s">
        <v>24</v>
      </c>
      <c r="P1226" t="s">
        <v>24</v>
      </c>
      <c r="Q1226" t="s">
        <v>25</v>
      </c>
      <c r="R1226" t="s">
        <v>25</v>
      </c>
      <c r="T1226" t="s">
        <v>24</v>
      </c>
      <c r="U1226" t="s">
        <v>25</v>
      </c>
      <c r="V1226" t="s">
        <v>25</v>
      </c>
      <c r="W1226" t="s">
        <v>24</v>
      </c>
      <c r="X1226">
        <f t="shared" si="55"/>
        <v>186.53738708750623</v>
      </c>
      <c r="Y1226">
        <f t="shared" si="56"/>
        <v>-5.1489685590056324E-4</v>
      </c>
    </row>
    <row r="1227" spans="1:25">
      <c r="A1227" s="1">
        <v>42428.509953703702</v>
      </c>
      <c r="B1227">
        <v>2.51548374071717</v>
      </c>
      <c r="C1227">
        <v>48.457431457936799</v>
      </c>
      <c r="D1227">
        <v>3988</v>
      </c>
      <c r="E1227">
        <v>3</v>
      </c>
      <c r="F1227">
        <v>3</v>
      </c>
      <c r="G1227">
        <v>0.89999997615814198</v>
      </c>
      <c r="H1227">
        <v>1.29999995231628</v>
      </c>
      <c r="I1227">
        <v>1.6000000238418599</v>
      </c>
      <c r="J1227">
        <v>187.5</v>
      </c>
      <c r="K1227">
        <v>180.32495962023</v>
      </c>
      <c r="L1227" s="1">
        <v>42428.509953703702</v>
      </c>
      <c r="M1227" t="s">
        <v>24</v>
      </c>
      <c r="N1227" t="s">
        <v>24</v>
      </c>
      <c r="O1227" t="s">
        <v>24</v>
      </c>
      <c r="P1227" t="s">
        <v>24</v>
      </c>
      <c r="Q1227" t="s">
        <v>25</v>
      </c>
      <c r="R1227" t="s">
        <v>25</v>
      </c>
      <c r="T1227" t="s">
        <v>24</v>
      </c>
      <c r="U1227" t="s">
        <v>25</v>
      </c>
      <c r="V1227" t="s">
        <v>25</v>
      </c>
      <c r="W1227" t="s">
        <v>24</v>
      </c>
      <c r="X1227">
        <f t="shared" si="55"/>
        <v>186.85986739953219</v>
      </c>
      <c r="Y1227">
        <f t="shared" si="56"/>
        <v>-5.1490655535366906E-4</v>
      </c>
    </row>
    <row r="1228" spans="1:25">
      <c r="A1228" s="1">
        <v>42428.509965277779</v>
      </c>
      <c r="B1228">
        <v>2.515480639413</v>
      </c>
      <c r="C1228">
        <v>48.455749629065402</v>
      </c>
      <c r="D1228">
        <v>4003</v>
      </c>
      <c r="E1228">
        <v>3</v>
      </c>
      <c r="F1228">
        <v>3</v>
      </c>
      <c r="G1228">
        <v>0.89999997615814198</v>
      </c>
      <c r="H1228">
        <v>1.29999995231628</v>
      </c>
      <c r="I1228">
        <v>1.6000000238418599</v>
      </c>
      <c r="J1228">
        <v>187.5</v>
      </c>
      <c r="K1228">
        <v>180.06831857328399</v>
      </c>
      <c r="L1228" s="1">
        <v>42428.509965277779</v>
      </c>
      <c r="M1228" t="s">
        <v>24</v>
      </c>
      <c r="N1228" t="s">
        <v>24</v>
      </c>
      <c r="O1228" t="s">
        <v>24</v>
      </c>
      <c r="P1228" t="s">
        <v>24</v>
      </c>
      <c r="Q1228" t="s">
        <v>25</v>
      </c>
      <c r="R1228" t="s">
        <v>25</v>
      </c>
      <c r="T1228" t="s">
        <v>24</v>
      </c>
      <c r="U1228" t="s">
        <v>25</v>
      </c>
      <c r="V1228" t="s">
        <v>25</v>
      </c>
      <c r="W1228" t="s">
        <v>24</v>
      </c>
      <c r="X1228">
        <f t="shared" si="55"/>
        <v>186.88496393659287</v>
      </c>
      <c r="Y1228">
        <f t="shared" si="56"/>
        <v>-5.1491439620896938E-4</v>
      </c>
    </row>
    <row r="1229" spans="1:25">
      <c r="A1229" s="1">
        <v>42428.509976851848</v>
      </c>
      <c r="B1229">
        <v>2.5154812261462198</v>
      </c>
      <c r="C1229">
        <v>48.454062100499897</v>
      </c>
      <c r="D1229">
        <v>4018</v>
      </c>
      <c r="E1229">
        <v>3</v>
      </c>
      <c r="F1229">
        <v>3</v>
      </c>
      <c r="G1229">
        <v>0.89999997615814198</v>
      </c>
      <c r="H1229">
        <v>1.29999995231628</v>
      </c>
      <c r="I1229">
        <v>1.6000000238418599</v>
      </c>
      <c r="J1229">
        <v>187.5</v>
      </c>
      <c r="K1229">
        <v>180.022647400746</v>
      </c>
      <c r="L1229" s="1">
        <v>42428.509976851848</v>
      </c>
      <c r="M1229" t="s">
        <v>24</v>
      </c>
      <c r="N1229" t="s">
        <v>24</v>
      </c>
      <c r="O1229" t="s">
        <v>24</v>
      </c>
      <c r="P1229" t="s">
        <v>24</v>
      </c>
      <c r="Q1229" t="s">
        <v>25</v>
      </c>
      <c r="R1229" t="s">
        <v>25</v>
      </c>
      <c r="T1229" t="s">
        <v>24</v>
      </c>
      <c r="U1229" t="s">
        <v>25</v>
      </c>
      <c r="V1229" t="s">
        <v>25</v>
      </c>
      <c r="W1229" t="s">
        <v>24</v>
      </c>
      <c r="X1229">
        <f t="shared" si="55"/>
        <v>187.51817918421671</v>
      </c>
      <c r="Y1229">
        <f t="shared" si="56"/>
        <v>-5.1491476755706326E-4</v>
      </c>
    </row>
    <row r="1230" spans="1:25">
      <c r="A1230" s="1">
        <v>42428.509988425925</v>
      </c>
      <c r="B1230">
        <v>2.5154713355004801</v>
      </c>
      <c r="C1230">
        <v>48.452377421781399</v>
      </c>
      <c r="D1230">
        <v>4032</v>
      </c>
      <c r="E1230">
        <v>3</v>
      </c>
      <c r="F1230">
        <v>3</v>
      </c>
      <c r="G1230">
        <v>0.89999997615814198</v>
      </c>
      <c r="H1230">
        <v>1.29999995231628</v>
      </c>
      <c r="I1230">
        <v>1.6000000238418599</v>
      </c>
      <c r="J1230">
        <v>187.5</v>
      </c>
      <c r="K1230">
        <v>180.22057788175201</v>
      </c>
      <c r="L1230" s="1">
        <v>42428.509988425925</v>
      </c>
      <c r="M1230" t="s">
        <v>24</v>
      </c>
      <c r="N1230" t="s">
        <v>24</v>
      </c>
      <c r="O1230" t="s">
        <v>24</v>
      </c>
      <c r="P1230" t="s">
        <v>24</v>
      </c>
      <c r="Q1230" t="s">
        <v>25</v>
      </c>
      <c r="R1230" t="s">
        <v>25</v>
      </c>
      <c r="T1230" t="s">
        <v>24</v>
      </c>
      <c r="U1230" t="s">
        <v>25</v>
      </c>
      <c r="V1230" t="s">
        <v>25</v>
      </c>
      <c r="W1230" t="s">
        <v>24</v>
      </c>
      <c r="X1230">
        <f t="shared" si="55"/>
        <v>187.20291833393014</v>
      </c>
      <c r="Y1230">
        <f t="shared" si="56"/>
        <v>-5.1491087781737233E-4</v>
      </c>
    </row>
    <row r="1231" spans="1:25">
      <c r="A1231" s="1">
        <v>42428.51</v>
      </c>
      <c r="B1231">
        <v>2.5154663901776102</v>
      </c>
      <c r="C1231">
        <v>48.450689055025599</v>
      </c>
      <c r="D1231">
        <v>4046</v>
      </c>
      <c r="E1231">
        <v>4</v>
      </c>
      <c r="F1231">
        <v>3</v>
      </c>
      <c r="G1231">
        <v>0.89999997615814198</v>
      </c>
      <c r="H1231">
        <v>1.29999995231628</v>
      </c>
      <c r="I1231">
        <v>1.6000000238418599</v>
      </c>
      <c r="J1231">
        <v>187.5</v>
      </c>
      <c r="K1231">
        <v>180.10722052982399</v>
      </c>
      <c r="L1231" s="1">
        <v>42428.51</v>
      </c>
      <c r="M1231" t="s">
        <v>24</v>
      </c>
      <c r="N1231" t="s">
        <v>24</v>
      </c>
      <c r="O1231" t="s">
        <v>24</v>
      </c>
      <c r="P1231" t="s">
        <v>24</v>
      </c>
      <c r="Q1231" t="s">
        <v>25</v>
      </c>
      <c r="R1231" t="s">
        <v>25</v>
      </c>
      <c r="T1231" t="s">
        <v>24</v>
      </c>
      <c r="U1231" t="s">
        <v>25</v>
      </c>
      <c r="V1231" t="s">
        <v>25</v>
      </c>
      <c r="W1231" t="s">
        <v>24</v>
      </c>
      <c r="X1231">
        <f t="shared" si="55"/>
        <v>187.61166793772156</v>
      </c>
      <c r="Y1231">
        <f t="shared" si="56"/>
        <v>-5.149138095750256E-4</v>
      </c>
    </row>
    <row r="1232" spans="1:25">
      <c r="A1232" s="1">
        <v>42428.510011574072</v>
      </c>
      <c r="B1232">
        <v>2.5154634565115002</v>
      </c>
      <c r="C1232">
        <v>48.4490032028407</v>
      </c>
      <c r="D1232">
        <v>4060</v>
      </c>
      <c r="E1232">
        <v>4</v>
      </c>
      <c r="F1232">
        <v>3</v>
      </c>
      <c r="G1232">
        <v>0.89999997615814198</v>
      </c>
      <c r="H1232">
        <v>1.29999995231628</v>
      </c>
      <c r="I1232">
        <v>1.6000000238418599</v>
      </c>
      <c r="J1232">
        <v>187.5</v>
      </c>
      <c r="K1232">
        <v>180.06263349308401</v>
      </c>
      <c r="L1232" s="1">
        <v>42428.510011574072</v>
      </c>
      <c r="M1232" t="s">
        <v>24</v>
      </c>
      <c r="N1232" t="s">
        <v>24</v>
      </c>
      <c r="O1232" t="s">
        <v>24</v>
      </c>
      <c r="P1232" t="s">
        <v>24</v>
      </c>
      <c r="Q1232" t="s">
        <v>25</v>
      </c>
      <c r="R1232" t="s">
        <v>25</v>
      </c>
      <c r="T1232" t="s">
        <v>24</v>
      </c>
      <c r="U1232" t="s">
        <v>25</v>
      </c>
      <c r="V1232" t="s">
        <v>25</v>
      </c>
      <c r="W1232" t="s">
        <v>24</v>
      </c>
      <c r="X1232">
        <f t="shared" si="55"/>
        <v>187.33201956809779</v>
      </c>
      <c r="Y1232">
        <f t="shared" si="56"/>
        <v>-5.1491443826100745E-4</v>
      </c>
    </row>
    <row r="1233" spans="1:25">
      <c r="A1233" s="1">
        <v>42428.510023148148</v>
      </c>
      <c r="B1233">
        <v>2.5154559966176699</v>
      </c>
      <c r="C1233">
        <v>48.447314333170702</v>
      </c>
      <c r="D1233">
        <v>4072</v>
      </c>
      <c r="E1233">
        <v>3</v>
      </c>
      <c r="F1233">
        <v>3</v>
      </c>
      <c r="G1233">
        <v>0.89999997615814198</v>
      </c>
      <c r="H1233">
        <v>1.29999995231628</v>
      </c>
      <c r="I1233">
        <v>1.6000000238418599</v>
      </c>
      <c r="J1233">
        <v>187.75</v>
      </c>
      <c r="K1233">
        <v>180.16794683169101</v>
      </c>
      <c r="L1233" s="1">
        <v>42428.510023148148</v>
      </c>
      <c r="M1233" t="s">
        <v>24</v>
      </c>
      <c r="N1233" t="s">
        <v>24</v>
      </c>
      <c r="O1233" t="s">
        <v>24</v>
      </c>
      <c r="P1233" t="s">
        <v>24</v>
      </c>
      <c r="Q1233" t="s">
        <v>25</v>
      </c>
      <c r="R1233" t="s">
        <v>25</v>
      </c>
      <c r="T1233" t="s">
        <v>24</v>
      </c>
      <c r="U1233" t="s">
        <v>25</v>
      </c>
      <c r="V1233" t="s">
        <v>25</v>
      </c>
      <c r="W1233" t="s">
        <v>24</v>
      </c>
      <c r="X1233">
        <f t="shared" si="55"/>
        <v>187.66800319724723</v>
      </c>
      <c r="Y1233">
        <f t="shared" si="56"/>
        <v>-5.1491257124323703E-4</v>
      </c>
    </row>
    <row r="1234" spans="1:25">
      <c r="A1234" s="1">
        <v>42428.510034722225</v>
      </c>
      <c r="B1234">
        <v>2.5154549907892898</v>
      </c>
      <c r="C1234">
        <v>48.445626888424201</v>
      </c>
      <c r="D1234">
        <v>4085</v>
      </c>
      <c r="E1234">
        <v>4</v>
      </c>
      <c r="F1234">
        <v>3</v>
      </c>
      <c r="G1234">
        <v>0.89999997615814198</v>
      </c>
      <c r="H1234">
        <v>1.29999995231628</v>
      </c>
      <c r="I1234">
        <v>1.6000000238418599</v>
      </c>
      <c r="J1234">
        <v>187.75</v>
      </c>
      <c r="K1234" t="s">
        <v>26</v>
      </c>
      <c r="L1234" s="1">
        <v>42428.510034722225</v>
      </c>
      <c r="M1234" t="s">
        <v>24</v>
      </c>
      <c r="N1234" t="s">
        <v>24</v>
      </c>
      <c r="O1234" t="s">
        <v>24</v>
      </c>
      <c r="P1234" t="s">
        <v>24</v>
      </c>
      <c r="Q1234" t="s">
        <v>25</v>
      </c>
      <c r="R1234" t="s">
        <v>25</v>
      </c>
      <c r="T1234" t="s">
        <v>24</v>
      </c>
      <c r="U1234" t="s">
        <v>25</v>
      </c>
      <c r="V1234" t="s">
        <v>25</v>
      </c>
      <c r="W1234" t="s">
        <v>24</v>
      </c>
      <c r="X1234">
        <f t="shared" si="55"/>
        <v>187.50887488761265</v>
      </c>
      <c r="Y1234">
        <f t="shared" si="56"/>
        <v>-5.1491474099890795E-4</v>
      </c>
    </row>
    <row r="1235" spans="1:25">
      <c r="A1235" s="1">
        <v>42428.510046296295</v>
      </c>
      <c r="B1235">
        <v>2.5154489558190098</v>
      </c>
      <c r="C1235">
        <v>48.4439392760396</v>
      </c>
      <c r="D1235">
        <v>4097</v>
      </c>
      <c r="E1235">
        <v>4</v>
      </c>
      <c r="F1235">
        <v>3</v>
      </c>
      <c r="G1235">
        <v>0.89999997615814198</v>
      </c>
      <c r="H1235">
        <v>1.29999995231628</v>
      </c>
      <c r="I1235">
        <v>1.6000000238418599</v>
      </c>
      <c r="J1235">
        <v>187.75</v>
      </c>
      <c r="K1235">
        <v>180.13751301331601</v>
      </c>
      <c r="L1235" s="1">
        <v>42428.510046296295</v>
      </c>
      <c r="M1235" t="s">
        <v>24</v>
      </c>
      <c r="N1235" t="s">
        <v>24</v>
      </c>
      <c r="O1235" t="s">
        <v>24</v>
      </c>
      <c r="P1235" t="s">
        <v>24</v>
      </c>
      <c r="Q1235" t="s">
        <v>25</v>
      </c>
      <c r="R1235" t="s">
        <v>25</v>
      </c>
      <c r="T1235" t="s">
        <v>24</v>
      </c>
      <c r="U1235" t="s">
        <v>25</v>
      </c>
      <c r="V1235" t="s">
        <v>25</v>
      </c>
      <c r="W1235" t="s">
        <v>24</v>
      </c>
      <c r="X1235">
        <f t="shared" si="55"/>
        <v>187.52801578829892</v>
      </c>
      <c r="Y1235">
        <f t="shared" si="56"/>
        <v>-5.1491333252984761E-4</v>
      </c>
    </row>
    <row r="1236" spans="1:25">
      <c r="A1236" s="1">
        <v>42428.510057870371</v>
      </c>
      <c r="B1236">
        <v>2.5154446810483901</v>
      </c>
      <c r="C1236">
        <v>48.442251663655</v>
      </c>
      <c r="D1236">
        <v>4108</v>
      </c>
      <c r="E1236">
        <v>4</v>
      </c>
      <c r="F1236">
        <v>3</v>
      </c>
      <c r="G1236">
        <v>0.89999997615814198</v>
      </c>
      <c r="H1236">
        <v>1.29999995231628</v>
      </c>
      <c r="I1236">
        <v>1.6000000238418599</v>
      </c>
      <c r="J1236">
        <v>187.75</v>
      </c>
      <c r="K1236">
        <v>180.09832231578901</v>
      </c>
      <c r="L1236" s="1">
        <v>42428.510057870371</v>
      </c>
      <c r="M1236" t="s">
        <v>24</v>
      </c>
      <c r="N1236" t="s">
        <v>24</v>
      </c>
      <c r="O1236" t="s">
        <v>24</v>
      </c>
      <c r="P1236" t="s">
        <v>24</v>
      </c>
      <c r="Q1236" t="s">
        <v>25</v>
      </c>
      <c r="R1236" t="s">
        <v>25</v>
      </c>
      <c r="T1236" t="s">
        <v>24</v>
      </c>
      <c r="U1236" t="s">
        <v>25</v>
      </c>
      <c r="V1236" t="s">
        <v>25</v>
      </c>
      <c r="W1236" t="s">
        <v>24</v>
      </c>
      <c r="X1236">
        <f t="shared" si="55"/>
        <v>187.52775291631573</v>
      </c>
      <c r="Y1236">
        <f t="shared" si="56"/>
        <v>-5.1491405432321823E-4</v>
      </c>
    </row>
    <row r="1237" spans="1:25">
      <c r="A1237" s="1">
        <v>42428.510069444441</v>
      </c>
      <c r="B1237">
        <v>2.5154372211545701</v>
      </c>
      <c r="C1237">
        <v>48.440561704337597</v>
      </c>
      <c r="D1237">
        <v>4120</v>
      </c>
      <c r="E1237">
        <v>4</v>
      </c>
      <c r="F1237">
        <v>3</v>
      </c>
      <c r="G1237">
        <v>0.89999997615814198</v>
      </c>
      <c r="H1237">
        <v>1.29999995231628</v>
      </c>
      <c r="I1237">
        <v>1.6000000238418599</v>
      </c>
      <c r="J1237">
        <v>187.75</v>
      </c>
      <c r="K1237">
        <v>180.16563731352801</v>
      </c>
      <c r="L1237" s="1">
        <v>42428.510069444441</v>
      </c>
      <c r="M1237" t="s">
        <v>24</v>
      </c>
      <c r="N1237" t="s">
        <v>24</v>
      </c>
      <c r="O1237" t="s">
        <v>24</v>
      </c>
      <c r="P1237" t="s">
        <v>24</v>
      </c>
      <c r="Q1237" t="s">
        <v>25</v>
      </c>
      <c r="R1237" t="s">
        <v>25</v>
      </c>
      <c r="T1237" t="s">
        <v>24</v>
      </c>
      <c r="U1237" t="s">
        <v>25</v>
      </c>
      <c r="V1237" t="s">
        <v>25</v>
      </c>
      <c r="W1237" t="s">
        <v>24</v>
      </c>
      <c r="X1237">
        <f t="shared" si="55"/>
        <v>187.78908451161647</v>
      </c>
      <c r="Y1237">
        <f t="shared" si="56"/>
        <v>-5.1491257350530419E-4</v>
      </c>
    </row>
    <row r="1238" spans="1:25">
      <c r="A1238" s="1">
        <v>42428.510081018518</v>
      </c>
      <c r="B1238">
        <v>2.5154348742216799</v>
      </c>
      <c r="C1238">
        <v>48.438870403915601</v>
      </c>
      <c r="D1238">
        <v>4131</v>
      </c>
      <c r="E1238">
        <v>4</v>
      </c>
      <c r="F1238">
        <v>3</v>
      </c>
      <c r="G1238">
        <v>0.89999997615814198</v>
      </c>
      <c r="H1238">
        <v>1.29999995231628</v>
      </c>
      <c r="I1238">
        <v>1.6000000238418599</v>
      </c>
      <c r="J1238">
        <v>188</v>
      </c>
      <c r="K1238">
        <v>180.05644576582699</v>
      </c>
      <c r="L1238" s="1">
        <v>42428.510081018518</v>
      </c>
      <c r="M1238" t="s">
        <v>24</v>
      </c>
      <c r="N1238" t="s">
        <v>24</v>
      </c>
      <c r="O1238" t="s">
        <v>24</v>
      </c>
      <c r="P1238" t="s">
        <v>24</v>
      </c>
      <c r="Q1238" t="s">
        <v>25</v>
      </c>
      <c r="R1238" t="s">
        <v>25</v>
      </c>
      <c r="T1238" t="s">
        <v>24</v>
      </c>
      <c r="U1238" t="s">
        <v>25</v>
      </c>
      <c r="V1238" t="s">
        <v>25</v>
      </c>
      <c r="W1238" t="s">
        <v>24</v>
      </c>
      <c r="X1238">
        <f t="shared" si="55"/>
        <v>187.93738252726109</v>
      </c>
      <c r="Y1238">
        <f t="shared" si="56"/>
        <v>-5.1491456306065149E-4</v>
      </c>
    </row>
    <row r="1239" spans="1:25">
      <c r="A1239" s="1">
        <v>42428.510092592594</v>
      </c>
      <c r="B1239">
        <v>2.5154334492981398</v>
      </c>
      <c r="C1239">
        <v>48.437174912542098</v>
      </c>
      <c r="D1239">
        <v>4143</v>
      </c>
      <c r="E1239">
        <v>4</v>
      </c>
      <c r="F1239">
        <v>3</v>
      </c>
      <c r="G1239">
        <v>0.89999997615814198</v>
      </c>
      <c r="H1239">
        <v>1.29999995231628</v>
      </c>
      <c r="I1239">
        <v>1.6000000238418599</v>
      </c>
      <c r="J1239">
        <v>188.5</v>
      </c>
      <c r="K1239">
        <v>180.036270066155</v>
      </c>
      <c r="L1239" s="1">
        <v>42428.510092592594</v>
      </c>
      <c r="M1239" t="s">
        <v>24</v>
      </c>
      <c r="N1239" t="s">
        <v>24</v>
      </c>
      <c r="O1239" t="s">
        <v>24</v>
      </c>
      <c r="P1239" t="s">
        <v>24</v>
      </c>
      <c r="Q1239" t="s">
        <v>25</v>
      </c>
      <c r="R1239" t="s">
        <v>25</v>
      </c>
      <c r="T1239" t="s">
        <v>24</v>
      </c>
      <c r="U1239" t="s">
        <v>25</v>
      </c>
      <c r="V1239" t="s">
        <v>25</v>
      </c>
      <c r="W1239" t="s">
        <v>24</v>
      </c>
      <c r="X1239">
        <f t="shared" si="55"/>
        <v>188.4030307083776</v>
      </c>
      <c r="Y1239">
        <f t="shared" si="56"/>
        <v>-5.1491470121006256E-4</v>
      </c>
    </row>
    <row r="1240" spans="1:25">
      <c r="A1240" s="1">
        <v>42428.510104166664</v>
      </c>
      <c r="B1240">
        <v>2.51543328166008</v>
      </c>
      <c r="C1240">
        <v>48.435480259358897</v>
      </c>
      <c r="D1240">
        <v>4154</v>
      </c>
      <c r="E1240">
        <v>4</v>
      </c>
      <c r="F1240">
        <v>3</v>
      </c>
      <c r="G1240">
        <v>0.89999997615814198</v>
      </c>
      <c r="H1240">
        <v>1.29999995231628</v>
      </c>
      <c r="I1240">
        <v>1.6000000238418599</v>
      </c>
      <c r="J1240">
        <v>189.25</v>
      </c>
      <c r="K1240" t="s">
        <v>26</v>
      </c>
      <c r="L1240" s="1">
        <v>42428.510104166664</v>
      </c>
      <c r="M1240" t="s">
        <v>24</v>
      </c>
      <c r="N1240" t="s">
        <v>24</v>
      </c>
      <c r="O1240" t="s">
        <v>24</v>
      </c>
      <c r="P1240" t="s">
        <v>24</v>
      </c>
      <c r="Q1240" t="s">
        <v>25</v>
      </c>
      <c r="R1240" t="s">
        <v>25</v>
      </c>
      <c r="T1240" t="s">
        <v>24</v>
      </c>
      <c r="U1240" t="s">
        <v>25</v>
      </c>
      <c r="V1240" t="s">
        <v>25</v>
      </c>
      <c r="W1240" t="s">
        <v>24</v>
      </c>
      <c r="X1240">
        <f t="shared" si="55"/>
        <v>188.3098621227914</v>
      </c>
      <c r="Y1240">
        <f t="shared" si="56"/>
        <v>-5.1491478013758311E-4</v>
      </c>
    </row>
    <row r="1241" spans="1:25">
      <c r="A1241" s="1">
        <v>42428.510115740741</v>
      </c>
      <c r="B1241">
        <v>2.5154071301221799</v>
      </c>
      <c r="C1241">
        <v>48.433800693601398</v>
      </c>
      <c r="D1241">
        <v>4168</v>
      </c>
      <c r="E1241">
        <v>4</v>
      </c>
      <c r="F1241">
        <v>3</v>
      </c>
      <c r="G1241">
        <v>0.89999997615814198</v>
      </c>
      <c r="H1241">
        <v>1.29999995231628</v>
      </c>
      <c r="I1241">
        <v>1.6000000238418599</v>
      </c>
      <c r="J1241">
        <v>188.75</v>
      </c>
      <c r="K1241">
        <v>180.59164506559799</v>
      </c>
      <c r="L1241" s="1">
        <v>42428.510115740741</v>
      </c>
      <c r="M1241" t="s">
        <v>24</v>
      </c>
      <c r="N1241" t="s">
        <v>24</v>
      </c>
      <c r="O1241" t="s">
        <v>24</v>
      </c>
      <c r="P1241" t="s">
        <v>24</v>
      </c>
      <c r="Q1241" t="s">
        <v>25</v>
      </c>
      <c r="R1241" t="s">
        <v>25</v>
      </c>
      <c r="T1241" t="s">
        <v>24</v>
      </c>
      <c r="U1241" t="s">
        <v>25</v>
      </c>
      <c r="V1241" t="s">
        <v>25</v>
      </c>
      <c r="W1241" t="s">
        <v>24</v>
      </c>
      <c r="X1241">
        <f t="shared" si="55"/>
        <v>186.64330553445527</v>
      </c>
      <c r="Y1241">
        <f t="shared" si="56"/>
        <v>-5.148873073955926E-4</v>
      </c>
    </row>
    <row r="1242" spans="1:25">
      <c r="A1242" s="1">
        <v>42428.510127314818</v>
      </c>
      <c r="B1242">
        <v>2.5154228881001499</v>
      </c>
      <c r="C1242">
        <v>48.432090366259203</v>
      </c>
      <c r="D1242">
        <v>4179</v>
      </c>
      <c r="E1242">
        <v>4</v>
      </c>
      <c r="F1242">
        <v>3</v>
      </c>
      <c r="G1242">
        <v>0.89999997615814198</v>
      </c>
      <c r="H1242">
        <v>1.29999995231628</v>
      </c>
      <c r="I1242">
        <v>1.6000000238418599</v>
      </c>
      <c r="J1242">
        <v>188.75</v>
      </c>
      <c r="K1242">
        <v>180.34869788160901</v>
      </c>
      <c r="L1242" s="1">
        <v>42428.510127314818</v>
      </c>
      <c r="M1242" t="s">
        <v>24</v>
      </c>
      <c r="N1242" t="s">
        <v>24</v>
      </c>
      <c r="O1242" t="s">
        <v>24</v>
      </c>
      <c r="P1242" t="s">
        <v>24</v>
      </c>
      <c r="Q1242" t="s">
        <v>25</v>
      </c>
      <c r="R1242" t="s">
        <v>25</v>
      </c>
      <c r="T1242" t="s">
        <v>24</v>
      </c>
      <c r="U1242" t="s">
        <v>25</v>
      </c>
      <c r="V1242" t="s">
        <v>25</v>
      </c>
      <c r="W1242" t="s">
        <v>24</v>
      </c>
      <c r="X1242">
        <f t="shared" si="55"/>
        <v>190.05512531961557</v>
      </c>
      <c r="Y1242">
        <f t="shared" si="56"/>
        <v>-5.1490516040286391E-4</v>
      </c>
    </row>
    <row r="1243" spans="1:25">
      <c r="A1243" s="1">
        <v>42428.510138888887</v>
      </c>
      <c r="B1243">
        <v>2.51542582176626</v>
      </c>
      <c r="C1243">
        <v>48.430393114685998</v>
      </c>
      <c r="D1243">
        <v>4191</v>
      </c>
      <c r="E1243">
        <v>4</v>
      </c>
      <c r="F1243">
        <v>3</v>
      </c>
      <c r="G1243">
        <v>0.89999997615814198</v>
      </c>
      <c r="H1243">
        <v>1.29999995231628</v>
      </c>
      <c r="I1243">
        <v>1.6000000238418599</v>
      </c>
      <c r="J1243">
        <v>188.75</v>
      </c>
      <c r="K1243">
        <v>180.069852675362</v>
      </c>
      <c r="L1243" s="1">
        <v>42428.510138888887</v>
      </c>
      <c r="M1243" t="s">
        <v>24</v>
      </c>
      <c r="N1243" t="s">
        <v>24</v>
      </c>
      <c r="O1243" t="s">
        <v>24</v>
      </c>
      <c r="P1243" t="s">
        <v>24</v>
      </c>
      <c r="Q1243" t="s">
        <v>25</v>
      </c>
      <c r="R1243" t="s">
        <v>25</v>
      </c>
      <c r="T1243" t="s">
        <v>24</v>
      </c>
      <c r="U1243" t="s">
        <v>25</v>
      </c>
      <c r="V1243" t="s">
        <v>25</v>
      </c>
      <c r="W1243" t="s">
        <v>24</v>
      </c>
      <c r="X1243">
        <f t="shared" si="55"/>
        <v>188.5987188494193</v>
      </c>
      <c r="Y1243">
        <f t="shared" si="56"/>
        <v>-5.1491444260481109E-4</v>
      </c>
    </row>
    <row r="1244" spans="1:25">
      <c r="A1244" s="1">
        <v>42428.510150462964</v>
      </c>
      <c r="B1244">
        <v>2.5154325272887901</v>
      </c>
      <c r="C1244">
        <v>48.428693851456003</v>
      </c>
      <c r="D1244">
        <v>4204</v>
      </c>
      <c r="E1244">
        <v>4</v>
      </c>
      <c r="F1244">
        <v>3</v>
      </c>
      <c r="G1244">
        <v>0.89999997615814198</v>
      </c>
      <c r="H1244">
        <v>1.29999995231628</v>
      </c>
      <c r="I1244">
        <v>1.6000000238418599</v>
      </c>
      <c r="J1244">
        <v>188.75</v>
      </c>
      <c r="K1244">
        <v>180.150611328265</v>
      </c>
      <c r="L1244" s="1">
        <v>42428.510150462964</v>
      </c>
      <c r="M1244" t="s">
        <v>24</v>
      </c>
      <c r="N1244" t="s">
        <v>24</v>
      </c>
      <c r="O1244" t="s">
        <v>24</v>
      </c>
      <c r="P1244" t="s">
        <v>24</v>
      </c>
      <c r="Q1244" t="s">
        <v>25</v>
      </c>
      <c r="R1244" t="s">
        <v>25</v>
      </c>
      <c r="T1244" t="s">
        <v>24</v>
      </c>
      <c r="U1244" t="s">
        <v>25</v>
      </c>
      <c r="V1244" t="s">
        <v>25</v>
      </c>
      <c r="W1244" t="s">
        <v>24</v>
      </c>
      <c r="X1244">
        <f t="shared" si="55"/>
        <v>188.82277741117991</v>
      </c>
      <c r="Y1244">
        <f t="shared" si="56"/>
        <v>-5.1491301609220101E-4</v>
      </c>
    </row>
    <row r="1245" spans="1:25">
      <c r="A1245" s="1">
        <v>42428.510162037041</v>
      </c>
      <c r="B1245">
        <v>2.5154277496039898</v>
      </c>
      <c r="C1245">
        <v>48.427005065605002</v>
      </c>
      <c r="D1245">
        <v>4217</v>
      </c>
      <c r="E1245">
        <v>4</v>
      </c>
      <c r="F1245">
        <v>3</v>
      </c>
      <c r="G1245">
        <v>0.89999997615814198</v>
      </c>
      <c r="H1245">
        <v>1.29999995231628</v>
      </c>
      <c r="I1245">
        <v>1.6000000238418599</v>
      </c>
      <c r="J1245">
        <v>188.75</v>
      </c>
      <c r="K1245">
        <v>180.10843594777299</v>
      </c>
      <c r="L1245" s="1">
        <v>42428.510162037041</v>
      </c>
      <c r="M1245" t="s">
        <v>24</v>
      </c>
      <c r="N1245" t="s">
        <v>24</v>
      </c>
      <c r="O1245" t="s">
        <v>24</v>
      </c>
      <c r="P1245" t="s">
        <v>24</v>
      </c>
      <c r="Q1245" t="s">
        <v>25</v>
      </c>
      <c r="R1245" t="s">
        <v>25</v>
      </c>
      <c r="T1245" t="s">
        <v>24</v>
      </c>
      <c r="U1245" t="s">
        <v>25</v>
      </c>
      <c r="V1245" t="s">
        <v>25</v>
      </c>
      <c r="W1245" t="s">
        <v>24</v>
      </c>
      <c r="X1245">
        <f t="shared" si="55"/>
        <v>187.65821442725189</v>
      </c>
      <c r="Y1245">
        <f t="shared" si="56"/>
        <v>-5.1491387393878883E-4</v>
      </c>
    </row>
    <row r="1246" spans="1:25">
      <c r="A1246" s="1">
        <v>42428.51017361111</v>
      </c>
      <c r="B1246">
        <v>2.5154361315071601</v>
      </c>
      <c r="C1246">
        <v>48.4253050480038</v>
      </c>
      <c r="D1246">
        <v>4231</v>
      </c>
      <c r="E1246">
        <v>4</v>
      </c>
      <c r="F1246">
        <v>3</v>
      </c>
      <c r="G1246">
        <v>0.89999997615814198</v>
      </c>
      <c r="H1246">
        <v>1.29999995231628</v>
      </c>
      <c r="I1246">
        <v>1.6000000238418599</v>
      </c>
      <c r="J1246">
        <v>188.75</v>
      </c>
      <c r="K1246">
        <v>180.18524842650501</v>
      </c>
      <c r="L1246" s="1">
        <v>42428.51017361111</v>
      </c>
      <c r="M1246" t="s">
        <v>24</v>
      </c>
      <c r="N1246" t="s">
        <v>24</v>
      </c>
      <c r="O1246" t="s">
        <v>24</v>
      </c>
      <c r="P1246" t="s">
        <v>24</v>
      </c>
      <c r="Q1246" t="s">
        <v>25</v>
      </c>
      <c r="R1246" t="s">
        <v>25</v>
      </c>
      <c r="T1246" t="s">
        <v>24</v>
      </c>
      <c r="U1246" t="s">
        <v>25</v>
      </c>
      <c r="V1246" t="s">
        <v>25</v>
      </c>
      <c r="W1246" t="s">
        <v>24</v>
      </c>
      <c r="X1246">
        <f t="shared" si="55"/>
        <v>188.90696692775762</v>
      </c>
      <c r="Y1246">
        <f t="shared" si="56"/>
        <v>-5.1491202528055019E-4</v>
      </c>
    </row>
    <row r="1247" spans="1:25">
      <c r="A1247" s="1">
        <v>42428.510185185187</v>
      </c>
      <c r="B1247">
        <v>2.5154383946210102</v>
      </c>
      <c r="C1247">
        <v>48.423612071201198</v>
      </c>
      <c r="D1247">
        <v>4245</v>
      </c>
      <c r="E1247">
        <v>4</v>
      </c>
      <c r="F1247">
        <v>3</v>
      </c>
      <c r="G1247">
        <v>0.89999997615814198</v>
      </c>
      <c r="H1247">
        <v>1.29999995231628</v>
      </c>
      <c r="I1247">
        <v>1.6000000238418599</v>
      </c>
      <c r="J1247">
        <v>188.75</v>
      </c>
      <c r="K1247">
        <v>180.04748090529901</v>
      </c>
      <c r="L1247" s="1">
        <v>42428.510185185187</v>
      </c>
      <c r="M1247" t="s">
        <v>24</v>
      </c>
      <c r="N1247" t="s">
        <v>24</v>
      </c>
      <c r="O1247" t="s">
        <v>24</v>
      </c>
      <c r="P1247" t="s">
        <v>24</v>
      </c>
      <c r="Q1247" t="s">
        <v>25</v>
      </c>
      <c r="R1247" t="s">
        <v>25</v>
      </c>
      <c r="T1247" t="s">
        <v>24</v>
      </c>
      <c r="U1247" t="s">
        <v>25</v>
      </c>
      <c r="V1247" t="s">
        <v>25</v>
      </c>
      <c r="W1247" t="s">
        <v>24</v>
      </c>
      <c r="X1247">
        <f t="shared" si="55"/>
        <v>188.12365632465884</v>
      </c>
      <c r="Y1247">
        <f t="shared" si="56"/>
        <v>-5.1491457864699978E-4</v>
      </c>
    </row>
    <row r="1248" spans="1:25">
      <c r="A1248" s="1">
        <v>42428.510196759256</v>
      </c>
      <c r="B1248">
        <v>2.5154234748333701</v>
      </c>
      <c r="C1248">
        <v>48.421925129368901</v>
      </c>
      <c r="D1248">
        <v>4261</v>
      </c>
      <c r="E1248">
        <v>3</v>
      </c>
      <c r="F1248">
        <v>3</v>
      </c>
      <c r="G1248">
        <v>0.89999997615814198</v>
      </c>
      <c r="H1248">
        <v>1.29999995231628</v>
      </c>
      <c r="I1248">
        <v>1.6000000238418599</v>
      </c>
      <c r="J1248">
        <v>188.5</v>
      </c>
      <c r="K1248">
        <v>180.33668188105901</v>
      </c>
      <c r="L1248" s="1">
        <v>42428.510196759256</v>
      </c>
      <c r="M1248" t="s">
        <v>24</v>
      </c>
      <c r="N1248" t="s">
        <v>24</v>
      </c>
      <c r="O1248" t="s">
        <v>24</v>
      </c>
      <c r="P1248" t="s">
        <v>24</v>
      </c>
      <c r="Q1248" t="s">
        <v>25</v>
      </c>
      <c r="R1248" t="s">
        <v>25</v>
      </c>
      <c r="T1248" t="s">
        <v>24</v>
      </c>
      <c r="U1248" t="s">
        <v>25</v>
      </c>
      <c r="V1248" t="s">
        <v>25</v>
      </c>
      <c r="W1248" t="s">
        <v>24</v>
      </c>
      <c r="X1248">
        <f t="shared" si="55"/>
        <v>187.45620515971999</v>
      </c>
      <c r="Y1248">
        <f t="shared" si="56"/>
        <v>-5.1490591232903054E-4</v>
      </c>
    </row>
    <row r="1249" spans="1:25">
      <c r="A1249" s="1">
        <v>42428.510208333333</v>
      </c>
      <c r="B1249">
        <v>2.5154093094170098</v>
      </c>
      <c r="C1249">
        <v>48.420238858088901</v>
      </c>
      <c r="D1249">
        <v>4276</v>
      </c>
      <c r="E1249">
        <v>3</v>
      </c>
      <c r="F1249">
        <v>3</v>
      </c>
      <c r="G1249">
        <v>0.89999997615814198</v>
      </c>
      <c r="H1249">
        <v>1.29999995231628</v>
      </c>
      <c r="I1249">
        <v>1.6000000238418599</v>
      </c>
      <c r="J1249">
        <v>188.5</v>
      </c>
      <c r="K1249">
        <v>180.31893319517999</v>
      </c>
      <c r="L1249" s="1">
        <v>42428.510208333333</v>
      </c>
      <c r="M1249" t="s">
        <v>24</v>
      </c>
      <c r="N1249" t="s">
        <v>24</v>
      </c>
      <c r="O1249" t="s">
        <v>24</v>
      </c>
      <c r="P1249" t="s">
        <v>24</v>
      </c>
      <c r="Q1249" t="s">
        <v>25</v>
      </c>
      <c r="R1249" t="s">
        <v>25</v>
      </c>
      <c r="T1249" t="s">
        <v>24</v>
      </c>
      <c r="U1249" t="s">
        <v>25</v>
      </c>
      <c r="V1249" t="s">
        <v>25</v>
      </c>
      <c r="W1249" t="s">
        <v>24</v>
      </c>
      <c r="X1249">
        <f t="shared" si="55"/>
        <v>187.38137649260122</v>
      </c>
      <c r="Y1249">
        <f t="shared" si="56"/>
        <v>-5.1490677960176257E-4</v>
      </c>
    </row>
    <row r="1250" spans="1:25">
      <c r="A1250" s="1">
        <v>42428.51021990741</v>
      </c>
      <c r="B1250">
        <v>2.5154185295104998</v>
      </c>
      <c r="C1250">
        <v>48.418541438877597</v>
      </c>
      <c r="D1250">
        <v>4290</v>
      </c>
      <c r="E1250">
        <v>3</v>
      </c>
      <c r="F1250">
        <v>3</v>
      </c>
      <c r="G1250">
        <v>0.89999997615814198</v>
      </c>
      <c r="H1250">
        <v>1.29999995231628</v>
      </c>
      <c r="I1250">
        <v>1.6000000238418599</v>
      </c>
      <c r="J1250">
        <v>188.5</v>
      </c>
      <c r="K1250">
        <v>180.208162620688</v>
      </c>
      <c r="L1250" s="1">
        <v>42428.51021990741</v>
      </c>
      <c r="M1250" t="s">
        <v>24</v>
      </c>
      <c r="N1250" t="s">
        <v>24</v>
      </c>
      <c r="O1250" t="s">
        <v>24</v>
      </c>
      <c r="P1250" t="s">
        <v>24</v>
      </c>
      <c r="Q1250" t="s">
        <v>25</v>
      </c>
      <c r="R1250" t="s">
        <v>25</v>
      </c>
      <c r="T1250" t="s">
        <v>24</v>
      </c>
      <c r="U1250" t="s">
        <v>25</v>
      </c>
      <c r="V1250" t="s">
        <v>25</v>
      </c>
      <c r="W1250" t="s">
        <v>24</v>
      </c>
      <c r="X1250">
        <f t="shared" si="55"/>
        <v>188.61844836783783</v>
      </c>
      <c r="Y1250">
        <f t="shared" si="56"/>
        <v>-5.1491143542564558E-4</v>
      </c>
    </row>
    <row r="1251" spans="1:25">
      <c r="A1251" s="1">
        <v>42428.510231481479</v>
      </c>
      <c r="B1251">
        <v>2.5154136680066599</v>
      </c>
      <c r="C1251">
        <v>48.416850138455601</v>
      </c>
      <c r="D1251">
        <v>4305</v>
      </c>
      <c r="E1251">
        <v>3</v>
      </c>
      <c r="F1251">
        <v>3</v>
      </c>
      <c r="G1251">
        <v>0.89999997615814198</v>
      </c>
      <c r="H1251">
        <v>1.29999995231628</v>
      </c>
      <c r="I1251">
        <v>1.6000000238418599</v>
      </c>
      <c r="J1251">
        <v>188.5</v>
      </c>
      <c r="K1251">
        <v>180.107479464779</v>
      </c>
      <c r="L1251" s="1">
        <v>42428.510231481479</v>
      </c>
      <c r="M1251" t="s">
        <v>24</v>
      </c>
      <c r="N1251" t="s">
        <v>24</v>
      </c>
      <c r="O1251" t="s">
        <v>24</v>
      </c>
      <c r="P1251" t="s">
        <v>24</v>
      </c>
      <c r="Q1251" t="s">
        <v>25</v>
      </c>
      <c r="R1251" t="s">
        <v>25</v>
      </c>
      <c r="T1251" t="s">
        <v>24</v>
      </c>
      <c r="U1251" t="s">
        <v>25</v>
      </c>
      <c r="V1251" t="s">
        <v>25</v>
      </c>
      <c r="W1251" t="s">
        <v>24</v>
      </c>
      <c r="X1251">
        <f t="shared" si="55"/>
        <v>187.93764488771058</v>
      </c>
      <c r="Y1251">
        <f t="shared" si="56"/>
        <v>-5.1491384424129892E-4</v>
      </c>
    </row>
    <row r="1252" spans="1:25">
      <c r="A1252" s="1">
        <v>42428.510243055556</v>
      </c>
      <c r="B1252">
        <v>2.5154083035886301</v>
      </c>
      <c r="C1252">
        <v>48.415154311805999</v>
      </c>
      <c r="D1252">
        <v>4320</v>
      </c>
      <c r="E1252">
        <v>3</v>
      </c>
      <c r="F1252">
        <v>3</v>
      </c>
      <c r="G1252">
        <v>0.89999997615814198</v>
      </c>
      <c r="H1252">
        <v>1.29999995231628</v>
      </c>
      <c r="I1252">
        <v>1.6000000238418599</v>
      </c>
      <c r="J1252">
        <v>188.5</v>
      </c>
      <c r="K1252">
        <v>180.11437194880801</v>
      </c>
      <c r="L1252" s="1">
        <v>42428.510243055556</v>
      </c>
      <c r="M1252" t="s">
        <v>24</v>
      </c>
      <c r="N1252" t="s">
        <v>24</v>
      </c>
      <c r="O1252" t="s">
        <v>24</v>
      </c>
      <c r="P1252" t="s">
        <v>24</v>
      </c>
      <c r="Q1252" t="s">
        <v>25</v>
      </c>
      <c r="R1252" t="s">
        <v>25</v>
      </c>
      <c r="T1252" t="s">
        <v>24</v>
      </c>
      <c r="U1252" t="s">
        <v>25</v>
      </c>
      <c r="V1252" t="s">
        <v>25</v>
      </c>
      <c r="W1252" t="s">
        <v>24</v>
      </c>
      <c r="X1252">
        <f t="shared" si="55"/>
        <v>188.44067263303944</v>
      </c>
      <c r="Y1252">
        <f t="shared" si="56"/>
        <v>-5.1491364635785416E-4</v>
      </c>
    </row>
    <row r="1253" spans="1:25">
      <c r="A1253" s="1">
        <v>42428.510254629633</v>
      </c>
      <c r="B1253">
        <v>2.5154000055044898</v>
      </c>
      <c r="C1253">
        <v>48.4134615864605</v>
      </c>
      <c r="D1253">
        <v>4334</v>
      </c>
      <c r="E1253">
        <v>3</v>
      </c>
      <c r="F1253">
        <v>3</v>
      </c>
      <c r="G1253">
        <v>0.89999997615814198</v>
      </c>
      <c r="H1253">
        <v>1.29999995231628</v>
      </c>
      <c r="I1253">
        <v>1.6000000238418599</v>
      </c>
      <c r="J1253">
        <v>188.5</v>
      </c>
      <c r="K1253">
        <v>180.18874908065499</v>
      </c>
      <c r="L1253" s="1">
        <v>42428.510254629633</v>
      </c>
      <c r="M1253" t="s">
        <v>24</v>
      </c>
      <c r="N1253" t="s">
        <v>24</v>
      </c>
      <c r="O1253" t="s">
        <v>24</v>
      </c>
      <c r="P1253" t="s">
        <v>24</v>
      </c>
      <c r="Q1253" t="s">
        <v>25</v>
      </c>
      <c r="R1253" t="s">
        <v>25</v>
      </c>
      <c r="T1253" t="s">
        <v>24</v>
      </c>
      <c r="U1253" t="s">
        <v>25</v>
      </c>
      <c r="V1253" t="s">
        <v>25</v>
      </c>
      <c r="W1253" t="s">
        <v>24</v>
      </c>
      <c r="X1253">
        <f t="shared" si="55"/>
        <v>188.0966360866602</v>
      </c>
      <c r="Y1253">
        <f t="shared" si="56"/>
        <v>-5.1491205553085082E-4</v>
      </c>
    </row>
    <row r="1254" spans="1:25">
      <c r="A1254" s="1">
        <v>42428.510266203702</v>
      </c>
      <c r="B1254">
        <v>2.5153941381722702</v>
      </c>
      <c r="C1254">
        <v>48.411769950762398</v>
      </c>
      <c r="D1254">
        <v>4347</v>
      </c>
      <c r="E1254">
        <v>3</v>
      </c>
      <c r="F1254">
        <v>3</v>
      </c>
      <c r="G1254">
        <v>0.89999997615814198</v>
      </c>
      <c r="H1254">
        <v>1.29999995231628</v>
      </c>
      <c r="I1254">
        <v>1.6000000238418599</v>
      </c>
      <c r="J1254">
        <v>188.75</v>
      </c>
      <c r="K1254">
        <v>180.13189729561199</v>
      </c>
      <c r="L1254" s="1">
        <v>42428.510266203702</v>
      </c>
      <c r="M1254" t="s">
        <v>24</v>
      </c>
      <c r="N1254" t="s">
        <v>24</v>
      </c>
      <c r="O1254" t="s">
        <v>24</v>
      </c>
      <c r="P1254" t="s">
        <v>24</v>
      </c>
      <c r="Q1254" t="s">
        <v>25</v>
      </c>
      <c r="R1254" t="s">
        <v>25</v>
      </c>
      <c r="T1254" t="s">
        <v>24</v>
      </c>
      <c r="U1254" t="s">
        <v>25</v>
      </c>
      <c r="V1254" t="s">
        <v>25</v>
      </c>
      <c r="W1254" t="s">
        <v>24</v>
      </c>
      <c r="X1254">
        <f t="shared" si="55"/>
        <v>187.97505692407398</v>
      </c>
      <c r="Y1254">
        <f t="shared" si="56"/>
        <v>-5.1491341667538146E-4</v>
      </c>
    </row>
    <row r="1255" spans="1:25">
      <c r="A1255" s="1">
        <v>42428.510277777779</v>
      </c>
      <c r="B1255">
        <v>2.5153963174670899</v>
      </c>
      <c r="C1255">
        <v>48.410070436075301</v>
      </c>
      <c r="D1255">
        <v>4360</v>
      </c>
      <c r="E1255">
        <v>3</v>
      </c>
      <c r="F1255">
        <v>3</v>
      </c>
      <c r="G1255">
        <v>0.89999997615814198</v>
      </c>
      <c r="H1255">
        <v>1.1000000238418599</v>
      </c>
      <c r="I1255">
        <v>1.3999999761581401</v>
      </c>
      <c r="J1255">
        <v>188.75</v>
      </c>
      <c r="K1255">
        <v>180.04903922444399</v>
      </c>
      <c r="L1255" s="1">
        <v>42428.510277777779</v>
      </c>
      <c r="M1255" t="s">
        <v>24</v>
      </c>
      <c r="N1255" t="s">
        <v>24</v>
      </c>
      <c r="O1255" t="s">
        <v>24</v>
      </c>
      <c r="P1255" t="s">
        <v>24</v>
      </c>
      <c r="Q1255" t="s">
        <v>25</v>
      </c>
      <c r="R1255" t="s">
        <v>25</v>
      </c>
      <c r="T1255" t="s">
        <v>24</v>
      </c>
      <c r="U1255" t="s">
        <v>25</v>
      </c>
      <c r="V1255" t="s">
        <v>25</v>
      </c>
      <c r="W1255" t="s">
        <v>24</v>
      </c>
      <c r="X1255">
        <f t="shared" si="55"/>
        <v>188.85014044074433</v>
      </c>
      <c r="Y1255">
        <f t="shared" si="56"/>
        <v>-5.1491459471978893E-4</v>
      </c>
    </row>
    <row r="1256" spans="1:25">
      <c r="A1256" s="1">
        <v>42428.510289351849</v>
      </c>
      <c r="B1256">
        <v>2.51538994722068</v>
      </c>
      <c r="C1256">
        <v>48.408376956358602</v>
      </c>
      <c r="D1256">
        <v>4373</v>
      </c>
      <c r="E1256">
        <v>3</v>
      </c>
      <c r="F1256">
        <v>3</v>
      </c>
      <c r="G1256">
        <v>0.89999997615814198</v>
      </c>
      <c r="H1256">
        <v>1.1000000238418599</v>
      </c>
      <c r="I1256">
        <v>1.3999999761581401</v>
      </c>
      <c r="J1256">
        <v>188.75</v>
      </c>
      <c r="K1256">
        <v>180.142289941635</v>
      </c>
      <c r="L1256" s="1">
        <v>42428.510289351849</v>
      </c>
      <c r="M1256" t="s">
        <v>24</v>
      </c>
      <c r="N1256" t="s">
        <v>24</v>
      </c>
      <c r="O1256" t="s">
        <v>24</v>
      </c>
      <c r="P1256" t="s">
        <v>24</v>
      </c>
      <c r="Q1256" t="s">
        <v>25</v>
      </c>
      <c r="R1256" t="s">
        <v>25</v>
      </c>
      <c r="T1256" t="s">
        <v>24</v>
      </c>
      <c r="U1256" t="s">
        <v>25</v>
      </c>
      <c r="V1256" t="s">
        <v>25</v>
      </c>
      <c r="W1256" t="s">
        <v>24</v>
      </c>
      <c r="X1256">
        <f t="shared" si="55"/>
        <v>188.18005276663862</v>
      </c>
      <c r="Y1256">
        <f t="shared" si="56"/>
        <v>-5.1491317601156967E-4</v>
      </c>
    </row>
    <row r="1257" spans="1:25">
      <c r="A1257" s="1">
        <v>42428.510300925926</v>
      </c>
      <c r="B1257">
        <v>2.51538215205073</v>
      </c>
      <c r="C1257">
        <v>48.406683141365598</v>
      </c>
      <c r="D1257">
        <v>4386</v>
      </c>
      <c r="E1257">
        <v>3</v>
      </c>
      <c r="F1257">
        <v>3</v>
      </c>
      <c r="G1257">
        <v>0.89999997615814198</v>
      </c>
      <c r="H1257">
        <v>1.1000000238418599</v>
      </c>
      <c r="I1257">
        <v>1.3999999761581401</v>
      </c>
      <c r="J1257">
        <v>189</v>
      </c>
      <c r="K1257">
        <v>180.173894793507</v>
      </c>
      <c r="L1257" s="1">
        <v>42428.510300925926</v>
      </c>
      <c r="M1257" t="s">
        <v>24</v>
      </c>
      <c r="N1257" t="s">
        <v>24</v>
      </c>
      <c r="O1257" t="s">
        <v>24</v>
      </c>
      <c r="P1257" t="s">
        <v>24</v>
      </c>
      <c r="Q1257" t="s">
        <v>25</v>
      </c>
      <c r="R1257" t="s">
        <v>25</v>
      </c>
      <c r="T1257" t="s">
        <v>24</v>
      </c>
      <c r="U1257" t="s">
        <v>25</v>
      </c>
      <c r="V1257" t="s">
        <v>25</v>
      </c>
      <c r="W1257" t="s">
        <v>24</v>
      </c>
      <c r="X1257">
        <f t="shared" si="55"/>
        <v>188.21760035352713</v>
      </c>
      <c r="Y1257">
        <f t="shared" si="56"/>
        <v>-5.1491237835983334E-4</v>
      </c>
    </row>
    <row r="1258" spans="1:25">
      <c r="A1258" s="1">
        <v>42428.510312500002</v>
      </c>
      <c r="B1258">
        <v>2.51538131386042</v>
      </c>
      <c r="C1258">
        <v>48.404984129592798</v>
      </c>
      <c r="D1258">
        <v>4399</v>
      </c>
      <c r="E1258">
        <v>4</v>
      </c>
      <c r="F1258">
        <v>3</v>
      </c>
      <c r="G1258">
        <v>0.89999997615814198</v>
      </c>
      <c r="H1258">
        <v>1.1000000238418599</v>
      </c>
      <c r="I1258">
        <v>1.3999999761581401</v>
      </c>
      <c r="J1258">
        <v>189</v>
      </c>
      <c r="K1258" t="s">
        <v>26</v>
      </c>
      <c r="L1258" s="1">
        <v>42428.510312500002</v>
      </c>
      <c r="M1258" t="s">
        <v>24</v>
      </c>
      <c r="N1258" t="s">
        <v>24</v>
      </c>
      <c r="O1258" t="s">
        <v>24</v>
      </c>
      <c r="P1258" t="s">
        <v>24</v>
      </c>
      <c r="Q1258" t="s">
        <v>25</v>
      </c>
      <c r="R1258" t="s">
        <v>25</v>
      </c>
      <c r="T1258" t="s">
        <v>24</v>
      </c>
      <c r="U1258" t="s">
        <v>25</v>
      </c>
      <c r="V1258" t="s">
        <v>25</v>
      </c>
      <c r="W1258" t="s">
        <v>24</v>
      </c>
      <c r="X1258">
        <f t="shared" si="55"/>
        <v>188.79419831845701</v>
      </c>
      <c r="Y1258">
        <f t="shared" si="56"/>
        <v>-5.1491475363193854E-4</v>
      </c>
    </row>
    <row r="1259" spans="1:25">
      <c r="A1259" s="1">
        <v>42428.510324074072</v>
      </c>
      <c r="B1259">
        <v>2.51537142321467</v>
      </c>
      <c r="C1259">
        <v>48.403287380933797</v>
      </c>
      <c r="D1259">
        <v>4411</v>
      </c>
      <c r="E1259">
        <v>3</v>
      </c>
      <c r="F1259">
        <v>3</v>
      </c>
      <c r="G1259">
        <v>0.89999997615814198</v>
      </c>
      <c r="H1259">
        <v>1.1000000238418599</v>
      </c>
      <c r="I1259">
        <v>1.3999999761581401</v>
      </c>
      <c r="J1259">
        <v>189</v>
      </c>
      <c r="K1259">
        <v>180.22053856134201</v>
      </c>
      <c r="L1259" s="1">
        <v>42428.510324074072</v>
      </c>
      <c r="M1259" t="s">
        <v>24</v>
      </c>
      <c r="N1259" t="s">
        <v>24</v>
      </c>
      <c r="O1259" t="s">
        <v>24</v>
      </c>
      <c r="P1259" t="s">
        <v>24</v>
      </c>
      <c r="Q1259" t="s">
        <v>25</v>
      </c>
      <c r="R1259" t="s">
        <v>25</v>
      </c>
      <c r="T1259" t="s">
        <v>24</v>
      </c>
      <c r="U1259" t="s">
        <v>25</v>
      </c>
      <c r="V1259" t="s">
        <v>25</v>
      </c>
      <c r="W1259" t="s">
        <v>24</v>
      </c>
      <c r="X1259">
        <f t="shared" si="55"/>
        <v>188.54412275211629</v>
      </c>
      <c r="Y1259">
        <f t="shared" si="56"/>
        <v>-5.1491092571323506E-4</v>
      </c>
    </row>
    <row r="1260" spans="1:25">
      <c r="A1260" s="1">
        <v>42428.510335648149</v>
      </c>
      <c r="B1260">
        <v>2.51536840572953</v>
      </c>
      <c r="C1260">
        <v>48.401588285341901</v>
      </c>
      <c r="D1260">
        <v>4423</v>
      </c>
      <c r="E1260">
        <v>4</v>
      </c>
      <c r="F1260">
        <v>3</v>
      </c>
      <c r="G1260">
        <v>0.89999997615814198</v>
      </c>
      <c r="H1260">
        <v>1.1000000238418599</v>
      </c>
      <c r="I1260">
        <v>1.3999999761581401</v>
      </c>
      <c r="J1260">
        <v>189.25</v>
      </c>
      <c r="K1260">
        <v>180.07005360302099</v>
      </c>
      <c r="L1260" s="1">
        <v>42428.510335648149</v>
      </c>
      <c r="M1260" t="s">
        <v>24</v>
      </c>
      <c r="N1260" t="s">
        <v>24</v>
      </c>
      <c r="O1260" t="s">
        <v>24</v>
      </c>
      <c r="P1260" t="s">
        <v>24</v>
      </c>
      <c r="Q1260" t="s">
        <v>25</v>
      </c>
      <c r="R1260" t="s">
        <v>25</v>
      </c>
      <c r="T1260" t="s">
        <v>24</v>
      </c>
      <c r="U1260" t="s">
        <v>25</v>
      </c>
      <c r="V1260" t="s">
        <v>25</v>
      </c>
      <c r="W1260" t="s">
        <v>24</v>
      </c>
      <c r="X1260">
        <f t="shared" si="55"/>
        <v>188.8036334014802</v>
      </c>
      <c r="Y1260">
        <f t="shared" si="56"/>
        <v>-5.1491442334935297E-4</v>
      </c>
    </row>
    <row r="1261" spans="1:25">
      <c r="A1261" s="1">
        <v>42428.510347222225</v>
      </c>
      <c r="B1261">
        <v>2.5153673160821199</v>
      </c>
      <c r="C1261">
        <v>48.399889944121199</v>
      </c>
      <c r="D1261">
        <v>4435</v>
      </c>
      <c r="E1261">
        <v>3</v>
      </c>
      <c r="F1261">
        <v>3</v>
      </c>
      <c r="G1261">
        <v>0.89999997615814198</v>
      </c>
      <c r="H1261">
        <v>1.1000000238418599</v>
      </c>
      <c r="I1261">
        <v>1.3999999761581401</v>
      </c>
      <c r="J1261">
        <v>189.25</v>
      </c>
      <c r="K1261">
        <v>180.02789802819601</v>
      </c>
      <c r="L1261" s="1">
        <v>42428.510347222225</v>
      </c>
      <c r="M1261" t="s">
        <v>24</v>
      </c>
      <c r="N1261" t="s">
        <v>24</v>
      </c>
      <c r="O1261" t="s">
        <v>24</v>
      </c>
      <c r="P1261" t="s">
        <v>24</v>
      </c>
      <c r="Q1261" t="s">
        <v>25</v>
      </c>
      <c r="R1261" t="s">
        <v>25</v>
      </c>
      <c r="T1261" t="s">
        <v>24</v>
      </c>
      <c r="U1261" t="s">
        <v>25</v>
      </c>
      <c r="V1261" t="s">
        <v>25</v>
      </c>
      <c r="W1261" t="s">
        <v>24</v>
      </c>
      <c r="X1261">
        <f t="shared" si="55"/>
        <v>188.71969356577708</v>
      </c>
      <c r="Y1261">
        <f t="shared" si="56"/>
        <v>-5.1491473453165989E-4</v>
      </c>
    </row>
    <row r="1262" spans="1:25">
      <c r="A1262" s="1">
        <v>42428.510358796295</v>
      </c>
      <c r="B1262">
        <v>2.5153708364814502</v>
      </c>
      <c r="C1262">
        <v>48.398191016167402</v>
      </c>
      <c r="D1262">
        <v>4448</v>
      </c>
      <c r="E1262">
        <v>3</v>
      </c>
      <c r="F1262">
        <v>3</v>
      </c>
      <c r="G1262">
        <v>0.89999997615814198</v>
      </c>
      <c r="H1262">
        <v>1.1000000238418599</v>
      </c>
      <c r="I1262">
        <v>1.3999999761581401</v>
      </c>
      <c r="J1262">
        <v>189.25</v>
      </c>
      <c r="K1262">
        <v>180.07828830196101</v>
      </c>
      <c r="L1262" s="1">
        <v>42428.510358796295</v>
      </c>
      <c r="M1262" t="s">
        <v>24</v>
      </c>
      <c r="N1262" t="s">
        <v>24</v>
      </c>
      <c r="O1262" t="s">
        <v>24</v>
      </c>
      <c r="P1262" t="s">
        <v>24</v>
      </c>
      <c r="Q1262" t="s">
        <v>25</v>
      </c>
      <c r="R1262" t="s">
        <v>25</v>
      </c>
      <c r="T1262" t="s">
        <v>24</v>
      </c>
      <c r="U1262" t="s">
        <v>25</v>
      </c>
      <c r="V1262" t="s">
        <v>25</v>
      </c>
      <c r="W1262" t="s">
        <v>24</v>
      </c>
      <c r="X1262">
        <f t="shared" si="55"/>
        <v>188.78505288601403</v>
      </c>
      <c r="Y1262">
        <f t="shared" si="56"/>
        <v>-5.1491429394766579E-4</v>
      </c>
    </row>
    <row r="1263" spans="1:25">
      <c r="A1263" s="1">
        <v>42428.510370370372</v>
      </c>
      <c r="B1263">
        <v>2.5153637956827901</v>
      </c>
      <c r="C1263">
        <v>48.396487813442903</v>
      </c>
      <c r="D1263">
        <v>4459</v>
      </c>
      <c r="E1263">
        <v>3</v>
      </c>
      <c r="F1263">
        <v>3</v>
      </c>
      <c r="G1263">
        <v>0.89999997615814198</v>
      </c>
      <c r="H1263">
        <v>1.1000000238418599</v>
      </c>
      <c r="I1263">
        <v>1.3999999761581401</v>
      </c>
      <c r="J1263">
        <v>189.5</v>
      </c>
      <c r="K1263">
        <v>180.15669779186999</v>
      </c>
      <c r="L1263" s="1">
        <v>42428.510370370372</v>
      </c>
      <c r="M1263" t="s">
        <v>24</v>
      </c>
      <c r="N1263" t="s">
        <v>24</v>
      </c>
      <c r="O1263" t="s">
        <v>24</v>
      </c>
      <c r="P1263" t="s">
        <v>24</v>
      </c>
      <c r="Q1263" t="s">
        <v>25</v>
      </c>
      <c r="R1263" t="s">
        <v>25</v>
      </c>
      <c r="T1263" t="s">
        <v>24</v>
      </c>
      <c r="U1263" t="s">
        <v>25</v>
      </c>
      <c r="V1263" t="s">
        <v>25</v>
      </c>
      <c r="W1263" t="s">
        <v>24</v>
      </c>
      <c r="X1263">
        <f t="shared" si="55"/>
        <v>189.26059963992068</v>
      </c>
      <c r="Y1263">
        <f t="shared" si="56"/>
        <v>-5.1491284170166124E-4</v>
      </c>
    </row>
    <row r="1264" spans="1:25">
      <c r="A1264" s="1">
        <v>42428.510381944441</v>
      </c>
      <c r="B1264">
        <v>2.5153608620166801</v>
      </c>
      <c r="C1264">
        <v>48.394777569919803</v>
      </c>
      <c r="D1264">
        <v>4471</v>
      </c>
      <c r="E1264">
        <v>3</v>
      </c>
      <c r="F1264">
        <v>3</v>
      </c>
      <c r="G1264">
        <v>0.89999997615814198</v>
      </c>
      <c r="H1264">
        <v>1.1000000238418599</v>
      </c>
      <c r="I1264">
        <v>1.3999999761581401</v>
      </c>
      <c r="J1264">
        <v>189.5</v>
      </c>
      <c r="K1264">
        <v>180.06985412748901</v>
      </c>
      <c r="L1264" s="1">
        <v>42428.510381944441</v>
      </c>
      <c r="M1264" t="s">
        <v>24</v>
      </c>
      <c r="N1264" t="s">
        <v>24</v>
      </c>
      <c r="O1264" t="s">
        <v>24</v>
      </c>
      <c r="P1264" t="s">
        <v>24</v>
      </c>
      <c r="Q1264" t="s">
        <v>25</v>
      </c>
      <c r="R1264" t="s">
        <v>25</v>
      </c>
      <c r="T1264" t="s">
        <v>24</v>
      </c>
      <c r="U1264" t="s">
        <v>25</v>
      </c>
      <c r="V1264" t="s">
        <v>25</v>
      </c>
      <c r="W1264" t="s">
        <v>24</v>
      </c>
      <c r="X1264">
        <f t="shared" si="55"/>
        <v>190.04238355200056</v>
      </c>
      <c r="Y1264">
        <f t="shared" si="56"/>
        <v>-5.1491444726280741E-4</v>
      </c>
    </row>
    <row r="1265" spans="1:25">
      <c r="A1265" s="1">
        <v>42428.510393518518</v>
      </c>
      <c r="B1265">
        <v>2.5153560843318701</v>
      </c>
      <c r="C1265">
        <v>48.3930729422718</v>
      </c>
      <c r="D1265">
        <v>4483</v>
      </c>
      <c r="E1265">
        <v>3</v>
      </c>
      <c r="F1265">
        <v>3</v>
      </c>
      <c r="G1265">
        <v>0.89999997615814198</v>
      </c>
      <c r="H1265">
        <v>1.1000000238418599</v>
      </c>
      <c r="I1265">
        <v>1.3999999761581401</v>
      </c>
      <c r="J1265">
        <v>189.75</v>
      </c>
      <c r="K1265">
        <v>180.111446071236</v>
      </c>
      <c r="L1265" s="1">
        <v>42428.510393518518</v>
      </c>
      <c r="M1265" t="s">
        <v>24</v>
      </c>
      <c r="N1265" t="s">
        <v>24</v>
      </c>
      <c r="O1265" t="s">
        <v>24</v>
      </c>
      <c r="P1265" t="s">
        <v>24</v>
      </c>
      <c r="Q1265" t="s">
        <v>25</v>
      </c>
      <c r="R1265" t="s">
        <v>25</v>
      </c>
      <c r="T1265" t="s">
        <v>24</v>
      </c>
      <c r="U1265" t="s">
        <v>25</v>
      </c>
      <c r="V1265" t="s">
        <v>25</v>
      </c>
      <c r="W1265" t="s">
        <v>24</v>
      </c>
      <c r="X1265">
        <f t="shared" si="55"/>
        <v>189.41855227443963</v>
      </c>
      <c r="Y1265">
        <f t="shared" si="56"/>
        <v>-5.1491388953534283E-4</v>
      </c>
    </row>
    <row r="1266" spans="1:25">
      <c r="A1266" s="1">
        <v>42428.510405092595</v>
      </c>
      <c r="B1266">
        <v>2.5153581798076599</v>
      </c>
      <c r="C1266">
        <v>48.391356747597499</v>
      </c>
      <c r="D1266">
        <v>4494</v>
      </c>
      <c r="E1266">
        <v>3</v>
      </c>
      <c r="F1266">
        <v>3</v>
      </c>
      <c r="G1266">
        <v>0.89999997615814198</v>
      </c>
      <c r="H1266">
        <v>1.1000000238418599</v>
      </c>
      <c r="I1266">
        <v>1.3999999761581401</v>
      </c>
      <c r="J1266">
        <v>189.75</v>
      </c>
      <c r="K1266">
        <v>180.03735550027599</v>
      </c>
      <c r="L1266" s="1">
        <v>42428.510405092595</v>
      </c>
      <c r="M1266" t="s">
        <v>24</v>
      </c>
      <c r="N1266" t="s">
        <v>24</v>
      </c>
      <c r="O1266" t="s">
        <v>24</v>
      </c>
      <c r="P1266" t="s">
        <v>24</v>
      </c>
      <c r="Q1266" t="s">
        <v>25</v>
      </c>
      <c r="R1266" t="s">
        <v>25</v>
      </c>
      <c r="T1266" t="s">
        <v>24</v>
      </c>
      <c r="U1266" t="s">
        <v>25</v>
      </c>
      <c r="V1266" t="s">
        <v>25</v>
      </c>
      <c r="W1266" t="s">
        <v>24</v>
      </c>
      <c r="X1266">
        <f t="shared" si="55"/>
        <v>190.70361488914116</v>
      </c>
      <c r="Y1266">
        <f t="shared" si="56"/>
        <v>-5.1491461200357498E-4</v>
      </c>
    </row>
    <row r="1267" spans="1:25">
      <c r="A1267" s="1">
        <v>42428.510416666664</v>
      </c>
      <c r="B1267">
        <v>2.5153570063412198</v>
      </c>
      <c r="C1267">
        <v>48.389645917341099</v>
      </c>
      <c r="D1267">
        <v>4505</v>
      </c>
      <c r="E1267">
        <v>3</v>
      </c>
      <c r="F1267">
        <v>3</v>
      </c>
      <c r="G1267">
        <v>0.89999997615814198</v>
      </c>
      <c r="H1267">
        <v>1.1000000238418599</v>
      </c>
      <c r="I1267">
        <v>1.3999999761581401</v>
      </c>
      <c r="J1267">
        <v>190</v>
      </c>
      <c r="K1267">
        <v>180.03206907087201</v>
      </c>
      <c r="L1267" s="1">
        <v>42428.510416666664</v>
      </c>
      <c r="M1267" t="s">
        <v>24</v>
      </c>
      <c r="N1267" t="s">
        <v>24</v>
      </c>
      <c r="O1267" t="s">
        <v>24</v>
      </c>
      <c r="P1267" t="s">
        <v>24</v>
      </c>
      <c r="Q1267" t="s">
        <v>25</v>
      </c>
      <c r="R1267" t="s">
        <v>25</v>
      </c>
      <c r="T1267" t="s">
        <v>24</v>
      </c>
      <c r="U1267" t="s">
        <v>25</v>
      </c>
      <c r="V1267" t="s">
        <v>25</v>
      </c>
      <c r="W1267" t="s">
        <v>24</v>
      </c>
      <c r="X1267">
        <f t="shared" si="55"/>
        <v>190.10747781078481</v>
      </c>
      <c r="Y1267">
        <f t="shared" si="56"/>
        <v>-5.1491472783496124E-4</v>
      </c>
    </row>
    <row r="1268" spans="1:25">
      <c r="A1268" s="1">
        <v>42428.510428240741</v>
      </c>
      <c r="B1268">
        <v>2.5153630413114998</v>
      </c>
      <c r="C1268">
        <v>48.387938523665099</v>
      </c>
      <c r="D1268">
        <v>4517</v>
      </c>
      <c r="E1268">
        <v>3</v>
      </c>
      <c r="F1268">
        <v>3</v>
      </c>
      <c r="G1268">
        <v>0.89999997615814198</v>
      </c>
      <c r="H1268">
        <v>1.1000000238418599</v>
      </c>
      <c r="I1268">
        <v>1.3999999761581401</v>
      </c>
      <c r="J1268">
        <v>190</v>
      </c>
      <c r="K1268">
        <v>180.13642670686201</v>
      </c>
      <c r="L1268" s="1">
        <v>42428.510428240741</v>
      </c>
      <c r="M1268" t="s">
        <v>24</v>
      </c>
      <c r="N1268" t="s">
        <v>24</v>
      </c>
      <c r="O1268" t="s">
        <v>24</v>
      </c>
      <c r="P1268" t="s">
        <v>24</v>
      </c>
      <c r="Q1268" t="s">
        <v>25</v>
      </c>
      <c r="R1268" t="s">
        <v>25</v>
      </c>
      <c r="T1268" t="s">
        <v>24</v>
      </c>
      <c r="U1268" t="s">
        <v>25</v>
      </c>
      <c r="V1268" t="s">
        <v>25</v>
      </c>
      <c r="W1268" t="s">
        <v>24</v>
      </c>
      <c r="X1268">
        <f t="shared" si="55"/>
        <v>189.72610792584646</v>
      </c>
      <c r="Y1268">
        <f t="shared" si="56"/>
        <v>-5.1491336278302496E-4</v>
      </c>
    </row>
    <row r="1269" spans="1:25">
      <c r="A1269" s="1">
        <v>42428.510439814818</v>
      </c>
      <c r="B1269">
        <v>2.5153601076453902</v>
      </c>
      <c r="C1269">
        <v>48.386231968179302</v>
      </c>
      <c r="D1269">
        <v>4528</v>
      </c>
      <c r="E1269">
        <v>3</v>
      </c>
      <c r="F1269">
        <v>3</v>
      </c>
      <c r="G1269">
        <v>0.89999997615814198</v>
      </c>
      <c r="H1269">
        <v>1.1000000238418599</v>
      </c>
      <c r="I1269">
        <v>1.3999999761581401</v>
      </c>
      <c r="J1269">
        <v>190.25</v>
      </c>
      <c r="K1269">
        <v>180.07221905538</v>
      </c>
      <c r="L1269" s="1">
        <v>42428.510439814818</v>
      </c>
      <c r="M1269" t="s">
        <v>24</v>
      </c>
      <c r="N1269" t="s">
        <v>24</v>
      </c>
      <c r="O1269" t="s">
        <v>24</v>
      </c>
      <c r="P1269" t="s">
        <v>24</v>
      </c>
      <c r="Q1269" t="s">
        <v>25</v>
      </c>
      <c r="R1269" t="s">
        <v>25</v>
      </c>
      <c r="T1269" t="s">
        <v>24</v>
      </c>
      <c r="U1269" t="s">
        <v>25</v>
      </c>
      <c r="V1269" t="s">
        <v>25</v>
      </c>
      <c r="W1269" t="s">
        <v>24</v>
      </c>
      <c r="X1269">
        <f t="shared" si="55"/>
        <v>189.63256915477496</v>
      </c>
      <c r="Y1269">
        <f t="shared" si="56"/>
        <v>-5.1491444570499819E-4</v>
      </c>
    </row>
    <row r="1270" spans="1:25">
      <c r="A1270" s="1">
        <v>42428.510451388887</v>
      </c>
      <c r="B1270">
        <v>2.5153736025094999</v>
      </c>
      <c r="C1270">
        <v>48.384520635008798</v>
      </c>
      <c r="D1270">
        <v>4540</v>
      </c>
      <c r="E1270">
        <v>3</v>
      </c>
      <c r="F1270">
        <v>3</v>
      </c>
      <c r="G1270">
        <v>0.89999997615814198</v>
      </c>
      <c r="H1270">
        <v>1.1000000238418599</v>
      </c>
      <c r="I1270">
        <v>1.3999999761581401</v>
      </c>
      <c r="J1270">
        <v>190.25</v>
      </c>
      <c r="K1270">
        <v>180.30005304250599</v>
      </c>
      <c r="L1270" s="1">
        <v>42428.510451388887</v>
      </c>
      <c r="M1270" t="s">
        <v>24</v>
      </c>
      <c r="N1270" t="s">
        <v>24</v>
      </c>
      <c r="O1270" t="s">
        <v>24</v>
      </c>
      <c r="P1270" t="s">
        <v>24</v>
      </c>
      <c r="Q1270" t="s">
        <v>25</v>
      </c>
      <c r="R1270" t="s">
        <v>25</v>
      </c>
      <c r="T1270" t="s">
        <v>24</v>
      </c>
      <c r="U1270" t="s">
        <v>25</v>
      </c>
      <c r="V1270" t="s">
        <v>25</v>
      </c>
      <c r="W1270" t="s">
        <v>24</v>
      </c>
      <c r="X1270">
        <f t="shared" ref="X1270:X1332" si="57">1852*SQRT(POWER((C1270-C1269)*60,2)+POWER((B1270-B1269)*60*COS((C1270+C1269)/2*3.14159/180),2))</f>
        <v>190.16594957080315</v>
      </c>
      <c r="Y1270">
        <f t="shared" si="56"/>
        <v>-5.1490772044040763E-4</v>
      </c>
    </row>
    <row r="1271" spans="1:25">
      <c r="A1271" s="1">
        <v>42428.510462962964</v>
      </c>
      <c r="B1271">
        <v>2.5153745245188501</v>
      </c>
      <c r="C1271">
        <v>48.382808966562202</v>
      </c>
      <c r="D1271">
        <v>4551</v>
      </c>
      <c r="E1271">
        <v>3</v>
      </c>
      <c r="F1271">
        <v>3</v>
      </c>
      <c r="G1271">
        <v>0.89999997615814198</v>
      </c>
      <c r="H1271">
        <v>1.1000000238418599</v>
      </c>
      <c r="I1271">
        <v>1.3999999761581401</v>
      </c>
      <c r="J1271">
        <v>190.5</v>
      </c>
      <c r="K1271" t="s">
        <v>26</v>
      </c>
      <c r="L1271" s="1">
        <v>42428.510462962964</v>
      </c>
      <c r="M1271" t="s">
        <v>24</v>
      </c>
      <c r="N1271" t="s">
        <v>24</v>
      </c>
      <c r="O1271" t="s">
        <v>24</v>
      </c>
      <c r="P1271" t="s">
        <v>24</v>
      </c>
      <c r="Q1271" t="s">
        <v>25</v>
      </c>
      <c r="R1271" t="s">
        <v>25</v>
      </c>
      <c r="T1271" t="s">
        <v>24</v>
      </c>
      <c r="U1271" t="s">
        <v>25</v>
      </c>
      <c r="V1271" t="s">
        <v>25</v>
      </c>
      <c r="W1271" t="s">
        <v>24</v>
      </c>
      <c r="X1271">
        <f t="shared" si="57"/>
        <v>190.20060995692981</v>
      </c>
      <c r="Y1271">
        <f t="shared" si="56"/>
        <v>-5.1491474829649161E-4</v>
      </c>
    </row>
    <row r="1272" spans="1:25">
      <c r="A1272" s="1">
        <v>42428.510474537034</v>
      </c>
      <c r="B1272">
        <v>2.51537167467177</v>
      </c>
      <c r="C1272">
        <v>48.381097633391597</v>
      </c>
      <c r="D1272">
        <v>4562</v>
      </c>
      <c r="E1272">
        <v>3</v>
      </c>
      <c r="F1272">
        <v>3</v>
      </c>
      <c r="G1272">
        <v>0.89999997615814198</v>
      </c>
      <c r="H1272">
        <v>1.1000000238418599</v>
      </c>
      <c r="I1272">
        <v>1.3999999761581401</v>
      </c>
      <c r="J1272">
        <v>190.75</v>
      </c>
      <c r="K1272">
        <v>180.06509783105099</v>
      </c>
      <c r="L1272" s="1">
        <v>42428.510474537034</v>
      </c>
      <c r="M1272" t="s">
        <v>24</v>
      </c>
      <c r="N1272" t="s">
        <v>24</v>
      </c>
      <c r="O1272" t="s">
        <v>24</v>
      </c>
      <c r="P1272" t="s">
        <v>24</v>
      </c>
      <c r="Q1272" t="s">
        <v>25</v>
      </c>
      <c r="R1272" t="s">
        <v>25</v>
      </c>
      <c r="T1272" t="s">
        <v>24</v>
      </c>
      <c r="U1272" t="s">
        <v>25</v>
      </c>
      <c r="V1272" t="s">
        <v>25</v>
      </c>
      <c r="W1272" t="s">
        <v>24</v>
      </c>
      <c r="X1272">
        <f t="shared" si="57"/>
        <v>190.1634582280698</v>
      </c>
      <c r="Y1272">
        <f t="shared" si="56"/>
        <v>-5.1491446630689164E-4</v>
      </c>
    </row>
    <row r="1273" spans="1:25">
      <c r="A1273" s="1">
        <v>42428.51048611111</v>
      </c>
      <c r="B1273">
        <v>2.5153726805001502</v>
      </c>
      <c r="C1273">
        <v>48.379388060420801</v>
      </c>
      <c r="D1273">
        <v>4574</v>
      </c>
      <c r="E1273">
        <v>3</v>
      </c>
      <c r="F1273">
        <v>3</v>
      </c>
      <c r="G1273">
        <v>0.89999997615814198</v>
      </c>
      <c r="H1273">
        <v>1.1000000238418599</v>
      </c>
      <c r="I1273">
        <v>1.3999999761581401</v>
      </c>
      <c r="J1273">
        <v>190.75</v>
      </c>
      <c r="K1273">
        <v>180.027156120348</v>
      </c>
      <c r="L1273" s="1">
        <v>42428.51048611111</v>
      </c>
      <c r="M1273" t="s">
        <v>24</v>
      </c>
      <c r="N1273" t="s">
        <v>24</v>
      </c>
      <c r="O1273" t="s">
        <v>24</v>
      </c>
      <c r="P1273" t="s">
        <v>24</v>
      </c>
      <c r="Q1273" t="s">
        <v>25</v>
      </c>
      <c r="R1273" t="s">
        <v>25</v>
      </c>
      <c r="T1273" t="s">
        <v>24</v>
      </c>
      <c r="U1273" t="s">
        <v>25</v>
      </c>
      <c r="V1273" t="s">
        <v>25</v>
      </c>
      <c r="W1273" t="s">
        <v>24</v>
      </c>
      <c r="X1273">
        <f t="shared" si="57"/>
        <v>189.96776301926764</v>
      </c>
      <c r="Y1273">
        <f t="shared" si="56"/>
        <v>-5.149147419317889E-4</v>
      </c>
    </row>
    <row r="1274" spans="1:25">
      <c r="A1274" s="1">
        <v>42428.510497685187</v>
      </c>
      <c r="B1274">
        <v>2.5153865106403801</v>
      </c>
      <c r="C1274">
        <v>48.377665998414201</v>
      </c>
      <c r="D1274">
        <v>4585</v>
      </c>
      <c r="E1274">
        <v>3</v>
      </c>
      <c r="F1274">
        <v>3</v>
      </c>
      <c r="G1274">
        <v>0.89999997615814198</v>
      </c>
      <c r="H1274">
        <v>1.1000000238418599</v>
      </c>
      <c r="I1274">
        <v>1.3999999761581401</v>
      </c>
      <c r="J1274">
        <v>191</v>
      </c>
      <c r="K1274">
        <v>180.305083095328</v>
      </c>
      <c r="L1274" s="1">
        <v>42428.510497685187</v>
      </c>
      <c r="M1274" t="s">
        <v>24</v>
      </c>
      <c r="N1274" t="s">
        <v>24</v>
      </c>
      <c r="O1274" t="s">
        <v>24</v>
      </c>
      <c r="P1274" t="s">
        <v>24</v>
      </c>
      <c r="Q1274" t="s">
        <v>25</v>
      </c>
      <c r="R1274" t="s">
        <v>25</v>
      </c>
      <c r="T1274" t="s">
        <v>24</v>
      </c>
      <c r="U1274" t="s">
        <v>25</v>
      </c>
      <c r="V1274" t="s">
        <v>25</v>
      </c>
      <c r="W1274" t="s">
        <v>24</v>
      </c>
      <c r="X1274">
        <f t="shared" si="57"/>
        <v>191.35825268891227</v>
      </c>
      <c r="Y1274">
        <f t="shared" si="56"/>
        <v>-5.1490745538797364E-4</v>
      </c>
    </row>
    <row r="1275" spans="1:25">
      <c r="A1275" s="1">
        <v>42428.510509259257</v>
      </c>
      <c r="B1275">
        <v>2.5153841637074899</v>
      </c>
      <c r="C1275">
        <v>48.375949636101701</v>
      </c>
      <c r="D1275">
        <v>4596</v>
      </c>
      <c r="E1275">
        <v>3</v>
      </c>
      <c r="F1275">
        <v>3</v>
      </c>
      <c r="G1275">
        <v>0.89999997615814198</v>
      </c>
      <c r="H1275">
        <v>1.1000000238418599</v>
      </c>
      <c r="I1275">
        <v>1.3999999761581401</v>
      </c>
      <c r="J1275">
        <v>191</v>
      </c>
      <c r="K1275">
        <v>180.059124977312</v>
      </c>
      <c r="L1275" s="1">
        <v>42428.510509259257</v>
      </c>
      <c r="M1275" t="s">
        <v>24</v>
      </c>
      <c r="N1275" t="s">
        <v>24</v>
      </c>
      <c r="O1275" t="s">
        <v>24</v>
      </c>
      <c r="P1275" t="s">
        <v>24</v>
      </c>
      <c r="Q1275" t="s">
        <v>25</v>
      </c>
      <c r="R1275" t="s">
        <v>25</v>
      </c>
      <c r="T1275" t="s">
        <v>24</v>
      </c>
      <c r="U1275" t="s">
        <v>25</v>
      </c>
      <c r="V1275" t="s">
        <v>25</v>
      </c>
      <c r="W1275" t="s">
        <v>24</v>
      </c>
      <c r="X1275">
        <f t="shared" si="57"/>
        <v>190.72225883166186</v>
      </c>
      <c r="Y1275">
        <f t="shared" si="56"/>
        <v>-5.1491456886112064E-4</v>
      </c>
    </row>
    <row r="1276" spans="1:25">
      <c r="A1276" s="1">
        <v>42428.510520833333</v>
      </c>
      <c r="B1276">
        <v>2.515385504812</v>
      </c>
      <c r="C1276">
        <v>48.374233525246403</v>
      </c>
      <c r="D1276">
        <v>4607</v>
      </c>
      <c r="E1276">
        <v>3</v>
      </c>
      <c r="F1276">
        <v>3</v>
      </c>
      <c r="G1276">
        <v>0.89999997615814198</v>
      </c>
      <c r="H1276">
        <v>1.1000000238418599</v>
      </c>
      <c r="I1276">
        <v>1.3999999761581401</v>
      </c>
      <c r="J1276">
        <v>191.25</v>
      </c>
      <c r="K1276">
        <v>180.017930829064</v>
      </c>
      <c r="L1276" s="1">
        <v>42428.510520833333</v>
      </c>
      <c r="M1276" t="s">
        <v>24</v>
      </c>
      <c r="N1276" t="s">
        <v>24</v>
      </c>
      <c r="O1276" t="s">
        <v>24</v>
      </c>
      <c r="P1276" t="s">
        <v>24</v>
      </c>
      <c r="Q1276" t="s">
        <v>25</v>
      </c>
      <c r="R1276" t="s">
        <v>25</v>
      </c>
      <c r="T1276" t="s">
        <v>24</v>
      </c>
      <c r="U1276" t="s">
        <v>25</v>
      </c>
      <c r="V1276" t="s">
        <v>25</v>
      </c>
      <c r="W1276" t="s">
        <v>24</v>
      </c>
      <c r="X1276">
        <f t="shared" si="57"/>
        <v>190.6942639333208</v>
      </c>
      <c r="Y1276">
        <f t="shared" ref="Y1276:Y1339" si="58">ATAN((C1276-C1275)/X1276)*180/3.1459</f>
        <v>-5.149147118711575E-4</v>
      </c>
    </row>
    <row r="1277" spans="1:25">
      <c r="A1277" s="1">
        <v>42428.51053240741</v>
      </c>
      <c r="B1277">
        <v>2.5153891090303699</v>
      </c>
      <c r="C1277">
        <v>48.372517162933903</v>
      </c>
      <c r="D1277">
        <v>4617</v>
      </c>
      <c r="E1277">
        <v>3</v>
      </c>
      <c r="F1277">
        <v>3</v>
      </c>
      <c r="G1277">
        <v>0.89999997615814198</v>
      </c>
      <c r="H1277">
        <v>1.1000000238418599</v>
      </c>
      <c r="I1277">
        <v>1.3999999761581401</v>
      </c>
      <c r="J1277">
        <v>191.25</v>
      </c>
      <c r="K1277">
        <v>180.08212828356801</v>
      </c>
      <c r="L1277" s="1">
        <v>42428.51053240741</v>
      </c>
      <c r="M1277" t="s">
        <v>24</v>
      </c>
      <c r="N1277" t="s">
        <v>24</v>
      </c>
      <c r="O1277" t="s">
        <v>24</v>
      </c>
      <c r="P1277" t="s">
        <v>24</v>
      </c>
      <c r="Q1277" t="s">
        <v>25</v>
      </c>
      <c r="R1277" t="s">
        <v>25</v>
      </c>
      <c r="T1277" t="s">
        <v>24</v>
      </c>
      <c r="U1277" t="s">
        <v>25</v>
      </c>
      <c r="V1277" t="s">
        <v>25</v>
      </c>
      <c r="W1277" t="s">
        <v>24</v>
      </c>
      <c r="X1277">
        <f t="shared" si="57"/>
        <v>190.72236571885773</v>
      </c>
      <c r="Y1277">
        <f t="shared" si="58"/>
        <v>-5.1491428028576562E-4</v>
      </c>
    </row>
    <row r="1278" spans="1:25">
      <c r="A1278" s="1">
        <v>42428.51054398148</v>
      </c>
      <c r="B1278">
        <v>2.51538994722068</v>
      </c>
      <c r="C1278">
        <v>48.370795184746399</v>
      </c>
      <c r="D1278">
        <v>4628</v>
      </c>
      <c r="E1278">
        <v>3</v>
      </c>
      <c r="F1278">
        <v>3</v>
      </c>
      <c r="G1278">
        <v>0.89999997615814198</v>
      </c>
      <c r="H1278">
        <v>1.1000000238418599</v>
      </c>
      <c r="I1278">
        <v>1.3999999761581401</v>
      </c>
      <c r="J1278">
        <v>191.5</v>
      </c>
      <c r="K1278">
        <v>180.01732466371399</v>
      </c>
      <c r="L1278" s="1">
        <v>42428.51054398148</v>
      </c>
      <c r="M1278" t="s">
        <v>24</v>
      </c>
      <c r="N1278" t="s">
        <v>24</v>
      </c>
      <c r="O1278" t="s">
        <v>24</v>
      </c>
      <c r="P1278" t="s">
        <v>24</v>
      </c>
      <c r="Q1278" t="s">
        <v>25</v>
      </c>
      <c r="R1278" t="s">
        <v>25</v>
      </c>
      <c r="T1278" t="s">
        <v>24</v>
      </c>
      <c r="U1278" t="s">
        <v>25</v>
      </c>
      <c r="V1278" t="s">
        <v>25</v>
      </c>
      <c r="W1278" t="s">
        <v>24</v>
      </c>
      <c r="X1278">
        <f t="shared" si="57"/>
        <v>191.34622619877985</v>
      </c>
      <c r="Y1278">
        <f t="shared" si="58"/>
        <v>-5.1491475432749716E-4</v>
      </c>
    </row>
    <row r="1279" spans="1:25">
      <c r="A1279" s="1">
        <v>42428.510555555556</v>
      </c>
      <c r="B1279">
        <v>2.5153984967619198</v>
      </c>
      <c r="C1279">
        <v>48.369071781635299</v>
      </c>
      <c r="D1279">
        <v>4638</v>
      </c>
      <c r="E1279">
        <v>3</v>
      </c>
      <c r="F1279">
        <v>3</v>
      </c>
      <c r="G1279">
        <v>0.89999997615814198</v>
      </c>
      <c r="H1279">
        <v>1.1000000238418599</v>
      </c>
      <c r="I1279">
        <v>1.3999999761581401</v>
      </c>
      <c r="J1279">
        <v>191.75</v>
      </c>
      <c r="K1279">
        <v>180.188886427874</v>
      </c>
      <c r="L1279" s="1">
        <v>42428.510555555556</v>
      </c>
      <c r="M1279" t="s">
        <v>24</v>
      </c>
      <c r="N1279" t="s">
        <v>24</v>
      </c>
      <c r="O1279" t="s">
        <v>24</v>
      </c>
      <c r="P1279" t="s">
        <v>24</v>
      </c>
      <c r="Q1279" t="s">
        <v>25</v>
      </c>
      <c r="R1279" t="s">
        <v>25</v>
      </c>
      <c r="T1279" t="s">
        <v>24</v>
      </c>
      <c r="U1279" t="s">
        <v>25</v>
      </c>
      <c r="V1279" t="s">
        <v>25</v>
      </c>
      <c r="W1279" t="s">
        <v>24</v>
      </c>
      <c r="X1279">
        <f t="shared" si="57"/>
        <v>191.50559365733639</v>
      </c>
      <c r="Y1279">
        <f t="shared" si="58"/>
        <v>-5.1491198505354736E-4</v>
      </c>
    </row>
    <row r="1280" spans="1:25">
      <c r="A1280" s="1">
        <v>42428.510567129626</v>
      </c>
      <c r="B1280">
        <v>2.5154034420847902</v>
      </c>
      <c r="C1280">
        <v>48.367348127067103</v>
      </c>
      <c r="D1280">
        <v>4648</v>
      </c>
      <c r="E1280">
        <v>3</v>
      </c>
      <c r="F1280">
        <v>3</v>
      </c>
      <c r="G1280">
        <v>0.89999997615814198</v>
      </c>
      <c r="H1280">
        <v>1.1000000238418599</v>
      </c>
      <c r="I1280">
        <v>1.3999999761581401</v>
      </c>
      <c r="J1280">
        <v>192</v>
      </c>
      <c r="K1280">
        <v>180.10679223171201</v>
      </c>
      <c r="L1280" s="1">
        <v>42428.510567129626</v>
      </c>
      <c r="M1280" t="s">
        <v>24</v>
      </c>
      <c r="N1280" t="s">
        <v>24</v>
      </c>
      <c r="O1280" t="s">
        <v>24</v>
      </c>
      <c r="P1280" t="s">
        <v>24</v>
      </c>
      <c r="Q1280" t="s">
        <v>25</v>
      </c>
      <c r="R1280" t="s">
        <v>25</v>
      </c>
      <c r="T1280" t="s">
        <v>24</v>
      </c>
      <c r="U1280" t="s">
        <v>25</v>
      </c>
      <c r="V1280" t="s">
        <v>25</v>
      </c>
      <c r="W1280" t="s">
        <v>24</v>
      </c>
      <c r="X1280">
        <f t="shared" si="57"/>
        <v>191.5328435413509</v>
      </c>
      <c r="Y1280">
        <f t="shared" si="58"/>
        <v>-5.1491384589287157E-4</v>
      </c>
    </row>
    <row r="1281" spans="1:25">
      <c r="A1281" s="1">
        <v>42428.510578703703</v>
      </c>
      <c r="B1281">
        <v>2.51541207544506</v>
      </c>
      <c r="C1281">
        <v>48.365617347881198</v>
      </c>
      <c r="D1281">
        <v>4658</v>
      </c>
      <c r="E1281">
        <v>3</v>
      </c>
      <c r="F1281">
        <v>3</v>
      </c>
      <c r="G1281">
        <v>0.89999997615814198</v>
      </c>
      <c r="H1281">
        <v>1.1000000238418599</v>
      </c>
      <c r="I1281">
        <v>1.3999999761581401</v>
      </c>
      <c r="J1281">
        <v>192</v>
      </c>
      <c r="K1281">
        <v>180.187975742378</v>
      </c>
      <c r="L1281" s="1">
        <v>42428.510578703703</v>
      </c>
      <c r="M1281" t="s">
        <v>24</v>
      </c>
      <c r="N1281" t="s">
        <v>24</v>
      </c>
      <c r="O1281" t="s">
        <v>24</v>
      </c>
      <c r="P1281" t="s">
        <v>24</v>
      </c>
      <c r="Q1281" t="s">
        <v>25</v>
      </c>
      <c r="R1281" t="s">
        <v>25</v>
      </c>
      <c r="T1281" t="s">
        <v>24</v>
      </c>
      <c r="U1281" t="s">
        <v>25</v>
      </c>
      <c r="V1281" t="s">
        <v>25</v>
      </c>
      <c r="W1281" t="s">
        <v>24</v>
      </c>
      <c r="X1281">
        <f t="shared" si="57"/>
        <v>192.32523920463291</v>
      </c>
      <c r="Y1281">
        <f t="shared" si="58"/>
        <v>-5.1491195382552394E-4</v>
      </c>
    </row>
    <row r="1282" spans="1:25">
      <c r="A1282" s="1">
        <v>42428.51059027778</v>
      </c>
      <c r="B1282">
        <v>2.51542104408145</v>
      </c>
      <c r="C1282">
        <v>48.363891262561097</v>
      </c>
      <c r="D1282">
        <v>4668</v>
      </c>
      <c r="E1282">
        <v>3</v>
      </c>
      <c r="F1282">
        <v>3</v>
      </c>
      <c r="G1282">
        <v>0.89999997615814198</v>
      </c>
      <c r="H1282">
        <v>1.1000000238418599</v>
      </c>
      <c r="I1282">
        <v>1.3999999761581401</v>
      </c>
      <c r="J1282">
        <v>192.25</v>
      </c>
      <c r="K1282">
        <v>180.19707295246201</v>
      </c>
      <c r="L1282" s="1">
        <v>42428.51059027778</v>
      </c>
      <c r="M1282" t="s">
        <v>24</v>
      </c>
      <c r="N1282" t="s">
        <v>24</v>
      </c>
      <c r="O1282" t="s">
        <v>24</v>
      </c>
      <c r="P1282" t="s">
        <v>24</v>
      </c>
      <c r="Q1282" t="s">
        <v>25</v>
      </c>
      <c r="R1282" t="s">
        <v>25</v>
      </c>
      <c r="T1282" t="s">
        <v>24</v>
      </c>
      <c r="U1282" t="s">
        <v>25</v>
      </c>
      <c r="V1282" t="s">
        <v>25</v>
      </c>
      <c r="W1282" t="s">
        <v>24</v>
      </c>
      <c r="X1282">
        <f t="shared" si="57"/>
        <v>191.8037436302794</v>
      </c>
      <c r="Y1282">
        <f t="shared" si="58"/>
        <v>-5.1491171313199958E-4</v>
      </c>
    </row>
    <row r="1283" spans="1:25">
      <c r="A1283" s="1">
        <v>42428.510601851849</v>
      </c>
      <c r="B1283">
        <v>2.5154321920126699</v>
      </c>
      <c r="C1283">
        <v>48.362159477546797</v>
      </c>
      <c r="D1283">
        <v>4677</v>
      </c>
      <c r="E1283">
        <v>4</v>
      </c>
      <c r="F1283">
        <v>3</v>
      </c>
      <c r="G1283">
        <v>0.89999997615814198</v>
      </c>
      <c r="H1283">
        <v>1.1000000238418599</v>
      </c>
      <c r="I1283">
        <v>1.3999999761581401</v>
      </c>
      <c r="J1283">
        <v>192.5</v>
      </c>
      <c r="K1283">
        <v>180.243552746082</v>
      </c>
      <c r="L1283" s="1">
        <v>42428.510601851849</v>
      </c>
      <c r="M1283" t="s">
        <v>24</v>
      </c>
      <c r="N1283" t="s">
        <v>24</v>
      </c>
      <c r="O1283" t="s">
        <v>24</v>
      </c>
      <c r="P1283" t="s">
        <v>24</v>
      </c>
      <c r="Q1283" t="s">
        <v>25</v>
      </c>
      <c r="R1283" t="s">
        <v>25</v>
      </c>
      <c r="T1283" t="s">
        <v>24</v>
      </c>
      <c r="U1283" t="s">
        <v>25</v>
      </c>
      <c r="V1283" t="s">
        <v>25</v>
      </c>
      <c r="W1283" t="s">
        <v>24</v>
      </c>
      <c r="X1283">
        <f t="shared" si="57"/>
        <v>192.43771084341881</v>
      </c>
      <c r="Y1283">
        <f t="shared" si="58"/>
        <v>-5.1491007178487691E-4</v>
      </c>
    </row>
    <row r="1284" spans="1:25">
      <c r="A1284" s="1">
        <v>42428.510613425926</v>
      </c>
      <c r="B1284">
        <v>2.51544216647744</v>
      </c>
      <c r="C1284">
        <v>48.360423333942897</v>
      </c>
      <c r="D1284">
        <v>4686</v>
      </c>
      <c r="E1284">
        <v>4</v>
      </c>
      <c r="F1284">
        <v>3</v>
      </c>
      <c r="G1284">
        <v>0.89999997615814198</v>
      </c>
      <c r="H1284">
        <v>1.1000000238418599</v>
      </c>
      <c r="I1284">
        <v>1.3999999761581401</v>
      </c>
      <c r="J1284">
        <v>192.75</v>
      </c>
      <c r="K1284">
        <v>180.21655832611</v>
      </c>
      <c r="L1284" s="1">
        <v>42428.510613425926</v>
      </c>
      <c r="M1284" t="s">
        <v>24</v>
      </c>
      <c r="N1284" t="s">
        <v>24</v>
      </c>
      <c r="O1284" t="s">
        <v>24</v>
      </c>
      <c r="P1284" t="s">
        <v>24</v>
      </c>
      <c r="Q1284" t="s">
        <v>25</v>
      </c>
      <c r="R1284" t="s">
        <v>25</v>
      </c>
      <c r="T1284" t="s">
        <v>24</v>
      </c>
      <c r="U1284" t="s">
        <v>25</v>
      </c>
      <c r="V1284" t="s">
        <v>25</v>
      </c>
      <c r="W1284" t="s">
        <v>24</v>
      </c>
      <c r="X1284">
        <f t="shared" si="57"/>
        <v>192.92168284358866</v>
      </c>
      <c r="Y1284">
        <f t="shared" si="58"/>
        <v>-5.1491102970852704E-4</v>
      </c>
    </row>
    <row r="1285" spans="1:25">
      <c r="A1285" s="1">
        <v>42428.510625000003</v>
      </c>
      <c r="B1285">
        <v>2.5154513027519001</v>
      </c>
      <c r="C1285">
        <v>48.358688028529301</v>
      </c>
      <c r="D1285">
        <v>4696</v>
      </c>
      <c r="E1285">
        <v>4</v>
      </c>
      <c r="F1285">
        <v>3</v>
      </c>
      <c r="G1285">
        <v>0.89999997615814198</v>
      </c>
      <c r="H1285">
        <v>1.1000000238418599</v>
      </c>
      <c r="I1285">
        <v>1.3999999761581401</v>
      </c>
      <c r="J1285">
        <v>193</v>
      </c>
      <c r="K1285">
        <v>180.19906226864001</v>
      </c>
      <c r="L1285" s="1">
        <v>42428.510625000003</v>
      </c>
      <c r="M1285" t="s">
        <v>24</v>
      </c>
      <c r="N1285" t="s">
        <v>24</v>
      </c>
      <c r="O1285" t="s">
        <v>24</v>
      </c>
      <c r="P1285" t="s">
        <v>24</v>
      </c>
      <c r="Q1285" t="s">
        <v>25</v>
      </c>
      <c r="R1285" t="s">
        <v>25</v>
      </c>
      <c r="T1285" t="s">
        <v>24</v>
      </c>
      <c r="U1285" t="s">
        <v>25</v>
      </c>
      <c r="V1285" t="s">
        <v>25</v>
      </c>
      <c r="W1285" t="s">
        <v>24</v>
      </c>
      <c r="X1285">
        <f t="shared" si="57"/>
        <v>192.82831748189386</v>
      </c>
      <c r="Y1285">
        <f t="shared" si="58"/>
        <v>-5.1491163046547025E-4</v>
      </c>
    </row>
    <row r="1286" spans="1:25">
      <c r="A1286" s="1">
        <v>42428.510636574072</v>
      </c>
      <c r="B1286">
        <v>2.5154569186270201</v>
      </c>
      <c r="C1286">
        <v>48.356953226029901</v>
      </c>
      <c r="D1286">
        <v>4705</v>
      </c>
      <c r="E1286">
        <v>4</v>
      </c>
      <c r="F1286">
        <v>3</v>
      </c>
      <c r="G1286">
        <v>0.89999997615814198</v>
      </c>
      <c r="H1286">
        <v>1.1000000238418599</v>
      </c>
      <c r="I1286">
        <v>1.3999999761581401</v>
      </c>
      <c r="J1286">
        <v>193</v>
      </c>
      <c r="K1286">
        <v>180.11968217118701</v>
      </c>
      <c r="L1286" s="1">
        <v>42428.510636574072</v>
      </c>
      <c r="M1286" t="s">
        <v>24</v>
      </c>
      <c r="N1286" t="s">
        <v>24</v>
      </c>
      <c r="O1286" t="s">
        <v>24</v>
      </c>
      <c r="P1286" t="s">
        <v>24</v>
      </c>
      <c r="Q1286" t="s">
        <v>25</v>
      </c>
      <c r="R1286" t="s">
        <v>25</v>
      </c>
      <c r="T1286" t="s">
        <v>24</v>
      </c>
      <c r="U1286" t="s">
        <v>25</v>
      </c>
      <c r="V1286" t="s">
        <v>25</v>
      </c>
      <c r="W1286" t="s">
        <v>24</v>
      </c>
      <c r="X1286">
        <f t="shared" si="57"/>
        <v>192.77169970420618</v>
      </c>
      <c r="Y1286">
        <f t="shared" si="58"/>
        <v>-5.1491359000819051E-4</v>
      </c>
    </row>
    <row r="1287" spans="1:25">
      <c r="A1287" s="1">
        <v>42428.510648148149</v>
      </c>
      <c r="B1287">
        <v>2.51546395942569</v>
      </c>
      <c r="C1287">
        <v>48.355215657502399</v>
      </c>
      <c r="D1287">
        <v>4715</v>
      </c>
      <c r="E1287">
        <v>4</v>
      </c>
      <c r="F1287">
        <v>3</v>
      </c>
      <c r="G1287">
        <v>0.89999997615814198</v>
      </c>
      <c r="H1287">
        <v>1.1000000238418599</v>
      </c>
      <c r="I1287">
        <v>1.3999999761581401</v>
      </c>
      <c r="J1287">
        <v>193.25</v>
      </c>
      <c r="K1287">
        <v>180.15317268448601</v>
      </c>
      <c r="L1287" s="1">
        <v>42428.510648148149</v>
      </c>
      <c r="M1287" t="s">
        <v>24</v>
      </c>
      <c r="N1287" t="s">
        <v>24</v>
      </c>
      <c r="O1287" t="s">
        <v>24</v>
      </c>
      <c r="P1287" t="s">
        <v>24</v>
      </c>
      <c r="Q1287" t="s">
        <v>25</v>
      </c>
      <c r="R1287" t="s">
        <v>25</v>
      </c>
      <c r="T1287" t="s">
        <v>24</v>
      </c>
      <c r="U1287" t="s">
        <v>25</v>
      </c>
      <c r="V1287" t="s">
        <v>25</v>
      </c>
      <c r="W1287" t="s">
        <v>24</v>
      </c>
      <c r="X1287">
        <f t="shared" si="57"/>
        <v>193.07931470344576</v>
      </c>
      <c r="Y1287">
        <f t="shared" si="58"/>
        <v>-5.1491291464090226E-4</v>
      </c>
    </row>
    <row r="1288" spans="1:25">
      <c r="A1288" s="1">
        <v>42428.510659722226</v>
      </c>
      <c r="B1288">
        <v>2.5154705811291902</v>
      </c>
      <c r="C1288">
        <v>48.353476831689498</v>
      </c>
      <c r="D1288">
        <v>4724</v>
      </c>
      <c r="E1288">
        <v>4</v>
      </c>
      <c r="F1288">
        <v>3</v>
      </c>
      <c r="G1288">
        <v>0.89999997615814198</v>
      </c>
      <c r="H1288">
        <v>1.1000000238418599</v>
      </c>
      <c r="I1288">
        <v>1.3999999761581401</v>
      </c>
      <c r="J1288">
        <v>193.5</v>
      </c>
      <c r="K1288">
        <v>180.14450153360599</v>
      </c>
      <c r="L1288" s="1">
        <v>42428.510659722226</v>
      </c>
      <c r="M1288" t="s">
        <v>24</v>
      </c>
      <c r="N1288" t="s">
        <v>24</v>
      </c>
      <c r="O1288" t="s">
        <v>24</v>
      </c>
      <c r="P1288" t="s">
        <v>24</v>
      </c>
      <c r="Q1288" t="s">
        <v>25</v>
      </c>
      <c r="R1288" t="s">
        <v>25</v>
      </c>
      <c r="T1288" t="s">
        <v>24</v>
      </c>
      <c r="U1288" t="s">
        <v>25</v>
      </c>
      <c r="V1288" t="s">
        <v>25</v>
      </c>
      <c r="W1288" t="s">
        <v>24</v>
      </c>
      <c r="X1288">
        <f t="shared" si="57"/>
        <v>193.21894300674501</v>
      </c>
      <c r="Y1288">
        <f t="shared" si="58"/>
        <v>-5.149131325154901E-4</v>
      </c>
    </row>
    <row r="1289" spans="1:25">
      <c r="A1289" s="1">
        <v>42428.510671296295</v>
      </c>
      <c r="B1289">
        <v>2.5154813099652502</v>
      </c>
      <c r="C1289">
        <v>48.351737838238499</v>
      </c>
      <c r="D1289">
        <v>4734</v>
      </c>
      <c r="E1289">
        <v>3</v>
      </c>
      <c r="F1289">
        <v>3</v>
      </c>
      <c r="G1289">
        <v>0.89999997615814198</v>
      </c>
      <c r="H1289">
        <v>1.1000000238418599</v>
      </c>
      <c r="I1289">
        <v>1.3999999761581401</v>
      </c>
      <c r="J1289">
        <v>193.75</v>
      </c>
      <c r="K1289">
        <v>180.23461123791</v>
      </c>
      <c r="L1289" s="1">
        <v>42428.510671296295</v>
      </c>
      <c r="M1289" t="s">
        <v>24</v>
      </c>
      <c r="N1289" t="s">
        <v>24</v>
      </c>
      <c r="O1289" t="s">
        <v>24</v>
      </c>
      <c r="P1289" t="s">
        <v>24</v>
      </c>
      <c r="Q1289" t="s">
        <v>25</v>
      </c>
      <c r="R1289" t="s">
        <v>25</v>
      </c>
      <c r="T1289" t="s">
        <v>24</v>
      </c>
      <c r="U1289" t="s">
        <v>25</v>
      </c>
      <c r="V1289" t="s">
        <v>25</v>
      </c>
      <c r="W1289" t="s">
        <v>24</v>
      </c>
      <c r="X1289">
        <f t="shared" si="57"/>
        <v>193.23857638922004</v>
      </c>
      <c r="Y1289">
        <f t="shared" si="58"/>
        <v>-5.1491045353714842E-4</v>
      </c>
    </row>
    <row r="1290" spans="1:25">
      <c r="A1290" s="1">
        <v>42428.510682870372</v>
      </c>
      <c r="B1290">
        <v>2.5154875963926302</v>
      </c>
      <c r="C1290">
        <v>48.349996078759403</v>
      </c>
      <c r="D1290">
        <v>4744</v>
      </c>
      <c r="E1290">
        <v>3</v>
      </c>
      <c r="F1290">
        <v>3</v>
      </c>
      <c r="G1290">
        <v>0.89999997615814198</v>
      </c>
      <c r="H1290">
        <v>1.1000000238418599</v>
      </c>
      <c r="I1290">
        <v>1.3999999761581401</v>
      </c>
      <c r="J1290">
        <v>193.75</v>
      </c>
      <c r="K1290">
        <v>180.138559392308</v>
      </c>
      <c r="L1290" s="1">
        <v>42428.510682870372</v>
      </c>
      <c r="M1290" t="s">
        <v>24</v>
      </c>
      <c r="N1290" t="s">
        <v>24</v>
      </c>
      <c r="O1290" t="s">
        <v>24</v>
      </c>
      <c r="P1290" t="s">
        <v>24</v>
      </c>
      <c r="Q1290" t="s">
        <v>25</v>
      </c>
      <c r="R1290" t="s">
        <v>25</v>
      </c>
      <c r="T1290" t="s">
        <v>24</v>
      </c>
      <c r="U1290" t="s">
        <v>25</v>
      </c>
      <c r="V1290" t="s">
        <v>25</v>
      </c>
      <c r="W1290" t="s">
        <v>24</v>
      </c>
      <c r="X1290">
        <f t="shared" si="57"/>
        <v>193.54487006652815</v>
      </c>
      <c r="Y1290">
        <f t="shared" si="58"/>
        <v>-5.1491330004731738E-4</v>
      </c>
    </row>
    <row r="1291" spans="1:25">
      <c r="A1291" s="1">
        <v>42428.510694444441</v>
      </c>
      <c r="B1291">
        <v>2.5155231356620802</v>
      </c>
      <c r="C1291">
        <v>48.348245266825003</v>
      </c>
      <c r="D1291">
        <v>4753</v>
      </c>
      <c r="E1291">
        <v>3</v>
      </c>
      <c r="F1291">
        <v>3</v>
      </c>
      <c r="G1291">
        <v>0.89999997615814198</v>
      </c>
      <c r="H1291">
        <v>1.1000000238418599</v>
      </c>
      <c r="I1291">
        <v>1.3999999761581401</v>
      </c>
      <c r="J1291">
        <v>194</v>
      </c>
      <c r="K1291">
        <v>180.77308409050499</v>
      </c>
      <c r="L1291" s="1">
        <v>42428.510694444441</v>
      </c>
      <c r="M1291" t="s">
        <v>24</v>
      </c>
      <c r="N1291" t="s">
        <v>24</v>
      </c>
      <c r="O1291" t="s">
        <v>24</v>
      </c>
      <c r="P1291" t="s">
        <v>24</v>
      </c>
      <c r="Q1291" t="s">
        <v>25</v>
      </c>
      <c r="R1291" t="s">
        <v>25</v>
      </c>
      <c r="T1291" t="s">
        <v>24</v>
      </c>
      <c r="U1291" t="s">
        <v>25</v>
      </c>
      <c r="V1291" t="s">
        <v>25</v>
      </c>
      <c r="W1291" t="s">
        <v>24</v>
      </c>
      <c r="X1291">
        <f t="shared" si="57"/>
        <v>194.56792439277078</v>
      </c>
      <c r="Y1291">
        <f t="shared" si="58"/>
        <v>-5.1486793310228057E-4</v>
      </c>
    </row>
    <row r="1292" spans="1:25">
      <c r="A1292" s="1">
        <v>42428.510706018518</v>
      </c>
      <c r="B1292">
        <v>2.5155282486230099</v>
      </c>
      <c r="C1292">
        <v>48.3465029206127</v>
      </c>
      <c r="D1292">
        <v>4763</v>
      </c>
      <c r="E1292">
        <v>3</v>
      </c>
      <c r="F1292">
        <v>3</v>
      </c>
      <c r="G1292">
        <v>0.89999997615814198</v>
      </c>
      <c r="H1292">
        <v>1.1000000238418599</v>
      </c>
      <c r="I1292">
        <v>1.3999999761581401</v>
      </c>
      <c r="J1292">
        <v>194.25</v>
      </c>
      <c r="K1292">
        <v>180.108364018522</v>
      </c>
      <c r="L1292" s="1">
        <v>42428.510706018518</v>
      </c>
      <c r="M1292" t="s">
        <v>24</v>
      </c>
      <c r="N1292" t="s">
        <v>24</v>
      </c>
      <c r="O1292" t="s">
        <v>24</v>
      </c>
      <c r="P1292" t="s">
        <v>24</v>
      </c>
      <c r="Q1292" t="s">
        <v>25</v>
      </c>
      <c r="R1292" t="s">
        <v>25</v>
      </c>
      <c r="T1292" t="s">
        <v>24</v>
      </c>
      <c r="U1292" t="s">
        <v>25</v>
      </c>
      <c r="V1292" t="s">
        <v>25</v>
      </c>
      <c r="W1292" t="s">
        <v>24</v>
      </c>
      <c r="X1292">
        <f t="shared" si="57"/>
        <v>193.60987933371248</v>
      </c>
      <c r="Y1292">
        <f t="shared" si="58"/>
        <v>-5.1491380194092933E-4</v>
      </c>
    </row>
    <row r="1293" spans="1:25">
      <c r="A1293" s="1">
        <v>42428.510717592595</v>
      </c>
      <c r="B1293">
        <v>2.51553176902235</v>
      </c>
      <c r="C1293">
        <v>48.344757137820103</v>
      </c>
      <c r="D1293">
        <v>4773</v>
      </c>
      <c r="E1293">
        <v>3</v>
      </c>
      <c r="F1293">
        <v>3</v>
      </c>
      <c r="G1293">
        <v>0.89999997615814198</v>
      </c>
      <c r="H1293">
        <v>1.1000000238418599</v>
      </c>
      <c r="I1293">
        <v>1.3999999761581401</v>
      </c>
      <c r="J1293">
        <v>194.25</v>
      </c>
      <c r="K1293">
        <v>180.073655233469</v>
      </c>
      <c r="L1293" s="1">
        <v>42428.510717592595</v>
      </c>
      <c r="M1293" t="s">
        <v>24</v>
      </c>
      <c r="N1293" t="s">
        <v>24</v>
      </c>
      <c r="O1293" t="s">
        <v>24</v>
      </c>
      <c r="P1293" t="s">
        <v>24</v>
      </c>
      <c r="Q1293" t="s">
        <v>25</v>
      </c>
      <c r="R1293" t="s">
        <v>25</v>
      </c>
      <c r="T1293" t="s">
        <v>24</v>
      </c>
      <c r="U1293" t="s">
        <v>25</v>
      </c>
      <c r="V1293" t="s">
        <v>25</v>
      </c>
      <c r="W1293" t="s">
        <v>24</v>
      </c>
      <c r="X1293">
        <f t="shared" si="57"/>
        <v>193.9915581435607</v>
      </c>
      <c r="Y1293">
        <f t="shared" si="58"/>
        <v>-5.1491431878455864E-4</v>
      </c>
    </row>
    <row r="1294" spans="1:25">
      <c r="A1294" s="1">
        <v>42428.510729166665</v>
      </c>
      <c r="B1294">
        <v>2.5155415758490598</v>
      </c>
      <c r="C1294">
        <v>48.343001799657898</v>
      </c>
      <c r="D1294">
        <v>4783</v>
      </c>
      <c r="E1294">
        <v>3</v>
      </c>
      <c r="F1294">
        <v>3</v>
      </c>
      <c r="G1294">
        <v>0.89999997615814198</v>
      </c>
      <c r="H1294">
        <v>1.1000000238418599</v>
      </c>
      <c r="I1294">
        <v>1.3999999761581401</v>
      </c>
      <c r="J1294">
        <v>194.5</v>
      </c>
      <c r="K1294">
        <v>180.21134749456499</v>
      </c>
      <c r="L1294" s="1">
        <v>42428.510729166665</v>
      </c>
      <c r="M1294" t="s">
        <v>24</v>
      </c>
      <c r="N1294" t="s">
        <v>24</v>
      </c>
      <c r="O1294" t="s">
        <v>24</v>
      </c>
      <c r="P1294" t="s">
        <v>24</v>
      </c>
      <c r="Q1294" t="s">
        <v>25</v>
      </c>
      <c r="R1294" t="s">
        <v>25</v>
      </c>
      <c r="T1294" t="s">
        <v>24</v>
      </c>
      <c r="U1294" t="s">
        <v>25</v>
      </c>
      <c r="V1294" t="s">
        <v>25</v>
      </c>
      <c r="W1294" t="s">
        <v>24</v>
      </c>
      <c r="X1294">
        <f t="shared" si="57"/>
        <v>195.05452137455978</v>
      </c>
      <c r="Y1294">
        <f t="shared" si="58"/>
        <v>-5.1491123120105781E-4</v>
      </c>
    </row>
    <row r="1295" spans="1:25">
      <c r="A1295" s="1">
        <v>42428.510740740741</v>
      </c>
      <c r="B1295">
        <v>2.5155443418771002</v>
      </c>
      <c r="C1295">
        <v>48.341257106512799</v>
      </c>
      <c r="D1295">
        <v>4793</v>
      </c>
      <c r="E1295">
        <v>3</v>
      </c>
      <c r="F1295">
        <v>3</v>
      </c>
      <c r="G1295">
        <v>0.89999997615814198</v>
      </c>
      <c r="H1295">
        <v>1.1000000238418599</v>
      </c>
      <c r="I1295">
        <v>1.3999999761581401</v>
      </c>
      <c r="J1295">
        <v>194.75</v>
      </c>
      <c r="K1295">
        <v>180.05380203835799</v>
      </c>
      <c r="L1295" s="1">
        <v>42428.510740740741</v>
      </c>
      <c r="M1295" t="s">
        <v>24</v>
      </c>
      <c r="N1295" t="s">
        <v>24</v>
      </c>
      <c r="O1295" t="s">
        <v>24</v>
      </c>
      <c r="P1295" t="s">
        <v>24</v>
      </c>
      <c r="Q1295" t="s">
        <v>25</v>
      </c>
      <c r="R1295" t="s">
        <v>25</v>
      </c>
      <c r="T1295" t="s">
        <v>24</v>
      </c>
      <c r="U1295" t="s">
        <v>25</v>
      </c>
      <c r="V1295" t="s">
        <v>25</v>
      </c>
      <c r="W1295" t="s">
        <v>24</v>
      </c>
      <c r="X1295">
        <f t="shared" si="57"/>
        <v>193.8704099258818</v>
      </c>
      <c r="Y1295">
        <f t="shared" si="58"/>
        <v>-5.1491449535090515E-4</v>
      </c>
    </row>
    <row r="1296" spans="1:25">
      <c r="A1296" s="1">
        <v>42428.510752314818</v>
      </c>
      <c r="B1296">
        <v>2.5155466049909601</v>
      </c>
      <c r="C1296">
        <v>48.339508892968297</v>
      </c>
      <c r="D1296">
        <v>4804</v>
      </c>
      <c r="E1296">
        <v>3</v>
      </c>
      <c r="F1296">
        <v>3</v>
      </c>
      <c r="G1296">
        <v>0.89999997615814198</v>
      </c>
      <c r="H1296">
        <v>1.1000000238418599</v>
      </c>
      <c r="I1296">
        <v>1.3999999761581401</v>
      </c>
      <c r="J1296">
        <v>194.75</v>
      </c>
      <c r="K1296">
        <v>180.04444975183</v>
      </c>
      <c r="L1296" s="1">
        <v>42428.510752314818</v>
      </c>
      <c r="M1296" t="s">
        <v>24</v>
      </c>
      <c r="N1296" t="s">
        <v>24</v>
      </c>
      <c r="O1296" t="s">
        <v>24</v>
      </c>
      <c r="P1296" t="s">
        <v>24</v>
      </c>
      <c r="Q1296" t="s">
        <v>25</v>
      </c>
      <c r="R1296" t="s">
        <v>25</v>
      </c>
      <c r="T1296" t="s">
        <v>24</v>
      </c>
      <c r="U1296" t="s">
        <v>25</v>
      </c>
      <c r="V1296" t="s">
        <v>25</v>
      </c>
      <c r="W1296" t="s">
        <v>24</v>
      </c>
      <c r="X1296">
        <f t="shared" si="57"/>
        <v>194.26156098309602</v>
      </c>
      <c r="Y1296">
        <f t="shared" si="58"/>
        <v>-5.1491459061874889E-4</v>
      </c>
    </row>
    <row r="1297" spans="1:25">
      <c r="A1297" s="1">
        <v>42428.510763888888</v>
      </c>
      <c r="B1297">
        <v>2.51555263996124</v>
      </c>
      <c r="C1297">
        <v>48.337754476815498</v>
      </c>
      <c r="D1297">
        <v>4814</v>
      </c>
      <c r="E1297">
        <v>3</v>
      </c>
      <c r="F1297">
        <v>3</v>
      </c>
      <c r="G1297">
        <v>0.89999997615814198</v>
      </c>
      <c r="H1297">
        <v>1.29999995231628</v>
      </c>
      <c r="I1297">
        <v>1.6000000238418599</v>
      </c>
      <c r="J1297">
        <v>195</v>
      </c>
      <c r="K1297">
        <v>180.13353985819199</v>
      </c>
      <c r="L1297" s="1">
        <v>42428.510763888888</v>
      </c>
      <c r="M1297" t="s">
        <v>24</v>
      </c>
      <c r="N1297" t="s">
        <v>24</v>
      </c>
      <c r="O1297" t="s">
        <v>24</v>
      </c>
      <c r="P1297" t="s">
        <v>24</v>
      </c>
      <c r="Q1297" t="s">
        <v>25</v>
      </c>
      <c r="R1297" t="s">
        <v>25</v>
      </c>
      <c r="T1297" t="s">
        <v>24</v>
      </c>
      <c r="U1297" t="s">
        <v>25</v>
      </c>
      <c r="V1297" t="s">
        <v>25</v>
      </c>
      <c r="W1297" t="s">
        <v>24</v>
      </c>
      <c r="X1297">
        <f t="shared" si="57"/>
        <v>194.95123254242975</v>
      </c>
      <c r="Y1297">
        <f t="shared" si="58"/>
        <v>-5.149134351514112E-4</v>
      </c>
    </row>
    <row r="1298" spans="1:25">
      <c r="A1298" s="1">
        <v>42428.510775462964</v>
      </c>
      <c r="B1298">
        <v>2.5155590102076499</v>
      </c>
      <c r="C1298">
        <v>48.336001904681297</v>
      </c>
      <c r="D1298">
        <v>4825</v>
      </c>
      <c r="E1298">
        <v>3</v>
      </c>
      <c r="F1298">
        <v>3</v>
      </c>
      <c r="G1298">
        <v>0.89999997615814198</v>
      </c>
      <c r="H1298">
        <v>1.1000000238418599</v>
      </c>
      <c r="I1298">
        <v>1.3999999761581401</v>
      </c>
      <c r="J1298">
        <v>195</v>
      </c>
      <c r="K1298">
        <v>180.141739700784</v>
      </c>
      <c r="L1298" s="1">
        <v>42428.510775462964</v>
      </c>
      <c r="M1298" t="s">
        <v>24</v>
      </c>
      <c r="N1298" t="s">
        <v>24</v>
      </c>
      <c r="O1298" t="s">
        <v>24</v>
      </c>
      <c r="P1298" t="s">
        <v>24</v>
      </c>
      <c r="Q1298" t="s">
        <v>25</v>
      </c>
      <c r="R1298" t="s">
        <v>25</v>
      </c>
      <c r="T1298" t="s">
        <v>24</v>
      </c>
      <c r="U1298" t="s">
        <v>25</v>
      </c>
      <c r="V1298" t="s">
        <v>25</v>
      </c>
      <c r="W1298" t="s">
        <v>24</v>
      </c>
      <c r="X1298">
        <f t="shared" si="57"/>
        <v>194.74638403229548</v>
      </c>
      <c r="Y1298">
        <f t="shared" si="58"/>
        <v>-5.1491327817015757E-4</v>
      </c>
    </row>
    <row r="1299" spans="1:25">
      <c r="A1299" s="1">
        <v>42428.510787037034</v>
      </c>
      <c r="B1299">
        <v>2.5155632849782701</v>
      </c>
      <c r="C1299">
        <v>48.334248242899797</v>
      </c>
      <c r="D1299">
        <v>4835</v>
      </c>
      <c r="E1299">
        <v>3</v>
      </c>
      <c r="F1299">
        <v>3</v>
      </c>
      <c r="G1299">
        <v>0.89999997615814198</v>
      </c>
      <c r="H1299">
        <v>1.1000000238418599</v>
      </c>
      <c r="I1299">
        <v>1.3999999761581401</v>
      </c>
      <c r="J1299">
        <v>195.25</v>
      </c>
      <c r="K1299">
        <v>180.09442297429999</v>
      </c>
      <c r="L1299" s="1">
        <v>42428.510787037034</v>
      </c>
      <c r="M1299" t="s">
        <v>24</v>
      </c>
      <c r="N1299" t="s">
        <v>24</v>
      </c>
      <c r="O1299" t="s">
        <v>24</v>
      </c>
      <c r="P1299" t="s">
        <v>24</v>
      </c>
      <c r="Q1299" t="s">
        <v>25</v>
      </c>
      <c r="R1299" t="s">
        <v>25</v>
      </c>
      <c r="T1299" t="s">
        <v>24</v>
      </c>
      <c r="U1299" t="s">
        <v>25</v>
      </c>
      <c r="V1299" t="s">
        <v>25</v>
      </c>
      <c r="W1299" t="s">
        <v>24</v>
      </c>
      <c r="X1299">
        <f t="shared" si="57"/>
        <v>194.86715301208497</v>
      </c>
      <c r="Y1299">
        <f t="shared" si="58"/>
        <v>-5.1491410518649883E-4</v>
      </c>
    </row>
    <row r="1300" spans="1:25">
      <c r="A1300" s="1">
        <v>42428.510798611111</v>
      </c>
      <c r="B1300">
        <v>2.5155668053775999</v>
      </c>
      <c r="C1300">
        <v>48.332492904737599</v>
      </c>
      <c r="D1300">
        <v>4846</v>
      </c>
      <c r="E1300">
        <v>3</v>
      </c>
      <c r="F1300">
        <v>3</v>
      </c>
      <c r="G1300">
        <v>0.89999997615814198</v>
      </c>
      <c r="H1300">
        <v>1.1000000238418599</v>
      </c>
      <c r="I1300">
        <v>1.3999999761581401</v>
      </c>
      <c r="J1300">
        <v>195.25</v>
      </c>
      <c r="K1300">
        <v>180.08131692846899</v>
      </c>
      <c r="L1300" s="1">
        <v>42428.510798611111</v>
      </c>
      <c r="M1300" t="s">
        <v>24</v>
      </c>
      <c r="N1300" t="s">
        <v>24</v>
      </c>
      <c r="O1300" t="s">
        <v>24</v>
      </c>
      <c r="P1300" t="s">
        <v>24</v>
      </c>
      <c r="Q1300" t="s">
        <v>25</v>
      </c>
      <c r="R1300" t="s">
        <v>25</v>
      </c>
      <c r="T1300" t="s">
        <v>24</v>
      </c>
      <c r="U1300" t="s">
        <v>25</v>
      </c>
      <c r="V1300" t="s">
        <v>25</v>
      </c>
      <c r="W1300" t="s">
        <v>24</v>
      </c>
      <c r="X1300">
        <f t="shared" si="57"/>
        <v>195.05334994858461</v>
      </c>
      <c r="Y1300">
        <f t="shared" si="58"/>
        <v>-5.1491432358570391E-4</v>
      </c>
    </row>
    <row r="1301" spans="1:25">
      <c r="A1301" s="1">
        <v>42428.510810185187</v>
      </c>
      <c r="B1301">
        <v>2.5155758578330301</v>
      </c>
      <c r="C1301">
        <v>48.3307342976332</v>
      </c>
      <c r="D1301">
        <v>4856</v>
      </c>
      <c r="E1301">
        <v>4</v>
      </c>
      <c r="F1301">
        <v>3</v>
      </c>
      <c r="G1301">
        <v>0.89999997615814198</v>
      </c>
      <c r="H1301">
        <v>1.1000000238418599</v>
      </c>
      <c r="I1301">
        <v>1.3999999761581401</v>
      </c>
      <c r="J1301">
        <v>195.5</v>
      </c>
      <c r="K1301">
        <v>180.196586294225</v>
      </c>
      <c r="L1301" s="1">
        <v>42428.510810185187</v>
      </c>
      <c r="M1301" t="s">
        <v>24</v>
      </c>
      <c r="N1301" t="s">
        <v>24</v>
      </c>
      <c r="O1301" t="s">
        <v>24</v>
      </c>
      <c r="P1301" t="s">
        <v>24</v>
      </c>
      <c r="Q1301" t="s">
        <v>25</v>
      </c>
      <c r="R1301" t="s">
        <v>25</v>
      </c>
      <c r="T1301" t="s">
        <v>24</v>
      </c>
      <c r="U1301" t="s">
        <v>25</v>
      </c>
      <c r="V1301" t="s">
        <v>25</v>
      </c>
      <c r="W1301" t="s">
        <v>24</v>
      </c>
      <c r="X1301">
        <f t="shared" si="57"/>
        <v>195.41756571884</v>
      </c>
      <c r="Y1301">
        <f t="shared" si="58"/>
        <v>-5.1491176613554395E-4</v>
      </c>
    </row>
    <row r="1302" spans="1:25">
      <c r="A1302" s="1">
        <v>42428.510821759257</v>
      </c>
      <c r="B1302">
        <v>2.51558373682201</v>
      </c>
      <c r="C1302">
        <v>48.328973175957799</v>
      </c>
      <c r="D1302">
        <v>4866</v>
      </c>
      <c r="E1302">
        <v>4</v>
      </c>
      <c r="F1302">
        <v>3</v>
      </c>
      <c r="G1302">
        <v>0.89999997615814198</v>
      </c>
      <c r="H1302">
        <v>1.1000000238418599</v>
      </c>
      <c r="I1302">
        <v>1.3999999761581401</v>
      </c>
      <c r="J1302">
        <v>195.75</v>
      </c>
      <c r="K1302">
        <v>180.16900439669001</v>
      </c>
      <c r="L1302" s="1">
        <v>42428.510821759257</v>
      </c>
      <c r="M1302" t="s">
        <v>24</v>
      </c>
      <c r="N1302" t="s">
        <v>24</v>
      </c>
      <c r="O1302" t="s">
        <v>24</v>
      </c>
      <c r="P1302" t="s">
        <v>24</v>
      </c>
      <c r="Q1302" t="s">
        <v>25</v>
      </c>
      <c r="R1302" t="s">
        <v>25</v>
      </c>
      <c r="T1302" t="s">
        <v>24</v>
      </c>
      <c r="U1302" t="s">
        <v>25</v>
      </c>
      <c r="V1302" t="s">
        <v>25</v>
      </c>
      <c r="W1302" t="s">
        <v>24</v>
      </c>
      <c r="X1302">
        <f t="shared" si="57"/>
        <v>195.69670623476608</v>
      </c>
      <c r="Y1302">
        <f t="shared" si="58"/>
        <v>-5.1491250352131218E-4</v>
      </c>
    </row>
    <row r="1303" spans="1:25">
      <c r="A1303" s="1">
        <v>42428.510833333334</v>
      </c>
      <c r="B1303">
        <v>2.5155927892774299</v>
      </c>
      <c r="C1303">
        <v>48.327210796997001</v>
      </c>
      <c r="D1303">
        <v>4877</v>
      </c>
      <c r="E1303">
        <v>4</v>
      </c>
      <c r="F1303">
        <v>3</v>
      </c>
      <c r="G1303">
        <v>0.89999997615814198</v>
      </c>
      <c r="H1303">
        <v>1.1000000238418599</v>
      </c>
      <c r="I1303">
        <v>1.3999999761581401</v>
      </c>
      <c r="J1303">
        <v>195.75</v>
      </c>
      <c r="K1303">
        <v>180.19340527611999</v>
      </c>
      <c r="L1303" s="1">
        <v>42428.510833333334</v>
      </c>
      <c r="M1303" t="s">
        <v>24</v>
      </c>
      <c r="N1303" t="s">
        <v>24</v>
      </c>
      <c r="O1303" t="s">
        <v>24</v>
      </c>
      <c r="P1303" t="s">
        <v>24</v>
      </c>
      <c r="Q1303" t="s">
        <v>25</v>
      </c>
      <c r="R1303" t="s">
        <v>25</v>
      </c>
      <c r="T1303" t="s">
        <v>24</v>
      </c>
      <c r="U1303" t="s">
        <v>25</v>
      </c>
      <c r="V1303" t="s">
        <v>25</v>
      </c>
      <c r="W1303" t="s">
        <v>24</v>
      </c>
      <c r="X1303">
        <f t="shared" si="57"/>
        <v>195.83669211060553</v>
      </c>
      <c r="Y1303">
        <f t="shared" si="58"/>
        <v>-5.1491177861287519E-4</v>
      </c>
    </row>
    <row r="1304" spans="1:25">
      <c r="A1304" s="1">
        <v>42428.510844907411</v>
      </c>
      <c r="B1304">
        <v>2.51560217700899</v>
      </c>
      <c r="C1304">
        <v>48.325450094416702</v>
      </c>
      <c r="D1304">
        <v>4888</v>
      </c>
      <c r="E1304">
        <v>3</v>
      </c>
      <c r="F1304">
        <v>3</v>
      </c>
      <c r="G1304">
        <v>0.89999997615814198</v>
      </c>
      <c r="H1304">
        <v>1.1000000238418599</v>
      </c>
      <c r="I1304">
        <v>1.3999999761581401</v>
      </c>
      <c r="J1304">
        <v>195.75</v>
      </c>
      <c r="K1304">
        <v>180.20203452084999</v>
      </c>
      <c r="L1304" s="1">
        <v>42428.510844907411</v>
      </c>
      <c r="M1304" t="s">
        <v>24</v>
      </c>
      <c r="N1304" t="s">
        <v>24</v>
      </c>
      <c r="O1304" t="s">
        <v>24</v>
      </c>
      <c r="P1304" t="s">
        <v>24</v>
      </c>
      <c r="Q1304" t="s">
        <v>25</v>
      </c>
      <c r="R1304" t="s">
        <v>25</v>
      </c>
      <c r="T1304" t="s">
        <v>24</v>
      </c>
      <c r="U1304" t="s">
        <v>25</v>
      </c>
      <c r="V1304" t="s">
        <v>25</v>
      </c>
      <c r="W1304" t="s">
        <v>24</v>
      </c>
      <c r="X1304">
        <f t="shared" si="57"/>
        <v>195.65050012161993</v>
      </c>
      <c r="Y1304">
        <f t="shared" si="58"/>
        <v>-5.1491154570344148E-4</v>
      </c>
    </row>
    <row r="1305" spans="1:25">
      <c r="A1305" s="1">
        <v>42428.51085648148</v>
      </c>
      <c r="B1305">
        <v>2.51560008153319</v>
      </c>
      <c r="C1305">
        <v>48.323691906407497</v>
      </c>
      <c r="D1305">
        <v>4900</v>
      </c>
      <c r="E1305">
        <v>3</v>
      </c>
      <c r="F1305">
        <v>3</v>
      </c>
      <c r="G1305">
        <v>0.89999997615814198</v>
      </c>
      <c r="H1305">
        <v>1.1000000238418599</v>
      </c>
      <c r="I1305">
        <v>1.3999999761581401</v>
      </c>
      <c r="J1305">
        <v>196</v>
      </c>
      <c r="K1305">
        <v>180.03849113953899</v>
      </c>
      <c r="L1305" s="1">
        <v>42428.51085648148</v>
      </c>
      <c r="M1305" t="s">
        <v>24</v>
      </c>
      <c r="N1305" t="s">
        <v>24</v>
      </c>
      <c r="O1305" t="s">
        <v>24</v>
      </c>
      <c r="P1305" t="s">
        <v>24</v>
      </c>
      <c r="Q1305" t="s">
        <v>25</v>
      </c>
      <c r="R1305" t="s">
        <v>25</v>
      </c>
      <c r="T1305" t="s">
        <v>24</v>
      </c>
      <c r="U1305" t="s">
        <v>25</v>
      </c>
      <c r="V1305" t="s">
        <v>25</v>
      </c>
      <c r="W1305" t="s">
        <v>24</v>
      </c>
      <c r="X1305">
        <f t="shared" si="57"/>
        <v>195.36991292923406</v>
      </c>
      <c r="Y1305">
        <f t="shared" si="58"/>
        <v>-5.1491461956276936E-4</v>
      </c>
    </row>
    <row r="1306" spans="1:25">
      <c r="A1306" s="1">
        <v>42428.510868055557</v>
      </c>
      <c r="B1306">
        <v>2.5156016740948002</v>
      </c>
      <c r="C1306">
        <v>48.321930114179899</v>
      </c>
      <c r="D1306">
        <v>4911</v>
      </c>
      <c r="E1306">
        <v>3</v>
      </c>
      <c r="F1306">
        <v>3</v>
      </c>
      <c r="G1306">
        <v>0.89999997615814198</v>
      </c>
      <c r="H1306">
        <v>1.1000000238418599</v>
      </c>
      <c r="I1306">
        <v>1.3999999761581401</v>
      </c>
      <c r="J1306">
        <v>196</v>
      </c>
      <c r="K1306">
        <v>180.04157949791801</v>
      </c>
      <c r="L1306" s="1">
        <v>42428.510868055557</v>
      </c>
      <c r="M1306" t="s">
        <v>24</v>
      </c>
      <c r="N1306" t="s">
        <v>24</v>
      </c>
      <c r="O1306" t="s">
        <v>24</v>
      </c>
      <c r="P1306" t="s">
        <v>24</v>
      </c>
      <c r="Q1306" t="s">
        <v>25</v>
      </c>
      <c r="R1306" t="s">
        <v>25</v>
      </c>
      <c r="T1306" t="s">
        <v>24</v>
      </c>
      <c r="U1306" t="s">
        <v>25</v>
      </c>
      <c r="V1306" t="s">
        <v>25</v>
      </c>
      <c r="W1306" t="s">
        <v>24</v>
      </c>
      <c r="X1306">
        <f t="shared" si="57"/>
        <v>195.7703876942301</v>
      </c>
      <c r="Y1306">
        <f t="shared" si="58"/>
        <v>-5.149146882332615E-4</v>
      </c>
    </row>
    <row r="1307" spans="1:25">
      <c r="A1307" s="1">
        <v>42428.510879629626</v>
      </c>
      <c r="B1307">
        <v>2.5156076252460502</v>
      </c>
      <c r="C1307">
        <v>48.320171087980299</v>
      </c>
      <c r="D1307">
        <v>4923</v>
      </c>
      <c r="E1307">
        <v>3</v>
      </c>
      <c r="F1307">
        <v>3</v>
      </c>
      <c r="G1307">
        <v>0.89999997615814198</v>
      </c>
      <c r="H1307">
        <v>1.1000000238418599</v>
      </c>
      <c r="I1307">
        <v>1.3999999761581401</v>
      </c>
      <c r="J1307">
        <v>196</v>
      </c>
      <c r="K1307">
        <v>180.128938821481</v>
      </c>
      <c r="L1307" s="1">
        <v>42428.510879629626</v>
      </c>
      <c r="M1307" t="s">
        <v>24</v>
      </c>
      <c r="N1307" t="s">
        <v>24</v>
      </c>
      <c r="O1307" t="s">
        <v>24</v>
      </c>
      <c r="P1307" t="s">
        <v>24</v>
      </c>
      <c r="Q1307" t="s">
        <v>25</v>
      </c>
      <c r="R1307" t="s">
        <v>25</v>
      </c>
      <c r="T1307" t="s">
        <v>24</v>
      </c>
      <c r="U1307" t="s">
        <v>25</v>
      </c>
      <c r="V1307" t="s">
        <v>25</v>
      </c>
      <c r="W1307" t="s">
        <v>24</v>
      </c>
      <c r="X1307">
        <f t="shared" si="57"/>
        <v>195.46348592665996</v>
      </c>
      <c r="Y1307">
        <f t="shared" si="58"/>
        <v>-5.149134782370334E-4</v>
      </c>
    </row>
    <row r="1308" spans="1:25">
      <c r="A1308" s="1">
        <v>42428.510891203703</v>
      </c>
      <c r="B1308">
        <v>2.5156166777014701</v>
      </c>
      <c r="C1308">
        <v>48.318407116457799</v>
      </c>
      <c r="D1308">
        <v>4934</v>
      </c>
      <c r="E1308">
        <v>3</v>
      </c>
      <c r="F1308">
        <v>3</v>
      </c>
      <c r="G1308">
        <v>0.89999997615814198</v>
      </c>
      <c r="H1308">
        <v>1.1000000238418599</v>
      </c>
      <c r="I1308">
        <v>1.3999999761581401</v>
      </c>
      <c r="J1308">
        <v>196</v>
      </c>
      <c r="K1308">
        <v>180.19451205137801</v>
      </c>
      <c r="L1308" s="1">
        <v>42428.510891203703</v>
      </c>
      <c r="M1308" t="s">
        <v>24</v>
      </c>
      <c r="N1308" t="s">
        <v>24</v>
      </c>
      <c r="O1308" t="s">
        <v>24</v>
      </c>
      <c r="P1308" t="s">
        <v>24</v>
      </c>
      <c r="Q1308" t="s">
        <v>25</v>
      </c>
      <c r="R1308" t="s">
        <v>25</v>
      </c>
      <c r="T1308" t="s">
        <v>24</v>
      </c>
      <c r="U1308" t="s">
        <v>25</v>
      </c>
      <c r="V1308" t="s">
        <v>25</v>
      </c>
      <c r="W1308" t="s">
        <v>24</v>
      </c>
      <c r="X1308">
        <f t="shared" si="57"/>
        <v>196.01365692981727</v>
      </c>
      <c r="Y1308">
        <f t="shared" si="58"/>
        <v>-5.149117829973866E-4</v>
      </c>
    </row>
    <row r="1309" spans="1:25">
      <c r="A1309" s="1">
        <v>42428.51090277778</v>
      </c>
      <c r="B1309">
        <v>2.51562078483403</v>
      </c>
      <c r="C1309">
        <v>48.316645240411198</v>
      </c>
      <c r="D1309">
        <v>4945</v>
      </c>
      <c r="E1309">
        <v>3</v>
      </c>
      <c r="F1309">
        <v>3</v>
      </c>
      <c r="G1309">
        <v>0.89999997615814198</v>
      </c>
      <c r="H1309">
        <v>1.1000000238418599</v>
      </c>
      <c r="I1309">
        <v>1.3999999761581401</v>
      </c>
      <c r="J1309">
        <v>196.25</v>
      </c>
      <c r="K1309">
        <v>180.08805710662199</v>
      </c>
      <c r="L1309" s="1">
        <v>42428.51090277778</v>
      </c>
      <c r="M1309" t="s">
        <v>24</v>
      </c>
      <c r="N1309" t="s">
        <v>24</v>
      </c>
      <c r="O1309" t="s">
        <v>24</v>
      </c>
      <c r="P1309" t="s">
        <v>24</v>
      </c>
      <c r="Q1309" t="s">
        <v>25</v>
      </c>
      <c r="R1309" t="s">
        <v>25</v>
      </c>
      <c r="T1309" t="s">
        <v>24</v>
      </c>
      <c r="U1309" t="s">
        <v>25</v>
      </c>
      <c r="V1309" t="s">
        <v>25</v>
      </c>
      <c r="W1309" t="s">
        <v>24</v>
      </c>
      <c r="X1309">
        <f t="shared" si="57"/>
        <v>195.77990153795071</v>
      </c>
      <c r="Y1309">
        <f t="shared" si="58"/>
        <v>-5.1491416254977973E-4</v>
      </c>
    </row>
    <row r="1310" spans="1:25">
      <c r="A1310" s="1">
        <v>42428.510914351849</v>
      </c>
      <c r="B1310">
        <v>2.51562941819429</v>
      </c>
      <c r="C1310">
        <v>48.314881687983899</v>
      </c>
      <c r="D1310">
        <v>4956</v>
      </c>
      <c r="E1310">
        <v>4</v>
      </c>
      <c r="F1310">
        <v>3</v>
      </c>
      <c r="G1310">
        <v>0.89999997615814198</v>
      </c>
      <c r="H1310">
        <v>1.1000000238418599</v>
      </c>
      <c r="I1310">
        <v>1.3999999761581401</v>
      </c>
      <c r="J1310">
        <v>196.25</v>
      </c>
      <c r="K1310">
        <v>180.184690739898</v>
      </c>
      <c r="L1310" s="1">
        <v>42428.510914351849</v>
      </c>
      <c r="M1310" t="s">
        <v>24</v>
      </c>
      <c r="N1310" t="s">
        <v>24</v>
      </c>
      <c r="O1310" t="s">
        <v>24</v>
      </c>
      <c r="P1310" t="s">
        <v>24</v>
      </c>
      <c r="Q1310" t="s">
        <v>25</v>
      </c>
      <c r="R1310" t="s">
        <v>25</v>
      </c>
      <c r="T1310" t="s">
        <v>24</v>
      </c>
      <c r="U1310" t="s">
        <v>25</v>
      </c>
      <c r="V1310" t="s">
        <v>25</v>
      </c>
      <c r="W1310" t="s">
        <v>24</v>
      </c>
      <c r="X1310">
        <f t="shared" si="57"/>
        <v>195.96698422734613</v>
      </c>
      <c r="Y1310">
        <f t="shared" si="58"/>
        <v>-5.1491205251121138E-4</v>
      </c>
    </row>
    <row r="1311" spans="1:25">
      <c r="A1311" s="1">
        <v>42428.510925925926</v>
      </c>
      <c r="B1311">
        <v>2.5156377162784298</v>
      </c>
      <c r="C1311">
        <v>48.313115704804702</v>
      </c>
      <c r="D1311">
        <v>4966</v>
      </c>
      <c r="E1311">
        <v>4</v>
      </c>
      <c r="F1311">
        <v>3</v>
      </c>
      <c r="G1311">
        <v>0.89999997615814198</v>
      </c>
      <c r="H1311">
        <v>1.1000000238418599</v>
      </c>
      <c r="I1311">
        <v>1.3999999761581401</v>
      </c>
      <c r="J1311">
        <v>196.5</v>
      </c>
      <c r="K1311">
        <v>180.178305563788</v>
      </c>
      <c r="L1311" s="1">
        <v>42428.510925925926</v>
      </c>
      <c r="M1311" t="s">
        <v>24</v>
      </c>
      <c r="N1311" t="s">
        <v>24</v>
      </c>
      <c r="O1311" t="s">
        <v>24</v>
      </c>
      <c r="P1311" t="s">
        <v>24</v>
      </c>
      <c r="Q1311" t="s">
        <v>25</v>
      </c>
      <c r="R1311" t="s">
        <v>25</v>
      </c>
      <c r="T1311" t="s">
        <v>24</v>
      </c>
      <c r="U1311" t="s">
        <v>25</v>
      </c>
      <c r="V1311" t="s">
        <v>25</v>
      </c>
      <c r="W1311" t="s">
        <v>24</v>
      </c>
      <c r="X1311">
        <f t="shared" si="57"/>
        <v>196.23700902979311</v>
      </c>
      <c r="Y1311">
        <f t="shared" si="58"/>
        <v>-5.1491226709591241E-4</v>
      </c>
    </row>
    <row r="1312" spans="1:25">
      <c r="A1312" s="1">
        <v>42428.510937500003</v>
      </c>
      <c r="B1312">
        <v>2.5156424939632398</v>
      </c>
      <c r="C1312">
        <v>48.3113492187113</v>
      </c>
      <c r="D1312">
        <v>4977</v>
      </c>
      <c r="E1312">
        <v>4</v>
      </c>
      <c r="F1312">
        <v>3</v>
      </c>
      <c r="G1312">
        <v>0.89999997615814198</v>
      </c>
      <c r="H1312">
        <v>1.1000000238418599</v>
      </c>
      <c r="I1312">
        <v>1.3999999761581401</v>
      </c>
      <c r="J1312">
        <v>196.5</v>
      </c>
      <c r="K1312">
        <v>180.10083586779501</v>
      </c>
      <c r="L1312" s="1">
        <v>42428.510937500003</v>
      </c>
      <c r="M1312" t="s">
        <v>24</v>
      </c>
      <c r="N1312" t="s">
        <v>24</v>
      </c>
      <c r="O1312" t="s">
        <v>24</v>
      </c>
      <c r="P1312" t="s">
        <v>24</v>
      </c>
      <c r="Q1312" t="s">
        <v>25</v>
      </c>
      <c r="R1312" t="s">
        <v>25</v>
      </c>
      <c r="T1312" t="s">
        <v>24</v>
      </c>
      <c r="U1312" t="s">
        <v>25</v>
      </c>
      <c r="V1312" t="s">
        <v>25</v>
      </c>
      <c r="W1312" t="s">
        <v>24</v>
      </c>
      <c r="X1312">
        <f t="shared" si="57"/>
        <v>196.29225225698627</v>
      </c>
      <c r="Y1312">
        <f t="shared" si="58"/>
        <v>-5.1491394822641382E-4</v>
      </c>
    </row>
    <row r="1313" spans="1:25">
      <c r="A1313" s="1">
        <v>42428.510949074072</v>
      </c>
      <c r="B1313">
        <v>2.5156471040099899</v>
      </c>
      <c r="C1313">
        <v>48.309580637142098</v>
      </c>
      <c r="D1313">
        <v>4988</v>
      </c>
      <c r="E1313">
        <v>4</v>
      </c>
      <c r="F1313">
        <v>3</v>
      </c>
      <c r="G1313">
        <v>0.89999997615814198</v>
      </c>
      <c r="H1313">
        <v>1.29999995231628</v>
      </c>
      <c r="I1313">
        <v>1.6000000238418599</v>
      </c>
      <c r="J1313">
        <v>196.75</v>
      </c>
      <c r="K1313">
        <v>180.099311698695</v>
      </c>
      <c r="L1313" s="1">
        <v>42428.510949074072</v>
      </c>
      <c r="M1313" t="s">
        <v>24</v>
      </c>
      <c r="N1313" t="s">
        <v>24</v>
      </c>
      <c r="O1313" t="s">
        <v>24</v>
      </c>
      <c r="P1313" t="s">
        <v>24</v>
      </c>
      <c r="Q1313" t="s">
        <v>25</v>
      </c>
      <c r="R1313" t="s">
        <v>25</v>
      </c>
      <c r="T1313" t="s">
        <v>24</v>
      </c>
      <c r="U1313" t="s">
        <v>25</v>
      </c>
      <c r="V1313" t="s">
        <v>25</v>
      </c>
      <c r="W1313" t="s">
        <v>24</v>
      </c>
      <c r="X1313">
        <f t="shared" si="57"/>
        <v>196.52507930422198</v>
      </c>
      <c r="Y1313">
        <f t="shared" si="58"/>
        <v>-5.1491400744145283E-4</v>
      </c>
    </row>
    <row r="1314" spans="1:25">
      <c r="A1314" s="1">
        <v>42428.510960648149</v>
      </c>
      <c r="B1314">
        <v>2.51565146259964</v>
      </c>
      <c r="C1314">
        <v>48.3078146539629</v>
      </c>
      <c r="D1314">
        <v>4999</v>
      </c>
      <c r="E1314">
        <v>4</v>
      </c>
      <c r="F1314">
        <v>3</v>
      </c>
      <c r="G1314">
        <v>0.89999997615814198</v>
      </c>
      <c r="H1314">
        <v>1.29999995231628</v>
      </c>
      <c r="I1314">
        <v>1.6000000238418599</v>
      </c>
      <c r="J1314">
        <v>196.75</v>
      </c>
      <c r="K1314">
        <v>180.08947820055801</v>
      </c>
      <c r="L1314" s="1">
        <v>42428.510960648149</v>
      </c>
      <c r="M1314" t="s">
        <v>24</v>
      </c>
      <c r="N1314" t="s">
        <v>24</v>
      </c>
      <c r="O1314" t="s">
        <v>24</v>
      </c>
      <c r="P1314" t="s">
        <v>24</v>
      </c>
      <c r="Q1314" t="s">
        <v>25</v>
      </c>
      <c r="R1314" t="s">
        <v>25</v>
      </c>
      <c r="T1314" t="s">
        <v>24</v>
      </c>
      <c r="U1314" t="s">
        <v>25</v>
      </c>
      <c r="V1314" t="s">
        <v>25</v>
      </c>
      <c r="W1314" t="s">
        <v>24</v>
      </c>
      <c r="X1314">
        <f t="shared" si="57"/>
        <v>196.23631527405686</v>
      </c>
      <c r="Y1314">
        <f t="shared" si="58"/>
        <v>-5.1491408746916201E-4</v>
      </c>
    </row>
    <row r="1315" spans="1:25">
      <c r="A1315" s="1">
        <v>42428.510972222219</v>
      </c>
      <c r="B1315">
        <v>2.5156476069241802</v>
      </c>
      <c r="C1315">
        <v>48.306055879220402</v>
      </c>
      <c r="D1315">
        <v>5012</v>
      </c>
      <c r="E1315">
        <v>3</v>
      </c>
      <c r="F1315">
        <v>3</v>
      </c>
      <c r="G1315">
        <v>0.89999997615814198</v>
      </c>
      <c r="H1315">
        <v>1.29999995231628</v>
      </c>
      <c r="I1315">
        <v>1.6000000238418599</v>
      </c>
      <c r="J1315">
        <v>196.75</v>
      </c>
      <c r="K1315">
        <v>180.083553575233</v>
      </c>
      <c r="L1315" s="1">
        <v>42428.510972222219</v>
      </c>
      <c r="M1315" t="s">
        <v>24</v>
      </c>
      <c r="N1315" t="s">
        <v>24</v>
      </c>
      <c r="O1315" t="s">
        <v>24</v>
      </c>
      <c r="P1315" t="s">
        <v>24</v>
      </c>
      <c r="Q1315" t="s">
        <v>25</v>
      </c>
      <c r="R1315" t="s">
        <v>25</v>
      </c>
      <c r="T1315" t="s">
        <v>24</v>
      </c>
      <c r="U1315" t="s">
        <v>25</v>
      </c>
      <c r="V1315" t="s">
        <v>25</v>
      </c>
      <c r="W1315" t="s">
        <v>24</v>
      </c>
      <c r="X1315">
        <f t="shared" si="57"/>
        <v>195.43525715482411</v>
      </c>
      <c r="Y1315">
        <f t="shared" si="58"/>
        <v>-5.1491423383748312E-4</v>
      </c>
    </row>
    <row r="1316" spans="1:25">
      <c r="A1316" s="1">
        <v>42428.510983796295</v>
      </c>
      <c r="B1316">
        <v>2.5156613532453802</v>
      </c>
      <c r="C1316">
        <v>48.304274473339298</v>
      </c>
      <c r="D1316">
        <v>5023</v>
      </c>
      <c r="E1316">
        <v>3</v>
      </c>
      <c r="F1316">
        <v>3</v>
      </c>
      <c r="G1316">
        <v>0.89999997615814198</v>
      </c>
      <c r="H1316">
        <v>1.1000000238418599</v>
      </c>
      <c r="I1316">
        <v>1.3999999761581401</v>
      </c>
      <c r="J1316">
        <v>196.75</v>
      </c>
      <c r="K1316">
        <v>180.29411374028501</v>
      </c>
      <c r="L1316" s="1">
        <v>42428.510983796295</v>
      </c>
      <c r="M1316" t="s">
        <v>24</v>
      </c>
      <c r="N1316" t="s">
        <v>24</v>
      </c>
      <c r="O1316" t="s">
        <v>24</v>
      </c>
      <c r="P1316" t="s">
        <v>24</v>
      </c>
      <c r="Q1316" t="s">
        <v>25</v>
      </c>
      <c r="R1316" t="s">
        <v>25</v>
      </c>
      <c r="T1316" t="s">
        <v>24</v>
      </c>
      <c r="U1316" t="s">
        <v>25</v>
      </c>
      <c r="V1316" t="s">
        <v>25</v>
      </c>
      <c r="W1316" t="s">
        <v>24</v>
      </c>
      <c r="X1316">
        <f t="shared" si="57"/>
        <v>197.95242902071615</v>
      </c>
      <c r="Y1316">
        <f t="shared" si="58"/>
        <v>-5.1490799857303675E-4</v>
      </c>
    </row>
    <row r="1317" spans="1:25">
      <c r="A1317" s="1">
        <v>42428.510995370372</v>
      </c>
      <c r="B1317">
        <v>2.5156647060066502</v>
      </c>
      <c r="C1317">
        <v>48.302508741617203</v>
      </c>
      <c r="D1317">
        <v>5035</v>
      </c>
      <c r="E1317">
        <v>3</v>
      </c>
      <c r="F1317">
        <v>3</v>
      </c>
      <c r="G1317">
        <v>0.89999997615814198</v>
      </c>
      <c r="H1317">
        <v>1.1000000238418599</v>
      </c>
      <c r="I1317">
        <v>1.3999999761581401</v>
      </c>
      <c r="J1317">
        <v>197</v>
      </c>
      <c r="K1317">
        <v>180.06650061511101</v>
      </c>
      <c r="L1317" s="1">
        <v>42428.510995370372</v>
      </c>
      <c r="M1317" t="s">
        <v>24</v>
      </c>
      <c r="N1317" t="s">
        <v>24</v>
      </c>
      <c r="O1317" t="s">
        <v>24</v>
      </c>
      <c r="P1317" t="s">
        <v>24</v>
      </c>
      <c r="Q1317" t="s">
        <v>25</v>
      </c>
      <c r="R1317" t="s">
        <v>25</v>
      </c>
      <c r="T1317" t="s">
        <v>24</v>
      </c>
      <c r="U1317" t="s">
        <v>25</v>
      </c>
      <c r="V1317" t="s">
        <v>25</v>
      </c>
      <c r="W1317" t="s">
        <v>24</v>
      </c>
      <c r="X1317">
        <f t="shared" si="57"/>
        <v>196.20826546474993</v>
      </c>
      <c r="Y1317">
        <f t="shared" si="58"/>
        <v>-5.1491437052471377E-4</v>
      </c>
    </row>
    <row r="1318" spans="1:25">
      <c r="A1318" s="1">
        <v>42428.511006944442</v>
      </c>
      <c r="B1318">
        <v>2.5156743451952899</v>
      </c>
      <c r="C1318">
        <v>48.300734376534798</v>
      </c>
      <c r="D1318">
        <v>5046</v>
      </c>
      <c r="E1318">
        <v>3</v>
      </c>
      <c r="F1318">
        <v>3</v>
      </c>
      <c r="G1318">
        <v>0.89999997615814198</v>
      </c>
      <c r="H1318">
        <v>1.1000000238418599</v>
      </c>
      <c r="I1318">
        <v>1.3999999761581401</v>
      </c>
      <c r="J1318">
        <v>197</v>
      </c>
      <c r="K1318">
        <v>180.20675943470499</v>
      </c>
      <c r="L1318" s="1">
        <v>42428.511006944442</v>
      </c>
      <c r="M1318" t="s">
        <v>24</v>
      </c>
      <c r="N1318" t="s">
        <v>24</v>
      </c>
      <c r="O1318" t="s">
        <v>24</v>
      </c>
      <c r="P1318" t="s">
        <v>24</v>
      </c>
      <c r="Q1318" t="s">
        <v>25</v>
      </c>
      <c r="R1318" t="s">
        <v>25</v>
      </c>
      <c r="T1318" t="s">
        <v>24</v>
      </c>
      <c r="U1318" t="s">
        <v>25</v>
      </c>
      <c r="V1318" t="s">
        <v>25</v>
      </c>
      <c r="W1318" t="s">
        <v>24</v>
      </c>
      <c r="X1318">
        <f t="shared" si="57"/>
        <v>197.16873536422472</v>
      </c>
      <c r="Y1318">
        <f t="shared" si="58"/>
        <v>-5.1491141912565373E-4</v>
      </c>
    </row>
    <row r="1319" spans="1:25">
      <c r="A1319" s="1">
        <v>42428.511018518519</v>
      </c>
      <c r="B1319">
        <v>2.51568163745105</v>
      </c>
      <c r="C1319">
        <v>48.298960262909503</v>
      </c>
      <c r="D1319">
        <v>5057</v>
      </c>
      <c r="E1319">
        <v>4</v>
      </c>
      <c r="F1319">
        <v>3</v>
      </c>
      <c r="G1319">
        <v>0.89999997615814198</v>
      </c>
      <c r="H1319">
        <v>1.1000000238418599</v>
      </c>
      <c r="I1319">
        <v>1.3999999761581401</v>
      </c>
      <c r="J1319">
        <v>197.25</v>
      </c>
      <c r="K1319">
        <v>180.15683988795899</v>
      </c>
      <c r="L1319" s="1">
        <v>42428.511018518519</v>
      </c>
      <c r="M1319" t="s">
        <v>24</v>
      </c>
      <c r="N1319" t="s">
        <v>24</v>
      </c>
      <c r="O1319" t="s">
        <v>24</v>
      </c>
      <c r="P1319" t="s">
        <v>24</v>
      </c>
      <c r="Q1319" t="s">
        <v>25</v>
      </c>
      <c r="R1319" t="s">
        <v>25</v>
      </c>
      <c r="T1319" t="s">
        <v>24</v>
      </c>
      <c r="U1319" t="s">
        <v>25</v>
      </c>
      <c r="V1319" t="s">
        <v>25</v>
      </c>
      <c r="W1319" t="s">
        <v>24</v>
      </c>
      <c r="X1319">
        <f t="shared" si="57"/>
        <v>197.14024301512993</v>
      </c>
      <c r="Y1319">
        <f t="shared" si="58"/>
        <v>-5.1491285633285008E-4</v>
      </c>
    </row>
    <row r="1320" spans="1:25">
      <c r="A1320" s="1">
        <v>42428.511030092595</v>
      </c>
      <c r="B1320">
        <v>2.5156851578503798</v>
      </c>
      <c r="C1320">
        <v>48.297187909483903</v>
      </c>
      <c r="D1320">
        <v>5068</v>
      </c>
      <c r="E1320">
        <v>4</v>
      </c>
      <c r="F1320">
        <v>3</v>
      </c>
      <c r="G1320">
        <v>0.89999997615814198</v>
      </c>
      <c r="H1320">
        <v>1.1000000238418599</v>
      </c>
      <c r="I1320">
        <v>1.3999999761581401</v>
      </c>
      <c r="J1320">
        <v>197</v>
      </c>
      <c r="K1320">
        <v>180.069111163299</v>
      </c>
      <c r="L1320" s="1">
        <v>42428.511030092595</v>
      </c>
      <c r="M1320" t="s">
        <v>24</v>
      </c>
      <c r="N1320" t="s">
        <v>24</v>
      </c>
      <c r="O1320" t="s">
        <v>24</v>
      </c>
      <c r="P1320" t="s">
        <v>24</v>
      </c>
      <c r="Q1320" t="s">
        <v>25</v>
      </c>
      <c r="R1320" t="s">
        <v>25</v>
      </c>
      <c r="T1320" t="s">
        <v>24</v>
      </c>
      <c r="U1320" t="s">
        <v>25</v>
      </c>
      <c r="V1320" t="s">
        <v>25</v>
      </c>
      <c r="W1320" t="s">
        <v>24</v>
      </c>
      <c r="X1320">
        <f t="shared" si="57"/>
        <v>196.94408459125532</v>
      </c>
      <c r="Y1320">
        <f t="shared" si="58"/>
        <v>-5.1491433170938879E-4</v>
      </c>
    </row>
    <row r="1321" spans="1:25">
      <c r="A1321" s="1">
        <v>42428.511041666665</v>
      </c>
      <c r="B1321">
        <v>2.5156901869922899</v>
      </c>
      <c r="C1321">
        <v>48.295415220782203</v>
      </c>
      <c r="D1321">
        <v>5078</v>
      </c>
      <c r="E1321">
        <v>4</v>
      </c>
      <c r="F1321">
        <v>3</v>
      </c>
      <c r="G1321">
        <v>0.89999997615814198</v>
      </c>
      <c r="H1321">
        <v>1.1000000238418599</v>
      </c>
      <c r="I1321">
        <v>1.3999999761581401</v>
      </c>
      <c r="J1321">
        <v>197.25</v>
      </c>
      <c r="K1321">
        <v>180.109353673111</v>
      </c>
      <c r="L1321" s="1">
        <v>42428.511041666665</v>
      </c>
      <c r="M1321" t="s">
        <v>24</v>
      </c>
      <c r="N1321" t="s">
        <v>24</v>
      </c>
      <c r="O1321" t="s">
        <v>24</v>
      </c>
      <c r="P1321" t="s">
        <v>24</v>
      </c>
      <c r="Q1321" t="s">
        <v>25</v>
      </c>
      <c r="R1321" t="s">
        <v>25</v>
      </c>
      <c r="T1321" t="s">
        <v>24</v>
      </c>
      <c r="U1321" t="s">
        <v>25</v>
      </c>
      <c r="V1321" t="s">
        <v>25</v>
      </c>
      <c r="W1321" t="s">
        <v>24</v>
      </c>
      <c r="X1321">
        <f t="shared" si="57"/>
        <v>196.98151938555847</v>
      </c>
      <c r="Y1321">
        <f t="shared" si="58"/>
        <v>-5.1491386410836189E-4</v>
      </c>
    </row>
    <row r="1322" spans="1:25">
      <c r="A1322" s="1">
        <v>42428.511053240742</v>
      </c>
      <c r="B1322">
        <v>2.5157000776380301</v>
      </c>
      <c r="C1322">
        <v>48.293638341128798</v>
      </c>
      <c r="D1322">
        <v>5088</v>
      </c>
      <c r="E1322">
        <v>4</v>
      </c>
      <c r="F1322">
        <v>3</v>
      </c>
      <c r="G1322">
        <v>0.89999997615814198</v>
      </c>
      <c r="H1322">
        <v>1.1000000238418599</v>
      </c>
      <c r="I1322">
        <v>1.3999999761581401</v>
      </c>
      <c r="J1322">
        <v>197.5</v>
      </c>
      <c r="K1322">
        <v>180.21074247886901</v>
      </c>
      <c r="L1322" s="1">
        <v>42428.511053240742</v>
      </c>
      <c r="M1322" t="s">
        <v>24</v>
      </c>
      <c r="N1322" t="s">
        <v>24</v>
      </c>
      <c r="O1322" t="s">
        <v>24</v>
      </c>
      <c r="P1322" t="s">
        <v>24</v>
      </c>
      <c r="Q1322" t="s">
        <v>25</v>
      </c>
      <c r="R1322" t="s">
        <v>25</v>
      </c>
      <c r="T1322" t="s">
        <v>24</v>
      </c>
      <c r="U1322" t="s">
        <v>25</v>
      </c>
      <c r="V1322" t="s">
        <v>25</v>
      </c>
      <c r="W1322" t="s">
        <v>24</v>
      </c>
      <c r="X1322">
        <f t="shared" si="57"/>
        <v>197.44822099693238</v>
      </c>
      <c r="Y1322">
        <f t="shared" si="58"/>
        <v>-5.1491125045489527E-4</v>
      </c>
    </row>
    <row r="1323" spans="1:25">
      <c r="A1323" s="1">
        <v>42428.511064814818</v>
      </c>
      <c r="B1323">
        <v>2.5157080404460399</v>
      </c>
      <c r="C1323">
        <v>48.291857438161998</v>
      </c>
      <c r="D1323">
        <v>5098</v>
      </c>
      <c r="E1323">
        <v>4</v>
      </c>
      <c r="F1323">
        <v>3</v>
      </c>
      <c r="G1323">
        <v>0.89999997615814198</v>
      </c>
      <c r="H1323">
        <v>1.1000000238418599</v>
      </c>
      <c r="I1323">
        <v>1.3999999761581401</v>
      </c>
      <c r="J1323">
        <v>197.75</v>
      </c>
      <c r="K1323">
        <v>180.17038591186301</v>
      </c>
      <c r="L1323" s="1">
        <v>42428.511064814818</v>
      </c>
      <c r="M1323" t="s">
        <v>24</v>
      </c>
      <c r="N1323" t="s">
        <v>24</v>
      </c>
      <c r="O1323" t="s">
        <v>24</v>
      </c>
      <c r="P1323" t="s">
        <v>24</v>
      </c>
      <c r="Q1323" t="s">
        <v>25</v>
      </c>
      <c r="R1323" t="s">
        <v>25</v>
      </c>
      <c r="T1323" t="s">
        <v>24</v>
      </c>
      <c r="U1323" t="s">
        <v>25</v>
      </c>
      <c r="V1323" t="s">
        <v>25</v>
      </c>
      <c r="W1323" t="s">
        <v>24</v>
      </c>
      <c r="X1323">
        <f t="shared" si="57"/>
        <v>197.89481330297335</v>
      </c>
      <c r="Y1323">
        <f t="shared" si="58"/>
        <v>-5.1491250288497094E-4</v>
      </c>
    </row>
    <row r="1324" spans="1:25">
      <c r="A1324" s="1">
        <v>42428.511076388888</v>
      </c>
      <c r="B1324">
        <v>2.5157218705862801</v>
      </c>
      <c r="C1324">
        <v>48.290076367556999</v>
      </c>
      <c r="D1324">
        <v>5107</v>
      </c>
      <c r="E1324">
        <v>4</v>
      </c>
      <c r="F1324">
        <v>3</v>
      </c>
      <c r="G1324">
        <v>0.89999997615814198</v>
      </c>
      <c r="H1324">
        <v>1.1000000238418599</v>
      </c>
      <c r="I1324">
        <v>1.3999999761581401</v>
      </c>
      <c r="J1324">
        <v>198</v>
      </c>
      <c r="K1324">
        <v>180.29746584653199</v>
      </c>
      <c r="L1324" s="1">
        <v>42428.511076388888</v>
      </c>
      <c r="M1324" t="s">
        <v>24</v>
      </c>
      <c r="N1324" t="s">
        <v>24</v>
      </c>
      <c r="O1324" t="s">
        <v>24</v>
      </c>
      <c r="P1324" t="s">
        <v>24</v>
      </c>
      <c r="Q1324" t="s">
        <v>25</v>
      </c>
      <c r="R1324" t="s">
        <v>25</v>
      </c>
      <c r="T1324" t="s">
        <v>24</v>
      </c>
      <c r="U1324" t="s">
        <v>25</v>
      </c>
      <c r="V1324" t="s">
        <v>25</v>
      </c>
      <c r="W1324" t="s">
        <v>24</v>
      </c>
      <c r="X1324">
        <f t="shared" si="57"/>
        <v>197.91520700116496</v>
      </c>
      <c r="Y1324">
        <f t="shared" si="58"/>
        <v>-5.1490790920068685E-4</v>
      </c>
    </row>
    <row r="1325" spans="1:25">
      <c r="A1325" s="1">
        <v>42428.511087962965</v>
      </c>
      <c r="B1325">
        <v>2.5157169252634</v>
      </c>
      <c r="C1325">
        <v>48.288295213133097</v>
      </c>
      <c r="D1325">
        <v>5117</v>
      </c>
      <c r="E1325">
        <v>3</v>
      </c>
      <c r="F1325">
        <v>3</v>
      </c>
      <c r="G1325">
        <v>0.89999997615814198</v>
      </c>
      <c r="H1325">
        <v>1.1000000238418599</v>
      </c>
      <c r="I1325">
        <v>1.3999999761581401</v>
      </c>
      <c r="J1325">
        <v>198.25</v>
      </c>
      <c r="K1325">
        <v>180.10523795350801</v>
      </c>
      <c r="L1325" s="1">
        <v>42428.511087962965</v>
      </c>
      <c r="M1325" t="s">
        <v>24</v>
      </c>
      <c r="N1325" t="s">
        <v>24</v>
      </c>
      <c r="O1325" t="s">
        <v>24</v>
      </c>
      <c r="P1325" t="s">
        <v>24</v>
      </c>
      <c r="Q1325" t="s">
        <v>25</v>
      </c>
      <c r="R1325" t="s">
        <v>25</v>
      </c>
      <c r="T1325" t="s">
        <v>24</v>
      </c>
      <c r="U1325" t="s">
        <v>25</v>
      </c>
      <c r="V1325" t="s">
        <v>25</v>
      </c>
      <c r="W1325" t="s">
        <v>24</v>
      </c>
      <c r="X1325">
        <f t="shared" si="57"/>
        <v>197.92221732082294</v>
      </c>
      <c r="Y1325">
        <f t="shared" si="58"/>
        <v>-5.149139025899046E-4</v>
      </c>
    </row>
    <row r="1326" spans="1:25">
      <c r="A1326" s="1">
        <v>42428.511099537034</v>
      </c>
      <c r="B1326">
        <v>2.5157209485769298</v>
      </c>
      <c r="C1326">
        <v>48.2865081075579</v>
      </c>
      <c r="D1326">
        <v>5125</v>
      </c>
      <c r="E1326">
        <v>3</v>
      </c>
      <c r="F1326">
        <v>3</v>
      </c>
      <c r="G1326">
        <v>0.89999997615814198</v>
      </c>
      <c r="H1326">
        <v>1.1000000238418599</v>
      </c>
      <c r="I1326">
        <v>1.3999999761581401</v>
      </c>
      <c r="J1326">
        <v>198.5</v>
      </c>
      <c r="K1326">
        <v>180.084676657795</v>
      </c>
      <c r="L1326" s="1">
        <v>42428.511099537034</v>
      </c>
      <c r="M1326" t="s">
        <v>24</v>
      </c>
      <c r="N1326" t="s">
        <v>24</v>
      </c>
      <c r="O1326" t="s">
        <v>24</v>
      </c>
      <c r="P1326" t="s">
        <v>24</v>
      </c>
      <c r="Q1326" t="s">
        <v>25</v>
      </c>
      <c r="R1326" t="s">
        <v>25</v>
      </c>
      <c r="T1326" t="s">
        <v>24</v>
      </c>
      <c r="U1326" t="s">
        <v>25</v>
      </c>
      <c r="V1326" t="s">
        <v>25</v>
      </c>
      <c r="W1326" t="s">
        <v>24</v>
      </c>
      <c r="X1326">
        <f t="shared" si="57"/>
        <v>198.58339432791047</v>
      </c>
      <c r="Y1326">
        <f t="shared" si="58"/>
        <v>-5.1491420350831599E-4</v>
      </c>
    </row>
    <row r="1327" spans="1:25">
      <c r="A1327" s="1">
        <v>42428.511111111111</v>
      </c>
      <c r="B1327">
        <v>2.5157257262617398</v>
      </c>
      <c r="C1327">
        <v>48.2847222592682</v>
      </c>
      <c r="D1327">
        <v>5133</v>
      </c>
      <c r="E1327">
        <v>3</v>
      </c>
      <c r="F1327">
        <v>3</v>
      </c>
      <c r="G1327">
        <v>0.89999997615814198</v>
      </c>
      <c r="H1327">
        <v>1.1000000238418599</v>
      </c>
      <c r="I1327">
        <v>1.3999999761581401</v>
      </c>
      <c r="J1327">
        <v>198.75</v>
      </c>
      <c r="K1327">
        <v>180.10003746170699</v>
      </c>
      <c r="L1327" s="1">
        <v>42428.511111111111</v>
      </c>
      <c r="M1327" t="s">
        <v>24</v>
      </c>
      <c r="N1327" t="s">
        <v>24</v>
      </c>
      <c r="O1327" t="s">
        <v>24</v>
      </c>
      <c r="P1327" t="s">
        <v>24</v>
      </c>
      <c r="Q1327" t="s">
        <v>25</v>
      </c>
      <c r="R1327" t="s">
        <v>25</v>
      </c>
      <c r="T1327" t="s">
        <v>24</v>
      </c>
      <c r="U1327" t="s">
        <v>25</v>
      </c>
      <c r="V1327" t="s">
        <v>25</v>
      </c>
      <c r="W1327" t="s">
        <v>24</v>
      </c>
      <c r="X1327">
        <f t="shared" si="57"/>
        <v>198.44377639435919</v>
      </c>
      <c r="Y1327">
        <f t="shared" si="58"/>
        <v>-5.1491396534132324E-4</v>
      </c>
    </row>
    <row r="1328" spans="1:25">
      <c r="A1328" s="1">
        <v>42428.511122685188</v>
      </c>
      <c r="B1328">
        <v>2.51573746092618</v>
      </c>
      <c r="C1328">
        <v>48.282934399321697</v>
      </c>
      <c r="D1328">
        <v>5141</v>
      </c>
      <c r="E1328">
        <v>4</v>
      </c>
      <c r="F1328">
        <v>3</v>
      </c>
      <c r="G1328">
        <v>0.89999997615814198</v>
      </c>
      <c r="H1328">
        <v>1.1000000238418599</v>
      </c>
      <c r="I1328">
        <v>1.3999999761581401</v>
      </c>
      <c r="J1328">
        <v>199</v>
      </c>
      <c r="K1328">
        <v>180.25051172897301</v>
      </c>
      <c r="L1328" s="1">
        <v>42428.511122685188</v>
      </c>
      <c r="M1328" t="s">
        <v>24</v>
      </c>
      <c r="N1328" t="s">
        <v>24</v>
      </c>
      <c r="O1328" t="s">
        <v>24</v>
      </c>
      <c r="P1328" t="s">
        <v>24</v>
      </c>
      <c r="Q1328" t="s">
        <v>25</v>
      </c>
      <c r="R1328" t="s">
        <v>25</v>
      </c>
      <c r="T1328" t="s">
        <v>24</v>
      </c>
      <c r="U1328" t="s">
        <v>25</v>
      </c>
      <c r="V1328" t="s">
        <v>25</v>
      </c>
      <c r="W1328" t="s">
        <v>24</v>
      </c>
      <c r="X1328">
        <f t="shared" si="57"/>
        <v>198.66889216252693</v>
      </c>
      <c r="Y1328">
        <f t="shared" si="58"/>
        <v>-5.1490986998115214E-4</v>
      </c>
    </row>
    <row r="1329" spans="1:25">
      <c r="A1329" s="1">
        <v>42428.511134259257</v>
      </c>
      <c r="B1329">
        <v>2.5157465133815999</v>
      </c>
      <c r="C1329">
        <v>48.281142683699699</v>
      </c>
      <c r="D1329">
        <v>5148</v>
      </c>
      <c r="E1329">
        <v>4</v>
      </c>
      <c r="F1329">
        <v>3</v>
      </c>
      <c r="G1329">
        <v>0.89999997615814198</v>
      </c>
      <c r="H1329">
        <v>1.1000000238418599</v>
      </c>
      <c r="I1329">
        <v>1.3999999761581401</v>
      </c>
      <c r="J1329">
        <v>199.25</v>
      </c>
      <c r="K1329">
        <v>180.19237319198399</v>
      </c>
      <c r="L1329" s="1">
        <v>42428.511134259257</v>
      </c>
      <c r="M1329" t="s">
        <v>24</v>
      </c>
      <c r="N1329" t="s">
        <v>24</v>
      </c>
      <c r="O1329" t="s">
        <v>24</v>
      </c>
      <c r="P1329" t="s">
        <v>24</v>
      </c>
      <c r="Q1329" t="s">
        <v>25</v>
      </c>
      <c r="R1329" t="s">
        <v>25</v>
      </c>
      <c r="T1329" t="s">
        <v>24</v>
      </c>
      <c r="U1329" t="s">
        <v>25</v>
      </c>
      <c r="V1329" t="s">
        <v>25</v>
      </c>
      <c r="W1329" t="s">
        <v>24</v>
      </c>
      <c r="X1329">
        <f t="shared" si="57"/>
        <v>199.09656523384277</v>
      </c>
      <c r="Y1329">
        <f t="shared" si="58"/>
        <v>-5.1491187088704049E-4</v>
      </c>
    </row>
    <row r="1330" spans="1:25">
      <c r="A1330" s="1">
        <v>42428.511145833334</v>
      </c>
      <c r="B1330">
        <v>2.51575087197125</v>
      </c>
      <c r="C1330">
        <v>48.2793517224491</v>
      </c>
      <c r="D1330">
        <v>5156</v>
      </c>
      <c r="E1330">
        <v>4</v>
      </c>
      <c r="F1330">
        <v>3</v>
      </c>
      <c r="G1330">
        <v>0.89999997615814198</v>
      </c>
      <c r="H1330">
        <v>1.1000000238418599</v>
      </c>
      <c r="I1330">
        <v>1.3999999761581401</v>
      </c>
      <c r="J1330">
        <v>199.5</v>
      </c>
      <c r="K1330">
        <v>180.09209857434999</v>
      </c>
      <c r="L1330" s="1">
        <v>42428.511145833334</v>
      </c>
      <c r="M1330" t="s">
        <v>24</v>
      </c>
      <c r="N1330" t="s">
        <v>24</v>
      </c>
      <c r="O1330" t="s">
        <v>24</v>
      </c>
      <c r="P1330" t="s">
        <v>24</v>
      </c>
      <c r="Q1330" t="s">
        <v>25</v>
      </c>
      <c r="R1330" t="s">
        <v>25</v>
      </c>
      <c r="T1330" t="s">
        <v>24</v>
      </c>
      <c r="U1330" t="s">
        <v>25</v>
      </c>
      <c r="V1330" t="s">
        <v>25</v>
      </c>
      <c r="W1330" t="s">
        <v>24</v>
      </c>
      <c r="X1330">
        <f t="shared" si="57"/>
        <v>199.01187517135671</v>
      </c>
      <c r="Y1330">
        <f t="shared" si="58"/>
        <v>-5.1491410593388015E-4</v>
      </c>
    </row>
    <row r="1331" spans="1:25">
      <c r="A1331" s="1">
        <v>42428.511157407411</v>
      </c>
      <c r="B1331">
        <v>2.5157586671412</v>
      </c>
      <c r="C1331">
        <v>48.277557156980002</v>
      </c>
      <c r="D1331">
        <v>5164</v>
      </c>
      <c r="E1331">
        <v>4</v>
      </c>
      <c r="F1331">
        <v>3</v>
      </c>
      <c r="G1331">
        <v>0.89999997615814198</v>
      </c>
      <c r="H1331">
        <v>1.1000000238418599</v>
      </c>
      <c r="I1331">
        <v>1.3999999761581401</v>
      </c>
      <c r="J1331">
        <v>199.75</v>
      </c>
      <c r="K1331">
        <v>180.16491406766201</v>
      </c>
      <c r="L1331" s="1">
        <v>42428.511157407411</v>
      </c>
      <c r="M1331" t="s">
        <v>24</v>
      </c>
      <c r="N1331" t="s">
        <v>24</v>
      </c>
      <c r="O1331" t="s">
        <v>24</v>
      </c>
      <c r="P1331" t="s">
        <v>24</v>
      </c>
      <c r="Q1331" t="s">
        <v>25</v>
      </c>
      <c r="R1331" t="s">
        <v>25</v>
      </c>
      <c r="T1331" t="s">
        <v>24</v>
      </c>
      <c r="U1331" t="s">
        <v>25</v>
      </c>
      <c r="V1331" t="s">
        <v>25</v>
      </c>
      <c r="W1331" t="s">
        <v>24</v>
      </c>
      <c r="X1331">
        <f t="shared" si="57"/>
        <v>199.41294815529767</v>
      </c>
      <c r="Y1331">
        <f t="shared" si="58"/>
        <v>-5.1491262972116038E-4</v>
      </c>
    </row>
    <row r="1332" spans="1:25">
      <c r="A1332" s="1">
        <v>42428.51116898148</v>
      </c>
      <c r="B1332">
        <v>2.51576939597726</v>
      </c>
      <c r="C1332">
        <v>48.275759154930697</v>
      </c>
      <c r="D1332">
        <v>5173</v>
      </c>
      <c r="E1332">
        <v>4</v>
      </c>
      <c r="F1332">
        <v>3</v>
      </c>
      <c r="G1332">
        <v>0.89999997615814198</v>
      </c>
      <c r="H1332">
        <v>1.1000000238418599</v>
      </c>
      <c r="I1332">
        <v>1.3999999761581401</v>
      </c>
      <c r="J1332">
        <v>199.75</v>
      </c>
      <c r="K1332">
        <v>180.228006870293</v>
      </c>
      <c r="L1332" s="1">
        <v>42428.51116898148</v>
      </c>
      <c r="M1332" t="s">
        <v>24</v>
      </c>
      <c r="N1332" t="s">
        <v>24</v>
      </c>
      <c r="O1332" t="s">
        <v>24</v>
      </c>
      <c r="P1332" t="s">
        <v>24</v>
      </c>
      <c r="Q1332" t="s">
        <v>25</v>
      </c>
      <c r="R1332" t="s">
        <v>25</v>
      </c>
      <c r="T1332" t="s">
        <v>24</v>
      </c>
      <c r="U1332" t="s">
        <v>25</v>
      </c>
      <c r="V1332" t="s">
        <v>25</v>
      </c>
      <c r="W1332" t="s">
        <v>24</v>
      </c>
      <c r="X1332">
        <f t="shared" si="57"/>
        <v>199.79556321506004</v>
      </c>
      <c r="Y1332">
        <f t="shared" si="58"/>
        <v>-5.1491072086459993E-4</v>
      </c>
    </row>
    <row r="1333" spans="1:25">
      <c r="A1333" s="1">
        <v>42428.511180555557</v>
      </c>
      <c r="B1333">
        <v>2.51577752642334</v>
      </c>
      <c r="C1333">
        <v>48.273960398510098</v>
      </c>
      <c r="D1333">
        <v>5181</v>
      </c>
      <c r="E1333">
        <v>4</v>
      </c>
      <c r="F1333">
        <v>3</v>
      </c>
      <c r="G1333">
        <v>0.89999997615814198</v>
      </c>
      <c r="H1333">
        <v>1.1000000238418599</v>
      </c>
      <c r="I1333">
        <v>1.3999999761581401</v>
      </c>
      <c r="J1333">
        <v>200</v>
      </c>
      <c r="K1333">
        <v>180.17400048805499</v>
      </c>
      <c r="L1333" s="1">
        <v>42428.511180555557</v>
      </c>
      <c r="M1333" t="s">
        <v>24</v>
      </c>
      <c r="N1333" t="s">
        <v>24</v>
      </c>
      <c r="O1333" t="s">
        <v>24</v>
      </c>
      <c r="P1333" t="s">
        <v>24</v>
      </c>
      <c r="Q1333" t="s">
        <v>25</v>
      </c>
      <c r="R1333" t="s">
        <v>25</v>
      </c>
      <c r="T1333" t="s">
        <v>24</v>
      </c>
      <c r="U1333" t="s">
        <v>25</v>
      </c>
      <c r="V1333" t="s">
        <v>25</v>
      </c>
      <c r="W1333" t="s">
        <v>24</v>
      </c>
      <c r="X1333">
        <f t="shared" ref="X1333:X1395" si="59">1852*SQRT(POWER((C1333-C1332)*60,2)+POWER((B1333-B1332)*60*COS((C1333+C1332)/2*3.14159/180),2))</f>
        <v>199.87871791823704</v>
      </c>
      <c r="Y1333">
        <f t="shared" si="58"/>
        <v>-5.1491245123092737E-4</v>
      </c>
    </row>
    <row r="1334" spans="1:25">
      <c r="A1334" s="1">
        <v>42428.511192129627</v>
      </c>
      <c r="B1334">
        <v>2.5157888419926202</v>
      </c>
      <c r="C1334">
        <v>48.272161893546603</v>
      </c>
      <c r="D1334">
        <v>5191</v>
      </c>
      <c r="E1334">
        <v>4</v>
      </c>
      <c r="F1334">
        <v>3</v>
      </c>
      <c r="G1334">
        <v>0.89999997615814198</v>
      </c>
      <c r="H1334">
        <v>1.1000000238418599</v>
      </c>
      <c r="I1334">
        <v>1.3999999761581401</v>
      </c>
      <c r="J1334">
        <v>200.25</v>
      </c>
      <c r="K1334">
        <v>180.24002518576901</v>
      </c>
      <c r="L1334" s="1">
        <v>42428.511192129627</v>
      </c>
      <c r="M1334" t="s">
        <v>24</v>
      </c>
      <c r="N1334" t="s">
        <v>24</v>
      </c>
      <c r="O1334" t="s">
        <v>24</v>
      </c>
      <c r="P1334" t="s">
        <v>24</v>
      </c>
      <c r="Q1334" t="s">
        <v>25</v>
      </c>
      <c r="R1334" t="s">
        <v>25</v>
      </c>
      <c r="T1334" t="s">
        <v>24</v>
      </c>
      <c r="U1334" t="s">
        <v>25</v>
      </c>
      <c r="V1334" t="s">
        <v>25</v>
      </c>
      <c r="W1334" t="s">
        <v>24</v>
      </c>
      <c r="X1334">
        <f t="shared" si="59"/>
        <v>199.85162382752995</v>
      </c>
      <c r="Y1334">
        <f t="shared" si="58"/>
        <v>-5.1491026651280568E-4</v>
      </c>
    </row>
    <row r="1335" spans="1:25">
      <c r="A1335" s="1">
        <v>42428.511203703703</v>
      </c>
      <c r="B1335">
        <v>2.5157976429909499</v>
      </c>
      <c r="C1335">
        <v>48.270359449088602</v>
      </c>
      <c r="D1335">
        <v>5201</v>
      </c>
      <c r="E1335">
        <v>4</v>
      </c>
      <c r="F1335">
        <v>3</v>
      </c>
      <c r="G1335">
        <v>0.89999997615814198</v>
      </c>
      <c r="H1335">
        <v>1.1000000238418599</v>
      </c>
      <c r="I1335">
        <v>1.3999999761581401</v>
      </c>
      <c r="J1335">
        <v>200.25</v>
      </c>
      <c r="K1335">
        <v>180.18520232664801</v>
      </c>
      <c r="L1335" s="1">
        <v>42428.511203703703</v>
      </c>
      <c r="M1335" t="s">
        <v>24</v>
      </c>
      <c r="N1335" t="s">
        <v>24</v>
      </c>
      <c r="O1335" t="s">
        <v>24</v>
      </c>
      <c r="P1335" t="s">
        <v>24</v>
      </c>
      <c r="Q1335" t="s">
        <v>25</v>
      </c>
      <c r="R1335" t="s">
        <v>25</v>
      </c>
      <c r="T1335" t="s">
        <v>24</v>
      </c>
      <c r="U1335" t="s">
        <v>25</v>
      </c>
      <c r="V1335" t="s">
        <v>25</v>
      </c>
      <c r="W1335" t="s">
        <v>24</v>
      </c>
      <c r="X1335">
        <f t="shared" si="59"/>
        <v>200.28868595616743</v>
      </c>
      <c r="Y1335">
        <f t="shared" si="58"/>
        <v>-5.1491206183096794E-4</v>
      </c>
    </row>
    <row r="1336" spans="1:25">
      <c r="A1336" s="1">
        <v>42428.51121527778</v>
      </c>
      <c r="B1336">
        <v>2.51580619253218</v>
      </c>
      <c r="C1336">
        <v>48.268554238602498</v>
      </c>
      <c r="D1336">
        <v>5211</v>
      </c>
      <c r="E1336">
        <v>4</v>
      </c>
      <c r="F1336">
        <v>3</v>
      </c>
      <c r="G1336">
        <v>0.89999997615814198</v>
      </c>
      <c r="H1336">
        <v>1.1000000238418599</v>
      </c>
      <c r="I1336">
        <v>1.3999999761581401</v>
      </c>
      <c r="J1336">
        <v>200.5</v>
      </c>
      <c r="K1336">
        <v>180.179338907095</v>
      </c>
      <c r="L1336" s="1">
        <v>42428.51121527778</v>
      </c>
      <c r="M1336" t="s">
        <v>24</v>
      </c>
      <c r="N1336" t="s">
        <v>24</v>
      </c>
      <c r="O1336" t="s">
        <v>24</v>
      </c>
      <c r="P1336" t="s">
        <v>24</v>
      </c>
      <c r="Q1336" t="s">
        <v>25</v>
      </c>
      <c r="R1336" t="s">
        <v>25</v>
      </c>
      <c r="T1336" t="s">
        <v>24</v>
      </c>
      <c r="U1336" t="s">
        <v>25</v>
      </c>
      <c r="V1336" t="s">
        <v>25</v>
      </c>
      <c r="W1336" t="s">
        <v>24</v>
      </c>
      <c r="X1336">
        <f t="shared" si="59"/>
        <v>200.59598595879683</v>
      </c>
      <c r="Y1336">
        <f t="shared" si="58"/>
        <v>-5.1491222268259672E-4</v>
      </c>
    </row>
    <row r="1337" spans="1:25">
      <c r="A1337" s="1">
        <v>42428.51122685185</v>
      </c>
      <c r="B1337">
        <v>2.5158181786537201</v>
      </c>
      <c r="C1337">
        <v>48.2667482737452</v>
      </c>
      <c r="D1337">
        <v>5221</v>
      </c>
      <c r="E1337">
        <v>4</v>
      </c>
      <c r="F1337">
        <v>3</v>
      </c>
      <c r="G1337">
        <v>0.89999997615814198</v>
      </c>
      <c r="H1337">
        <v>1.1000000238418599</v>
      </c>
      <c r="I1337">
        <v>1.3999999761581401</v>
      </c>
      <c r="J1337">
        <v>200.5</v>
      </c>
      <c r="K1337">
        <v>180.253494967487</v>
      </c>
      <c r="L1337" s="1">
        <v>42428.51122685185</v>
      </c>
      <c r="M1337" t="s">
        <v>24</v>
      </c>
      <c r="N1337" t="s">
        <v>24</v>
      </c>
      <c r="O1337" t="s">
        <v>24</v>
      </c>
      <c r="P1337" t="s">
        <v>24</v>
      </c>
      <c r="Q1337" t="s">
        <v>25</v>
      </c>
      <c r="R1337" t="s">
        <v>25</v>
      </c>
      <c r="T1337" t="s">
        <v>24</v>
      </c>
      <c r="U1337" t="s">
        <v>25</v>
      </c>
      <c r="V1337" t="s">
        <v>25</v>
      </c>
      <c r="W1337" t="s">
        <v>24</v>
      </c>
      <c r="X1337">
        <f t="shared" si="59"/>
        <v>200.6807733504622</v>
      </c>
      <c r="Y1337">
        <f t="shared" si="58"/>
        <v>-5.1490975628573133E-4</v>
      </c>
    </row>
    <row r="1338" spans="1:25">
      <c r="A1338" s="1">
        <v>42428.511238425926</v>
      </c>
      <c r="B1338">
        <v>2.51583242788911</v>
      </c>
      <c r="C1338">
        <v>48.264938453212402</v>
      </c>
      <c r="D1338">
        <v>5230</v>
      </c>
      <c r="E1338">
        <v>4</v>
      </c>
      <c r="F1338">
        <v>3</v>
      </c>
      <c r="G1338">
        <v>0.89999997615814198</v>
      </c>
      <c r="H1338">
        <v>1.1000000238418599</v>
      </c>
      <c r="I1338">
        <v>1.3999999761581401</v>
      </c>
      <c r="J1338">
        <v>200.75</v>
      </c>
      <c r="K1338">
        <v>180.300826613542</v>
      </c>
      <c r="L1338" s="1">
        <v>42428.511238425926</v>
      </c>
      <c r="M1338" t="s">
        <v>24</v>
      </c>
      <c r="N1338" t="s">
        <v>24</v>
      </c>
      <c r="O1338" t="s">
        <v>24</v>
      </c>
      <c r="P1338" t="s">
        <v>24</v>
      </c>
      <c r="Q1338" t="s">
        <v>25</v>
      </c>
      <c r="R1338" t="s">
        <v>25</v>
      </c>
      <c r="T1338" t="s">
        <v>24</v>
      </c>
      <c r="U1338" t="s">
        <v>25</v>
      </c>
      <c r="V1338" t="s">
        <v>25</v>
      </c>
      <c r="W1338" t="s">
        <v>24</v>
      </c>
      <c r="X1338">
        <f t="shared" si="59"/>
        <v>201.1100196607153</v>
      </c>
      <c r="Y1338">
        <f t="shared" si="58"/>
        <v>-5.1490770937848303E-4</v>
      </c>
    </row>
    <row r="1339" spans="1:25">
      <c r="A1339" s="1">
        <v>42428.511250000003</v>
      </c>
      <c r="B1339">
        <v>2.5158355291932799</v>
      </c>
      <c r="C1339">
        <v>48.263134332373703</v>
      </c>
      <c r="D1339">
        <v>5241</v>
      </c>
      <c r="E1339">
        <v>4</v>
      </c>
      <c r="F1339">
        <v>3</v>
      </c>
      <c r="G1339">
        <v>0.89999997615814198</v>
      </c>
      <c r="H1339">
        <v>1.29999995231628</v>
      </c>
      <c r="I1339">
        <v>1.6000000238418599</v>
      </c>
      <c r="J1339">
        <v>200.75</v>
      </c>
      <c r="K1339">
        <v>180.06775163520101</v>
      </c>
      <c r="L1339" s="1">
        <v>42428.511250000003</v>
      </c>
      <c r="M1339" t="s">
        <v>24</v>
      </c>
      <c r="N1339" t="s">
        <v>24</v>
      </c>
      <c r="O1339" t="s">
        <v>24</v>
      </c>
      <c r="P1339" t="s">
        <v>24</v>
      </c>
      <c r="Q1339" t="s">
        <v>25</v>
      </c>
      <c r="R1339" t="s">
        <v>25</v>
      </c>
      <c r="T1339" t="s">
        <v>24</v>
      </c>
      <c r="U1339" t="s">
        <v>25</v>
      </c>
      <c r="V1339" t="s">
        <v>25</v>
      </c>
      <c r="W1339" t="s">
        <v>24</v>
      </c>
      <c r="X1339">
        <f t="shared" si="59"/>
        <v>200.47403885899081</v>
      </c>
      <c r="Y1339">
        <f t="shared" si="58"/>
        <v>-5.1491444409994551E-4</v>
      </c>
    </row>
    <row r="1340" spans="1:25">
      <c r="A1340" s="1">
        <v>42428.511261574073</v>
      </c>
      <c r="B1340">
        <v>2.5158381275832702</v>
      </c>
      <c r="C1340">
        <v>48.261332139372797</v>
      </c>
      <c r="D1340">
        <v>5251</v>
      </c>
      <c r="E1340">
        <v>4</v>
      </c>
      <c r="F1340">
        <v>3</v>
      </c>
      <c r="G1340">
        <v>0.89999997615814198</v>
      </c>
      <c r="H1340">
        <v>1.29999995231628</v>
      </c>
      <c r="I1340">
        <v>1.6000000238418599</v>
      </c>
      <c r="J1340">
        <v>200.75</v>
      </c>
      <c r="K1340">
        <v>180.05462551586299</v>
      </c>
      <c r="L1340" s="1">
        <v>42428.511261574073</v>
      </c>
      <c r="M1340" t="s">
        <v>24</v>
      </c>
      <c r="N1340" t="s">
        <v>24</v>
      </c>
      <c r="O1340" t="s">
        <v>24</v>
      </c>
      <c r="P1340" t="s">
        <v>24</v>
      </c>
      <c r="Q1340" t="s">
        <v>25</v>
      </c>
      <c r="R1340" t="s">
        <v>25</v>
      </c>
      <c r="T1340" t="s">
        <v>24</v>
      </c>
      <c r="U1340" t="s">
        <v>25</v>
      </c>
      <c r="V1340" t="s">
        <v>25</v>
      </c>
      <c r="W1340" t="s">
        <v>24</v>
      </c>
      <c r="X1340">
        <f t="shared" si="59"/>
        <v>200.2597785085259</v>
      </c>
      <c r="Y1340">
        <f t="shared" ref="Y1340:Y1403" si="60">ATAN((C1340-C1339)/X1340)*180/3.1459</f>
        <v>-5.1491454405557381E-4</v>
      </c>
    </row>
    <row r="1341" spans="1:25">
      <c r="A1341" s="1">
        <v>42428.511273148149</v>
      </c>
      <c r="B1341">
        <v>2.5158346071839301</v>
      </c>
      <c r="C1341">
        <v>48.259531790390596</v>
      </c>
      <c r="D1341">
        <v>5262</v>
      </c>
      <c r="E1341">
        <v>4</v>
      </c>
      <c r="F1341">
        <v>3</v>
      </c>
      <c r="G1341">
        <v>0.89999997615814198</v>
      </c>
      <c r="H1341">
        <v>1.29999995231628</v>
      </c>
      <c r="I1341">
        <v>1.6000000238418599</v>
      </c>
      <c r="J1341">
        <v>200.75</v>
      </c>
      <c r="K1341">
        <v>180.07504101665899</v>
      </c>
      <c r="L1341" s="1">
        <v>42428.511273148149</v>
      </c>
      <c r="M1341" t="s">
        <v>24</v>
      </c>
      <c r="N1341" t="s">
        <v>24</v>
      </c>
      <c r="O1341" t="s">
        <v>24</v>
      </c>
      <c r="P1341" t="s">
        <v>24</v>
      </c>
      <c r="Q1341" t="s">
        <v>25</v>
      </c>
      <c r="R1341" t="s">
        <v>25</v>
      </c>
      <c r="T1341" t="s">
        <v>24</v>
      </c>
      <c r="U1341" t="s">
        <v>25</v>
      </c>
      <c r="V1341" t="s">
        <v>25</v>
      </c>
      <c r="W1341" t="s">
        <v>24</v>
      </c>
      <c r="X1341">
        <f t="shared" si="59"/>
        <v>200.05494841662488</v>
      </c>
      <c r="Y1341">
        <f t="shared" si="60"/>
        <v>-5.1491434493883639E-4</v>
      </c>
    </row>
    <row r="1342" spans="1:25">
      <c r="A1342" s="1">
        <v>42428.511284722219</v>
      </c>
      <c r="B1342">
        <v>2.5158442463725801</v>
      </c>
      <c r="C1342">
        <v>48.257726328447497</v>
      </c>
      <c r="D1342">
        <v>5272</v>
      </c>
      <c r="E1342">
        <v>4</v>
      </c>
      <c r="F1342">
        <v>3</v>
      </c>
      <c r="G1342">
        <v>0.89999997615814198</v>
      </c>
      <c r="H1342">
        <v>1.29999995231628</v>
      </c>
      <c r="I1342">
        <v>1.6000000238418599</v>
      </c>
      <c r="J1342">
        <v>201</v>
      </c>
      <c r="K1342">
        <v>180.201364991958</v>
      </c>
      <c r="L1342" s="1">
        <v>42428.511284722219</v>
      </c>
      <c r="M1342" t="s">
        <v>24</v>
      </c>
      <c r="N1342" t="s">
        <v>24</v>
      </c>
      <c r="O1342" t="s">
        <v>24</v>
      </c>
      <c r="P1342" t="s">
        <v>24</v>
      </c>
      <c r="Q1342" t="s">
        <v>25</v>
      </c>
      <c r="R1342" t="s">
        <v>25</v>
      </c>
      <c r="T1342" t="s">
        <v>24</v>
      </c>
      <c r="U1342" t="s">
        <v>25</v>
      </c>
      <c r="V1342" t="s">
        <v>25</v>
      </c>
      <c r="W1342" t="s">
        <v>24</v>
      </c>
      <c r="X1342">
        <f t="shared" si="59"/>
        <v>200.62419848224633</v>
      </c>
      <c r="Y1342">
        <f t="shared" si="60"/>
        <v>-5.1491152847356271E-4</v>
      </c>
    </row>
    <row r="1343" spans="1:25">
      <c r="A1343" s="1">
        <v>42428.511296296296</v>
      </c>
      <c r="B1343">
        <v>2.5158448331057999</v>
      </c>
      <c r="C1343">
        <v>48.255921285599499</v>
      </c>
      <c r="D1343">
        <v>5283</v>
      </c>
      <c r="E1343">
        <v>4</v>
      </c>
      <c r="F1343">
        <v>3</v>
      </c>
      <c r="G1343">
        <v>0.89999997615814198</v>
      </c>
      <c r="H1343">
        <v>1.29999995231628</v>
      </c>
      <c r="I1343">
        <v>1.6000000238418599</v>
      </c>
      <c r="J1343">
        <v>201.25</v>
      </c>
      <c r="K1343" t="s">
        <v>26</v>
      </c>
      <c r="L1343" s="1">
        <v>42428.511296296296</v>
      </c>
      <c r="M1343" t="s">
        <v>24</v>
      </c>
      <c r="N1343" t="s">
        <v>24</v>
      </c>
      <c r="O1343" t="s">
        <v>24</v>
      </c>
      <c r="P1343" t="s">
        <v>24</v>
      </c>
      <c r="Q1343" t="s">
        <v>25</v>
      </c>
      <c r="R1343" t="s">
        <v>25</v>
      </c>
      <c r="T1343" t="s">
        <v>24</v>
      </c>
      <c r="U1343" t="s">
        <v>25</v>
      </c>
      <c r="V1343" t="s">
        <v>25</v>
      </c>
      <c r="W1343" t="s">
        <v>24</v>
      </c>
      <c r="X1343">
        <f t="shared" si="59"/>
        <v>200.57636596670409</v>
      </c>
      <c r="Y1343">
        <f t="shared" si="60"/>
        <v>-5.1491476918810015E-4</v>
      </c>
    </row>
    <row r="1344" spans="1:25">
      <c r="A1344" s="1">
        <v>42428.511307870373</v>
      </c>
      <c r="B1344">
        <v>2.5158606749027999</v>
      </c>
      <c r="C1344">
        <v>48.254107609391198</v>
      </c>
      <c r="D1344">
        <v>5292</v>
      </c>
      <c r="E1344">
        <v>3</v>
      </c>
      <c r="F1344">
        <v>3</v>
      </c>
      <c r="G1344">
        <v>0.89999997615814198</v>
      </c>
      <c r="H1344">
        <v>1.29999995231628</v>
      </c>
      <c r="I1344">
        <v>1.6000000238418599</v>
      </c>
      <c r="J1344">
        <v>201.25</v>
      </c>
      <c r="K1344">
        <v>180.332931690339</v>
      </c>
      <c r="L1344" s="1">
        <v>42428.511307870373</v>
      </c>
      <c r="M1344" t="s">
        <v>24</v>
      </c>
      <c r="N1344" t="s">
        <v>24</v>
      </c>
      <c r="O1344" t="s">
        <v>24</v>
      </c>
      <c r="P1344" t="s">
        <v>24</v>
      </c>
      <c r="Q1344" t="s">
        <v>25</v>
      </c>
      <c r="R1344" t="s">
        <v>25</v>
      </c>
      <c r="T1344" t="s">
        <v>24</v>
      </c>
      <c r="U1344" t="s">
        <v>25</v>
      </c>
      <c r="V1344" t="s">
        <v>25</v>
      </c>
      <c r="W1344" t="s">
        <v>24</v>
      </c>
      <c r="X1344">
        <f t="shared" si="59"/>
        <v>201.53910840554036</v>
      </c>
      <c r="Y1344">
        <f t="shared" si="60"/>
        <v>-5.1490607374915748E-4</v>
      </c>
    </row>
    <row r="1345" spans="1:25">
      <c r="A1345" s="1">
        <v>42428.511319444442</v>
      </c>
      <c r="B1345">
        <v>2.5158708170056299</v>
      </c>
      <c r="C1345">
        <v>48.252291586250102</v>
      </c>
      <c r="D1345">
        <v>5302</v>
      </c>
      <c r="E1345">
        <v>4</v>
      </c>
      <c r="F1345">
        <v>3</v>
      </c>
      <c r="G1345">
        <v>0.89999997615814198</v>
      </c>
      <c r="H1345">
        <v>1.29999995231628</v>
      </c>
      <c r="I1345">
        <v>1.6000000238418599</v>
      </c>
      <c r="J1345">
        <v>201.5</v>
      </c>
      <c r="K1345">
        <v>180.21351911462099</v>
      </c>
      <c r="L1345" s="1">
        <v>42428.511319444442</v>
      </c>
      <c r="M1345" t="s">
        <v>24</v>
      </c>
      <c r="N1345" t="s">
        <v>24</v>
      </c>
      <c r="O1345" t="s">
        <v>24</v>
      </c>
      <c r="P1345" t="s">
        <v>24</v>
      </c>
      <c r="Q1345" t="s">
        <v>25</v>
      </c>
      <c r="R1345" t="s">
        <v>25</v>
      </c>
      <c r="T1345" t="s">
        <v>24</v>
      </c>
      <c r="U1345" t="s">
        <v>25</v>
      </c>
      <c r="V1345" t="s">
        <v>25</v>
      </c>
      <c r="W1345" t="s">
        <v>24</v>
      </c>
      <c r="X1345">
        <f t="shared" si="59"/>
        <v>201.7978866365527</v>
      </c>
      <c r="Y1345">
        <f t="shared" si="60"/>
        <v>-5.1491122120896017E-4</v>
      </c>
    </row>
    <row r="1346" spans="1:25">
      <c r="A1346" s="1">
        <v>42428.511331018519</v>
      </c>
      <c r="B1346">
        <v>2.5158800370991199</v>
      </c>
      <c r="C1346">
        <v>48.250471707433498</v>
      </c>
      <c r="D1346">
        <v>5312</v>
      </c>
      <c r="E1346">
        <v>3</v>
      </c>
      <c r="F1346">
        <v>3</v>
      </c>
      <c r="G1346">
        <v>0.89999997615814198</v>
      </c>
      <c r="H1346">
        <v>1.29999995231628</v>
      </c>
      <c r="I1346">
        <v>1.6000000238418599</v>
      </c>
      <c r="J1346">
        <v>201.5</v>
      </c>
      <c r="K1346">
        <v>180.191418136122</v>
      </c>
      <c r="L1346" s="1">
        <v>42428.511331018519</v>
      </c>
      <c r="M1346" t="s">
        <v>24</v>
      </c>
      <c r="N1346" t="s">
        <v>24</v>
      </c>
      <c r="O1346" t="s">
        <v>24</v>
      </c>
      <c r="P1346" t="s">
        <v>24</v>
      </c>
      <c r="Q1346" t="s">
        <v>25</v>
      </c>
      <c r="R1346" t="s">
        <v>25</v>
      </c>
      <c r="T1346" t="s">
        <v>24</v>
      </c>
      <c r="U1346" t="s">
        <v>25</v>
      </c>
      <c r="V1346" t="s">
        <v>25</v>
      </c>
      <c r="W1346" t="s">
        <v>24</v>
      </c>
      <c r="X1346">
        <f t="shared" si="59"/>
        <v>202.22608479688466</v>
      </c>
      <c r="Y1346">
        <f t="shared" si="60"/>
        <v>-5.1491185130666845E-4</v>
      </c>
    </row>
    <row r="1347" spans="1:25">
      <c r="A1347" s="1">
        <v>42428.511342592596</v>
      </c>
      <c r="B1347">
        <v>2.5158883351832602</v>
      </c>
      <c r="C1347">
        <v>48.248656438663602</v>
      </c>
      <c r="D1347">
        <v>5323</v>
      </c>
      <c r="E1347">
        <v>4</v>
      </c>
      <c r="F1347">
        <v>3</v>
      </c>
      <c r="G1347">
        <v>0.89999997615814198</v>
      </c>
      <c r="H1347">
        <v>1.29999995231628</v>
      </c>
      <c r="I1347">
        <v>1.6000000238418599</v>
      </c>
      <c r="J1347">
        <v>201.75</v>
      </c>
      <c r="K1347">
        <v>180.17436590618999</v>
      </c>
      <c r="L1347" s="1">
        <v>42428.511342592596</v>
      </c>
      <c r="M1347" t="s">
        <v>24</v>
      </c>
      <c r="N1347" t="s">
        <v>24</v>
      </c>
      <c r="O1347" t="s">
        <v>24</v>
      </c>
      <c r="P1347" t="s">
        <v>24</v>
      </c>
      <c r="Q1347" t="s">
        <v>25</v>
      </c>
      <c r="R1347" t="s">
        <v>25</v>
      </c>
      <c r="T1347" t="s">
        <v>24</v>
      </c>
      <c r="U1347" t="s">
        <v>25</v>
      </c>
      <c r="V1347" t="s">
        <v>25</v>
      </c>
      <c r="W1347" t="s">
        <v>24</v>
      </c>
      <c r="X1347">
        <f t="shared" si="59"/>
        <v>201.71360020838674</v>
      </c>
      <c r="Y1347">
        <f t="shared" si="60"/>
        <v>-5.1491239575239187E-4</v>
      </c>
    </row>
    <row r="1348" spans="1:25">
      <c r="A1348" s="1">
        <v>42428.511354166665</v>
      </c>
      <c r="B1348">
        <v>2.5158936996012899</v>
      </c>
      <c r="C1348">
        <v>48.246844941750197</v>
      </c>
      <c r="D1348">
        <v>5333</v>
      </c>
      <c r="E1348">
        <v>4</v>
      </c>
      <c r="F1348">
        <v>3</v>
      </c>
      <c r="G1348">
        <v>0.89999997615814198</v>
      </c>
      <c r="H1348">
        <v>1.29999995231628</v>
      </c>
      <c r="I1348">
        <v>1.6000000238418599</v>
      </c>
      <c r="J1348">
        <v>201.75</v>
      </c>
      <c r="K1348">
        <v>180.113354100332</v>
      </c>
      <c r="L1348" s="1">
        <v>42428.511354166665</v>
      </c>
      <c r="M1348" t="s">
        <v>24</v>
      </c>
      <c r="N1348" t="s">
        <v>24</v>
      </c>
      <c r="O1348" t="s">
        <v>24</v>
      </c>
      <c r="P1348" t="s">
        <v>24</v>
      </c>
      <c r="Q1348" t="s">
        <v>25</v>
      </c>
      <c r="R1348" t="s">
        <v>25</v>
      </c>
      <c r="T1348" t="s">
        <v>24</v>
      </c>
      <c r="U1348" t="s">
        <v>25</v>
      </c>
      <c r="V1348" t="s">
        <v>25</v>
      </c>
      <c r="W1348" t="s">
        <v>24</v>
      </c>
      <c r="X1348">
        <f t="shared" si="59"/>
        <v>201.29392840097191</v>
      </c>
      <c r="Y1348">
        <f t="shared" si="60"/>
        <v>-5.1491378007811602E-4</v>
      </c>
    </row>
    <row r="1349" spans="1:25">
      <c r="A1349" s="1">
        <v>42428.511365740742</v>
      </c>
      <c r="B1349">
        <v>2.51589386723936</v>
      </c>
      <c r="C1349">
        <v>48.245035121217398</v>
      </c>
      <c r="D1349">
        <v>5343</v>
      </c>
      <c r="E1349">
        <v>3</v>
      </c>
      <c r="F1349">
        <v>3</v>
      </c>
      <c r="G1349">
        <v>0.89999997615814198</v>
      </c>
      <c r="H1349">
        <v>1.29999995231628</v>
      </c>
      <c r="I1349">
        <v>1.6000000238418599</v>
      </c>
      <c r="J1349">
        <v>201.75</v>
      </c>
      <c r="K1349" t="s">
        <v>26</v>
      </c>
      <c r="L1349" s="1">
        <v>42428.511365740742</v>
      </c>
      <c r="M1349" t="s">
        <v>24</v>
      </c>
      <c r="N1349" t="s">
        <v>24</v>
      </c>
      <c r="O1349" t="s">
        <v>24</v>
      </c>
      <c r="P1349" t="s">
        <v>24</v>
      </c>
      <c r="Q1349" t="s">
        <v>25</v>
      </c>
      <c r="R1349" t="s">
        <v>25</v>
      </c>
      <c r="T1349" t="s">
        <v>24</v>
      </c>
      <c r="U1349" t="s">
        <v>25</v>
      </c>
      <c r="V1349" t="s">
        <v>25</v>
      </c>
      <c r="W1349" t="s">
        <v>24</v>
      </c>
      <c r="X1349">
        <f t="shared" si="59"/>
        <v>201.10725798719093</v>
      </c>
      <c r="Y1349">
        <f t="shared" si="60"/>
        <v>-5.1491478026693645E-4</v>
      </c>
    </row>
    <row r="1350" spans="1:25">
      <c r="A1350" s="1">
        <v>42428.511377314811</v>
      </c>
      <c r="B1350">
        <v>2.5158930290490402</v>
      </c>
      <c r="C1350">
        <v>48.243224881589398</v>
      </c>
      <c r="D1350">
        <v>5354</v>
      </c>
      <c r="E1350">
        <v>3</v>
      </c>
      <c r="F1350">
        <v>3</v>
      </c>
      <c r="G1350">
        <v>0.89999997615814198</v>
      </c>
      <c r="H1350">
        <v>1.29999995231628</v>
      </c>
      <c r="I1350">
        <v>1.6000000238418599</v>
      </c>
      <c r="J1350">
        <v>201.75</v>
      </c>
      <c r="K1350">
        <v>180.019676763158</v>
      </c>
      <c r="L1350" s="1">
        <v>42428.511377314811</v>
      </c>
      <c r="M1350" t="s">
        <v>24</v>
      </c>
      <c r="N1350" t="s">
        <v>24</v>
      </c>
      <c r="O1350" t="s">
        <v>24</v>
      </c>
      <c r="P1350" t="s">
        <v>24</v>
      </c>
      <c r="Q1350" t="s">
        <v>25</v>
      </c>
      <c r="R1350" t="s">
        <v>25</v>
      </c>
      <c r="T1350" t="s">
        <v>24</v>
      </c>
      <c r="U1350" t="s">
        <v>25</v>
      </c>
      <c r="V1350" t="s">
        <v>25</v>
      </c>
      <c r="W1350" t="s">
        <v>24</v>
      </c>
      <c r="X1350">
        <f t="shared" si="59"/>
        <v>201.15383702661688</v>
      </c>
      <c r="Y1350">
        <f t="shared" si="60"/>
        <v>-5.149147567664363E-4</v>
      </c>
    </row>
    <row r="1351" spans="1:25">
      <c r="A1351" s="1">
        <v>42428.511388888888</v>
      </c>
      <c r="B1351">
        <v>2.5158922746777499</v>
      </c>
      <c r="C1351">
        <v>48.241411792114398</v>
      </c>
      <c r="D1351">
        <v>5365</v>
      </c>
      <c r="E1351">
        <v>4</v>
      </c>
      <c r="F1351">
        <v>3</v>
      </c>
      <c r="G1351">
        <v>0.89999997615814198</v>
      </c>
      <c r="H1351">
        <v>1.29999995231628</v>
      </c>
      <c r="I1351">
        <v>1.6000000238418599</v>
      </c>
      <c r="J1351">
        <v>202</v>
      </c>
      <c r="K1351">
        <v>180.021597641634</v>
      </c>
      <c r="L1351" s="1">
        <v>42428.511388888888</v>
      </c>
      <c r="M1351" t="s">
        <v>24</v>
      </c>
      <c r="N1351" t="s">
        <v>24</v>
      </c>
      <c r="O1351" t="s">
        <v>24</v>
      </c>
      <c r="P1351" t="s">
        <v>24</v>
      </c>
      <c r="Q1351" t="s">
        <v>25</v>
      </c>
      <c r="R1351" t="s">
        <v>25</v>
      </c>
      <c r="T1351" t="s">
        <v>24</v>
      </c>
      <c r="U1351" t="s">
        <v>25</v>
      </c>
      <c r="V1351" t="s">
        <v>25</v>
      </c>
      <c r="W1351" t="s">
        <v>24</v>
      </c>
      <c r="X1351">
        <f t="shared" si="59"/>
        <v>201.47051019662806</v>
      </c>
      <c r="Y1351">
        <f t="shared" si="60"/>
        <v>-5.149147614785381E-4</v>
      </c>
    </row>
    <row r="1352" spans="1:25">
      <c r="A1352" s="1">
        <v>42428.511400462965</v>
      </c>
      <c r="B1352">
        <v>2.51589210703969</v>
      </c>
      <c r="C1352">
        <v>48.239598618820303</v>
      </c>
      <c r="D1352">
        <v>5376</v>
      </c>
      <c r="E1352">
        <v>4</v>
      </c>
      <c r="F1352">
        <v>3</v>
      </c>
      <c r="G1352">
        <v>0.89999997615814198</v>
      </c>
      <c r="H1352">
        <v>1.29999995231628</v>
      </c>
      <c r="I1352">
        <v>1.6000000238418599</v>
      </c>
      <c r="J1352">
        <v>202</v>
      </c>
      <c r="K1352" t="s">
        <v>26</v>
      </c>
      <c r="L1352" s="1">
        <v>42428.511400462965</v>
      </c>
      <c r="M1352" t="s">
        <v>24</v>
      </c>
      <c r="N1352" t="s">
        <v>24</v>
      </c>
      <c r="O1352" t="s">
        <v>24</v>
      </c>
      <c r="P1352" t="s">
        <v>24</v>
      </c>
      <c r="Q1352" t="s">
        <v>25</v>
      </c>
      <c r="R1352" t="s">
        <v>25</v>
      </c>
      <c r="T1352" t="s">
        <v>24</v>
      </c>
      <c r="U1352" t="s">
        <v>25</v>
      </c>
      <c r="V1352" t="s">
        <v>25</v>
      </c>
      <c r="W1352" t="s">
        <v>24</v>
      </c>
      <c r="X1352">
        <f t="shared" si="59"/>
        <v>201.47981682189138</v>
      </c>
      <c r="Y1352">
        <f t="shared" si="60"/>
        <v>-5.1491478027034865E-4</v>
      </c>
    </row>
    <row r="1353" spans="1:25">
      <c r="A1353" s="1">
        <v>42428.511412037034</v>
      </c>
      <c r="B1353">
        <v>2.51589210703969</v>
      </c>
      <c r="C1353">
        <v>48.237788798287497</v>
      </c>
      <c r="D1353">
        <v>5387</v>
      </c>
      <c r="E1353">
        <v>3</v>
      </c>
      <c r="F1353">
        <v>3</v>
      </c>
      <c r="G1353">
        <v>0.89999997615814198</v>
      </c>
      <c r="H1353">
        <v>1.29999995231628</v>
      </c>
      <c r="I1353">
        <v>1.6000000238418599</v>
      </c>
      <c r="J1353">
        <v>202</v>
      </c>
      <c r="K1353">
        <v>180</v>
      </c>
      <c r="L1353" s="1">
        <v>42428.511412037034</v>
      </c>
      <c r="M1353" t="s">
        <v>24</v>
      </c>
      <c r="N1353" t="s">
        <v>24</v>
      </c>
      <c r="O1353" t="s">
        <v>24</v>
      </c>
      <c r="P1353" t="s">
        <v>24</v>
      </c>
      <c r="Q1353" t="s">
        <v>25</v>
      </c>
      <c r="R1353" t="s">
        <v>25</v>
      </c>
      <c r="T1353" t="s">
        <v>24</v>
      </c>
      <c r="U1353" t="s">
        <v>25</v>
      </c>
      <c r="V1353" t="s">
        <v>25</v>
      </c>
      <c r="W1353" t="s">
        <v>24</v>
      </c>
      <c r="X1353">
        <f t="shared" si="59"/>
        <v>201.10725760538855</v>
      </c>
      <c r="Y1353">
        <f t="shared" si="60"/>
        <v>-5.1491478124652439E-4</v>
      </c>
    </row>
    <row r="1354" spans="1:25">
      <c r="A1354" s="1">
        <v>42428.511423611111</v>
      </c>
      <c r="B1354">
        <v>2.5158988125622299</v>
      </c>
      <c r="C1354">
        <v>48.235975289717302</v>
      </c>
      <c r="D1354">
        <v>5397</v>
      </c>
      <c r="E1354">
        <v>3</v>
      </c>
      <c r="F1354">
        <v>3</v>
      </c>
      <c r="G1354">
        <v>0.89999997615814198</v>
      </c>
      <c r="H1354">
        <v>1.1000000238418599</v>
      </c>
      <c r="I1354">
        <v>1.3999999761581401</v>
      </c>
      <c r="J1354">
        <v>202.25</v>
      </c>
      <c r="K1354">
        <v>180.14156387133801</v>
      </c>
      <c r="L1354" s="1">
        <v>42428.511423611111</v>
      </c>
      <c r="M1354" t="s">
        <v>24</v>
      </c>
      <c r="N1354" t="s">
        <v>24</v>
      </c>
      <c r="O1354" t="s">
        <v>24</v>
      </c>
      <c r="P1354" t="s">
        <v>24</v>
      </c>
      <c r="Q1354" t="s">
        <v>25</v>
      </c>
      <c r="R1354" t="s">
        <v>25</v>
      </c>
      <c r="T1354" t="s">
        <v>24</v>
      </c>
      <c r="U1354" t="s">
        <v>25</v>
      </c>
      <c r="V1354" t="s">
        <v>25</v>
      </c>
      <c r="W1354" t="s">
        <v>24</v>
      </c>
      <c r="X1354">
        <f t="shared" si="59"/>
        <v>201.51768343757402</v>
      </c>
      <c r="Y1354">
        <f t="shared" si="60"/>
        <v>-5.149132197285744E-4</v>
      </c>
    </row>
    <row r="1355" spans="1:25">
      <c r="A1355" s="1">
        <v>42428.511435185188</v>
      </c>
      <c r="B1355">
        <v>2.515924628824</v>
      </c>
      <c r="C1355">
        <v>48.234160859137802</v>
      </c>
      <c r="D1355">
        <v>5407</v>
      </c>
      <c r="E1355">
        <v>4</v>
      </c>
      <c r="F1355">
        <v>3</v>
      </c>
      <c r="G1355">
        <v>0.89999997615814198</v>
      </c>
      <c r="H1355">
        <v>1.1000000238418599</v>
      </c>
      <c r="I1355">
        <v>1.3999999761581401</v>
      </c>
      <c r="J1355">
        <v>202.25</v>
      </c>
      <c r="K1355">
        <v>180.542980598246</v>
      </c>
      <c r="L1355" s="1">
        <v>42428.511435185188</v>
      </c>
      <c r="M1355" t="s">
        <v>24</v>
      </c>
      <c r="N1355" t="s">
        <v>24</v>
      </c>
      <c r="O1355" t="s">
        <v>24</v>
      </c>
      <c r="P1355" t="s">
        <v>24</v>
      </c>
      <c r="Q1355" t="s">
        <v>25</v>
      </c>
      <c r="R1355" t="s">
        <v>25</v>
      </c>
      <c r="T1355" t="s">
        <v>24</v>
      </c>
      <c r="U1355" t="s">
        <v>25</v>
      </c>
      <c r="V1355" t="s">
        <v>25</v>
      </c>
      <c r="W1355" t="s">
        <v>24</v>
      </c>
      <c r="X1355">
        <f t="shared" si="59"/>
        <v>201.62858013399358</v>
      </c>
      <c r="Y1355">
        <f t="shared" si="60"/>
        <v>-5.1489165897654311E-4</v>
      </c>
    </row>
    <row r="1356" spans="1:25">
      <c r="A1356" s="1">
        <v>42428.511446759258</v>
      </c>
      <c r="B1356">
        <v>2.5159714836627201</v>
      </c>
      <c r="C1356">
        <v>48.232343830168197</v>
      </c>
      <c r="D1356">
        <v>5416</v>
      </c>
      <c r="E1356">
        <v>4</v>
      </c>
      <c r="F1356">
        <v>3</v>
      </c>
      <c r="G1356">
        <v>0.89999997615814198</v>
      </c>
      <c r="H1356">
        <v>1.1000000238418599</v>
      </c>
      <c r="I1356">
        <v>1.3999999761581401</v>
      </c>
      <c r="J1356">
        <v>202.25</v>
      </c>
      <c r="K1356">
        <v>180.98420071254699</v>
      </c>
      <c r="L1356" s="1">
        <v>42428.511446759258</v>
      </c>
      <c r="M1356" t="s">
        <v>24</v>
      </c>
      <c r="N1356" t="s">
        <v>24</v>
      </c>
      <c r="O1356" t="s">
        <v>24</v>
      </c>
      <c r="P1356" t="s">
        <v>24</v>
      </c>
      <c r="Q1356" t="s">
        <v>25</v>
      </c>
      <c r="R1356" t="s">
        <v>25</v>
      </c>
      <c r="T1356" t="s">
        <v>24</v>
      </c>
      <c r="U1356" t="s">
        <v>25</v>
      </c>
      <c r="V1356" t="s">
        <v>25</v>
      </c>
      <c r="W1356" t="s">
        <v>24</v>
      </c>
      <c r="X1356">
        <f t="shared" si="59"/>
        <v>201.93804127900907</v>
      </c>
      <c r="Y1356">
        <f t="shared" si="60"/>
        <v>-5.1483884071133951E-4</v>
      </c>
    </row>
    <row r="1357" spans="1:25">
      <c r="A1357" s="1">
        <v>42428.511458333334</v>
      </c>
      <c r="B1357">
        <v>2.5160499382764101</v>
      </c>
      <c r="C1357">
        <v>48.2305279746652</v>
      </c>
      <c r="D1357">
        <v>5426</v>
      </c>
      <c r="E1357">
        <v>4</v>
      </c>
      <c r="F1357">
        <v>3</v>
      </c>
      <c r="G1357">
        <v>0.80000001192092896</v>
      </c>
      <c r="H1357">
        <v>1</v>
      </c>
      <c r="I1357">
        <v>1.29999995231628</v>
      </c>
      <c r="J1357">
        <v>202.25</v>
      </c>
      <c r="K1357">
        <v>181.64861288113099</v>
      </c>
      <c r="L1357" s="1">
        <v>42428.511458333334</v>
      </c>
      <c r="M1357" t="s">
        <v>24</v>
      </c>
      <c r="N1357" t="s">
        <v>24</v>
      </c>
      <c r="O1357" t="s">
        <v>24</v>
      </c>
      <c r="P1357" t="s">
        <v>24</v>
      </c>
      <c r="Q1357" t="s">
        <v>25</v>
      </c>
      <c r="R1357" t="s">
        <v>25</v>
      </c>
      <c r="T1357" t="s">
        <v>24</v>
      </c>
      <c r="U1357" t="s">
        <v>25</v>
      </c>
      <c r="V1357" t="s">
        <v>25</v>
      </c>
      <c r="W1357" t="s">
        <v>24</v>
      </c>
      <c r="X1357">
        <f t="shared" si="59"/>
        <v>201.86141187429126</v>
      </c>
      <c r="Y1357">
        <f t="shared" si="60"/>
        <v>-5.1470166326592569E-4</v>
      </c>
    </row>
    <row r="1358" spans="1:25">
      <c r="A1358" s="1">
        <v>42428.511469907404</v>
      </c>
      <c r="B1358">
        <v>2.51615487970412</v>
      </c>
      <c r="C1358">
        <v>48.228713963180802</v>
      </c>
      <c r="D1358">
        <v>5435</v>
      </c>
      <c r="E1358">
        <v>3</v>
      </c>
      <c r="F1358">
        <v>3</v>
      </c>
      <c r="G1358">
        <v>0.80000001192092896</v>
      </c>
      <c r="H1358">
        <v>1</v>
      </c>
      <c r="I1358">
        <v>1.29999995231628</v>
      </c>
      <c r="J1358">
        <v>202.25</v>
      </c>
      <c r="K1358">
        <v>182.20671363765999</v>
      </c>
      <c r="L1358" s="1">
        <v>42428.511469907404</v>
      </c>
      <c r="M1358" t="s">
        <v>24</v>
      </c>
      <c r="N1358" t="s">
        <v>24</v>
      </c>
      <c r="O1358" t="s">
        <v>24</v>
      </c>
      <c r="P1358" t="s">
        <v>24</v>
      </c>
      <c r="Q1358" t="s">
        <v>25</v>
      </c>
      <c r="R1358" t="s">
        <v>25</v>
      </c>
      <c r="T1358" t="s">
        <v>24</v>
      </c>
      <c r="U1358" t="s">
        <v>25</v>
      </c>
      <c r="V1358" t="s">
        <v>25</v>
      </c>
      <c r="W1358" t="s">
        <v>24</v>
      </c>
      <c r="X1358">
        <f t="shared" si="59"/>
        <v>201.72257826859445</v>
      </c>
      <c r="Y1358">
        <f t="shared" si="60"/>
        <v>-5.145328575026269E-4</v>
      </c>
    </row>
    <row r="1359" spans="1:25">
      <c r="A1359" s="1">
        <v>42428.511481481481</v>
      </c>
      <c r="B1359">
        <v>2.5162904988974302</v>
      </c>
      <c r="C1359">
        <v>48.226904226466999</v>
      </c>
      <c r="D1359">
        <v>5444</v>
      </c>
      <c r="E1359">
        <v>3</v>
      </c>
      <c r="F1359">
        <v>3</v>
      </c>
      <c r="G1359">
        <v>0.80000001192092896</v>
      </c>
      <c r="H1359">
        <v>1</v>
      </c>
      <c r="I1359">
        <v>1.29999995231628</v>
      </c>
      <c r="J1359">
        <v>202.25</v>
      </c>
      <c r="K1359">
        <v>182.85804484140701</v>
      </c>
      <c r="L1359" s="1">
        <v>42428.511481481481</v>
      </c>
      <c r="M1359" t="s">
        <v>24</v>
      </c>
      <c r="N1359" t="s">
        <v>24</v>
      </c>
      <c r="O1359" t="s">
        <v>24</v>
      </c>
      <c r="P1359" t="s">
        <v>24</v>
      </c>
      <c r="Q1359" t="s">
        <v>25</v>
      </c>
      <c r="R1359" t="s">
        <v>25</v>
      </c>
      <c r="T1359" t="s">
        <v>24</v>
      </c>
      <c r="U1359" t="s">
        <v>25</v>
      </c>
      <c r="V1359" t="s">
        <v>25</v>
      </c>
      <c r="W1359" t="s">
        <v>24</v>
      </c>
      <c r="X1359">
        <f t="shared" si="59"/>
        <v>201.34837596646238</v>
      </c>
      <c r="Y1359">
        <f t="shared" si="60"/>
        <v>-5.1427434246903783E-4</v>
      </c>
    </row>
    <row r="1360" spans="1:25">
      <c r="A1360" s="1">
        <v>42428.511493055557</v>
      </c>
      <c r="B1360">
        <v>2.5164578855037698</v>
      </c>
      <c r="C1360">
        <v>48.2250909693539</v>
      </c>
      <c r="D1360">
        <v>5452</v>
      </c>
      <c r="E1360">
        <v>3</v>
      </c>
      <c r="F1360">
        <v>3</v>
      </c>
      <c r="G1360">
        <v>0.80000001192092896</v>
      </c>
      <c r="H1360">
        <v>1</v>
      </c>
      <c r="I1360">
        <v>1.29999995231628</v>
      </c>
      <c r="J1360">
        <v>202.25</v>
      </c>
      <c r="K1360">
        <v>183.51926719422599</v>
      </c>
      <c r="L1360" s="1">
        <v>42428.511493055557</v>
      </c>
      <c r="M1360" t="s">
        <v>24</v>
      </c>
      <c r="N1360" t="s">
        <v>24</v>
      </c>
      <c r="O1360" t="s">
        <v>24</v>
      </c>
      <c r="P1360" t="s">
        <v>24</v>
      </c>
      <c r="Q1360" t="s">
        <v>25</v>
      </c>
      <c r="R1360" t="s">
        <v>25</v>
      </c>
      <c r="T1360" t="s">
        <v>24</v>
      </c>
      <c r="U1360" t="s">
        <v>25</v>
      </c>
      <c r="V1360" t="s">
        <v>25</v>
      </c>
      <c r="W1360" t="s">
        <v>24</v>
      </c>
      <c r="X1360">
        <f t="shared" si="59"/>
        <v>201.869789777943</v>
      </c>
      <c r="Y1360">
        <f t="shared" si="60"/>
        <v>-5.1394382300344512E-4</v>
      </c>
    </row>
    <row r="1361" spans="1:25">
      <c r="A1361" s="1">
        <v>42428.511504629627</v>
      </c>
      <c r="B1361">
        <v>2.51664932817221</v>
      </c>
      <c r="C1361">
        <v>48.2232793886214</v>
      </c>
      <c r="D1361">
        <v>5460</v>
      </c>
      <c r="E1361">
        <v>3</v>
      </c>
      <c r="F1361">
        <v>3</v>
      </c>
      <c r="G1361">
        <v>0.80000001192092896</v>
      </c>
      <c r="H1361">
        <v>0.89999997615814198</v>
      </c>
      <c r="I1361">
        <v>1.20000004768372</v>
      </c>
      <c r="J1361">
        <v>202.5</v>
      </c>
      <c r="K1361">
        <v>184.02733074813099</v>
      </c>
      <c r="L1361" s="1">
        <v>42428.511504629627</v>
      </c>
      <c r="M1361" t="s">
        <v>24</v>
      </c>
      <c r="N1361" t="s">
        <v>24</v>
      </c>
      <c r="O1361" t="s">
        <v>24</v>
      </c>
      <c r="P1361" t="s">
        <v>24</v>
      </c>
      <c r="Q1361" t="s">
        <v>25</v>
      </c>
      <c r="R1361" t="s">
        <v>25</v>
      </c>
      <c r="T1361" t="s">
        <v>24</v>
      </c>
      <c r="U1361" t="s">
        <v>25</v>
      </c>
      <c r="V1361" t="s">
        <v>25</v>
      </c>
      <c r="W1361" t="s">
        <v>24</v>
      </c>
      <c r="X1361">
        <f t="shared" si="59"/>
        <v>201.80113612114343</v>
      </c>
      <c r="Y1361">
        <f t="shared" si="60"/>
        <v>-5.1364335938329671E-4</v>
      </c>
    </row>
    <row r="1362" spans="1:25">
      <c r="A1362" s="1">
        <v>42428.511516203704</v>
      </c>
      <c r="B1362">
        <v>2.51686281524599</v>
      </c>
      <c r="C1362">
        <v>48.221470825374098</v>
      </c>
      <c r="D1362">
        <v>5469</v>
      </c>
      <c r="E1362">
        <v>3</v>
      </c>
      <c r="F1362">
        <v>3</v>
      </c>
      <c r="G1362">
        <v>0.80000001192092896</v>
      </c>
      <c r="H1362">
        <v>0.89999997615814198</v>
      </c>
      <c r="I1362">
        <v>1.20000004768372</v>
      </c>
      <c r="J1362">
        <v>202.5</v>
      </c>
      <c r="K1362">
        <v>184.496938378506</v>
      </c>
      <c r="L1362" s="1">
        <v>42428.511516203704</v>
      </c>
      <c r="M1362" t="s">
        <v>24</v>
      </c>
      <c r="N1362" t="s">
        <v>24</v>
      </c>
      <c r="O1362" t="s">
        <v>24</v>
      </c>
      <c r="P1362" t="s">
        <v>24</v>
      </c>
      <c r="Q1362" t="s">
        <v>25</v>
      </c>
      <c r="R1362" t="s">
        <v>25</v>
      </c>
      <c r="T1362" t="s">
        <v>24</v>
      </c>
      <c r="U1362" t="s">
        <v>25</v>
      </c>
      <c r="V1362" t="s">
        <v>25</v>
      </c>
      <c r="W1362" t="s">
        <v>24</v>
      </c>
      <c r="X1362">
        <f t="shared" si="59"/>
        <v>201.58808194877415</v>
      </c>
      <c r="Y1362">
        <f t="shared" si="60"/>
        <v>-5.1332975658286177E-4</v>
      </c>
    </row>
    <row r="1363" spans="1:25">
      <c r="A1363" s="1">
        <v>42428.51152777778</v>
      </c>
      <c r="B1363">
        <v>2.5171209778636698</v>
      </c>
      <c r="C1363">
        <v>48.219660669565201</v>
      </c>
      <c r="D1363">
        <v>5476</v>
      </c>
      <c r="E1363">
        <v>3</v>
      </c>
      <c r="F1363">
        <v>3</v>
      </c>
      <c r="G1363">
        <v>0.80000001192092896</v>
      </c>
      <c r="H1363">
        <v>0.89999997615814198</v>
      </c>
      <c r="I1363">
        <v>1.20000004768372</v>
      </c>
      <c r="J1363">
        <v>202.75</v>
      </c>
      <c r="K1363">
        <v>185.42823155981301</v>
      </c>
      <c r="L1363" s="1">
        <v>42428.51152777778</v>
      </c>
      <c r="M1363" t="s">
        <v>24</v>
      </c>
      <c r="N1363" t="s">
        <v>24</v>
      </c>
      <c r="O1363" t="s">
        <v>24</v>
      </c>
      <c r="P1363" t="s">
        <v>24</v>
      </c>
      <c r="Q1363" t="s">
        <v>25</v>
      </c>
      <c r="R1363" t="s">
        <v>25</v>
      </c>
      <c r="T1363" t="s">
        <v>24</v>
      </c>
      <c r="U1363" t="s">
        <v>25</v>
      </c>
      <c r="V1363" t="s">
        <v>25</v>
      </c>
      <c r="W1363" t="s">
        <v>24</v>
      </c>
      <c r="X1363">
        <f t="shared" si="59"/>
        <v>202.0505599083524</v>
      </c>
      <c r="Y1363">
        <f t="shared" si="60"/>
        <v>-5.1260577157962426E-4</v>
      </c>
    </row>
    <row r="1364" spans="1:25">
      <c r="A1364" s="1">
        <v>42428.51153935185</v>
      </c>
      <c r="B1364">
        <v>2.5174243189394501</v>
      </c>
      <c r="C1364">
        <v>48.217848669737599</v>
      </c>
      <c r="D1364">
        <v>5482</v>
      </c>
      <c r="E1364">
        <v>3</v>
      </c>
      <c r="F1364">
        <v>3</v>
      </c>
      <c r="G1364">
        <v>0.80000001192092896</v>
      </c>
      <c r="H1364">
        <v>0.89999997615814198</v>
      </c>
      <c r="I1364">
        <v>1.20000004768372</v>
      </c>
      <c r="J1364">
        <v>202.75</v>
      </c>
      <c r="K1364">
        <v>186.36471383785999</v>
      </c>
      <c r="L1364" s="1">
        <v>42428.51153935185</v>
      </c>
      <c r="M1364" t="s">
        <v>24</v>
      </c>
      <c r="N1364" t="s">
        <v>24</v>
      </c>
      <c r="O1364" t="s">
        <v>24</v>
      </c>
      <c r="P1364" t="s">
        <v>24</v>
      </c>
      <c r="Q1364" t="s">
        <v>25</v>
      </c>
      <c r="R1364" t="s">
        <v>25</v>
      </c>
      <c r="T1364" t="s">
        <v>24</v>
      </c>
      <c r="U1364" t="s">
        <v>25</v>
      </c>
      <c r="V1364" t="s">
        <v>25</v>
      </c>
      <c r="W1364" t="s">
        <v>24</v>
      </c>
      <c r="X1364">
        <f t="shared" si="59"/>
        <v>202.59808945035834</v>
      </c>
      <c r="Y1364">
        <f t="shared" si="60"/>
        <v>-5.117412176436039E-4</v>
      </c>
    </row>
    <row r="1365" spans="1:25">
      <c r="A1365" s="1">
        <v>42428.511550925927</v>
      </c>
      <c r="B1365">
        <v>2.51776688732207</v>
      </c>
      <c r="C1365">
        <v>48.216038681566701</v>
      </c>
      <c r="D1365">
        <v>5488</v>
      </c>
      <c r="E1365">
        <v>3</v>
      </c>
      <c r="F1365">
        <v>3</v>
      </c>
      <c r="G1365">
        <v>0.80000001192092896</v>
      </c>
      <c r="H1365">
        <v>0.89999997615814198</v>
      </c>
      <c r="I1365">
        <v>1.20000004768372</v>
      </c>
      <c r="J1365">
        <v>203</v>
      </c>
      <c r="K1365">
        <v>187.18778536473599</v>
      </c>
      <c r="L1365" s="1">
        <v>42428.511550925927</v>
      </c>
      <c r="M1365" t="s">
        <v>24</v>
      </c>
      <c r="N1365" t="s">
        <v>24</v>
      </c>
      <c r="O1365" t="s">
        <v>24</v>
      </c>
      <c r="P1365" t="s">
        <v>24</v>
      </c>
      <c r="Q1365" t="s">
        <v>25</v>
      </c>
      <c r="R1365" t="s">
        <v>25</v>
      </c>
      <c r="T1365" t="s">
        <v>24</v>
      </c>
      <c r="U1365" t="s">
        <v>25</v>
      </c>
      <c r="V1365" t="s">
        <v>25</v>
      </c>
      <c r="W1365" t="s">
        <v>24</v>
      </c>
      <c r="X1365">
        <f t="shared" si="59"/>
        <v>202.71890280738009</v>
      </c>
      <c r="Y1365">
        <f t="shared" si="60"/>
        <v>-5.10868448511281E-4</v>
      </c>
    </row>
    <row r="1366" spans="1:25">
      <c r="A1366" s="1">
        <v>42428.511562500003</v>
      </c>
      <c r="B1366">
        <v>2.5181237049400802</v>
      </c>
      <c r="C1366">
        <v>48.214233219623601</v>
      </c>
      <c r="D1366">
        <v>5494</v>
      </c>
      <c r="E1366">
        <v>3</v>
      </c>
      <c r="F1366">
        <v>3</v>
      </c>
      <c r="G1366">
        <v>0.80000001192092896</v>
      </c>
      <c r="H1366">
        <v>0.89999997615814198</v>
      </c>
      <c r="I1366">
        <v>1.20000004768372</v>
      </c>
      <c r="J1366">
        <v>203</v>
      </c>
      <c r="K1366">
        <v>187.50227185199901</v>
      </c>
      <c r="L1366" s="1">
        <v>42428.511562500003</v>
      </c>
      <c r="M1366" t="s">
        <v>24</v>
      </c>
      <c r="N1366" t="s">
        <v>24</v>
      </c>
      <c r="O1366" t="s">
        <v>24</v>
      </c>
      <c r="P1366" t="s">
        <v>24</v>
      </c>
      <c r="Q1366" t="s">
        <v>25</v>
      </c>
      <c r="R1366" t="s">
        <v>25</v>
      </c>
      <c r="T1366" t="s">
        <v>24</v>
      </c>
      <c r="U1366" t="s">
        <v>25</v>
      </c>
      <c r="V1366" t="s">
        <v>25</v>
      </c>
      <c r="W1366" t="s">
        <v>24</v>
      </c>
      <c r="X1366">
        <f t="shared" si="59"/>
        <v>202.35506843798984</v>
      </c>
      <c r="Y1366">
        <f t="shared" si="60"/>
        <v>-5.1050716686634919E-4</v>
      </c>
    </row>
    <row r="1367" spans="1:25">
      <c r="A1367" s="1">
        <v>42428.511574074073</v>
      </c>
      <c r="B1367">
        <v>2.51851748675108</v>
      </c>
      <c r="C1367">
        <v>48.212428344413603</v>
      </c>
      <c r="D1367">
        <v>5500</v>
      </c>
      <c r="E1367">
        <v>3</v>
      </c>
      <c r="F1367">
        <v>3</v>
      </c>
      <c r="G1367">
        <v>0.80000001192092896</v>
      </c>
      <c r="H1367">
        <v>0.89999997615814198</v>
      </c>
      <c r="I1367">
        <v>1.20000004768372</v>
      </c>
      <c r="J1367">
        <v>203</v>
      </c>
      <c r="K1367">
        <v>188.272105295649</v>
      </c>
      <c r="L1367" s="1">
        <v>42428.511574074073</v>
      </c>
      <c r="M1367" t="s">
        <v>24</v>
      </c>
      <c r="N1367" t="s">
        <v>24</v>
      </c>
      <c r="O1367" t="s">
        <v>24</v>
      </c>
      <c r="P1367" t="s">
        <v>24</v>
      </c>
      <c r="Q1367" t="s">
        <v>25</v>
      </c>
      <c r="R1367" t="s">
        <v>25</v>
      </c>
      <c r="T1367" t="s">
        <v>24</v>
      </c>
      <c r="U1367" t="s">
        <v>25</v>
      </c>
      <c r="V1367" t="s">
        <v>25</v>
      </c>
      <c r="W1367" t="s">
        <v>24</v>
      </c>
      <c r="X1367">
        <f t="shared" si="59"/>
        <v>202.66619981507495</v>
      </c>
      <c r="Y1367">
        <f t="shared" si="60"/>
        <v>-5.0955779247749075E-4</v>
      </c>
    </row>
    <row r="1368" spans="1:25">
      <c r="A1368" s="1">
        <v>42428.51158564815</v>
      </c>
      <c r="B1368">
        <v>2.5189382582902899</v>
      </c>
      <c r="C1368">
        <v>48.210625983774698</v>
      </c>
      <c r="D1368">
        <v>5505</v>
      </c>
      <c r="E1368">
        <v>3</v>
      </c>
      <c r="F1368">
        <v>3</v>
      </c>
      <c r="G1368">
        <v>0.80000001192092896</v>
      </c>
      <c r="H1368">
        <v>0.89999997615814198</v>
      </c>
      <c r="I1368">
        <v>1.20000004768372</v>
      </c>
      <c r="J1368">
        <v>203.25</v>
      </c>
      <c r="K1368">
        <v>188.84281038215599</v>
      </c>
      <c r="L1368" s="1">
        <v>42428.51158564815</v>
      </c>
      <c r="M1368" t="s">
        <v>24</v>
      </c>
      <c r="N1368" t="s">
        <v>24</v>
      </c>
      <c r="O1368" t="s">
        <v>24</v>
      </c>
      <c r="P1368" t="s">
        <v>24</v>
      </c>
      <c r="Q1368" t="s">
        <v>25</v>
      </c>
      <c r="R1368" t="s">
        <v>25</v>
      </c>
      <c r="T1368" t="s">
        <v>24</v>
      </c>
      <c r="U1368" t="s">
        <v>25</v>
      </c>
      <c r="V1368" t="s">
        <v>25</v>
      </c>
      <c r="W1368" t="s">
        <v>24</v>
      </c>
      <c r="X1368">
        <f t="shared" si="59"/>
        <v>202.68742559196613</v>
      </c>
      <c r="Y1368">
        <f t="shared" si="60"/>
        <v>-5.0879458378379335E-4</v>
      </c>
    </row>
    <row r="1369" spans="1:25">
      <c r="A1369" s="1">
        <v>42428.511597222219</v>
      </c>
      <c r="B1369">
        <v>2.5193915516138099</v>
      </c>
      <c r="C1369">
        <v>48.208822952583397</v>
      </c>
      <c r="D1369">
        <v>5510</v>
      </c>
      <c r="E1369">
        <v>4</v>
      </c>
      <c r="F1369">
        <v>3</v>
      </c>
      <c r="G1369">
        <v>0.80000001192092896</v>
      </c>
      <c r="H1369">
        <v>0.80000001192092896</v>
      </c>
      <c r="I1369">
        <v>1.1000000238418599</v>
      </c>
      <c r="J1369">
        <v>203.25</v>
      </c>
      <c r="K1369">
        <v>189.51105021916101</v>
      </c>
      <c r="L1369" s="1">
        <v>42428.511597222219</v>
      </c>
      <c r="M1369" t="s">
        <v>24</v>
      </c>
      <c r="N1369" t="s">
        <v>24</v>
      </c>
      <c r="O1369" t="s">
        <v>24</v>
      </c>
      <c r="P1369" t="s">
        <v>24</v>
      </c>
      <c r="Q1369" t="s">
        <v>25</v>
      </c>
      <c r="R1369" t="s">
        <v>25</v>
      </c>
      <c r="T1369" t="s">
        <v>24</v>
      </c>
      <c r="U1369" t="s">
        <v>25</v>
      </c>
      <c r="V1369" t="s">
        <v>25</v>
      </c>
      <c r="W1369" t="s">
        <v>24</v>
      </c>
      <c r="X1369">
        <f t="shared" si="59"/>
        <v>203.14524157397872</v>
      </c>
      <c r="Y1369">
        <f t="shared" si="60"/>
        <v>-5.0783681055486933E-4</v>
      </c>
    </row>
    <row r="1370" spans="1:25">
      <c r="A1370" s="1">
        <v>42428.511608796296</v>
      </c>
      <c r="B1370">
        <v>2.51989329233766</v>
      </c>
      <c r="C1370">
        <v>48.207022855058298</v>
      </c>
      <c r="D1370">
        <v>5515</v>
      </c>
      <c r="E1370">
        <v>3</v>
      </c>
      <c r="F1370">
        <v>3</v>
      </c>
      <c r="G1370">
        <v>0.80000001192092896</v>
      </c>
      <c r="H1370">
        <v>0.80000001192092896</v>
      </c>
      <c r="I1370">
        <v>1.1000000238418599</v>
      </c>
      <c r="J1370">
        <v>203.5</v>
      </c>
      <c r="K1370">
        <v>190.52312571678701</v>
      </c>
      <c r="L1370" s="1">
        <v>42428.511608796296</v>
      </c>
      <c r="M1370" t="s">
        <v>24</v>
      </c>
      <c r="N1370" t="s">
        <v>24</v>
      </c>
      <c r="O1370" t="s">
        <v>24</v>
      </c>
      <c r="P1370" t="s">
        <v>24</v>
      </c>
      <c r="Q1370" t="s">
        <v>25</v>
      </c>
      <c r="R1370" t="s">
        <v>25</v>
      </c>
      <c r="T1370" t="s">
        <v>24</v>
      </c>
      <c r="U1370" t="s">
        <v>25</v>
      </c>
      <c r="V1370" t="s">
        <v>25</v>
      </c>
      <c r="W1370" t="s">
        <v>24</v>
      </c>
      <c r="X1370">
        <f t="shared" si="59"/>
        <v>203.44848359911074</v>
      </c>
      <c r="Y1370">
        <f t="shared" si="60"/>
        <v>-5.0625481787635164E-4</v>
      </c>
    </row>
    <row r="1371" spans="1:25">
      <c r="A1371" s="1">
        <v>42428.511620370373</v>
      </c>
      <c r="B1371">
        <v>2.5204314943403001</v>
      </c>
      <c r="C1371">
        <v>48.205228708684402</v>
      </c>
      <c r="D1371">
        <v>5521</v>
      </c>
      <c r="E1371">
        <v>3</v>
      </c>
      <c r="F1371">
        <v>3</v>
      </c>
      <c r="G1371">
        <v>0.80000001192092896</v>
      </c>
      <c r="H1371">
        <v>0.80000001192092896</v>
      </c>
      <c r="I1371">
        <v>1.1000000238418599</v>
      </c>
      <c r="J1371">
        <v>203.5</v>
      </c>
      <c r="K1371">
        <v>191.30571685590601</v>
      </c>
      <c r="L1371" s="1">
        <v>42428.511620370373</v>
      </c>
      <c r="M1371" t="s">
        <v>24</v>
      </c>
      <c r="N1371" t="s">
        <v>24</v>
      </c>
      <c r="O1371" t="s">
        <v>24</v>
      </c>
      <c r="P1371" t="s">
        <v>24</v>
      </c>
      <c r="Q1371" t="s">
        <v>25</v>
      </c>
      <c r="R1371" t="s">
        <v>25</v>
      </c>
      <c r="T1371" t="s">
        <v>24</v>
      </c>
      <c r="U1371" t="s">
        <v>25</v>
      </c>
      <c r="V1371" t="s">
        <v>25</v>
      </c>
      <c r="W1371" t="s">
        <v>24</v>
      </c>
      <c r="X1371">
        <f t="shared" si="59"/>
        <v>203.31065005533216</v>
      </c>
      <c r="Y1371">
        <f t="shared" si="60"/>
        <v>-5.0492320986936234E-4</v>
      </c>
    </row>
    <row r="1372" spans="1:25">
      <c r="A1372" s="1">
        <v>42428.511631944442</v>
      </c>
      <c r="B1372">
        <v>2.5210050679743299</v>
      </c>
      <c r="C1372">
        <v>48.203442692756703</v>
      </c>
      <c r="D1372">
        <v>5527</v>
      </c>
      <c r="E1372">
        <v>3</v>
      </c>
      <c r="F1372">
        <v>3</v>
      </c>
      <c r="G1372">
        <v>0.80000001192092896</v>
      </c>
      <c r="H1372">
        <v>0.80000001192092896</v>
      </c>
      <c r="I1372">
        <v>1.1000000238418599</v>
      </c>
      <c r="J1372">
        <v>203.5</v>
      </c>
      <c r="K1372">
        <v>192.081306371469</v>
      </c>
      <c r="L1372" s="1">
        <v>42428.511631944442</v>
      </c>
      <c r="M1372" t="s">
        <v>24</v>
      </c>
      <c r="N1372" t="s">
        <v>24</v>
      </c>
      <c r="O1372" t="s">
        <v>24</v>
      </c>
      <c r="P1372" t="s">
        <v>24</v>
      </c>
      <c r="Q1372" t="s">
        <v>25</v>
      </c>
      <c r="R1372" t="s">
        <v>25</v>
      </c>
      <c r="T1372" t="s">
        <v>24</v>
      </c>
      <c r="U1372" t="s">
        <v>25</v>
      </c>
      <c r="V1372" t="s">
        <v>25</v>
      </c>
      <c r="W1372" t="s">
        <v>24</v>
      </c>
      <c r="X1372">
        <f t="shared" si="59"/>
        <v>202.95713904966399</v>
      </c>
      <c r="Y1372">
        <f t="shared" si="60"/>
        <v>-5.0351056424016835E-4</v>
      </c>
    </row>
    <row r="1373" spans="1:25">
      <c r="A1373" s="1">
        <v>42428.511643518519</v>
      </c>
      <c r="B1373">
        <v>2.5216331239789702</v>
      </c>
      <c r="C1373">
        <v>48.201661454513697</v>
      </c>
      <c r="D1373">
        <v>5534</v>
      </c>
      <c r="E1373">
        <v>3</v>
      </c>
      <c r="F1373">
        <v>3</v>
      </c>
      <c r="G1373">
        <v>0.80000001192092896</v>
      </c>
      <c r="H1373">
        <v>0.80000001192092896</v>
      </c>
      <c r="I1373">
        <v>1.1000000238418599</v>
      </c>
      <c r="J1373">
        <v>203.25</v>
      </c>
      <c r="K1373">
        <v>193.22500563061701</v>
      </c>
      <c r="L1373" s="1">
        <v>42428.511643518519</v>
      </c>
      <c r="M1373" t="s">
        <v>24</v>
      </c>
      <c r="N1373" t="s">
        <v>24</v>
      </c>
      <c r="O1373" t="s">
        <v>24</v>
      </c>
      <c r="P1373" t="s">
        <v>24</v>
      </c>
      <c r="Q1373" t="s">
        <v>25</v>
      </c>
      <c r="R1373" t="s">
        <v>25</v>
      </c>
      <c r="T1373" t="s">
        <v>24</v>
      </c>
      <c r="U1373" t="s">
        <v>25</v>
      </c>
      <c r="V1373" t="s">
        <v>25</v>
      </c>
      <c r="W1373" t="s">
        <v>24</v>
      </c>
      <c r="X1373">
        <f t="shared" si="59"/>
        <v>203.32333532939933</v>
      </c>
      <c r="Y1373">
        <f t="shared" si="60"/>
        <v>-5.0125922373959878E-4</v>
      </c>
    </row>
    <row r="1374" spans="1:25">
      <c r="A1374" s="1">
        <v>42428.511655092596</v>
      </c>
      <c r="B1374">
        <v>2.5222843140363702</v>
      </c>
      <c r="C1374">
        <v>48.199888179078698</v>
      </c>
      <c r="D1374">
        <v>5542</v>
      </c>
      <c r="E1374">
        <v>3</v>
      </c>
      <c r="F1374">
        <v>3</v>
      </c>
      <c r="G1374">
        <v>0.80000001192092896</v>
      </c>
      <c r="H1374">
        <v>0.80000001192092896</v>
      </c>
      <c r="I1374">
        <v>1.1000000238418599</v>
      </c>
      <c r="J1374">
        <v>203.25</v>
      </c>
      <c r="K1374">
        <v>193.753738640633</v>
      </c>
      <c r="L1374" s="1">
        <v>42428.511655092596</v>
      </c>
      <c r="M1374" t="s">
        <v>24</v>
      </c>
      <c r="N1374" t="s">
        <v>24</v>
      </c>
      <c r="O1374" t="s">
        <v>24</v>
      </c>
      <c r="P1374" t="s">
        <v>24</v>
      </c>
      <c r="Q1374" t="s">
        <v>25</v>
      </c>
      <c r="R1374" t="s">
        <v>25</v>
      </c>
      <c r="T1374" t="s">
        <v>24</v>
      </c>
      <c r="U1374" t="s">
        <v>25</v>
      </c>
      <c r="V1374" t="s">
        <v>25</v>
      </c>
      <c r="W1374" t="s">
        <v>24</v>
      </c>
      <c r="X1374">
        <f t="shared" si="59"/>
        <v>202.86295873329627</v>
      </c>
      <c r="Y1374">
        <f t="shared" si="60"/>
        <v>-5.0015087649119537E-4</v>
      </c>
    </row>
    <row r="1375" spans="1:25">
      <c r="A1375" s="1">
        <v>42428.511666666665</v>
      </c>
      <c r="B1375">
        <v>2.5229689478874202</v>
      </c>
      <c r="C1375">
        <v>48.198123201727903</v>
      </c>
      <c r="D1375">
        <v>5550</v>
      </c>
      <c r="E1375">
        <v>3</v>
      </c>
      <c r="F1375">
        <v>3</v>
      </c>
      <c r="G1375">
        <v>0.80000001192092896</v>
      </c>
      <c r="H1375">
        <v>0.80000001192092896</v>
      </c>
      <c r="I1375">
        <v>1.1000000238418599</v>
      </c>
      <c r="J1375">
        <v>203.25</v>
      </c>
      <c r="K1375">
        <v>194.49675604128601</v>
      </c>
      <c r="L1375" s="1">
        <v>42428.511666666665</v>
      </c>
      <c r="M1375" t="s">
        <v>24</v>
      </c>
      <c r="N1375" t="s">
        <v>24</v>
      </c>
      <c r="O1375" t="s">
        <v>24</v>
      </c>
      <c r="P1375" t="s">
        <v>24</v>
      </c>
      <c r="Q1375" t="s">
        <v>25</v>
      </c>
      <c r="R1375" t="s">
        <v>25</v>
      </c>
      <c r="T1375" t="s">
        <v>24</v>
      </c>
      <c r="U1375" t="s">
        <v>25</v>
      </c>
      <c r="V1375" t="s">
        <v>25</v>
      </c>
      <c r="W1375" t="s">
        <v>24</v>
      </c>
      <c r="X1375">
        <f t="shared" si="59"/>
        <v>202.57365457077228</v>
      </c>
      <c r="Y1375">
        <f t="shared" si="60"/>
        <v>-4.9852135316268966E-4</v>
      </c>
    </row>
    <row r="1376" spans="1:25">
      <c r="A1376" s="1">
        <v>42428.511678240742</v>
      </c>
      <c r="B1376">
        <v>2.5236805714666799</v>
      </c>
      <c r="C1376">
        <v>48.196362918242798</v>
      </c>
      <c r="D1376">
        <v>5559</v>
      </c>
      <c r="E1376">
        <v>3</v>
      </c>
      <c r="F1376">
        <v>3</v>
      </c>
      <c r="G1376">
        <v>0.80000001192092896</v>
      </c>
      <c r="H1376">
        <v>0.89999997615814198</v>
      </c>
      <c r="I1376">
        <v>1.20000004768372</v>
      </c>
      <c r="J1376">
        <v>203.25</v>
      </c>
      <c r="K1376">
        <v>195.081600227048</v>
      </c>
      <c r="L1376" s="1">
        <v>42428.511678240742</v>
      </c>
      <c r="M1376" t="s">
        <v>24</v>
      </c>
      <c r="N1376" t="s">
        <v>24</v>
      </c>
      <c r="O1376" t="s">
        <v>24</v>
      </c>
      <c r="P1376" t="s">
        <v>24</v>
      </c>
      <c r="Q1376" t="s">
        <v>25</v>
      </c>
      <c r="R1376" t="s">
        <v>25</v>
      </c>
      <c r="T1376" t="s">
        <v>24</v>
      </c>
      <c r="U1376" t="s">
        <v>25</v>
      </c>
      <c r="V1376" t="s">
        <v>25</v>
      </c>
      <c r="W1376" t="s">
        <v>24</v>
      </c>
      <c r="X1376">
        <f t="shared" si="59"/>
        <v>202.5800860306945</v>
      </c>
      <c r="Y1376">
        <f t="shared" si="60"/>
        <v>-4.9717977665370971E-4</v>
      </c>
    </row>
    <row r="1377" spans="1:25">
      <c r="A1377" s="1">
        <v>42428.511689814812</v>
      </c>
      <c r="B1377">
        <v>2.5244100484996999</v>
      </c>
      <c r="C1377">
        <v>48.194606993347399</v>
      </c>
      <c r="D1377">
        <v>5568</v>
      </c>
      <c r="E1377">
        <v>3</v>
      </c>
      <c r="F1377">
        <v>3</v>
      </c>
      <c r="G1377">
        <v>0.80000001192092896</v>
      </c>
      <c r="H1377">
        <v>0.89999997615814198</v>
      </c>
      <c r="I1377">
        <v>1.20000004768372</v>
      </c>
      <c r="J1377">
        <v>203.25</v>
      </c>
      <c r="K1377">
        <v>195.479119618304</v>
      </c>
      <c r="L1377" s="1">
        <v>42428.511689814812</v>
      </c>
      <c r="M1377" t="s">
        <v>24</v>
      </c>
      <c r="N1377" t="s">
        <v>24</v>
      </c>
      <c r="O1377" t="s">
        <v>24</v>
      </c>
      <c r="P1377" t="s">
        <v>24</v>
      </c>
      <c r="Q1377" t="s">
        <v>25</v>
      </c>
      <c r="R1377" t="s">
        <v>25</v>
      </c>
      <c r="T1377" t="s">
        <v>24</v>
      </c>
      <c r="U1377" t="s">
        <v>25</v>
      </c>
      <c r="V1377" t="s">
        <v>25</v>
      </c>
      <c r="W1377" t="s">
        <v>24</v>
      </c>
      <c r="X1377">
        <f t="shared" si="59"/>
        <v>202.4618689138351</v>
      </c>
      <c r="Y1377">
        <f t="shared" si="60"/>
        <v>-4.9623830698859739E-4</v>
      </c>
    </row>
    <row r="1378" spans="1:25">
      <c r="A1378" s="1">
        <v>42428.511701388888</v>
      </c>
      <c r="B1378">
        <v>2.5251477397978301</v>
      </c>
      <c r="C1378">
        <v>48.1928519904613</v>
      </c>
      <c r="D1378">
        <v>5577</v>
      </c>
      <c r="E1378">
        <v>3</v>
      </c>
      <c r="F1378">
        <v>3</v>
      </c>
      <c r="G1378">
        <v>0.80000001192092896</v>
      </c>
      <c r="H1378">
        <v>0.89999997615814198</v>
      </c>
      <c r="I1378">
        <v>1.20000004768372</v>
      </c>
      <c r="J1378">
        <v>203</v>
      </c>
      <c r="K1378">
        <v>195.653248987968</v>
      </c>
      <c r="L1378" s="1">
        <v>42428.511701388888</v>
      </c>
      <c r="M1378" t="s">
        <v>24</v>
      </c>
      <c r="N1378" t="s">
        <v>24</v>
      </c>
      <c r="O1378" t="s">
        <v>24</v>
      </c>
      <c r="P1378" t="s">
        <v>24</v>
      </c>
      <c r="Q1378" t="s">
        <v>25</v>
      </c>
      <c r="R1378" t="s">
        <v>25</v>
      </c>
      <c r="T1378" t="s">
        <v>24</v>
      </c>
      <c r="U1378" t="s">
        <v>25</v>
      </c>
      <c r="V1378" t="s">
        <v>25</v>
      </c>
      <c r="W1378" t="s">
        <v>24</v>
      </c>
      <c r="X1378">
        <f t="shared" si="59"/>
        <v>202.52694965026149</v>
      </c>
      <c r="Y1378">
        <f t="shared" si="60"/>
        <v>-4.958183605795407E-4</v>
      </c>
    </row>
    <row r="1379" spans="1:25">
      <c r="A1379" s="1">
        <v>42428.511712962965</v>
      </c>
      <c r="B1379">
        <v>2.5258983392268402</v>
      </c>
      <c r="C1379">
        <v>48.191099921241403</v>
      </c>
      <c r="D1379">
        <v>5587</v>
      </c>
      <c r="E1379">
        <v>3</v>
      </c>
      <c r="F1379">
        <v>3</v>
      </c>
      <c r="G1379">
        <v>0.80000001192092896</v>
      </c>
      <c r="H1379">
        <v>1</v>
      </c>
      <c r="I1379">
        <v>1.29999995231628</v>
      </c>
      <c r="J1379">
        <v>203.25</v>
      </c>
      <c r="K1379">
        <v>195.93919140811099</v>
      </c>
      <c r="L1379" s="1">
        <v>42428.511712962965</v>
      </c>
      <c r="M1379" t="s">
        <v>24</v>
      </c>
      <c r="N1379" t="s">
        <v>24</v>
      </c>
      <c r="O1379" t="s">
        <v>24</v>
      </c>
      <c r="P1379" t="s">
        <v>24</v>
      </c>
      <c r="Q1379" t="s">
        <v>25</v>
      </c>
      <c r="R1379" t="s">
        <v>25</v>
      </c>
      <c r="T1379" t="s">
        <v>24</v>
      </c>
      <c r="U1379" t="s">
        <v>25</v>
      </c>
      <c r="V1379" t="s">
        <v>25</v>
      </c>
      <c r="W1379" t="s">
        <v>24</v>
      </c>
      <c r="X1379">
        <f t="shared" si="59"/>
        <v>202.47406730803291</v>
      </c>
      <c r="Y1379">
        <f t="shared" si="60"/>
        <v>-4.9511883142844607E-4</v>
      </c>
    </row>
    <row r="1380" spans="1:25">
      <c r="A1380" s="1">
        <v>42428.511724537035</v>
      </c>
      <c r="B1380">
        <v>2.5266584940254702</v>
      </c>
      <c r="C1380">
        <v>48.1893469300121</v>
      </c>
      <c r="D1380">
        <v>5596</v>
      </c>
      <c r="E1380">
        <v>3</v>
      </c>
      <c r="F1380">
        <v>3</v>
      </c>
      <c r="G1380">
        <v>0.80000001192092896</v>
      </c>
      <c r="H1380">
        <v>0.89999997615814198</v>
      </c>
      <c r="I1380">
        <v>1.20000004768372</v>
      </c>
      <c r="J1380">
        <v>203.25</v>
      </c>
      <c r="K1380">
        <v>196.12411871606699</v>
      </c>
      <c r="L1380" s="1">
        <v>42428.511724537035</v>
      </c>
      <c r="M1380" t="s">
        <v>24</v>
      </c>
      <c r="N1380" t="s">
        <v>24</v>
      </c>
      <c r="O1380" t="s">
        <v>24</v>
      </c>
      <c r="P1380" t="s">
        <v>24</v>
      </c>
      <c r="Q1380" t="s">
        <v>25</v>
      </c>
      <c r="R1380" t="s">
        <v>25</v>
      </c>
      <c r="T1380" t="s">
        <v>24</v>
      </c>
      <c r="U1380" t="s">
        <v>25</v>
      </c>
      <c r="V1380" t="s">
        <v>25</v>
      </c>
      <c r="W1380" t="s">
        <v>24</v>
      </c>
      <c r="X1380">
        <f t="shared" si="59"/>
        <v>202.76854611990305</v>
      </c>
      <c r="Y1380">
        <f t="shared" si="60"/>
        <v>-4.9465994818394959E-4</v>
      </c>
    </row>
    <row r="1381" spans="1:25">
      <c r="A1381" s="1">
        <v>42428.511736111112</v>
      </c>
      <c r="B1381">
        <v>2.5274134520441298</v>
      </c>
      <c r="C1381">
        <v>48.187587233260302</v>
      </c>
      <c r="D1381">
        <v>5606</v>
      </c>
      <c r="E1381">
        <v>3</v>
      </c>
      <c r="F1381">
        <v>3</v>
      </c>
      <c r="G1381">
        <v>0.80000001192092896</v>
      </c>
      <c r="H1381">
        <v>0.89999997615814198</v>
      </c>
      <c r="I1381">
        <v>1.20000004768372</v>
      </c>
      <c r="J1381">
        <v>203.25</v>
      </c>
      <c r="K1381">
        <v>195.962132382753</v>
      </c>
      <c r="L1381" s="1">
        <v>42428.511736111112</v>
      </c>
      <c r="M1381" t="s">
        <v>24</v>
      </c>
      <c r="N1381" t="s">
        <v>24</v>
      </c>
      <c r="O1381" t="s">
        <v>24</v>
      </c>
      <c r="P1381" t="s">
        <v>24</v>
      </c>
      <c r="Q1381" t="s">
        <v>25</v>
      </c>
      <c r="R1381" t="s">
        <v>25</v>
      </c>
      <c r="T1381" t="s">
        <v>24</v>
      </c>
      <c r="U1381" t="s">
        <v>25</v>
      </c>
      <c r="V1381" t="s">
        <v>25</v>
      </c>
      <c r="W1381" t="s">
        <v>24</v>
      </c>
      <c r="X1381">
        <f t="shared" si="59"/>
        <v>203.3787858293872</v>
      </c>
      <c r="Y1381">
        <f t="shared" si="60"/>
        <v>-4.95062207216452E-4</v>
      </c>
    </row>
    <row r="1382" spans="1:25">
      <c r="A1382" s="1">
        <v>42428.511747685188</v>
      </c>
      <c r="B1382">
        <v>2.52817452885211</v>
      </c>
      <c r="C1382">
        <v>48.185835247859401</v>
      </c>
      <c r="D1382">
        <v>5616</v>
      </c>
      <c r="E1382">
        <v>3</v>
      </c>
      <c r="F1382">
        <v>3</v>
      </c>
      <c r="G1382">
        <v>0.80000001192092896</v>
      </c>
      <c r="H1382">
        <v>0.89999997615814198</v>
      </c>
      <c r="I1382">
        <v>1.20000004768372</v>
      </c>
      <c r="J1382">
        <v>203.5</v>
      </c>
      <c r="K1382">
        <v>196.15244455601999</v>
      </c>
      <c r="L1382" s="1">
        <v>42428.511747685188</v>
      </c>
      <c r="M1382" t="s">
        <v>24</v>
      </c>
      <c r="N1382" t="s">
        <v>24</v>
      </c>
      <c r="O1382" t="s">
        <v>24</v>
      </c>
      <c r="P1382" t="s">
        <v>24</v>
      </c>
      <c r="Q1382" t="s">
        <v>25</v>
      </c>
      <c r="R1382" t="s">
        <v>25</v>
      </c>
      <c r="T1382" t="s">
        <v>24</v>
      </c>
      <c r="U1382" t="s">
        <v>25</v>
      </c>
      <c r="V1382" t="s">
        <v>25</v>
      </c>
      <c r="W1382" t="s">
        <v>24</v>
      </c>
      <c r="X1382">
        <f t="shared" si="59"/>
        <v>202.68124129562673</v>
      </c>
      <c r="Y1382">
        <f t="shared" si="60"/>
        <v>-4.9458907524008568E-4</v>
      </c>
    </row>
    <row r="1383" spans="1:25">
      <c r="A1383" s="1">
        <v>42428.511759259258</v>
      </c>
      <c r="B1383">
        <v>2.5289392098784398</v>
      </c>
      <c r="C1383">
        <v>48.184084855019996</v>
      </c>
      <c r="D1383">
        <v>5626</v>
      </c>
      <c r="E1383">
        <v>3</v>
      </c>
      <c r="F1383">
        <v>3</v>
      </c>
      <c r="G1383">
        <v>0.80000001192092896</v>
      </c>
      <c r="H1383">
        <v>0.89999997615814198</v>
      </c>
      <c r="I1383">
        <v>1.20000004768372</v>
      </c>
      <c r="J1383">
        <v>203.5</v>
      </c>
      <c r="K1383">
        <v>196.23941617140301</v>
      </c>
      <c r="L1383" s="1">
        <v>42428.511759259258</v>
      </c>
      <c r="M1383" t="s">
        <v>24</v>
      </c>
      <c r="N1383" t="s">
        <v>24</v>
      </c>
      <c r="O1383" t="s">
        <v>24</v>
      </c>
      <c r="P1383" t="s">
        <v>24</v>
      </c>
      <c r="Q1383" t="s">
        <v>25</v>
      </c>
      <c r="R1383" t="s">
        <v>25</v>
      </c>
      <c r="T1383" t="s">
        <v>24</v>
      </c>
      <c r="U1383" t="s">
        <v>25</v>
      </c>
      <c r="V1383" t="s">
        <v>25</v>
      </c>
      <c r="W1383" t="s">
        <v>24</v>
      </c>
      <c r="X1383">
        <f t="shared" si="59"/>
        <v>202.58631455005175</v>
      </c>
      <c r="Y1383">
        <f t="shared" si="60"/>
        <v>-4.9437103293928722E-4</v>
      </c>
    </row>
    <row r="1384" spans="1:25">
      <c r="A1384" s="1">
        <v>42428.511770833335</v>
      </c>
      <c r="B1384">
        <v>2.5297071598470202</v>
      </c>
      <c r="C1384">
        <v>48.182328762486598</v>
      </c>
      <c r="D1384">
        <v>5636</v>
      </c>
      <c r="E1384">
        <v>3</v>
      </c>
      <c r="F1384">
        <v>3</v>
      </c>
      <c r="G1384">
        <v>0.80000001192092896</v>
      </c>
      <c r="H1384">
        <v>0.89999997615814198</v>
      </c>
      <c r="I1384">
        <v>1.20000004768372</v>
      </c>
      <c r="J1384">
        <v>203.5</v>
      </c>
      <c r="K1384">
        <v>196.25560417337101</v>
      </c>
      <c r="L1384" s="1">
        <v>42428.511770833335</v>
      </c>
      <c r="M1384" t="s">
        <v>24</v>
      </c>
      <c r="N1384" t="s">
        <v>24</v>
      </c>
      <c r="O1384" t="s">
        <v>24</v>
      </c>
      <c r="P1384" t="s">
        <v>24</v>
      </c>
      <c r="Q1384" t="s">
        <v>25</v>
      </c>
      <c r="R1384" t="s">
        <v>25</v>
      </c>
      <c r="T1384" t="s">
        <v>24</v>
      </c>
      <c r="U1384" t="s">
        <v>25</v>
      </c>
      <c r="V1384" t="s">
        <v>25</v>
      </c>
      <c r="W1384" t="s">
        <v>24</v>
      </c>
      <c r="X1384">
        <f t="shared" si="59"/>
        <v>203.26267458289368</v>
      </c>
      <c r="Y1384">
        <f t="shared" si="60"/>
        <v>-4.9433043752167478E-4</v>
      </c>
    </row>
    <row r="1385" spans="1:25">
      <c r="A1385" s="1">
        <v>42428.511782407404</v>
      </c>
      <c r="B1385">
        <v>2.5304730981588399</v>
      </c>
      <c r="C1385">
        <v>48.180573005229199</v>
      </c>
      <c r="D1385">
        <v>5645</v>
      </c>
      <c r="E1385">
        <v>3</v>
      </c>
      <c r="F1385">
        <v>3</v>
      </c>
      <c r="G1385">
        <v>0.80000001192092896</v>
      </c>
      <c r="H1385">
        <v>0.89999997615814198</v>
      </c>
      <c r="I1385">
        <v>1.20000004768372</v>
      </c>
      <c r="J1385">
        <v>203.75</v>
      </c>
      <c r="K1385">
        <v>196.218736530082</v>
      </c>
      <c r="L1385" s="1">
        <v>42428.511782407404</v>
      </c>
      <c r="M1385" t="s">
        <v>24</v>
      </c>
      <c r="N1385" t="s">
        <v>24</v>
      </c>
      <c r="O1385" t="s">
        <v>24</v>
      </c>
      <c r="P1385" t="s">
        <v>24</v>
      </c>
      <c r="Q1385" t="s">
        <v>25</v>
      </c>
      <c r="R1385" t="s">
        <v>25</v>
      </c>
      <c r="T1385" t="s">
        <v>24</v>
      </c>
      <c r="U1385" t="s">
        <v>25</v>
      </c>
      <c r="V1385" t="s">
        <v>25</v>
      </c>
      <c r="W1385" t="s">
        <v>24</v>
      </c>
      <c r="X1385">
        <f t="shared" si="59"/>
        <v>203.1857745605279</v>
      </c>
      <c r="Y1385">
        <f t="shared" si="60"/>
        <v>-4.9442311341939672E-4</v>
      </c>
    </row>
    <row r="1386" spans="1:25">
      <c r="A1386" s="1">
        <v>42428.511793981481</v>
      </c>
      <c r="B1386">
        <v>2.5312436465174</v>
      </c>
      <c r="C1386">
        <v>48.178813057020299</v>
      </c>
      <c r="D1386">
        <v>5654</v>
      </c>
      <c r="E1386">
        <v>3</v>
      </c>
      <c r="F1386">
        <v>3</v>
      </c>
      <c r="G1386">
        <v>0.80000001192092896</v>
      </c>
      <c r="H1386">
        <v>1</v>
      </c>
      <c r="I1386">
        <v>1.29999995231628</v>
      </c>
      <c r="J1386">
        <v>203.75</v>
      </c>
      <c r="K1386">
        <v>196.27489333258501</v>
      </c>
      <c r="L1386" s="1">
        <v>42428.511793981481</v>
      </c>
      <c r="M1386" t="s">
        <v>24</v>
      </c>
      <c r="N1386" t="s">
        <v>24</v>
      </c>
      <c r="O1386" t="s">
        <v>24</v>
      </c>
      <c r="P1386" t="s">
        <v>24</v>
      </c>
      <c r="Q1386" t="s">
        <v>25</v>
      </c>
      <c r="R1386" t="s">
        <v>25</v>
      </c>
      <c r="T1386" t="s">
        <v>24</v>
      </c>
      <c r="U1386" t="s">
        <v>25</v>
      </c>
      <c r="V1386" t="s">
        <v>25</v>
      </c>
      <c r="W1386" t="s">
        <v>24</v>
      </c>
      <c r="X1386">
        <f t="shared" si="59"/>
        <v>203.72898471644766</v>
      </c>
      <c r="Y1386">
        <f t="shared" si="60"/>
        <v>-4.9428184437273542E-4</v>
      </c>
    </row>
    <row r="1387" spans="1:25">
      <c r="A1387" s="1">
        <v>42428.511805555558</v>
      </c>
      <c r="B1387">
        <v>2.53201394341886</v>
      </c>
      <c r="C1387">
        <v>48.177059143781698</v>
      </c>
      <c r="D1387">
        <v>5665</v>
      </c>
      <c r="E1387">
        <v>3</v>
      </c>
      <c r="F1387">
        <v>3</v>
      </c>
      <c r="G1387">
        <v>0.80000001192092896</v>
      </c>
      <c r="H1387">
        <v>1.3999999761581401</v>
      </c>
      <c r="I1387">
        <v>1.6000000238418599</v>
      </c>
      <c r="J1387">
        <v>203.75</v>
      </c>
      <c r="K1387">
        <v>196.32341093970399</v>
      </c>
      <c r="L1387" s="1">
        <v>42428.511805555558</v>
      </c>
      <c r="M1387" t="s">
        <v>24</v>
      </c>
      <c r="N1387" t="s">
        <v>24</v>
      </c>
      <c r="O1387" t="s">
        <v>24</v>
      </c>
      <c r="P1387" t="s">
        <v>24</v>
      </c>
      <c r="Q1387" t="s">
        <v>25</v>
      </c>
      <c r="R1387" t="s">
        <v>25</v>
      </c>
      <c r="T1387" t="s">
        <v>24</v>
      </c>
      <c r="U1387" t="s">
        <v>25</v>
      </c>
      <c r="V1387" t="s">
        <v>25</v>
      </c>
      <c r="W1387" t="s">
        <v>24</v>
      </c>
      <c r="X1387">
        <f t="shared" si="59"/>
        <v>203.08064996744153</v>
      </c>
      <c r="Y1387">
        <f t="shared" si="60"/>
        <v>-4.9415950482670527E-4</v>
      </c>
    </row>
    <row r="1388" spans="1:25">
      <c r="A1388" s="1">
        <v>42428.511817129627</v>
      </c>
      <c r="B1388">
        <v>2.5327935442328502</v>
      </c>
      <c r="C1388">
        <v>48.175301793962703</v>
      </c>
      <c r="D1388">
        <v>5675</v>
      </c>
      <c r="E1388">
        <v>3</v>
      </c>
      <c r="F1388">
        <v>3</v>
      </c>
      <c r="G1388">
        <v>0.80000001192092896</v>
      </c>
      <c r="H1388">
        <v>1.3999999761581401</v>
      </c>
      <c r="I1388">
        <v>1.6000000238418599</v>
      </c>
      <c r="J1388">
        <v>203.75</v>
      </c>
      <c r="K1388">
        <v>196.47990298755599</v>
      </c>
      <c r="L1388" s="1">
        <v>42428.511817129627</v>
      </c>
      <c r="M1388" t="s">
        <v>24</v>
      </c>
      <c r="N1388" t="s">
        <v>24</v>
      </c>
      <c r="O1388" t="s">
        <v>24</v>
      </c>
      <c r="P1388" t="s">
        <v>24</v>
      </c>
      <c r="Q1388" t="s">
        <v>25</v>
      </c>
      <c r="R1388" t="s">
        <v>25</v>
      </c>
      <c r="T1388" t="s">
        <v>24</v>
      </c>
      <c r="U1388" t="s">
        <v>25</v>
      </c>
      <c r="V1388" t="s">
        <v>25</v>
      </c>
      <c r="W1388" t="s">
        <v>24</v>
      </c>
      <c r="X1388">
        <f t="shared" si="59"/>
        <v>203.64220244256302</v>
      </c>
      <c r="Y1388">
        <f t="shared" si="60"/>
        <v>-4.9376241357560933E-4</v>
      </c>
    </row>
    <row r="1389" spans="1:25">
      <c r="A1389" s="1">
        <v>42428.511828703704</v>
      </c>
      <c r="B1389">
        <v>2.53356736153364</v>
      </c>
      <c r="C1389">
        <v>48.173542181029902</v>
      </c>
      <c r="D1389">
        <v>5685</v>
      </c>
      <c r="E1389">
        <v>3</v>
      </c>
      <c r="F1389">
        <v>4</v>
      </c>
      <c r="G1389">
        <v>0.80000001192092896</v>
      </c>
      <c r="H1389">
        <v>1.3999999761581401</v>
      </c>
      <c r="I1389">
        <v>1.6000000238418599</v>
      </c>
      <c r="J1389">
        <v>204</v>
      </c>
      <c r="K1389">
        <v>196.344786440315</v>
      </c>
      <c r="L1389" s="1">
        <v>42428.511828703704</v>
      </c>
      <c r="M1389" t="s">
        <v>24</v>
      </c>
      <c r="N1389" t="s">
        <v>24</v>
      </c>
      <c r="O1389" t="s">
        <v>24</v>
      </c>
      <c r="P1389" t="s">
        <v>24</v>
      </c>
      <c r="Q1389" t="s">
        <v>25</v>
      </c>
      <c r="R1389" t="s">
        <v>25</v>
      </c>
      <c r="T1389" t="s">
        <v>24</v>
      </c>
      <c r="U1389" t="s">
        <v>25</v>
      </c>
      <c r="V1389" t="s">
        <v>25</v>
      </c>
      <c r="W1389" t="s">
        <v>24</v>
      </c>
      <c r="X1389">
        <f t="shared" si="59"/>
        <v>203.76290294841277</v>
      </c>
      <c r="Y1389">
        <f t="shared" si="60"/>
        <v>-4.9410541986630069E-4</v>
      </c>
    </row>
    <row r="1390" spans="1:25">
      <c r="A1390" s="1">
        <v>42428.511840277781</v>
      </c>
      <c r="B1390">
        <v>2.5343421846628198</v>
      </c>
      <c r="C1390">
        <v>48.171784831210999</v>
      </c>
      <c r="D1390">
        <v>5694</v>
      </c>
      <c r="E1390">
        <v>3</v>
      </c>
      <c r="F1390">
        <v>4</v>
      </c>
      <c r="G1390">
        <v>0.80000001192092896</v>
      </c>
      <c r="H1390">
        <v>1.3999999761581401</v>
      </c>
      <c r="I1390">
        <v>1.6000000238418599</v>
      </c>
      <c r="J1390">
        <v>204</v>
      </c>
      <c r="K1390">
        <v>196.38540868194499</v>
      </c>
      <c r="L1390" s="1">
        <v>42428.511840277781</v>
      </c>
      <c r="M1390" t="s">
        <v>24</v>
      </c>
      <c r="N1390" t="s">
        <v>24</v>
      </c>
      <c r="O1390" t="s">
        <v>24</v>
      </c>
      <c r="P1390" t="s">
        <v>24</v>
      </c>
      <c r="Q1390" t="s">
        <v>25</v>
      </c>
      <c r="R1390" t="s">
        <v>25</v>
      </c>
      <c r="T1390" t="s">
        <v>24</v>
      </c>
      <c r="U1390" t="s">
        <v>25</v>
      </c>
      <c r="V1390" t="s">
        <v>25</v>
      </c>
      <c r="W1390" t="s">
        <v>24</v>
      </c>
      <c r="X1390">
        <f t="shared" si="59"/>
        <v>203.54316875549293</v>
      </c>
      <c r="Y1390">
        <f t="shared" si="60"/>
        <v>-4.9400265306566134E-4</v>
      </c>
    </row>
    <row r="1391" spans="1:25">
      <c r="A1391" s="1">
        <v>42428.51185185185</v>
      </c>
      <c r="B1391">
        <v>2.5351148284971701</v>
      </c>
      <c r="C1391">
        <v>48.170023960992701</v>
      </c>
      <c r="D1391">
        <v>5703</v>
      </c>
      <c r="E1391">
        <v>3</v>
      </c>
      <c r="F1391">
        <v>4</v>
      </c>
      <c r="G1391">
        <v>0.80000001192092896</v>
      </c>
      <c r="H1391">
        <v>1.3999999761581401</v>
      </c>
      <c r="I1391">
        <v>1.6000000238418599</v>
      </c>
      <c r="J1391">
        <v>204.25</v>
      </c>
      <c r="K1391">
        <v>196.31140717513301</v>
      </c>
      <c r="L1391" s="1">
        <v>42428.51185185185</v>
      </c>
      <c r="M1391" t="s">
        <v>24</v>
      </c>
      <c r="N1391" t="s">
        <v>24</v>
      </c>
      <c r="O1391" t="s">
        <v>24</v>
      </c>
      <c r="P1391" t="s">
        <v>24</v>
      </c>
      <c r="Q1391" t="s">
        <v>25</v>
      </c>
      <c r="R1391" t="s">
        <v>25</v>
      </c>
      <c r="T1391" t="s">
        <v>24</v>
      </c>
      <c r="U1391" t="s">
        <v>25</v>
      </c>
      <c r="V1391" t="s">
        <v>25</v>
      </c>
      <c r="W1391" t="s">
        <v>24</v>
      </c>
      <c r="X1391">
        <f t="shared" si="59"/>
        <v>203.87363580277503</v>
      </c>
      <c r="Y1391">
        <f t="shared" si="60"/>
        <v>-4.9418990757478401E-4</v>
      </c>
    </row>
    <row r="1392" spans="1:25">
      <c r="A1392" s="1">
        <v>42428.511863425927</v>
      </c>
      <c r="B1392">
        <v>2.5358871370554001</v>
      </c>
      <c r="C1392">
        <v>48.168259318917997</v>
      </c>
      <c r="D1392">
        <v>5712</v>
      </c>
      <c r="E1392">
        <v>5</v>
      </c>
      <c r="F1392">
        <v>4</v>
      </c>
      <c r="G1392">
        <v>0.80000001192092896</v>
      </c>
      <c r="H1392">
        <v>1.3999999761581401</v>
      </c>
      <c r="I1392">
        <v>1.6000000238418599</v>
      </c>
      <c r="J1392">
        <v>204.5</v>
      </c>
      <c r="K1392">
        <v>196.27219273151499</v>
      </c>
      <c r="L1392" s="1">
        <v>42428.511863425927</v>
      </c>
      <c r="M1392" t="s">
        <v>24</v>
      </c>
      <c r="N1392" t="s">
        <v>24</v>
      </c>
      <c r="O1392" t="s">
        <v>24</v>
      </c>
      <c r="P1392" t="s">
        <v>24</v>
      </c>
      <c r="Q1392" t="s">
        <v>25</v>
      </c>
      <c r="R1392" t="s">
        <v>25</v>
      </c>
      <c r="T1392" t="s">
        <v>24</v>
      </c>
      <c r="U1392" t="s">
        <v>25</v>
      </c>
      <c r="V1392" t="s">
        <v>25</v>
      </c>
      <c r="W1392" t="s">
        <v>24</v>
      </c>
      <c r="X1392">
        <f t="shared" si="59"/>
        <v>204.26951703486483</v>
      </c>
      <c r="Y1392">
        <f t="shared" si="60"/>
        <v>-4.9428867436749539E-4</v>
      </c>
    </row>
    <row r="1393" spans="1:25">
      <c r="A1393" s="1">
        <v>42428.511874999997</v>
      </c>
      <c r="B1393">
        <v>2.5366625469178001</v>
      </c>
      <c r="C1393">
        <v>48.166494844481299</v>
      </c>
      <c r="D1393">
        <v>5721</v>
      </c>
      <c r="E1393">
        <v>5</v>
      </c>
      <c r="F1393">
        <v>6</v>
      </c>
      <c r="G1393">
        <v>0.80000001192092896</v>
      </c>
      <c r="H1393">
        <v>1.3999999761581401</v>
      </c>
      <c r="I1393">
        <v>1.6000000238418599</v>
      </c>
      <c r="J1393">
        <v>204.5</v>
      </c>
      <c r="K1393">
        <v>196.33606864069299</v>
      </c>
      <c r="L1393" s="1">
        <v>42428.511874999997</v>
      </c>
      <c r="M1393" t="s">
        <v>24</v>
      </c>
      <c r="N1393" t="s">
        <v>24</v>
      </c>
      <c r="O1393" t="s">
        <v>24</v>
      </c>
      <c r="P1393" t="s">
        <v>24</v>
      </c>
      <c r="Q1393" t="s">
        <v>25</v>
      </c>
      <c r="R1393" t="s">
        <v>25</v>
      </c>
      <c r="T1393" t="s">
        <v>24</v>
      </c>
      <c r="U1393" t="s">
        <v>25</v>
      </c>
      <c r="V1393" t="s">
        <v>25</v>
      </c>
      <c r="W1393" t="s">
        <v>24</v>
      </c>
      <c r="X1393">
        <f t="shared" si="59"/>
        <v>204.31671570618886</v>
      </c>
      <c r="Y1393">
        <f t="shared" si="60"/>
        <v>-4.941275442916169E-4</v>
      </c>
    </row>
    <row r="1394" spans="1:25">
      <c r="A1394" s="1">
        <v>42428.511886574073</v>
      </c>
      <c r="B1394">
        <v>2.5374364480376199</v>
      </c>
      <c r="C1394">
        <v>48.164732884615702</v>
      </c>
      <c r="D1394">
        <v>5731</v>
      </c>
      <c r="E1394">
        <v>5</v>
      </c>
      <c r="F1394">
        <v>6</v>
      </c>
      <c r="G1394">
        <v>0.80000001192092896</v>
      </c>
      <c r="H1394">
        <v>1.3999999761581401</v>
      </c>
      <c r="I1394">
        <v>1.6000000238418599</v>
      </c>
      <c r="J1394">
        <v>204.5</v>
      </c>
      <c r="K1394">
        <v>196.328523637524</v>
      </c>
      <c r="L1394" s="1">
        <v>42428.511886574073</v>
      </c>
      <c r="M1394" t="s">
        <v>24</v>
      </c>
      <c r="N1394" t="s">
        <v>24</v>
      </c>
      <c r="O1394" t="s">
        <v>24</v>
      </c>
      <c r="P1394" t="s">
        <v>24</v>
      </c>
      <c r="Q1394" t="s">
        <v>25</v>
      </c>
      <c r="R1394" t="s">
        <v>25</v>
      </c>
      <c r="T1394" t="s">
        <v>24</v>
      </c>
      <c r="U1394" t="s">
        <v>25</v>
      </c>
      <c r="V1394" t="s">
        <v>25</v>
      </c>
      <c r="W1394" t="s">
        <v>24</v>
      </c>
      <c r="X1394">
        <f t="shared" si="59"/>
        <v>204.0176829721303</v>
      </c>
      <c r="Y1394">
        <f t="shared" si="60"/>
        <v>-4.9414657825363811E-4</v>
      </c>
    </row>
    <row r="1395" spans="1:25">
      <c r="A1395" s="1">
        <v>42428.51189814815</v>
      </c>
      <c r="B1395">
        <v>2.5382082536816601</v>
      </c>
      <c r="C1395">
        <v>48.162967069074497</v>
      </c>
      <c r="D1395">
        <v>5742</v>
      </c>
      <c r="E1395">
        <v>3</v>
      </c>
      <c r="F1395">
        <v>4</v>
      </c>
      <c r="G1395">
        <v>0.80000001192092896</v>
      </c>
      <c r="H1395">
        <v>1.3999999761581401</v>
      </c>
      <c r="I1395">
        <v>1.6000000238418599</v>
      </c>
      <c r="J1395">
        <v>204.5</v>
      </c>
      <c r="K1395">
        <v>196.25353722363101</v>
      </c>
      <c r="L1395" s="1">
        <v>42428.51189814815</v>
      </c>
      <c r="M1395" t="s">
        <v>24</v>
      </c>
      <c r="N1395" t="s">
        <v>24</v>
      </c>
      <c r="O1395" t="s">
        <v>24</v>
      </c>
      <c r="P1395" t="s">
        <v>24</v>
      </c>
      <c r="Q1395" t="s">
        <v>25</v>
      </c>
      <c r="R1395" t="s">
        <v>25</v>
      </c>
      <c r="T1395" t="s">
        <v>24</v>
      </c>
      <c r="U1395" t="s">
        <v>25</v>
      </c>
      <c r="V1395" t="s">
        <v>25</v>
      </c>
      <c r="W1395" t="s">
        <v>24</v>
      </c>
      <c r="X1395">
        <f t="shared" si="59"/>
        <v>204.38591067172331</v>
      </c>
      <c r="Y1395">
        <f t="shared" si="60"/>
        <v>-4.943356960242307E-4</v>
      </c>
    </row>
    <row r="1396" spans="1:25">
      <c r="A1396" s="1">
        <v>42428.51190972222</v>
      </c>
      <c r="B1396">
        <v>2.53897603601217</v>
      </c>
      <c r="C1396">
        <v>48.161208964884302</v>
      </c>
      <c r="D1396">
        <v>5753</v>
      </c>
      <c r="E1396">
        <v>3</v>
      </c>
      <c r="F1396">
        <v>4</v>
      </c>
      <c r="G1396">
        <v>0.80000001192092896</v>
      </c>
      <c r="H1396">
        <v>1.3999999761581401</v>
      </c>
      <c r="I1396">
        <v>1.6000000238418599</v>
      </c>
      <c r="J1396">
        <v>204.5</v>
      </c>
      <c r="K1396">
        <v>196.24095102299501</v>
      </c>
      <c r="L1396" s="1">
        <v>42428.51190972222</v>
      </c>
      <c r="M1396" t="s">
        <v>24</v>
      </c>
      <c r="N1396" t="s">
        <v>24</v>
      </c>
      <c r="O1396" t="s">
        <v>24</v>
      </c>
      <c r="P1396" t="s">
        <v>24</v>
      </c>
      <c r="Q1396" t="s">
        <v>25</v>
      </c>
      <c r="R1396" t="s">
        <v>25</v>
      </c>
      <c r="T1396" t="s">
        <v>24</v>
      </c>
      <c r="U1396" t="s">
        <v>25</v>
      </c>
      <c r="V1396" t="s">
        <v>25</v>
      </c>
      <c r="W1396" t="s">
        <v>24</v>
      </c>
      <c r="X1396">
        <f t="shared" ref="X1396:X1458" si="61">1852*SQRT(POWER((C1396-C1395)*60,2)+POWER((B1396-B1395)*60*COS((C1396+C1395)/2*3.14159/180),2))</f>
        <v>203.48036306499776</v>
      </c>
      <c r="Y1396">
        <f t="shared" si="60"/>
        <v>-4.9436725478039384E-4</v>
      </c>
    </row>
    <row r="1397" spans="1:25">
      <c r="A1397" s="1">
        <v>42428.511921296296</v>
      </c>
      <c r="B1397">
        <v>2.5397522840648898</v>
      </c>
      <c r="C1397">
        <v>48.159442981705098</v>
      </c>
      <c r="D1397">
        <v>5765</v>
      </c>
      <c r="E1397">
        <v>3</v>
      </c>
      <c r="F1397">
        <v>4</v>
      </c>
      <c r="G1397">
        <v>0.80000001192092896</v>
      </c>
      <c r="H1397">
        <v>1.3999999761581401</v>
      </c>
      <c r="I1397">
        <v>1.6000000238418599</v>
      </c>
      <c r="J1397">
        <v>204.5</v>
      </c>
      <c r="K1397">
        <v>196.341661387503</v>
      </c>
      <c r="L1397" s="1">
        <v>42428.511921296296</v>
      </c>
      <c r="M1397" t="s">
        <v>24</v>
      </c>
      <c r="N1397" t="s">
        <v>24</v>
      </c>
      <c r="O1397" t="s">
        <v>24</v>
      </c>
      <c r="P1397" t="s">
        <v>24</v>
      </c>
      <c r="Q1397" t="s">
        <v>25</v>
      </c>
      <c r="R1397" t="s">
        <v>25</v>
      </c>
      <c r="T1397" t="s">
        <v>24</v>
      </c>
      <c r="U1397" t="s">
        <v>25</v>
      </c>
      <c r="V1397" t="s">
        <v>25</v>
      </c>
      <c r="W1397" t="s">
        <v>24</v>
      </c>
      <c r="X1397">
        <f t="shared" si="61"/>
        <v>204.49729685172414</v>
      </c>
      <c r="Y1397">
        <f t="shared" si="60"/>
        <v>-4.9411334410713191E-4</v>
      </c>
    </row>
    <row r="1398" spans="1:25">
      <c r="A1398" s="1">
        <v>42428.511932870373</v>
      </c>
      <c r="B1398">
        <v>2.5405287835746999</v>
      </c>
      <c r="C1398">
        <v>48.157678591087503</v>
      </c>
      <c r="D1398">
        <v>5776</v>
      </c>
      <c r="E1398">
        <v>3</v>
      </c>
      <c r="F1398">
        <v>3</v>
      </c>
      <c r="G1398">
        <v>0.80000001192092896</v>
      </c>
      <c r="H1398">
        <v>1.3999999761581401</v>
      </c>
      <c r="I1398">
        <v>1.6000000238418599</v>
      </c>
      <c r="J1398">
        <v>204.5</v>
      </c>
      <c r="K1398">
        <v>196.36120219405899</v>
      </c>
      <c r="L1398" s="1">
        <v>42428.511932870373</v>
      </c>
      <c r="M1398" t="s">
        <v>24</v>
      </c>
      <c r="N1398" t="s">
        <v>24</v>
      </c>
      <c r="O1398" t="s">
        <v>24</v>
      </c>
      <c r="P1398" t="s">
        <v>24</v>
      </c>
      <c r="Q1398" t="s">
        <v>25</v>
      </c>
      <c r="R1398" t="s">
        <v>25</v>
      </c>
      <c r="T1398" t="s">
        <v>24</v>
      </c>
      <c r="U1398" t="s">
        <v>25</v>
      </c>
      <c r="V1398" t="s">
        <v>25</v>
      </c>
      <c r="W1398" t="s">
        <v>24</v>
      </c>
      <c r="X1398">
        <f t="shared" si="61"/>
        <v>204.33329365583148</v>
      </c>
      <c r="Y1398">
        <f t="shared" si="60"/>
        <v>-4.9406398378897909E-4</v>
      </c>
    </row>
    <row r="1399" spans="1:25">
      <c r="A1399" s="1">
        <v>42428.511944444443</v>
      </c>
      <c r="B1399">
        <v>2.5413018465042101</v>
      </c>
      <c r="C1399">
        <v>48.155915206298197</v>
      </c>
      <c r="D1399">
        <v>5787</v>
      </c>
      <c r="E1399">
        <v>3</v>
      </c>
      <c r="F1399">
        <v>3</v>
      </c>
      <c r="G1399">
        <v>0.80000001192092896</v>
      </c>
      <c r="H1399">
        <v>1.3999999761581401</v>
      </c>
      <c r="I1399">
        <v>1.6000000238418599</v>
      </c>
      <c r="J1399">
        <v>204.5</v>
      </c>
      <c r="K1399">
        <v>196.30196276074801</v>
      </c>
      <c r="L1399" s="1">
        <v>42428.511944444443</v>
      </c>
      <c r="M1399" t="s">
        <v>24</v>
      </c>
      <c r="N1399" t="s">
        <v>24</v>
      </c>
      <c r="O1399" t="s">
        <v>24</v>
      </c>
      <c r="P1399" t="s">
        <v>24</v>
      </c>
      <c r="Q1399" t="s">
        <v>25</v>
      </c>
      <c r="R1399" t="s">
        <v>25</v>
      </c>
      <c r="T1399" t="s">
        <v>24</v>
      </c>
      <c r="U1399" t="s">
        <v>25</v>
      </c>
      <c r="V1399" t="s">
        <v>25</v>
      </c>
      <c r="W1399" t="s">
        <v>24</v>
      </c>
      <c r="X1399">
        <f t="shared" si="61"/>
        <v>204.1549599216639</v>
      </c>
      <c r="Y1399">
        <f t="shared" si="60"/>
        <v>-4.942136615904483E-4</v>
      </c>
    </row>
    <row r="1400" spans="1:25">
      <c r="A1400" s="1">
        <v>42428.511956018519</v>
      </c>
      <c r="B1400">
        <v>2.5420690421015002</v>
      </c>
      <c r="C1400">
        <v>48.154151318594799</v>
      </c>
      <c r="D1400">
        <v>5799</v>
      </c>
      <c r="E1400">
        <v>3</v>
      </c>
      <c r="F1400">
        <v>3</v>
      </c>
      <c r="G1400">
        <v>0.80000001192092896</v>
      </c>
      <c r="H1400">
        <v>1.3999999761581401</v>
      </c>
      <c r="I1400">
        <v>1.6000000238418599</v>
      </c>
      <c r="J1400">
        <v>204.5</v>
      </c>
      <c r="K1400">
        <v>196.180867182432</v>
      </c>
      <c r="L1400" s="1">
        <v>42428.511956018519</v>
      </c>
      <c r="M1400" t="s">
        <v>24</v>
      </c>
      <c r="N1400" t="s">
        <v>24</v>
      </c>
      <c r="O1400" t="s">
        <v>24</v>
      </c>
      <c r="P1400" t="s">
        <v>24</v>
      </c>
      <c r="Q1400" t="s">
        <v>25</v>
      </c>
      <c r="R1400" t="s">
        <v>25</v>
      </c>
      <c r="T1400" t="s">
        <v>24</v>
      </c>
      <c r="U1400" t="s">
        <v>25</v>
      </c>
      <c r="V1400" t="s">
        <v>25</v>
      </c>
      <c r="W1400" t="s">
        <v>24</v>
      </c>
      <c r="X1400">
        <f t="shared" si="61"/>
        <v>204.08751836470901</v>
      </c>
      <c r="Y1400">
        <f t="shared" si="60"/>
        <v>-4.9451797192281944E-4</v>
      </c>
    </row>
    <row r="1401" spans="1:25">
      <c r="A1401" s="1">
        <v>42428.511967592596</v>
      </c>
      <c r="B1401">
        <v>2.5428347289562199</v>
      </c>
      <c r="C1401">
        <v>48.152386005967898</v>
      </c>
      <c r="D1401">
        <v>5811</v>
      </c>
      <c r="E1401">
        <v>3</v>
      </c>
      <c r="F1401">
        <v>3</v>
      </c>
      <c r="G1401">
        <v>0.80000001192092896</v>
      </c>
      <c r="H1401">
        <v>1.3999999761581401</v>
      </c>
      <c r="I1401">
        <v>1.6000000238418599</v>
      </c>
      <c r="J1401">
        <v>204.5</v>
      </c>
      <c r="K1401">
        <v>196.13888537350601</v>
      </c>
      <c r="L1401" s="1">
        <v>42428.511967592596</v>
      </c>
      <c r="M1401" t="s">
        <v>24</v>
      </c>
      <c r="N1401" t="s">
        <v>24</v>
      </c>
      <c r="O1401" t="s">
        <v>24</v>
      </c>
      <c r="P1401" t="s">
        <v>24</v>
      </c>
      <c r="Q1401" t="s">
        <v>25</v>
      </c>
      <c r="R1401" t="s">
        <v>25</v>
      </c>
      <c r="T1401" t="s">
        <v>24</v>
      </c>
      <c r="U1401" t="s">
        <v>25</v>
      </c>
      <c r="V1401" t="s">
        <v>25</v>
      </c>
      <c r="W1401" t="s">
        <v>24</v>
      </c>
      <c r="X1401">
        <f t="shared" si="61"/>
        <v>204.20901565176752</v>
      </c>
      <c r="Y1401">
        <f t="shared" si="60"/>
        <v>-4.946230002291055E-4</v>
      </c>
    </row>
    <row r="1402" spans="1:25">
      <c r="A1402" s="1">
        <v>42428.511979166666</v>
      </c>
      <c r="B1402">
        <v>2.5436137430369898</v>
      </c>
      <c r="C1402">
        <v>48.150622872635701</v>
      </c>
      <c r="D1402">
        <v>5823</v>
      </c>
      <c r="E1402">
        <v>3</v>
      </c>
      <c r="F1402">
        <v>3</v>
      </c>
      <c r="G1402">
        <v>0.80000001192092896</v>
      </c>
      <c r="H1402">
        <v>1.3999999761581401</v>
      </c>
      <c r="I1402">
        <v>1.6000000238418599</v>
      </c>
      <c r="J1402">
        <v>204.25</v>
      </c>
      <c r="K1402">
        <v>196.42454200089699</v>
      </c>
      <c r="L1402" s="1">
        <v>42428.511979166666</v>
      </c>
      <c r="M1402" t="s">
        <v>24</v>
      </c>
      <c r="N1402" t="s">
        <v>24</v>
      </c>
      <c r="O1402" t="s">
        <v>24</v>
      </c>
      <c r="P1402" t="s">
        <v>24</v>
      </c>
      <c r="Q1402" t="s">
        <v>25</v>
      </c>
      <c r="R1402" t="s">
        <v>25</v>
      </c>
      <c r="T1402" t="s">
        <v>24</v>
      </c>
      <c r="U1402" t="s">
        <v>25</v>
      </c>
      <c r="V1402" t="s">
        <v>25</v>
      </c>
      <c r="W1402" t="s">
        <v>24</v>
      </c>
      <c r="X1402">
        <f t="shared" si="61"/>
        <v>204.25410782618303</v>
      </c>
      <c r="Y1402">
        <f t="shared" si="60"/>
        <v>-4.9390332289452868E-4</v>
      </c>
    </row>
    <row r="1403" spans="1:25">
      <c r="A1403" s="1">
        <v>42428.511990740742</v>
      </c>
      <c r="B1403">
        <v>2.5443768315017201</v>
      </c>
      <c r="C1403">
        <v>48.148860661312902</v>
      </c>
      <c r="D1403">
        <v>5835</v>
      </c>
      <c r="E1403">
        <v>3</v>
      </c>
      <c r="F1403">
        <v>3</v>
      </c>
      <c r="G1403">
        <v>0.80000001192092896</v>
      </c>
      <c r="H1403">
        <v>1.3999999761581401</v>
      </c>
      <c r="I1403">
        <v>1.6000000238418599</v>
      </c>
      <c r="J1403">
        <v>204.25</v>
      </c>
      <c r="K1403">
        <v>196.11484334848899</v>
      </c>
      <c r="L1403" s="1">
        <v>42428.511990740742</v>
      </c>
      <c r="M1403" t="s">
        <v>24</v>
      </c>
      <c r="N1403" t="s">
        <v>24</v>
      </c>
      <c r="O1403" t="s">
        <v>24</v>
      </c>
      <c r="P1403" t="s">
        <v>24</v>
      </c>
      <c r="Q1403" t="s">
        <v>25</v>
      </c>
      <c r="R1403" t="s">
        <v>25</v>
      </c>
      <c r="T1403" t="s">
        <v>24</v>
      </c>
      <c r="U1403" t="s">
        <v>25</v>
      </c>
      <c r="V1403" t="s">
        <v>25</v>
      </c>
      <c r="W1403" t="s">
        <v>24</v>
      </c>
      <c r="X1403">
        <f t="shared" si="61"/>
        <v>203.8255354303333</v>
      </c>
      <c r="Y1403">
        <f t="shared" si="60"/>
        <v>-4.9468300152307029E-4</v>
      </c>
    </row>
    <row r="1404" spans="1:25">
      <c r="A1404" s="1">
        <v>42428.512002314812</v>
      </c>
      <c r="B1404">
        <v>2.5451440270990102</v>
      </c>
      <c r="C1404">
        <v>48.147099204361403</v>
      </c>
      <c r="D1404">
        <v>5848</v>
      </c>
      <c r="E1404">
        <v>3</v>
      </c>
      <c r="F1404">
        <v>3</v>
      </c>
      <c r="G1404">
        <v>0.80000001192092896</v>
      </c>
      <c r="H1404">
        <v>1.20000004768372</v>
      </c>
      <c r="I1404">
        <v>1.3999999761581401</v>
      </c>
      <c r="J1404">
        <v>204.25</v>
      </c>
      <c r="K1404">
        <v>196.20415933514499</v>
      </c>
      <c r="L1404" s="1">
        <v>42428.512002314812</v>
      </c>
      <c r="M1404" t="s">
        <v>24</v>
      </c>
      <c r="N1404" t="s">
        <v>24</v>
      </c>
      <c r="O1404" t="s">
        <v>24</v>
      </c>
      <c r="P1404" t="s">
        <v>24</v>
      </c>
      <c r="Q1404" t="s">
        <v>25</v>
      </c>
      <c r="R1404" t="s">
        <v>25</v>
      </c>
      <c r="T1404" t="s">
        <v>24</v>
      </c>
      <c r="U1404" t="s">
        <v>25</v>
      </c>
      <c r="V1404" t="s">
        <v>25</v>
      </c>
      <c r="W1404" t="s">
        <v>24</v>
      </c>
      <c r="X1404">
        <f t="shared" si="61"/>
        <v>203.83030793420482</v>
      </c>
      <c r="Y1404">
        <f t="shared" ref="Y1404:Y1467" si="62">ATAN((C1404-C1403)/X1404)*180/3.1459</f>
        <v>-4.9445965893498832E-4</v>
      </c>
    </row>
    <row r="1405" spans="1:25">
      <c r="A1405" s="1">
        <v>42428.512013888889</v>
      </c>
      <c r="B1405">
        <v>2.5459078699350401</v>
      </c>
      <c r="C1405">
        <v>48.1453406810761</v>
      </c>
      <c r="D1405">
        <v>5861</v>
      </c>
      <c r="E1405">
        <v>3</v>
      </c>
      <c r="F1405">
        <v>3</v>
      </c>
      <c r="G1405">
        <v>0.80000001192092896</v>
      </c>
      <c r="H1405">
        <v>1.20000004768372</v>
      </c>
      <c r="I1405">
        <v>1.3999999761581401</v>
      </c>
      <c r="J1405">
        <v>204</v>
      </c>
      <c r="K1405">
        <v>196.16310204616099</v>
      </c>
      <c r="L1405" s="1">
        <v>42428.512013888889</v>
      </c>
      <c r="M1405" t="s">
        <v>24</v>
      </c>
      <c r="N1405" t="s">
        <v>24</v>
      </c>
      <c r="O1405" t="s">
        <v>24</v>
      </c>
      <c r="P1405" t="s">
        <v>24</v>
      </c>
      <c r="Q1405" t="s">
        <v>25</v>
      </c>
      <c r="R1405" t="s">
        <v>25</v>
      </c>
      <c r="T1405" t="s">
        <v>24</v>
      </c>
      <c r="U1405" t="s">
        <v>25</v>
      </c>
      <c r="V1405" t="s">
        <v>25</v>
      </c>
      <c r="W1405" t="s">
        <v>24</v>
      </c>
      <c r="X1405">
        <f t="shared" si="61"/>
        <v>203.44849680414086</v>
      </c>
      <c r="Y1405">
        <f t="shared" si="62"/>
        <v>-4.9456255304935245E-4</v>
      </c>
    </row>
    <row r="1406" spans="1:25">
      <c r="A1406" s="1">
        <v>42428.512025462966</v>
      </c>
      <c r="B1406">
        <v>2.54666827619076</v>
      </c>
      <c r="C1406">
        <v>48.143578888848403</v>
      </c>
      <c r="D1406">
        <v>5874</v>
      </c>
      <c r="E1406">
        <v>3</v>
      </c>
      <c r="F1406">
        <v>3</v>
      </c>
      <c r="G1406">
        <v>0.80000001192092896</v>
      </c>
      <c r="H1406">
        <v>1.20000004768372</v>
      </c>
      <c r="I1406">
        <v>1.3999999761581401</v>
      </c>
      <c r="J1406">
        <v>204</v>
      </c>
      <c r="K1406">
        <v>196.066335642486</v>
      </c>
      <c r="L1406" s="1">
        <v>42428.512025462966</v>
      </c>
      <c r="M1406" t="s">
        <v>24</v>
      </c>
      <c r="N1406" t="s">
        <v>24</v>
      </c>
      <c r="O1406" t="s">
        <v>24</v>
      </c>
      <c r="P1406" t="s">
        <v>24</v>
      </c>
      <c r="Q1406" t="s">
        <v>25</v>
      </c>
      <c r="R1406" t="s">
        <v>25</v>
      </c>
      <c r="T1406" t="s">
        <v>24</v>
      </c>
      <c r="U1406" t="s">
        <v>25</v>
      </c>
      <c r="V1406" t="s">
        <v>25</v>
      </c>
      <c r="W1406" t="s">
        <v>24</v>
      </c>
      <c r="X1406">
        <f t="shared" si="61"/>
        <v>203.72728535885724</v>
      </c>
      <c r="Y1406">
        <f t="shared" si="62"/>
        <v>-4.9480386475093637E-4</v>
      </c>
    </row>
    <row r="1407" spans="1:25">
      <c r="A1407" s="1">
        <v>42428.512037037035</v>
      </c>
      <c r="B1407">
        <v>2.5474302750080802</v>
      </c>
      <c r="C1407">
        <v>48.141820700839197</v>
      </c>
      <c r="D1407">
        <v>5886</v>
      </c>
      <c r="E1407">
        <v>3</v>
      </c>
      <c r="F1407">
        <v>3</v>
      </c>
      <c r="G1407">
        <v>0.80000001192092896</v>
      </c>
      <c r="H1407">
        <v>1.20000004768372</v>
      </c>
      <c r="I1407">
        <v>1.3999999761581401</v>
      </c>
      <c r="J1407">
        <v>204</v>
      </c>
      <c r="K1407">
        <v>196.13006280242499</v>
      </c>
      <c r="L1407" s="1">
        <v>42428.512037037035</v>
      </c>
      <c r="M1407" t="s">
        <v>24</v>
      </c>
      <c r="N1407" t="s">
        <v>24</v>
      </c>
      <c r="O1407" t="s">
        <v>24</v>
      </c>
      <c r="P1407" t="s">
        <v>24</v>
      </c>
      <c r="Q1407" t="s">
        <v>25</v>
      </c>
      <c r="R1407" t="s">
        <v>25</v>
      </c>
      <c r="T1407" t="s">
        <v>24</v>
      </c>
      <c r="U1407" t="s">
        <v>25</v>
      </c>
      <c r="V1407" t="s">
        <v>25</v>
      </c>
      <c r="W1407" t="s">
        <v>24</v>
      </c>
      <c r="X1407">
        <f t="shared" si="61"/>
        <v>203.37576719055292</v>
      </c>
      <c r="Y1407">
        <f t="shared" si="62"/>
        <v>-4.9464508864481105E-4</v>
      </c>
    </row>
    <row r="1408" spans="1:25">
      <c r="A1408" s="1">
        <v>42428.512048611112</v>
      </c>
      <c r="B1408">
        <v>2.5481927767396</v>
      </c>
      <c r="C1408">
        <v>48.140059160068603</v>
      </c>
      <c r="D1408">
        <v>5897</v>
      </c>
      <c r="E1408">
        <v>3</v>
      </c>
      <c r="F1408">
        <v>3</v>
      </c>
      <c r="G1408">
        <v>0.80000001192092896</v>
      </c>
      <c r="H1408">
        <v>1.20000004768372</v>
      </c>
      <c r="I1408">
        <v>1.3999999761581401</v>
      </c>
      <c r="J1408">
        <v>204</v>
      </c>
      <c r="K1408">
        <v>196.111555909234</v>
      </c>
      <c r="L1408" s="1">
        <v>42428.512048611112</v>
      </c>
      <c r="M1408" t="s">
        <v>24</v>
      </c>
      <c r="N1408" t="s">
        <v>24</v>
      </c>
      <c r="O1408" t="s">
        <v>24</v>
      </c>
      <c r="P1408" t="s">
        <v>24</v>
      </c>
      <c r="Q1408" t="s">
        <v>25</v>
      </c>
      <c r="R1408" t="s">
        <v>25</v>
      </c>
      <c r="T1408" t="s">
        <v>24</v>
      </c>
      <c r="U1408" t="s">
        <v>25</v>
      </c>
      <c r="V1408" t="s">
        <v>25</v>
      </c>
      <c r="W1408" t="s">
        <v>24</v>
      </c>
      <c r="X1408">
        <f t="shared" si="61"/>
        <v>203.74456903512183</v>
      </c>
      <c r="Y1408">
        <f t="shared" si="62"/>
        <v>-4.9469127409860895E-4</v>
      </c>
    </row>
    <row r="1409" spans="1:25">
      <c r="A1409" s="1">
        <v>42428.512060185189</v>
      </c>
      <c r="B1409">
        <v>2.5489507522434001</v>
      </c>
      <c r="C1409">
        <v>48.1382991280407</v>
      </c>
      <c r="D1409">
        <v>5909</v>
      </c>
      <c r="E1409">
        <v>3</v>
      </c>
      <c r="F1409">
        <v>3</v>
      </c>
      <c r="G1409">
        <v>0.80000001192092896</v>
      </c>
      <c r="H1409">
        <v>1.20000004768372</v>
      </c>
      <c r="I1409">
        <v>1.3999999761581401</v>
      </c>
      <c r="J1409">
        <v>204</v>
      </c>
      <c r="K1409">
        <v>196.03436603462501</v>
      </c>
      <c r="L1409" s="1">
        <v>42428.512060185189</v>
      </c>
      <c r="M1409" t="s">
        <v>24</v>
      </c>
      <c r="N1409" t="s">
        <v>24</v>
      </c>
      <c r="O1409" t="s">
        <v>24</v>
      </c>
      <c r="P1409" t="s">
        <v>24</v>
      </c>
      <c r="Q1409" t="s">
        <v>25</v>
      </c>
      <c r="R1409" t="s">
        <v>25</v>
      </c>
      <c r="T1409" t="s">
        <v>24</v>
      </c>
      <c r="U1409" t="s">
        <v>25</v>
      </c>
      <c r="V1409" t="s">
        <v>25</v>
      </c>
      <c r="W1409" t="s">
        <v>24</v>
      </c>
      <c r="X1409">
        <f t="shared" si="61"/>
        <v>203.49108528704394</v>
      </c>
      <c r="Y1409">
        <f t="shared" si="62"/>
        <v>-4.9488327252952737E-4</v>
      </c>
    </row>
    <row r="1410" spans="1:25">
      <c r="A1410" s="1">
        <v>42428.512071759258</v>
      </c>
      <c r="B1410">
        <v>2.5497164390981202</v>
      </c>
      <c r="C1410">
        <v>48.136539179831701</v>
      </c>
      <c r="D1410">
        <v>5921</v>
      </c>
      <c r="E1410">
        <v>3</v>
      </c>
      <c r="F1410">
        <v>3</v>
      </c>
      <c r="G1410">
        <v>0.80000001192092896</v>
      </c>
      <c r="H1410">
        <v>1.20000004768372</v>
      </c>
      <c r="I1410">
        <v>1.3999999761581401</v>
      </c>
      <c r="J1410">
        <v>204</v>
      </c>
      <c r="K1410">
        <v>196.190270322635</v>
      </c>
      <c r="L1410" s="1">
        <v>42428.512071759258</v>
      </c>
      <c r="M1410" t="s">
        <v>24</v>
      </c>
      <c r="N1410" t="s">
        <v>24</v>
      </c>
      <c r="O1410" t="s">
        <v>24</v>
      </c>
      <c r="P1410" t="s">
        <v>24</v>
      </c>
      <c r="Q1410" t="s">
        <v>25</v>
      </c>
      <c r="R1410" t="s">
        <v>25</v>
      </c>
      <c r="T1410" t="s">
        <v>24</v>
      </c>
      <c r="U1410" t="s">
        <v>25</v>
      </c>
      <c r="V1410" t="s">
        <v>25</v>
      </c>
      <c r="W1410" t="s">
        <v>24</v>
      </c>
      <c r="X1410">
        <f t="shared" si="61"/>
        <v>203.6413671091839</v>
      </c>
      <c r="Y1410">
        <f t="shared" si="62"/>
        <v>-4.9449451137071438E-4</v>
      </c>
    </row>
    <row r="1411" spans="1:25">
      <c r="A1411" s="1">
        <v>42428.512083333335</v>
      </c>
      <c r="B1411">
        <v>2.55047835409641</v>
      </c>
      <c r="C1411">
        <v>48.134780572727301</v>
      </c>
      <c r="D1411">
        <v>5932</v>
      </c>
      <c r="E1411">
        <v>3</v>
      </c>
      <c r="F1411">
        <v>3</v>
      </c>
      <c r="G1411">
        <v>0.80000001192092896</v>
      </c>
      <c r="H1411">
        <v>1.20000004768372</v>
      </c>
      <c r="I1411">
        <v>1.3999999761581401</v>
      </c>
      <c r="J1411">
        <v>204</v>
      </c>
      <c r="K1411">
        <v>196.126850390849</v>
      </c>
      <c r="L1411" s="1">
        <v>42428.512083333335</v>
      </c>
      <c r="M1411" t="s">
        <v>24</v>
      </c>
      <c r="N1411" t="s">
        <v>24</v>
      </c>
      <c r="O1411" t="s">
        <v>24</v>
      </c>
      <c r="P1411" t="s">
        <v>24</v>
      </c>
      <c r="Q1411" t="s">
        <v>25</v>
      </c>
      <c r="R1411" t="s">
        <v>25</v>
      </c>
      <c r="T1411" t="s">
        <v>24</v>
      </c>
      <c r="U1411" t="s">
        <v>25</v>
      </c>
      <c r="V1411" t="s">
        <v>25</v>
      </c>
      <c r="W1411" t="s">
        <v>24</v>
      </c>
      <c r="X1411">
        <f t="shared" si="61"/>
        <v>203.42092990279772</v>
      </c>
      <c r="Y1411">
        <f t="shared" si="62"/>
        <v>-4.9465315071800921E-4</v>
      </c>
    </row>
    <row r="1412" spans="1:25">
      <c r="A1412" s="1">
        <v>42428.512094907404</v>
      </c>
      <c r="B1412">
        <v>2.5512394309043902</v>
      </c>
      <c r="C1412">
        <v>48.1330217141658</v>
      </c>
      <c r="D1412">
        <v>5943</v>
      </c>
      <c r="E1412">
        <v>3</v>
      </c>
      <c r="F1412">
        <v>3</v>
      </c>
      <c r="G1412">
        <v>0.80000001192092896</v>
      </c>
      <c r="H1412">
        <v>1.20000004768372</v>
      </c>
      <c r="I1412">
        <v>1.3999999761581401</v>
      </c>
      <c r="J1412">
        <v>204</v>
      </c>
      <c r="K1412">
        <v>196.10837643851201</v>
      </c>
      <c r="L1412" s="1">
        <v>42428.512094907404</v>
      </c>
      <c r="M1412" t="s">
        <v>24</v>
      </c>
      <c r="N1412" t="s">
        <v>24</v>
      </c>
      <c r="O1412" t="s">
        <v>24</v>
      </c>
      <c r="P1412" t="s">
        <v>24</v>
      </c>
      <c r="Q1412" t="s">
        <v>25</v>
      </c>
      <c r="R1412" t="s">
        <v>25</v>
      </c>
      <c r="T1412" t="s">
        <v>24</v>
      </c>
      <c r="U1412" t="s">
        <v>25</v>
      </c>
      <c r="V1412" t="s">
        <v>25</v>
      </c>
      <c r="W1412" t="s">
        <v>24</v>
      </c>
      <c r="X1412">
        <f t="shared" si="61"/>
        <v>203.4310547040682</v>
      </c>
      <c r="Y1412">
        <f t="shared" si="62"/>
        <v>-4.9469925694937348E-4</v>
      </c>
    </row>
    <row r="1413" spans="1:25">
      <c r="A1413" s="1">
        <v>42428.512106481481</v>
      </c>
      <c r="B1413">
        <v>2.5519996695220502</v>
      </c>
      <c r="C1413">
        <v>48.131264112889802</v>
      </c>
      <c r="D1413">
        <v>5954</v>
      </c>
      <c r="E1413">
        <v>3</v>
      </c>
      <c r="F1413">
        <v>3</v>
      </c>
      <c r="G1413">
        <v>0.80000001192092896</v>
      </c>
      <c r="H1413">
        <v>1.3999999761581401</v>
      </c>
      <c r="I1413">
        <v>1.6000000238418599</v>
      </c>
      <c r="J1413">
        <v>204</v>
      </c>
      <c r="K1413">
        <v>196.10299874820399</v>
      </c>
      <c r="L1413" s="1">
        <v>42428.512106481481</v>
      </c>
      <c r="M1413" t="s">
        <v>24</v>
      </c>
      <c r="N1413" t="s">
        <v>24</v>
      </c>
      <c r="O1413" t="s">
        <v>24</v>
      </c>
      <c r="P1413" t="s">
        <v>24</v>
      </c>
      <c r="Q1413" t="s">
        <v>25</v>
      </c>
      <c r="R1413" t="s">
        <v>25</v>
      </c>
      <c r="T1413" t="s">
        <v>24</v>
      </c>
      <c r="U1413" t="s">
        <v>25</v>
      </c>
      <c r="V1413" t="s">
        <v>25</v>
      </c>
      <c r="W1413" t="s">
        <v>24</v>
      </c>
      <c r="X1413">
        <f t="shared" si="61"/>
        <v>203.2801201439747</v>
      </c>
      <c r="Y1413">
        <f t="shared" si="62"/>
        <v>-4.9471268027138828E-4</v>
      </c>
    </row>
    <row r="1414" spans="1:25">
      <c r="A1414" s="1">
        <v>42428.512118055558</v>
      </c>
      <c r="B1414">
        <v>2.5527620874345298</v>
      </c>
      <c r="C1414">
        <v>48.129502320662098</v>
      </c>
      <c r="D1414">
        <v>5964</v>
      </c>
      <c r="E1414">
        <v>3</v>
      </c>
      <c r="F1414">
        <v>3</v>
      </c>
      <c r="G1414">
        <v>0.80000001192092896</v>
      </c>
      <c r="H1414">
        <v>1.3999999761581401</v>
      </c>
      <c r="I1414">
        <v>1.6000000238418599</v>
      </c>
      <c r="J1414">
        <v>204.25</v>
      </c>
      <c r="K1414">
        <v>196.11084973828901</v>
      </c>
      <c r="L1414" s="1">
        <v>42428.512118055558</v>
      </c>
      <c r="M1414" t="s">
        <v>24</v>
      </c>
      <c r="N1414" t="s">
        <v>24</v>
      </c>
      <c r="O1414" t="s">
        <v>24</v>
      </c>
      <c r="P1414" t="s">
        <v>24</v>
      </c>
      <c r="Q1414" t="s">
        <v>25</v>
      </c>
      <c r="R1414" t="s">
        <v>25</v>
      </c>
      <c r="T1414" t="s">
        <v>24</v>
      </c>
      <c r="U1414" t="s">
        <v>25</v>
      </c>
      <c r="V1414" t="s">
        <v>25</v>
      </c>
      <c r="W1414" t="s">
        <v>24</v>
      </c>
      <c r="X1414">
        <f t="shared" si="61"/>
        <v>203.77291472996052</v>
      </c>
      <c r="Y1414">
        <f t="shared" si="62"/>
        <v>-4.9469306696021758E-4</v>
      </c>
    </row>
    <row r="1415" spans="1:25">
      <c r="A1415" s="1">
        <v>42428.512129629627</v>
      </c>
      <c r="B1415">
        <v>2.55351184867322</v>
      </c>
      <c r="C1415">
        <v>48.127736840397098</v>
      </c>
      <c r="D1415">
        <v>5974</v>
      </c>
      <c r="E1415">
        <v>4</v>
      </c>
      <c r="F1415">
        <v>3</v>
      </c>
      <c r="G1415">
        <v>0.80000001192092896</v>
      </c>
      <c r="H1415">
        <v>1.3999999761581401</v>
      </c>
      <c r="I1415">
        <v>1.6000000238418599</v>
      </c>
      <c r="J1415">
        <v>204.25</v>
      </c>
      <c r="K1415">
        <v>195.82597514341799</v>
      </c>
      <c r="L1415" s="1">
        <v>42428.512129629627</v>
      </c>
      <c r="M1415" t="s">
        <v>24</v>
      </c>
      <c r="N1415" t="s">
        <v>24</v>
      </c>
      <c r="O1415" t="s">
        <v>24</v>
      </c>
      <c r="P1415" t="s">
        <v>24</v>
      </c>
      <c r="Q1415" t="s">
        <v>25</v>
      </c>
      <c r="R1415" t="s">
        <v>25</v>
      </c>
      <c r="T1415" t="s">
        <v>24</v>
      </c>
      <c r="U1415" t="s">
        <v>25</v>
      </c>
      <c r="V1415" t="s">
        <v>25</v>
      </c>
      <c r="W1415" t="s">
        <v>24</v>
      </c>
      <c r="X1415">
        <f t="shared" si="61"/>
        <v>203.90920579532525</v>
      </c>
      <c r="Y1415">
        <f t="shared" si="62"/>
        <v>-4.95397289229836E-4</v>
      </c>
    </row>
    <row r="1416" spans="1:25">
      <c r="A1416" s="1">
        <v>42428.512141203704</v>
      </c>
      <c r="B1416">
        <v>2.5542596820741901</v>
      </c>
      <c r="C1416">
        <v>48.125969264656298</v>
      </c>
      <c r="D1416">
        <v>5984</v>
      </c>
      <c r="E1416">
        <v>4</v>
      </c>
      <c r="F1416">
        <v>3</v>
      </c>
      <c r="G1416">
        <v>0.80000001192092896</v>
      </c>
      <c r="H1416">
        <v>1.3999999761581401</v>
      </c>
      <c r="I1416">
        <v>1.6000000238418599</v>
      </c>
      <c r="J1416">
        <v>204.25</v>
      </c>
      <c r="K1416">
        <v>195.77005396564701</v>
      </c>
      <c r="L1416" s="1">
        <v>42428.512141203704</v>
      </c>
      <c r="M1416" t="s">
        <v>24</v>
      </c>
      <c r="N1416" t="s">
        <v>24</v>
      </c>
      <c r="O1416" t="s">
        <v>24</v>
      </c>
      <c r="P1416" t="s">
        <v>24</v>
      </c>
      <c r="Q1416" t="s">
        <v>25</v>
      </c>
      <c r="R1416" t="s">
        <v>25</v>
      </c>
      <c r="T1416" t="s">
        <v>24</v>
      </c>
      <c r="U1416" t="s">
        <v>25</v>
      </c>
      <c r="V1416" t="s">
        <v>25</v>
      </c>
      <c r="W1416" t="s">
        <v>24</v>
      </c>
      <c r="X1416">
        <f t="shared" si="61"/>
        <v>204.09485301642431</v>
      </c>
      <c r="Y1416">
        <f t="shared" si="62"/>
        <v>-4.9553412953171928E-4</v>
      </c>
    </row>
    <row r="1417" spans="1:25">
      <c r="A1417" s="1">
        <v>42428.512152777781</v>
      </c>
      <c r="B1417">
        <v>2.5550097785890098</v>
      </c>
      <c r="C1417">
        <v>48.124198336154201</v>
      </c>
      <c r="D1417">
        <v>5994</v>
      </c>
      <c r="E1417">
        <v>4</v>
      </c>
      <c r="F1417">
        <v>3</v>
      </c>
      <c r="G1417">
        <v>0.80000001192092896</v>
      </c>
      <c r="H1417">
        <v>1.3999999761581401</v>
      </c>
      <c r="I1417">
        <v>1.6000000238418599</v>
      </c>
      <c r="J1417">
        <v>204.5</v>
      </c>
      <c r="K1417">
        <v>195.78745601806901</v>
      </c>
      <c r="L1417" s="1">
        <v>42428.512152777781</v>
      </c>
      <c r="M1417" t="s">
        <v>24</v>
      </c>
      <c r="N1417" t="s">
        <v>24</v>
      </c>
      <c r="O1417" t="s">
        <v>24</v>
      </c>
      <c r="P1417" t="s">
        <v>24</v>
      </c>
      <c r="Q1417" t="s">
        <v>25</v>
      </c>
      <c r="R1417" t="s">
        <v>25</v>
      </c>
      <c r="T1417" t="s">
        <v>24</v>
      </c>
      <c r="U1417" t="s">
        <v>25</v>
      </c>
      <c r="V1417" t="s">
        <v>25</v>
      </c>
      <c r="W1417" t="s">
        <v>24</v>
      </c>
      <c r="X1417">
        <f t="shared" si="61"/>
        <v>204.49953854703148</v>
      </c>
      <c r="Y1417">
        <f t="shared" si="62"/>
        <v>-4.9549158938218772E-4</v>
      </c>
    </row>
    <row r="1418" spans="1:25">
      <c r="A1418" s="1">
        <v>42428.512164351851</v>
      </c>
      <c r="B1418">
        <v>2.5558128487318799</v>
      </c>
      <c r="C1418">
        <v>48.122432604432099</v>
      </c>
      <c r="D1418">
        <v>6001</v>
      </c>
      <c r="E1418">
        <v>3</v>
      </c>
      <c r="F1418">
        <v>3</v>
      </c>
      <c r="G1418">
        <v>0.80000001192092896</v>
      </c>
      <c r="H1418">
        <v>1.3999999761581401</v>
      </c>
      <c r="I1418">
        <v>1.6000000238418599</v>
      </c>
      <c r="J1418">
        <v>204.75</v>
      </c>
      <c r="K1418">
        <v>196.88847974318901</v>
      </c>
      <c r="L1418" s="1">
        <v>42428.512164351851</v>
      </c>
      <c r="M1418" t="s">
        <v>24</v>
      </c>
      <c r="N1418" t="s">
        <v>24</v>
      </c>
      <c r="O1418" t="s">
        <v>24</v>
      </c>
      <c r="P1418" t="s">
        <v>24</v>
      </c>
      <c r="Q1418" t="s">
        <v>25</v>
      </c>
      <c r="R1418" t="s">
        <v>25</v>
      </c>
      <c r="T1418" t="s">
        <v>24</v>
      </c>
      <c r="U1418" t="s">
        <v>25</v>
      </c>
      <c r="V1418" t="s">
        <v>25</v>
      </c>
      <c r="W1418" t="s">
        <v>24</v>
      </c>
      <c r="X1418">
        <f t="shared" si="61"/>
        <v>205.05127914775119</v>
      </c>
      <c r="Y1418">
        <f t="shared" si="62"/>
        <v>-4.9270824314812567E-4</v>
      </c>
    </row>
    <row r="1419" spans="1:25">
      <c r="A1419" s="1">
        <v>42428.512175925927</v>
      </c>
      <c r="B1419">
        <v>2.5565742608159798</v>
      </c>
      <c r="C1419">
        <v>48.120664525777102</v>
      </c>
      <c r="D1419">
        <v>6010</v>
      </c>
      <c r="E1419">
        <v>3</v>
      </c>
      <c r="F1419">
        <v>3</v>
      </c>
      <c r="G1419">
        <v>0.80000001192092896</v>
      </c>
      <c r="H1419">
        <v>1.3999999761581401</v>
      </c>
      <c r="I1419">
        <v>1.6000000238418599</v>
      </c>
      <c r="J1419">
        <v>204.75</v>
      </c>
      <c r="K1419">
        <v>196.03901687142499</v>
      </c>
      <c r="L1419" s="1">
        <v>42428.512175925927</v>
      </c>
      <c r="M1419" t="s">
        <v>24</v>
      </c>
      <c r="N1419" t="s">
        <v>24</v>
      </c>
      <c r="O1419" t="s">
        <v>24</v>
      </c>
      <c r="P1419" t="s">
        <v>24</v>
      </c>
      <c r="Q1419" t="s">
        <v>25</v>
      </c>
      <c r="R1419" t="s">
        <v>25</v>
      </c>
      <c r="T1419" t="s">
        <v>24</v>
      </c>
      <c r="U1419" t="s">
        <v>25</v>
      </c>
      <c r="V1419" t="s">
        <v>25</v>
      </c>
      <c r="W1419" t="s">
        <v>24</v>
      </c>
      <c r="X1419">
        <f t="shared" si="61"/>
        <v>204.42618499837772</v>
      </c>
      <c r="Y1419">
        <f t="shared" si="62"/>
        <v>-4.9487173446028624E-4</v>
      </c>
    </row>
    <row r="1420" spans="1:25">
      <c r="A1420" s="1">
        <v>42428.512187499997</v>
      </c>
      <c r="B1420">
        <v>2.5573441386222799</v>
      </c>
      <c r="C1420">
        <v>48.118892256170497</v>
      </c>
      <c r="D1420">
        <v>6019</v>
      </c>
      <c r="E1420">
        <v>4</v>
      </c>
      <c r="F1420">
        <v>3</v>
      </c>
      <c r="G1420">
        <v>0.80000001192092896</v>
      </c>
      <c r="H1420">
        <v>1.3999999761581401</v>
      </c>
      <c r="I1420">
        <v>1.6000000238418599</v>
      </c>
      <c r="J1420">
        <v>205</v>
      </c>
      <c r="K1420">
        <v>196.172254666111</v>
      </c>
      <c r="L1420" s="1">
        <v>42428.512187499997</v>
      </c>
      <c r="M1420" t="s">
        <v>24</v>
      </c>
      <c r="N1420" t="s">
        <v>24</v>
      </c>
      <c r="O1420" t="s">
        <v>24</v>
      </c>
      <c r="P1420" t="s">
        <v>24</v>
      </c>
      <c r="Q1420" t="s">
        <v>25</v>
      </c>
      <c r="R1420" t="s">
        <v>25</v>
      </c>
      <c r="T1420" t="s">
        <v>24</v>
      </c>
      <c r="U1420" t="s">
        <v>25</v>
      </c>
      <c r="V1420" t="s">
        <v>25</v>
      </c>
      <c r="W1420" t="s">
        <v>24</v>
      </c>
      <c r="X1420">
        <f t="shared" si="61"/>
        <v>205.04835574060456</v>
      </c>
      <c r="Y1420">
        <f t="shared" si="62"/>
        <v>-4.9453961937988332E-4</v>
      </c>
    </row>
    <row r="1421" spans="1:25">
      <c r="A1421" s="1">
        <v>42428.512199074074</v>
      </c>
      <c r="B1421">
        <v>2.5581310316920298</v>
      </c>
      <c r="C1421">
        <v>48.117125099524898</v>
      </c>
      <c r="D1421">
        <v>6026</v>
      </c>
      <c r="E1421">
        <v>4</v>
      </c>
      <c r="F1421">
        <v>3</v>
      </c>
      <c r="G1421">
        <v>0.80000001192092896</v>
      </c>
      <c r="H1421">
        <v>1.3999999761581401</v>
      </c>
      <c r="I1421">
        <v>1.6000000238418599</v>
      </c>
      <c r="J1421">
        <v>205.25</v>
      </c>
      <c r="K1421">
        <v>196.55610657572799</v>
      </c>
      <c r="L1421" s="1">
        <v>42428.512199074074</v>
      </c>
      <c r="M1421" t="s">
        <v>24</v>
      </c>
      <c r="N1421" t="s">
        <v>24</v>
      </c>
      <c r="O1421" t="s">
        <v>24</v>
      </c>
      <c r="P1421" t="s">
        <v>24</v>
      </c>
      <c r="Q1421" t="s">
        <v>25</v>
      </c>
      <c r="R1421" t="s">
        <v>25</v>
      </c>
      <c r="T1421" t="s">
        <v>24</v>
      </c>
      <c r="U1421" t="s">
        <v>25</v>
      </c>
      <c r="V1421" t="s">
        <v>25</v>
      </c>
      <c r="W1421" t="s">
        <v>24</v>
      </c>
      <c r="X1421">
        <f t="shared" si="61"/>
        <v>204.85939517948734</v>
      </c>
      <c r="Y1421">
        <f t="shared" si="62"/>
        <v>-4.9356772597221408E-4</v>
      </c>
    </row>
    <row r="1422" spans="1:25">
      <c r="A1422" s="1">
        <v>42428.51221064815</v>
      </c>
      <c r="B1422">
        <v>2.5589127279818098</v>
      </c>
      <c r="C1422">
        <v>48.115355931222403</v>
      </c>
      <c r="D1422">
        <v>6034</v>
      </c>
      <c r="E1422">
        <v>4</v>
      </c>
      <c r="F1422">
        <v>3</v>
      </c>
      <c r="G1422">
        <v>0.80000001192092896</v>
      </c>
      <c r="H1422">
        <v>1.3999999761581401</v>
      </c>
      <c r="I1422">
        <v>1.6000000238418599</v>
      </c>
      <c r="J1422">
        <v>205.25</v>
      </c>
      <c r="K1422">
        <v>196.43555672071301</v>
      </c>
      <c r="L1422" s="1">
        <v>42428.51221064815</v>
      </c>
      <c r="M1422" t="s">
        <v>24</v>
      </c>
      <c r="N1422" t="s">
        <v>24</v>
      </c>
      <c r="O1422" t="s">
        <v>24</v>
      </c>
      <c r="P1422" t="s">
        <v>24</v>
      </c>
      <c r="Q1422" t="s">
        <v>25</v>
      </c>
      <c r="R1422" t="s">
        <v>25</v>
      </c>
      <c r="T1422" t="s">
        <v>24</v>
      </c>
      <c r="U1422" t="s">
        <v>25</v>
      </c>
      <c r="V1422" t="s">
        <v>25</v>
      </c>
      <c r="W1422" t="s">
        <v>24</v>
      </c>
      <c r="X1422">
        <f t="shared" si="61"/>
        <v>204.96483324473209</v>
      </c>
      <c r="Y1422">
        <f t="shared" si="62"/>
        <v>-4.9387539246490027E-4</v>
      </c>
    </row>
    <row r="1423" spans="1:25">
      <c r="A1423" s="1">
        <v>42428.51222222222</v>
      </c>
      <c r="B1423">
        <v>2.5596503354608999</v>
      </c>
      <c r="C1423">
        <v>48.113575950264902</v>
      </c>
      <c r="D1423">
        <v>6044</v>
      </c>
      <c r="E1423">
        <v>3</v>
      </c>
      <c r="F1423">
        <v>3</v>
      </c>
      <c r="G1423">
        <v>0.80000001192092896</v>
      </c>
      <c r="H1423">
        <v>1.3999999761581401</v>
      </c>
      <c r="I1423">
        <v>1.6000000238418599</v>
      </c>
      <c r="J1423">
        <v>205.5</v>
      </c>
      <c r="K1423">
        <v>195.46522058316199</v>
      </c>
      <c r="L1423" s="1">
        <v>42428.51222222222</v>
      </c>
      <c r="M1423" t="s">
        <v>24</v>
      </c>
      <c r="N1423" t="s">
        <v>24</v>
      </c>
      <c r="O1423" t="s">
        <v>24</v>
      </c>
      <c r="P1423" t="s">
        <v>24</v>
      </c>
      <c r="Q1423" t="s">
        <v>25</v>
      </c>
      <c r="R1423" t="s">
        <v>25</v>
      </c>
      <c r="T1423" t="s">
        <v>24</v>
      </c>
      <c r="U1423" t="s">
        <v>25</v>
      </c>
      <c r="V1423" t="s">
        <v>25</v>
      </c>
      <c r="W1423" t="s">
        <v>24</v>
      </c>
      <c r="X1423">
        <f t="shared" si="61"/>
        <v>205.2217970902287</v>
      </c>
      <c r="Y1423">
        <f t="shared" si="62"/>
        <v>-4.962716444317089E-4</v>
      </c>
    </row>
    <row r="1424" spans="1:25">
      <c r="A1424" s="1">
        <v>42428.512233796297</v>
      </c>
      <c r="B1424">
        <v>2.5604245718568599</v>
      </c>
      <c r="C1424">
        <v>48.1118018366396</v>
      </c>
      <c r="D1424">
        <v>6052</v>
      </c>
      <c r="E1424">
        <v>3</v>
      </c>
      <c r="F1424">
        <v>3</v>
      </c>
      <c r="G1424">
        <v>0.80000001192092896</v>
      </c>
      <c r="H1424">
        <v>1.3999999761581401</v>
      </c>
      <c r="I1424">
        <v>1.6000000238418599</v>
      </c>
      <c r="J1424">
        <v>205.5</v>
      </c>
      <c r="K1424">
        <v>196.24509542934601</v>
      </c>
      <c r="L1424" s="1">
        <v>42428.512233796297</v>
      </c>
      <c r="M1424" t="s">
        <v>24</v>
      </c>
      <c r="N1424" t="s">
        <v>24</v>
      </c>
      <c r="O1424" t="s">
        <v>24</v>
      </c>
      <c r="P1424" t="s">
        <v>24</v>
      </c>
      <c r="Q1424" t="s">
        <v>25</v>
      </c>
      <c r="R1424" t="s">
        <v>25</v>
      </c>
      <c r="T1424" t="s">
        <v>24</v>
      </c>
      <c r="U1424" t="s">
        <v>25</v>
      </c>
      <c r="V1424" t="s">
        <v>25</v>
      </c>
      <c r="W1424" t="s">
        <v>24</v>
      </c>
      <c r="X1424">
        <f t="shared" si="61"/>
        <v>205.33758115456286</v>
      </c>
      <c r="Y1424">
        <f t="shared" si="62"/>
        <v>-4.9435687836063731E-4</v>
      </c>
    </row>
    <row r="1425" spans="1:25">
      <c r="A1425" s="1">
        <v>42428.512245370373</v>
      </c>
      <c r="B1425">
        <v>2.5611998979002202</v>
      </c>
      <c r="C1425">
        <v>48.110023280605702</v>
      </c>
      <c r="D1425">
        <v>6060</v>
      </c>
      <c r="E1425">
        <v>3</v>
      </c>
      <c r="F1425">
        <v>3</v>
      </c>
      <c r="G1425">
        <v>0.80000001192092896</v>
      </c>
      <c r="H1425">
        <v>1.3999999761581401</v>
      </c>
      <c r="I1425">
        <v>1.6000000238418599</v>
      </c>
      <c r="J1425">
        <v>205.75</v>
      </c>
      <c r="K1425">
        <v>196.228782316782</v>
      </c>
      <c r="L1425" s="1">
        <v>42428.512245370373</v>
      </c>
      <c r="M1425" t="s">
        <v>24</v>
      </c>
      <c r="N1425" t="s">
        <v>24</v>
      </c>
      <c r="O1425" t="s">
        <v>24</v>
      </c>
      <c r="P1425" t="s">
        <v>24</v>
      </c>
      <c r="Q1425" t="s">
        <v>25</v>
      </c>
      <c r="R1425" t="s">
        <v>25</v>
      </c>
      <c r="T1425" t="s">
        <v>24</v>
      </c>
      <c r="U1425" t="s">
        <v>25</v>
      </c>
      <c r="V1425" t="s">
        <v>25</v>
      </c>
      <c r="W1425" t="s">
        <v>24</v>
      </c>
      <c r="X1425">
        <f t="shared" si="61"/>
        <v>205.83469267607558</v>
      </c>
      <c r="Y1425">
        <f t="shared" si="62"/>
        <v>-4.9439784453945155E-4</v>
      </c>
    </row>
    <row r="1426" spans="1:25">
      <c r="A1426" s="1">
        <v>42428.512256944443</v>
      </c>
      <c r="B1426">
        <v>2.5619768165051902</v>
      </c>
      <c r="C1426">
        <v>48.108249669894597</v>
      </c>
      <c r="D1426">
        <v>6069</v>
      </c>
      <c r="E1426">
        <v>3</v>
      </c>
      <c r="F1426">
        <v>3</v>
      </c>
      <c r="G1426">
        <v>0.80000001192092896</v>
      </c>
      <c r="H1426">
        <v>1.3999999761581401</v>
      </c>
      <c r="I1426">
        <v>1.6000000238418599</v>
      </c>
      <c r="J1426">
        <v>205.75</v>
      </c>
      <c r="K1426">
        <v>196.30381946325201</v>
      </c>
      <c r="L1426" s="1">
        <v>42428.512256944443</v>
      </c>
      <c r="M1426" t="s">
        <v>24</v>
      </c>
      <c r="N1426" t="s">
        <v>24</v>
      </c>
      <c r="O1426" t="s">
        <v>24</v>
      </c>
      <c r="P1426" t="s">
        <v>24</v>
      </c>
      <c r="Q1426" t="s">
        <v>25</v>
      </c>
      <c r="R1426" t="s">
        <v>25</v>
      </c>
      <c r="T1426" t="s">
        <v>24</v>
      </c>
      <c r="U1426" t="s">
        <v>25</v>
      </c>
      <c r="V1426" t="s">
        <v>25</v>
      </c>
      <c r="W1426" t="s">
        <v>24</v>
      </c>
      <c r="X1426">
        <f t="shared" si="61"/>
        <v>205.34081882921711</v>
      </c>
      <c r="Y1426">
        <f t="shared" si="62"/>
        <v>-4.9420894881234455E-4</v>
      </c>
    </row>
    <row r="1427" spans="1:25">
      <c r="A1427" s="1">
        <v>42428.51226851852</v>
      </c>
      <c r="B1427">
        <v>2.5627639610320299</v>
      </c>
      <c r="C1427">
        <v>48.106474718078999</v>
      </c>
      <c r="D1427">
        <v>6076</v>
      </c>
      <c r="E1427">
        <v>3</v>
      </c>
      <c r="F1427">
        <v>3</v>
      </c>
      <c r="G1427">
        <v>0.80000001192092896</v>
      </c>
      <c r="H1427">
        <v>1.3999999761581401</v>
      </c>
      <c r="I1427">
        <v>1.6000000238418599</v>
      </c>
      <c r="J1427">
        <v>206</v>
      </c>
      <c r="K1427">
        <v>196.49556044375299</v>
      </c>
      <c r="L1427" s="1">
        <v>42428.51226851852</v>
      </c>
      <c r="M1427" t="s">
        <v>24</v>
      </c>
      <c r="N1427" t="s">
        <v>24</v>
      </c>
      <c r="O1427" t="s">
        <v>24</v>
      </c>
      <c r="P1427" t="s">
        <v>24</v>
      </c>
      <c r="Q1427" t="s">
        <v>25</v>
      </c>
      <c r="R1427" t="s">
        <v>25</v>
      </c>
      <c r="T1427" t="s">
        <v>24</v>
      </c>
      <c r="U1427" t="s">
        <v>25</v>
      </c>
      <c r="V1427" t="s">
        <v>25</v>
      </c>
      <c r="W1427" t="s">
        <v>24</v>
      </c>
      <c r="X1427">
        <f t="shared" si="61"/>
        <v>205.69856209533287</v>
      </c>
      <c r="Y1427">
        <f t="shared" si="62"/>
        <v>-4.937224820939902E-4</v>
      </c>
    </row>
    <row r="1428" spans="1:25">
      <c r="A1428" s="1">
        <v>42428.512280092589</v>
      </c>
      <c r="B1428">
        <v>2.5635376945138</v>
      </c>
      <c r="C1428">
        <v>48.104692138731501</v>
      </c>
      <c r="D1428">
        <v>6084</v>
      </c>
      <c r="E1428">
        <v>4</v>
      </c>
      <c r="F1428">
        <v>3</v>
      </c>
      <c r="G1428">
        <v>0.80000001192092896</v>
      </c>
      <c r="H1428">
        <v>1.3999999761581401</v>
      </c>
      <c r="I1428">
        <v>1.6000000238418599</v>
      </c>
      <c r="J1428">
        <v>206.25</v>
      </c>
      <c r="K1428">
        <v>196.16414394343099</v>
      </c>
      <c r="L1428" s="1">
        <v>42428.512280092589</v>
      </c>
      <c r="M1428" t="s">
        <v>24</v>
      </c>
      <c r="N1428" t="s">
        <v>24</v>
      </c>
      <c r="O1428" t="s">
        <v>24</v>
      </c>
      <c r="P1428" t="s">
        <v>24</v>
      </c>
      <c r="Q1428" t="s">
        <v>25</v>
      </c>
      <c r="R1428" t="s">
        <v>25</v>
      </c>
      <c r="T1428" t="s">
        <v>24</v>
      </c>
      <c r="U1428" t="s">
        <v>25</v>
      </c>
      <c r="V1428" t="s">
        <v>25</v>
      </c>
      <c r="W1428" t="s">
        <v>24</v>
      </c>
      <c r="X1428">
        <f t="shared" si="61"/>
        <v>206.23272293446593</v>
      </c>
      <c r="Y1428">
        <f t="shared" si="62"/>
        <v>-4.9455988459627079E-4</v>
      </c>
    </row>
    <row r="1429" spans="1:25">
      <c r="A1429" s="1">
        <v>42428.512291666666</v>
      </c>
      <c r="B1429">
        <v>2.56431251764297</v>
      </c>
      <c r="C1429">
        <v>48.102911738678799</v>
      </c>
      <c r="D1429">
        <v>6092</v>
      </c>
      <c r="E1429">
        <v>4</v>
      </c>
      <c r="F1429">
        <v>3</v>
      </c>
      <c r="G1429">
        <v>0.80000001192092896</v>
      </c>
      <c r="H1429">
        <v>1.3999999761581401</v>
      </c>
      <c r="I1429">
        <v>1.6000000238418599</v>
      </c>
      <c r="J1429">
        <v>206.25</v>
      </c>
      <c r="K1429">
        <v>196.20501415358299</v>
      </c>
      <c r="L1429" s="1">
        <v>42428.512291666666</v>
      </c>
      <c r="M1429" t="s">
        <v>24</v>
      </c>
      <c r="N1429" t="s">
        <v>24</v>
      </c>
      <c r="O1429" t="s">
        <v>24</v>
      </c>
      <c r="P1429" t="s">
        <v>24</v>
      </c>
      <c r="Q1429" t="s">
        <v>25</v>
      </c>
      <c r="R1429" t="s">
        <v>25</v>
      </c>
      <c r="T1429" t="s">
        <v>24</v>
      </c>
      <c r="U1429" t="s">
        <v>25</v>
      </c>
      <c r="V1429" t="s">
        <v>25</v>
      </c>
      <c r="W1429" t="s">
        <v>24</v>
      </c>
      <c r="X1429">
        <f t="shared" si="61"/>
        <v>206.02324818937825</v>
      </c>
      <c r="Y1429">
        <f t="shared" si="62"/>
        <v>-4.944574902062158E-4</v>
      </c>
    </row>
    <row r="1430" spans="1:25">
      <c r="A1430" s="1">
        <v>42428.512303240743</v>
      </c>
      <c r="B1430">
        <v>2.5651043560355902</v>
      </c>
      <c r="C1430">
        <v>48.101131925359397</v>
      </c>
      <c r="D1430">
        <v>6098</v>
      </c>
      <c r="E1430">
        <v>4</v>
      </c>
      <c r="F1430">
        <v>3</v>
      </c>
      <c r="G1430">
        <v>0.80000001192092896</v>
      </c>
      <c r="H1430">
        <v>1.3999999761581401</v>
      </c>
      <c r="I1430">
        <v>1.6000000238418599</v>
      </c>
      <c r="J1430">
        <v>206.25</v>
      </c>
      <c r="K1430">
        <v>196.54732533195499</v>
      </c>
      <c r="L1430" s="1">
        <v>42428.512303240743</v>
      </c>
      <c r="M1430" t="s">
        <v>24</v>
      </c>
      <c r="N1430" t="s">
        <v>24</v>
      </c>
      <c r="O1430" t="s">
        <v>24</v>
      </c>
      <c r="P1430" t="s">
        <v>24</v>
      </c>
      <c r="Q1430" t="s">
        <v>25</v>
      </c>
      <c r="R1430" t="s">
        <v>25</v>
      </c>
      <c r="T1430" t="s">
        <v>24</v>
      </c>
      <c r="U1430" t="s">
        <v>25</v>
      </c>
      <c r="V1430" t="s">
        <v>25</v>
      </c>
      <c r="W1430" t="s">
        <v>24</v>
      </c>
      <c r="X1430">
        <f t="shared" si="61"/>
        <v>206.31724598544344</v>
      </c>
      <c r="Y1430">
        <f t="shared" si="62"/>
        <v>-4.9359018158811425E-4</v>
      </c>
    </row>
    <row r="1431" spans="1:25">
      <c r="A1431" s="1">
        <v>42428.512314814812</v>
      </c>
      <c r="B1431">
        <v>2.5658872257918102</v>
      </c>
      <c r="C1431">
        <v>48.099340461194501</v>
      </c>
      <c r="D1431">
        <v>6105</v>
      </c>
      <c r="E1431">
        <v>3</v>
      </c>
      <c r="F1431">
        <v>3</v>
      </c>
      <c r="G1431">
        <v>0.80000001192092896</v>
      </c>
      <c r="H1431">
        <v>1</v>
      </c>
      <c r="I1431">
        <v>1.29999995231628</v>
      </c>
      <c r="J1431">
        <v>206.5</v>
      </c>
      <c r="K1431">
        <v>196.269732874044</v>
      </c>
      <c r="L1431" s="1">
        <v>42428.512314814812</v>
      </c>
      <c r="M1431" t="s">
        <v>24</v>
      </c>
      <c r="N1431" t="s">
        <v>24</v>
      </c>
      <c r="O1431" t="s">
        <v>24</v>
      </c>
      <c r="P1431" t="s">
        <v>24</v>
      </c>
      <c r="Q1431" t="s">
        <v>25</v>
      </c>
      <c r="R1431" t="s">
        <v>25</v>
      </c>
      <c r="T1431" t="s">
        <v>24</v>
      </c>
      <c r="U1431" t="s">
        <v>25</v>
      </c>
      <c r="V1431" t="s">
        <v>25</v>
      </c>
      <c r="W1431" t="s">
        <v>24</v>
      </c>
      <c r="X1431">
        <f t="shared" si="61"/>
        <v>207.37173512875785</v>
      </c>
      <c r="Y1431">
        <f t="shared" si="62"/>
        <v>-4.9429492946177235E-4</v>
      </c>
    </row>
    <row r="1432" spans="1:25">
      <c r="A1432" s="1">
        <v>42428.512326388889</v>
      </c>
      <c r="B1432">
        <v>2.5666649825871</v>
      </c>
      <c r="C1432">
        <v>48.0975612346083</v>
      </c>
      <c r="D1432">
        <v>6113</v>
      </c>
      <c r="E1432">
        <v>3</v>
      </c>
      <c r="F1432">
        <v>3</v>
      </c>
      <c r="G1432">
        <v>0.80000001192092896</v>
      </c>
      <c r="H1432">
        <v>1</v>
      </c>
      <c r="I1432">
        <v>1.29999995231628</v>
      </c>
      <c r="J1432">
        <v>206.75</v>
      </c>
      <c r="K1432">
        <v>196.27491632583701</v>
      </c>
      <c r="L1432" s="1">
        <v>42428.512326388889</v>
      </c>
      <c r="M1432" t="s">
        <v>24</v>
      </c>
      <c r="N1432" t="s">
        <v>24</v>
      </c>
      <c r="O1432" t="s">
        <v>24</v>
      </c>
      <c r="P1432" t="s">
        <v>24</v>
      </c>
      <c r="Q1432" t="s">
        <v>25</v>
      </c>
      <c r="R1432" t="s">
        <v>25</v>
      </c>
      <c r="T1432" t="s">
        <v>24</v>
      </c>
      <c r="U1432" t="s">
        <v>25</v>
      </c>
      <c r="V1432" t="s">
        <v>25</v>
      </c>
      <c r="W1432" t="s">
        <v>24</v>
      </c>
      <c r="X1432">
        <f t="shared" si="61"/>
        <v>205.96061389325277</v>
      </c>
      <c r="Y1432">
        <f t="shared" si="62"/>
        <v>-4.9428186136605743E-4</v>
      </c>
    </row>
    <row r="1433" spans="1:25">
      <c r="A1433" s="1">
        <v>42428.512337962966</v>
      </c>
      <c r="B1433">
        <v>2.5674386322498299</v>
      </c>
      <c r="C1433">
        <v>48.0957782361656</v>
      </c>
      <c r="D1433">
        <v>6122</v>
      </c>
      <c r="E1433">
        <v>3</v>
      </c>
      <c r="F1433">
        <v>3</v>
      </c>
      <c r="G1433">
        <v>0.80000001192092896</v>
      </c>
      <c r="H1433">
        <v>1</v>
      </c>
      <c r="I1433">
        <v>1.29999995231628</v>
      </c>
      <c r="J1433">
        <v>206.75</v>
      </c>
      <c r="K1433">
        <v>196.16152539878601</v>
      </c>
      <c r="L1433" s="1">
        <v>42428.512337962966</v>
      </c>
      <c r="M1433" t="s">
        <v>24</v>
      </c>
      <c r="N1433" t="s">
        <v>24</v>
      </c>
      <c r="O1433" t="s">
        <v>24</v>
      </c>
      <c r="P1433" t="s">
        <v>24</v>
      </c>
      <c r="Q1433" t="s">
        <v>25</v>
      </c>
      <c r="R1433" t="s">
        <v>25</v>
      </c>
      <c r="T1433" t="s">
        <v>24</v>
      </c>
      <c r="U1433" t="s">
        <v>25</v>
      </c>
      <c r="V1433" t="s">
        <v>25</v>
      </c>
      <c r="W1433" t="s">
        <v>24</v>
      </c>
      <c r="X1433">
        <f t="shared" si="61"/>
        <v>206.27849192974418</v>
      </c>
      <c r="Y1433">
        <f t="shared" si="62"/>
        <v>-4.9456640005796418E-4</v>
      </c>
    </row>
    <row r="1434" spans="1:25">
      <c r="A1434" s="1">
        <v>42428.512349537035</v>
      </c>
      <c r="B1434">
        <v>2.5682198256254201</v>
      </c>
      <c r="C1434">
        <v>48.093996327370398</v>
      </c>
      <c r="D1434">
        <v>6131</v>
      </c>
      <c r="E1434">
        <v>3</v>
      </c>
      <c r="F1434">
        <v>3</v>
      </c>
      <c r="G1434">
        <v>0.80000001192092896</v>
      </c>
      <c r="H1434">
        <v>1</v>
      </c>
      <c r="I1434">
        <v>1.29999995231628</v>
      </c>
      <c r="J1434">
        <v>207</v>
      </c>
      <c r="K1434">
        <v>196.32078573667999</v>
      </c>
      <c r="L1434" s="1">
        <v>42428.512349537035</v>
      </c>
      <c r="M1434" t="s">
        <v>24</v>
      </c>
      <c r="N1434" t="s">
        <v>24</v>
      </c>
      <c r="O1434" t="s">
        <v>24</v>
      </c>
      <c r="P1434" t="s">
        <v>24</v>
      </c>
      <c r="Q1434" t="s">
        <v>25</v>
      </c>
      <c r="R1434" t="s">
        <v>25</v>
      </c>
      <c r="T1434" t="s">
        <v>24</v>
      </c>
      <c r="U1434" t="s">
        <v>25</v>
      </c>
      <c r="V1434" t="s">
        <v>25</v>
      </c>
      <c r="W1434" t="s">
        <v>24</v>
      </c>
      <c r="X1434">
        <f t="shared" si="61"/>
        <v>206.3193816998631</v>
      </c>
      <c r="Y1434">
        <f t="shared" si="62"/>
        <v>-4.9416619806670798E-4</v>
      </c>
    </row>
    <row r="1435" spans="1:25">
      <c r="A1435" s="1">
        <v>42428.512361111112</v>
      </c>
      <c r="B1435">
        <v>2.5690001808106899</v>
      </c>
      <c r="C1435">
        <v>48.092210479080698</v>
      </c>
      <c r="D1435">
        <v>6140</v>
      </c>
      <c r="E1435">
        <v>3</v>
      </c>
      <c r="F1435">
        <v>3</v>
      </c>
      <c r="G1435">
        <v>0.80000001192092896</v>
      </c>
      <c r="H1435">
        <v>1</v>
      </c>
      <c r="I1435">
        <v>1.29999995231628</v>
      </c>
      <c r="J1435">
        <v>207</v>
      </c>
      <c r="K1435">
        <v>196.27068269161401</v>
      </c>
      <c r="L1435" s="1">
        <v>42428.512361111112</v>
      </c>
      <c r="M1435" t="s">
        <v>24</v>
      </c>
      <c r="N1435" t="s">
        <v>24</v>
      </c>
      <c r="O1435" t="s">
        <v>24</v>
      </c>
      <c r="P1435" t="s">
        <v>24</v>
      </c>
      <c r="Q1435" t="s">
        <v>25</v>
      </c>
      <c r="R1435" t="s">
        <v>25</v>
      </c>
      <c r="T1435" t="s">
        <v>24</v>
      </c>
      <c r="U1435" t="s">
        <v>25</v>
      </c>
      <c r="V1435" t="s">
        <v>25</v>
      </c>
      <c r="W1435" t="s">
        <v>24</v>
      </c>
      <c r="X1435">
        <f t="shared" si="61"/>
        <v>206.722661463279</v>
      </c>
      <c r="Y1435">
        <f t="shared" si="62"/>
        <v>-4.9429255156379563E-4</v>
      </c>
    </row>
    <row r="1436" spans="1:25">
      <c r="A1436" s="1">
        <v>42428.512372685182</v>
      </c>
      <c r="B1436">
        <v>2.56980149075389</v>
      </c>
      <c r="C1436">
        <v>48.090428486466401</v>
      </c>
      <c r="D1436">
        <v>6149</v>
      </c>
      <c r="E1436">
        <v>3</v>
      </c>
      <c r="F1436">
        <v>3</v>
      </c>
      <c r="G1436">
        <v>0.80000001192092896</v>
      </c>
      <c r="H1436">
        <v>1</v>
      </c>
      <c r="I1436">
        <v>1.29999995231628</v>
      </c>
      <c r="J1436">
        <v>207</v>
      </c>
      <c r="K1436">
        <v>196.71824709896501</v>
      </c>
      <c r="L1436" s="1">
        <v>42428.512372685182</v>
      </c>
      <c r="M1436" t="s">
        <v>24</v>
      </c>
      <c r="N1436" t="s">
        <v>24</v>
      </c>
      <c r="O1436" t="s">
        <v>24</v>
      </c>
      <c r="P1436" t="s">
        <v>24</v>
      </c>
      <c r="Q1436" t="s">
        <v>25</v>
      </c>
      <c r="R1436" t="s">
        <v>25</v>
      </c>
      <c r="T1436" t="s">
        <v>24</v>
      </c>
      <c r="U1436" t="s">
        <v>25</v>
      </c>
      <c r="V1436" t="s">
        <v>25</v>
      </c>
      <c r="W1436" t="s">
        <v>24</v>
      </c>
      <c r="X1436">
        <f t="shared" si="61"/>
        <v>206.75399970083507</v>
      </c>
      <c r="Y1436">
        <f t="shared" si="62"/>
        <v>-4.9315060649146928E-4</v>
      </c>
    </row>
    <row r="1437" spans="1:25">
      <c r="A1437" s="1">
        <v>42428.512384259258</v>
      </c>
      <c r="B1437">
        <v>2.57057807408273</v>
      </c>
      <c r="C1437">
        <v>48.088647332042498</v>
      </c>
      <c r="D1437">
        <v>6159</v>
      </c>
      <c r="E1437">
        <v>4</v>
      </c>
      <c r="F1437">
        <v>4</v>
      </c>
      <c r="G1437">
        <v>0.80000001192092896</v>
      </c>
      <c r="H1437">
        <v>1</v>
      </c>
      <c r="I1437">
        <v>1.29999995231628</v>
      </c>
      <c r="J1437">
        <v>207</v>
      </c>
      <c r="K1437">
        <v>196.237656826549</v>
      </c>
      <c r="L1437" s="1">
        <v>42428.512384259258</v>
      </c>
      <c r="M1437" t="s">
        <v>24</v>
      </c>
      <c r="N1437" t="s">
        <v>24</v>
      </c>
      <c r="O1437" t="s">
        <v>24</v>
      </c>
      <c r="P1437" t="s">
        <v>24</v>
      </c>
      <c r="Q1437" t="s">
        <v>25</v>
      </c>
      <c r="R1437" t="s">
        <v>25</v>
      </c>
      <c r="T1437" t="s">
        <v>24</v>
      </c>
      <c r="U1437" t="s">
        <v>25</v>
      </c>
      <c r="V1437" t="s">
        <v>25</v>
      </c>
      <c r="W1437" t="s">
        <v>24</v>
      </c>
      <c r="X1437">
        <f t="shared" si="61"/>
        <v>206.14468972672552</v>
      </c>
      <c r="Y1437">
        <f t="shared" si="62"/>
        <v>-4.9437558379615543E-4</v>
      </c>
    </row>
    <row r="1438" spans="1:25">
      <c r="A1438" s="1">
        <v>42428.512395833335</v>
      </c>
      <c r="B1438">
        <v>2.57136119529605</v>
      </c>
      <c r="C1438">
        <v>48.086861483752699</v>
      </c>
      <c r="D1438">
        <v>6169</v>
      </c>
      <c r="E1438">
        <v>4</v>
      </c>
      <c r="F1438">
        <v>4</v>
      </c>
      <c r="G1438">
        <v>0.80000001192092896</v>
      </c>
      <c r="H1438">
        <v>1.3999999761581401</v>
      </c>
      <c r="I1438">
        <v>1.6000000238418599</v>
      </c>
      <c r="J1438">
        <v>207</v>
      </c>
      <c r="K1438">
        <v>196.32685888310101</v>
      </c>
      <c r="L1438" s="1">
        <v>42428.512395833335</v>
      </c>
      <c r="M1438" t="s">
        <v>24</v>
      </c>
      <c r="N1438" t="s">
        <v>24</v>
      </c>
      <c r="O1438" t="s">
        <v>24</v>
      </c>
      <c r="P1438" t="s">
        <v>24</v>
      </c>
      <c r="Q1438" t="s">
        <v>25</v>
      </c>
      <c r="R1438" t="s">
        <v>25</v>
      </c>
      <c r="T1438" t="s">
        <v>24</v>
      </c>
      <c r="U1438" t="s">
        <v>25</v>
      </c>
      <c r="V1438" t="s">
        <v>25</v>
      </c>
      <c r="W1438" t="s">
        <v>24</v>
      </c>
      <c r="X1438">
        <f t="shared" si="61"/>
        <v>206.78197206245974</v>
      </c>
      <c r="Y1438">
        <f t="shared" si="62"/>
        <v>-4.9415077526957505E-4</v>
      </c>
    </row>
    <row r="1439" spans="1:25">
      <c r="A1439" s="1">
        <v>42428.512407407405</v>
      </c>
      <c r="B1439">
        <v>2.5721330847591202</v>
      </c>
      <c r="C1439">
        <v>48.0850811675191</v>
      </c>
      <c r="D1439">
        <v>6181</v>
      </c>
      <c r="E1439">
        <v>5</v>
      </c>
      <c r="F1439">
        <v>6</v>
      </c>
      <c r="G1439">
        <v>0.80000001192092896</v>
      </c>
      <c r="H1439">
        <v>1.3999999761581401</v>
      </c>
      <c r="I1439">
        <v>1.6000000238418599</v>
      </c>
      <c r="J1439">
        <v>206.75</v>
      </c>
      <c r="K1439">
        <v>196.15289958958701</v>
      </c>
      <c r="L1439" s="1">
        <v>42428.512407407405</v>
      </c>
      <c r="M1439" t="s">
        <v>24</v>
      </c>
      <c r="N1439" t="s">
        <v>24</v>
      </c>
      <c r="O1439" t="s">
        <v>24</v>
      </c>
      <c r="P1439" t="s">
        <v>24</v>
      </c>
      <c r="Q1439" t="s">
        <v>25</v>
      </c>
      <c r="R1439" t="s">
        <v>25</v>
      </c>
      <c r="T1439" t="s">
        <v>24</v>
      </c>
      <c r="U1439" t="s">
        <v>25</v>
      </c>
      <c r="V1439" t="s">
        <v>25</v>
      </c>
      <c r="W1439" t="s">
        <v>24</v>
      </c>
      <c r="X1439">
        <f t="shared" si="61"/>
        <v>205.95918253888405</v>
      </c>
      <c r="Y1439">
        <f t="shared" si="62"/>
        <v>-4.9458801041470731E-4</v>
      </c>
    </row>
    <row r="1440" spans="1:25">
      <c r="A1440" s="1">
        <v>42428.512418981481</v>
      </c>
      <c r="B1440">
        <v>2.57291050627828</v>
      </c>
      <c r="C1440">
        <v>48.083301354199598</v>
      </c>
      <c r="D1440">
        <v>6193</v>
      </c>
      <c r="E1440">
        <v>6</v>
      </c>
      <c r="F1440">
        <v>6</v>
      </c>
      <c r="G1440">
        <v>0.80000001192092896</v>
      </c>
      <c r="H1440">
        <v>1.3999999761581401</v>
      </c>
      <c r="I1440">
        <v>1.6000000238418599</v>
      </c>
      <c r="J1440">
        <v>206.75</v>
      </c>
      <c r="K1440">
        <v>196.26744592855499</v>
      </c>
      <c r="L1440" s="1">
        <v>42428.512418981481</v>
      </c>
      <c r="M1440" t="s">
        <v>24</v>
      </c>
      <c r="N1440" t="s">
        <v>24</v>
      </c>
      <c r="O1440" t="s">
        <v>24</v>
      </c>
      <c r="P1440" t="s">
        <v>24</v>
      </c>
      <c r="Q1440" t="s">
        <v>25</v>
      </c>
      <c r="R1440" t="s">
        <v>25</v>
      </c>
      <c r="T1440" t="s">
        <v>24</v>
      </c>
      <c r="U1440" t="s">
        <v>25</v>
      </c>
      <c r="V1440" t="s">
        <v>25</v>
      </c>
      <c r="W1440" t="s">
        <v>24</v>
      </c>
      <c r="X1440">
        <f t="shared" si="61"/>
        <v>206.02071205629835</v>
      </c>
      <c r="Y1440">
        <f t="shared" si="62"/>
        <v>-4.9430062589323951E-4</v>
      </c>
    </row>
    <row r="1441" spans="1:25">
      <c r="A1441" s="1">
        <v>42428.512430555558</v>
      </c>
      <c r="B1441">
        <v>2.5736850779503602</v>
      </c>
      <c r="C1441">
        <v>48.081520199775703</v>
      </c>
      <c r="D1441">
        <v>6206</v>
      </c>
      <c r="E1441">
        <v>6</v>
      </c>
      <c r="F1441">
        <v>6</v>
      </c>
      <c r="G1441">
        <v>0.80000001192092896</v>
      </c>
      <c r="H1441">
        <v>1.3999999761581401</v>
      </c>
      <c r="I1441">
        <v>1.6000000238418599</v>
      </c>
      <c r="J1441">
        <v>206.75</v>
      </c>
      <c r="K1441">
        <v>196.19993442937701</v>
      </c>
      <c r="L1441" s="1">
        <v>42428.512430555558</v>
      </c>
      <c r="M1441" t="s">
        <v>24</v>
      </c>
      <c r="N1441" t="s">
        <v>24</v>
      </c>
      <c r="O1441" t="s">
        <v>24</v>
      </c>
      <c r="P1441" t="s">
        <v>24</v>
      </c>
      <c r="Q1441" t="s">
        <v>25</v>
      </c>
      <c r="R1441" t="s">
        <v>25</v>
      </c>
      <c r="T1441" t="s">
        <v>24</v>
      </c>
      <c r="U1441" t="s">
        <v>25</v>
      </c>
      <c r="V1441" t="s">
        <v>25</v>
      </c>
      <c r="W1441" t="s">
        <v>24</v>
      </c>
      <c r="X1441">
        <f t="shared" si="61"/>
        <v>206.10521117174926</v>
      </c>
      <c r="Y1441">
        <f t="shared" si="62"/>
        <v>-4.9447027928272423E-4</v>
      </c>
    </row>
    <row r="1442" spans="1:25">
      <c r="A1442" s="1">
        <v>42428.512442129628</v>
      </c>
      <c r="B1442">
        <v>2.5744585599750298</v>
      </c>
      <c r="C1442">
        <v>48.079746924340697</v>
      </c>
      <c r="D1442">
        <v>6220</v>
      </c>
      <c r="E1442">
        <v>6</v>
      </c>
      <c r="F1442">
        <v>6</v>
      </c>
      <c r="G1442">
        <v>0.80000001192092896</v>
      </c>
      <c r="H1442">
        <v>1.3999999761581401</v>
      </c>
      <c r="I1442">
        <v>1.6000000238418599</v>
      </c>
      <c r="J1442">
        <v>206.5</v>
      </c>
      <c r="K1442">
        <v>196.24695260427299</v>
      </c>
      <c r="L1442" s="1">
        <v>42428.512442129628</v>
      </c>
      <c r="M1442" t="s">
        <v>24</v>
      </c>
      <c r="N1442" t="s">
        <v>24</v>
      </c>
      <c r="O1442" t="s">
        <v>24</v>
      </c>
      <c r="P1442" t="s">
        <v>24</v>
      </c>
      <c r="Q1442" t="s">
        <v>25</v>
      </c>
      <c r="R1442" t="s">
        <v>25</v>
      </c>
      <c r="T1442" t="s">
        <v>24</v>
      </c>
      <c r="U1442" t="s">
        <v>25</v>
      </c>
      <c r="V1442" t="s">
        <v>25</v>
      </c>
      <c r="W1442" t="s">
        <v>24</v>
      </c>
      <c r="X1442">
        <f t="shared" si="61"/>
        <v>205.24251533418646</v>
      </c>
      <c r="Y1442">
        <f t="shared" si="62"/>
        <v>-4.9435218845040772E-4</v>
      </c>
    </row>
    <row r="1443" spans="1:25">
      <c r="A1443" s="1">
        <v>42428.512453703705</v>
      </c>
      <c r="B1443">
        <v>2.5752322096377598</v>
      </c>
      <c r="C1443">
        <v>48.077970212325503</v>
      </c>
      <c r="D1443">
        <v>6234</v>
      </c>
      <c r="E1443">
        <v>5</v>
      </c>
      <c r="F1443">
        <v>6</v>
      </c>
      <c r="G1443">
        <v>0.80000001192092896</v>
      </c>
      <c r="H1443">
        <v>1.3999999761581401</v>
      </c>
      <c r="I1443">
        <v>1.6000000238418599</v>
      </c>
      <c r="J1443">
        <v>206.5</v>
      </c>
      <c r="K1443">
        <v>196.22104683552001</v>
      </c>
      <c r="L1443" s="1">
        <v>42428.512453703705</v>
      </c>
      <c r="M1443" t="s">
        <v>24</v>
      </c>
      <c r="N1443" t="s">
        <v>24</v>
      </c>
      <c r="O1443" t="s">
        <v>24</v>
      </c>
      <c r="P1443" t="s">
        <v>24</v>
      </c>
      <c r="Q1443" t="s">
        <v>25</v>
      </c>
      <c r="R1443" t="s">
        <v>25</v>
      </c>
      <c r="T1443" t="s">
        <v>24</v>
      </c>
      <c r="U1443" t="s">
        <v>25</v>
      </c>
      <c r="V1443" t="s">
        <v>25</v>
      </c>
      <c r="W1443" t="s">
        <v>24</v>
      </c>
      <c r="X1443">
        <f t="shared" si="61"/>
        <v>205.61319565979463</v>
      </c>
      <c r="Y1443">
        <f t="shared" si="62"/>
        <v>-4.9441728794014995E-4</v>
      </c>
    </row>
    <row r="1444" spans="1:25">
      <c r="A1444" s="1">
        <v>42428.512465277781</v>
      </c>
      <c r="B1444">
        <v>2.5760040991008299</v>
      </c>
      <c r="C1444">
        <v>48.076193081215003</v>
      </c>
      <c r="D1444">
        <v>6249</v>
      </c>
      <c r="E1444">
        <v>4</v>
      </c>
      <c r="F1444">
        <v>4</v>
      </c>
      <c r="G1444">
        <v>0.80000001192092896</v>
      </c>
      <c r="H1444">
        <v>1.3999999761581401</v>
      </c>
      <c r="I1444">
        <v>1.6000000238418599</v>
      </c>
      <c r="J1444">
        <v>206.25</v>
      </c>
      <c r="K1444">
        <v>196.18299660359901</v>
      </c>
      <c r="L1444" s="1">
        <v>42428.512465277781</v>
      </c>
      <c r="M1444" t="s">
        <v>24</v>
      </c>
      <c r="N1444" t="s">
        <v>24</v>
      </c>
      <c r="O1444" t="s">
        <v>24</v>
      </c>
      <c r="P1444" t="s">
        <v>24</v>
      </c>
      <c r="Q1444" t="s">
        <v>25</v>
      </c>
      <c r="R1444" t="s">
        <v>25</v>
      </c>
      <c r="T1444" t="s">
        <v>24</v>
      </c>
      <c r="U1444" t="s">
        <v>25</v>
      </c>
      <c r="V1444" t="s">
        <v>25</v>
      </c>
      <c r="W1444" t="s">
        <v>24</v>
      </c>
      <c r="X1444">
        <f t="shared" si="61"/>
        <v>205.62200659217834</v>
      </c>
      <c r="Y1444">
        <f t="shared" si="62"/>
        <v>-4.9451272148719335E-4</v>
      </c>
    </row>
    <row r="1445" spans="1:25">
      <c r="A1445" s="1">
        <v>42428.512476851851</v>
      </c>
      <c r="B1445">
        <v>2.5767753180116402</v>
      </c>
      <c r="C1445">
        <v>48.074421230703599</v>
      </c>
      <c r="D1445">
        <v>6264</v>
      </c>
      <c r="E1445">
        <v>3</v>
      </c>
      <c r="F1445">
        <v>4</v>
      </c>
      <c r="G1445">
        <v>0.80000001192092896</v>
      </c>
      <c r="H1445">
        <v>1.3999999761581401</v>
      </c>
      <c r="I1445">
        <v>1.6000000238418599</v>
      </c>
      <c r="J1445">
        <v>206</v>
      </c>
      <c r="K1445">
        <v>196.21585313067601</v>
      </c>
      <c r="L1445" s="1">
        <v>42428.512476851851</v>
      </c>
      <c r="M1445" t="s">
        <v>24</v>
      </c>
      <c r="N1445" t="s">
        <v>24</v>
      </c>
      <c r="O1445" t="s">
        <v>24</v>
      </c>
      <c r="P1445" t="s">
        <v>24</v>
      </c>
      <c r="Q1445" t="s">
        <v>25</v>
      </c>
      <c r="R1445" t="s">
        <v>25</v>
      </c>
      <c r="T1445" t="s">
        <v>24</v>
      </c>
      <c r="U1445" t="s">
        <v>25</v>
      </c>
      <c r="V1445" t="s">
        <v>25</v>
      </c>
      <c r="W1445" t="s">
        <v>24</v>
      </c>
      <c r="X1445">
        <f t="shared" si="61"/>
        <v>205.04518528683505</v>
      </c>
      <c r="Y1445">
        <f t="shared" si="62"/>
        <v>-4.9443031862452826E-4</v>
      </c>
    </row>
    <row r="1446" spans="1:25">
      <c r="A1446" s="1">
        <v>42428.512488425928</v>
      </c>
      <c r="B1446">
        <v>2.5775438547134399</v>
      </c>
      <c r="C1446">
        <v>48.072643596679001</v>
      </c>
      <c r="D1446">
        <v>6280</v>
      </c>
      <c r="E1446">
        <v>3</v>
      </c>
      <c r="F1446">
        <v>4</v>
      </c>
      <c r="G1446">
        <v>0.80000001192092896</v>
      </c>
      <c r="H1446">
        <v>1.3999999761581401</v>
      </c>
      <c r="I1446">
        <v>1.6000000238418599</v>
      </c>
      <c r="J1446">
        <v>205.75</v>
      </c>
      <c r="K1446">
        <v>196.11310045087799</v>
      </c>
      <c r="L1446" s="1">
        <v>42428.512488425928</v>
      </c>
      <c r="M1446" t="s">
        <v>24</v>
      </c>
      <c r="N1446" t="s">
        <v>24</v>
      </c>
      <c r="O1446" t="s">
        <v>24</v>
      </c>
      <c r="P1446" t="s">
        <v>24</v>
      </c>
      <c r="Q1446" t="s">
        <v>25</v>
      </c>
      <c r="R1446" t="s">
        <v>25</v>
      </c>
      <c r="T1446" t="s">
        <v>24</v>
      </c>
      <c r="U1446" t="s">
        <v>25</v>
      </c>
      <c r="V1446" t="s">
        <v>25</v>
      </c>
      <c r="W1446" t="s">
        <v>24</v>
      </c>
      <c r="X1446">
        <f t="shared" si="61"/>
        <v>205.60755234976304</v>
      </c>
      <c r="Y1446">
        <f t="shared" si="62"/>
        <v>-4.9468743884796865E-4</v>
      </c>
    </row>
    <row r="1447" spans="1:25">
      <c r="A1447" s="1">
        <v>42428.512499999997</v>
      </c>
      <c r="B1447">
        <v>2.57831557653844</v>
      </c>
      <c r="C1447">
        <v>48.070874176919503</v>
      </c>
      <c r="D1447">
        <v>6296</v>
      </c>
      <c r="E1447">
        <v>3</v>
      </c>
      <c r="F1447">
        <v>4</v>
      </c>
      <c r="G1447">
        <v>0.80000001192092896</v>
      </c>
      <c r="H1447">
        <v>1.3999999761581401</v>
      </c>
      <c r="I1447">
        <v>1.6000000238418599</v>
      </c>
      <c r="J1447">
        <v>205.5</v>
      </c>
      <c r="K1447">
        <v>196.24805786036001</v>
      </c>
      <c r="L1447" s="1">
        <v>42428.512499999997</v>
      </c>
      <c r="M1447" t="s">
        <v>24</v>
      </c>
      <c r="N1447" t="s">
        <v>24</v>
      </c>
      <c r="O1447" t="s">
        <v>24</v>
      </c>
      <c r="P1447" t="s">
        <v>24</v>
      </c>
      <c r="Q1447" t="s">
        <v>25</v>
      </c>
      <c r="R1447" t="s">
        <v>25</v>
      </c>
      <c r="T1447" t="s">
        <v>24</v>
      </c>
      <c r="U1447" t="s">
        <v>25</v>
      </c>
      <c r="V1447" t="s">
        <v>25</v>
      </c>
      <c r="W1447" t="s">
        <v>24</v>
      </c>
      <c r="X1447">
        <f t="shared" si="61"/>
        <v>204.79738821305145</v>
      </c>
      <c r="Y1447">
        <f t="shared" si="62"/>
        <v>-4.9434944479541214E-4</v>
      </c>
    </row>
    <row r="1448" spans="1:25">
      <c r="A1448" s="1">
        <v>42428.512511574074</v>
      </c>
      <c r="B1448">
        <v>2.5790830235928301</v>
      </c>
      <c r="C1448">
        <v>48.069104086607702</v>
      </c>
      <c r="D1448">
        <v>6313</v>
      </c>
      <c r="E1448">
        <v>3</v>
      </c>
      <c r="F1448">
        <v>3</v>
      </c>
      <c r="G1448">
        <v>0.80000001192092896</v>
      </c>
      <c r="H1448">
        <v>1.3999999761581401</v>
      </c>
      <c r="I1448">
        <v>1.6000000238418599</v>
      </c>
      <c r="J1448">
        <v>205.25</v>
      </c>
      <c r="K1448">
        <v>196.157497171578</v>
      </c>
      <c r="L1448" s="1">
        <v>42428.512511574074</v>
      </c>
      <c r="M1448" t="s">
        <v>24</v>
      </c>
      <c r="N1448" t="s">
        <v>24</v>
      </c>
      <c r="O1448" t="s">
        <v>24</v>
      </c>
      <c r="P1448" t="s">
        <v>24</v>
      </c>
      <c r="Q1448" t="s">
        <v>25</v>
      </c>
      <c r="R1448" t="s">
        <v>25</v>
      </c>
      <c r="T1448" t="s">
        <v>24</v>
      </c>
      <c r="U1448" t="s">
        <v>25</v>
      </c>
      <c r="V1448" t="s">
        <v>25</v>
      </c>
      <c r="W1448" t="s">
        <v>24</v>
      </c>
      <c r="X1448">
        <f t="shared" si="61"/>
        <v>204.78092132704032</v>
      </c>
      <c r="Y1448">
        <f t="shared" si="62"/>
        <v>-4.9457655388552104E-4</v>
      </c>
    </row>
    <row r="1449" spans="1:25">
      <c r="A1449" s="1">
        <v>42428.512523148151</v>
      </c>
      <c r="B1449">
        <v>2.5798539072275202</v>
      </c>
      <c r="C1449">
        <v>48.067340617999399</v>
      </c>
      <c r="D1449">
        <v>6330</v>
      </c>
      <c r="E1449">
        <v>3</v>
      </c>
      <c r="F1449">
        <v>3</v>
      </c>
      <c r="G1449">
        <v>0.80000001192092896</v>
      </c>
      <c r="H1449">
        <v>1.3999999761581401</v>
      </c>
      <c r="I1449">
        <v>1.6000000238418599</v>
      </c>
      <c r="J1449">
        <v>205</v>
      </c>
      <c r="K1449">
        <v>196.28426193723999</v>
      </c>
      <c r="L1449" s="1">
        <v>42428.512523148151</v>
      </c>
      <c r="M1449" t="s">
        <v>24</v>
      </c>
      <c r="N1449" t="s">
        <v>24</v>
      </c>
      <c r="O1449" t="s">
        <v>24</v>
      </c>
      <c r="P1449" t="s">
        <v>24</v>
      </c>
      <c r="Q1449" t="s">
        <v>25</v>
      </c>
      <c r="R1449" t="s">
        <v>25</v>
      </c>
      <c r="T1449" t="s">
        <v>24</v>
      </c>
      <c r="U1449" t="s">
        <v>25</v>
      </c>
      <c r="V1449" t="s">
        <v>25</v>
      </c>
      <c r="W1449" t="s">
        <v>24</v>
      </c>
      <c r="X1449">
        <f t="shared" si="61"/>
        <v>204.14623609151394</v>
      </c>
      <c r="Y1449">
        <f t="shared" si="62"/>
        <v>-4.9425827341098355E-4</v>
      </c>
    </row>
    <row r="1450" spans="1:25">
      <c r="A1450" s="1">
        <v>42428.51253472222</v>
      </c>
      <c r="B1450">
        <v>2.58062805980444</v>
      </c>
      <c r="C1450">
        <v>48.0655734613538</v>
      </c>
      <c r="D1450">
        <v>6347</v>
      </c>
      <c r="E1450">
        <v>3</v>
      </c>
      <c r="F1450">
        <v>3</v>
      </c>
      <c r="G1450">
        <v>0.80000001192092896</v>
      </c>
      <c r="H1450">
        <v>1.3999999761581401</v>
      </c>
      <c r="I1450">
        <v>1.6000000238418599</v>
      </c>
      <c r="J1450">
        <v>204.5</v>
      </c>
      <c r="K1450">
        <v>196.31787011094801</v>
      </c>
      <c r="L1450" s="1">
        <v>42428.51253472222</v>
      </c>
      <c r="M1450" t="s">
        <v>24</v>
      </c>
      <c r="N1450" t="s">
        <v>24</v>
      </c>
      <c r="O1450" t="s">
        <v>24</v>
      </c>
      <c r="P1450" t="s">
        <v>24</v>
      </c>
      <c r="Q1450" t="s">
        <v>25</v>
      </c>
      <c r="R1450" t="s">
        <v>25</v>
      </c>
      <c r="T1450" t="s">
        <v>24</v>
      </c>
      <c r="U1450" t="s">
        <v>25</v>
      </c>
      <c r="V1450" t="s">
        <v>25</v>
      </c>
      <c r="W1450" t="s">
        <v>24</v>
      </c>
      <c r="X1450">
        <f t="shared" si="61"/>
        <v>204.60826165619076</v>
      </c>
      <c r="Y1450">
        <f t="shared" si="62"/>
        <v>-4.941735245895299E-4</v>
      </c>
    </row>
    <row r="1451" spans="1:25">
      <c r="A1451" s="1">
        <v>42428.512546296297</v>
      </c>
      <c r="B1451">
        <v>2.58141118101776</v>
      </c>
      <c r="C1451">
        <v>48.063811501488097</v>
      </c>
      <c r="D1451">
        <v>6363</v>
      </c>
      <c r="E1451">
        <v>3</v>
      </c>
      <c r="F1451">
        <v>3</v>
      </c>
      <c r="G1451">
        <v>0.80000001192092896</v>
      </c>
      <c r="H1451">
        <v>1.3999999761581401</v>
      </c>
      <c r="I1451">
        <v>1.6000000238418599</v>
      </c>
      <c r="J1451">
        <v>204.25</v>
      </c>
      <c r="K1451">
        <v>196.54324419071301</v>
      </c>
      <c r="L1451" s="1">
        <v>42428.512546296297</v>
      </c>
      <c r="M1451" t="s">
        <v>24</v>
      </c>
      <c r="N1451" t="s">
        <v>24</v>
      </c>
      <c r="O1451" t="s">
        <v>24</v>
      </c>
      <c r="P1451" t="s">
        <v>24</v>
      </c>
      <c r="Q1451" t="s">
        <v>25</v>
      </c>
      <c r="R1451" t="s">
        <v>25</v>
      </c>
      <c r="T1451" t="s">
        <v>24</v>
      </c>
      <c r="U1451" t="s">
        <v>25</v>
      </c>
      <c r="V1451" t="s">
        <v>25</v>
      </c>
      <c r="W1451" t="s">
        <v>24</v>
      </c>
      <c r="X1451">
        <f t="shared" si="61"/>
        <v>204.24331474348128</v>
      </c>
      <c r="Y1451">
        <f t="shared" si="62"/>
        <v>-4.9360068444166899E-4</v>
      </c>
    </row>
    <row r="1452" spans="1:25">
      <c r="A1452" s="1">
        <v>42428.512557870374</v>
      </c>
      <c r="B1452">
        <v>2.5821791309863298</v>
      </c>
      <c r="C1452">
        <v>48.062049206346302</v>
      </c>
      <c r="D1452">
        <v>6379</v>
      </c>
      <c r="E1452">
        <v>3</v>
      </c>
      <c r="F1452">
        <v>3</v>
      </c>
      <c r="G1452">
        <v>0.80000001192092896</v>
      </c>
      <c r="H1452">
        <v>1.3999999761581401</v>
      </c>
      <c r="I1452">
        <v>1.6000000238418599</v>
      </c>
      <c r="J1452">
        <v>204.25</v>
      </c>
      <c r="K1452">
        <v>196.23735700768401</v>
      </c>
      <c r="L1452" s="1">
        <v>42428.512557870374</v>
      </c>
      <c r="M1452" t="s">
        <v>24</v>
      </c>
      <c r="N1452" t="s">
        <v>24</v>
      </c>
      <c r="O1452" t="s">
        <v>24</v>
      </c>
      <c r="P1452" t="s">
        <v>24</v>
      </c>
      <c r="Q1452" t="s">
        <v>25</v>
      </c>
      <c r="R1452" t="s">
        <v>25</v>
      </c>
      <c r="T1452" t="s">
        <v>24</v>
      </c>
      <c r="U1452" t="s">
        <v>25</v>
      </c>
      <c r="V1452" t="s">
        <v>25</v>
      </c>
      <c r="W1452" t="s">
        <v>24</v>
      </c>
      <c r="X1452">
        <f t="shared" si="61"/>
        <v>203.96170159109681</v>
      </c>
      <c r="Y1452">
        <f t="shared" si="62"/>
        <v>-4.9437626165271841E-4</v>
      </c>
    </row>
    <row r="1453" spans="1:25">
      <c r="A1453" s="1">
        <v>42428.512569444443</v>
      </c>
      <c r="B1453">
        <v>2.5829469133168499</v>
      </c>
      <c r="C1453">
        <v>48.060291185975103</v>
      </c>
      <c r="D1453">
        <v>6395</v>
      </c>
      <c r="E1453">
        <v>3</v>
      </c>
      <c r="F1453">
        <v>3</v>
      </c>
      <c r="G1453">
        <v>0.80000001192092896</v>
      </c>
      <c r="H1453">
        <v>1.3999999761581401</v>
      </c>
      <c r="I1453">
        <v>1.6000000238418599</v>
      </c>
      <c r="J1453">
        <v>204</v>
      </c>
      <c r="K1453">
        <v>196.27192997097799</v>
      </c>
      <c r="L1453" s="1">
        <v>42428.512569444443</v>
      </c>
      <c r="M1453" t="s">
        <v>24</v>
      </c>
      <c r="N1453" t="s">
        <v>24</v>
      </c>
      <c r="O1453" t="s">
        <v>24</v>
      </c>
      <c r="P1453" t="s">
        <v>24</v>
      </c>
      <c r="Q1453" t="s">
        <v>25</v>
      </c>
      <c r="R1453" t="s">
        <v>25</v>
      </c>
      <c r="T1453" t="s">
        <v>24</v>
      </c>
      <c r="U1453" t="s">
        <v>25</v>
      </c>
      <c r="V1453" t="s">
        <v>25</v>
      </c>
      <c r="W1453" t="s">
        <v>24</v>
      </c>
      <c r="X1453">
        <f t="shared" si="61"/>
        <v>203.50273717786129</v>
      </c>
      <c r="Y1453">
        <f t="shared" si="62"/>
        <v>-4.9428933480653967E-4</v>
      </c>
    </row>
    <row r="1454" spans="1:25">
      <c r="A1454" s="1">
        <v>42428.51258101852</v>
      </c>
      <c r="B1454">
        <v>2.5837147794663902</v>
      </c>
      <c r="C1454">
        <v>48.058533584698999</v>
      </c>
      <c r="D1454">
        <v>6410</v>
      </c>
      <c r="E1454">
        <v>3</v>
      </c>
      <c r="F1454">
        <v>3</v>
      </c>
      <c r="G1454">
        <v>0.80000001192092896</v>
      </c>
      <c r="H1454">
        <v>1.3999999761581401</v>
      </c>
      <c r="I1454">
        <v>1.6000000238418599</v>
      </c>
      <c r="J1454">
        <v>203.75</v>
      </c>
      <c r="K1454">
        <v>196.277829519893</v>
      </c>
      <c r="L1454" s="1">
        <v>42428.51258101852</v>
      </c>
      <c r="M1454" t="s">
        <v>24</v>
      </c>
      <c r="N1454" t="s">
        <v>24</v>
      </c>
      <c r="O1454" t="s">
        <v>24</v>
      </c>
      <c r="P1454" t="s">
        <v>24</v>
      </c>
      <c r="Q1454" t="s">
        <v>25</v>
      </c>
      <c r="R1454" t="s">
        <v>25</v>
      </c>
      <c r="T1454" t="s">
        <v>24</v>
      </c>
      <c r="U1454" t="s">
        <v>25</v>
      </c>
      <c r="V1454" t="s">
        <v>25</v>
      </c>
      <c r="W1454" t="s">
        <v>24</v>
      </c>
      <c r="X1454">
        <f t="shared" si="61"/>
        <v>203.46032355819361</v>
      </c>
      <c r="Y1454">
        <f t="shared" si="62"/>
        <v>-4.9427451667083714E-4</v>
      </c>
    </row>
    <row r="1455" spans="1:25">
      <c r="A1455" s="1">
        <v>42428.512592592589</v>
      </c>
      <c r="B1455">
        <v>2.5844743475317999</v>
      </c>
      <c r="C1455">
        <v>48.056769948452697</v>
      </c>
      <c r="D1455">
        <v>6425</v>
      </c>
      <c r="E1455">
        <v>3</v>
      </c>
      <c r="F1455">
        <v>3</v>
      </c>
      <c r="G1455">
        <v>0.80000001192092896</v>
      </c>
      <c r="H1455">
        <v>1.3999999761581401</v>
      </c>
      <c r="I1455">
        <v>1.6000000238418599</v>
      </c>
      <c r="J1455">
        <v>203.75</v>
      </c>
      <c r="K1455">
        <v>196.05933266835399</v>
      </c>
      <c r="L1455" s="1">
        <v>42428.512592592589</v>
      </c>
      <c r="M1455" t="s">
        <v>24</v>
      </c>
      <c r="N1455" t="s">
        <v>24</v>
      </c>
      <c r="O1455" t="s">
        <v>24</v>
      </c>
      <c r="P1455" t="s">
        <v>24</v>
      </c>
      <c r="Q1455" t="s">
        <v>25</v>
      </c>
      <c r="R1455" t="s">
        <v>25</v>
      </c>
      <c r="T1455" t="s">
        <v>24</v>
      </c>
      <c r="U1455" t="s">
        <v>25</v>
      </c>
      <c r="V1455" t="s">
        <v>25</v>
      </c>
      <c r="W1455" t="s">
        <v>24</v>
      </c>
      <c r="X1455">
        <f t="shared" si="61"/>
        <v>203.93333339180907</v>
      </c>
      <c r="Y1455">
        <f t="shared" si="62"/>
        <v>-4.9482130407235052E-4</v>
      </c>
    </row>
    <row r="1456" spans="1:25">
      <c r="A1456" s="1">
        <v>42428.512604166666</v>
      </c>
      <c r="B1456">
        <v>2.5852373521774998</v>
      </c>
      <c r="C1456">
        <v>48.055015532299898</v>
      </c>
      <c r="D1456">
        <v>6440</v>
      </c>
      <c r="E1456">
        <v>3</v>
      </c>
      <c r="F1456">
        <v>3</v>
      </c>
      <c r="G1456">
        <v>0.80000001192092896</v>
      </c>
      <c r="H1456">
        <v>1.3999999761581401</v>
      </c>
      <c r="I1456">
        <v>1.6000000238418599</v>
      </c>
      <c r="J1456">
        <v>203.5</v>
      </c>
      <c r="K1456">
        <v>196.20904411752301</v>
      </c>
      <c r="L1456" s="1">
        <v>42428.512604166666</v>
      </c>
      <c r="M1456" t="s">
        <v>24</v>
      </c>
      <c r="N1456" t="s">
        <v>24</v>
      </c>
      <c r="O1456" t="s">
        <v>24</v>
      </c>
      <c r="P1456" t="s">
        <v>24</v>
      </c>
      <c r="Q1456" t="s">
        <v>25</v>
      </c>
      <c r="R1456" t="s">
        <v>25</v>
      </c>
      <c r="T1456" t="s">
        <v>24</v>
      </c>
      <c r="U1456" t="s">
        <v>25</v>
      </c>
      <c r="V1456" t="s">
        <v>25</v>
      </c>
      <c r="W1456" t="s">
        <v>24</v>
      </c>
      <c r="X1456">
        <f t="shared" si="61"/>
        <v>203.02061162855657</v>
      </c>
      <c r="Y1456">
        <f t="shared" si="62"/>
        <v>-4.9444737669933965E-4</v>
      </c>
    </row>
    <row r="1457" spans="1:25">
      <c r="A1457" s="1">
        <v>42428.512615740743</v>
      </c>
      <c r="B1457">
        <v>2.58600144647062</v>
      </c>
      <c r="C1457">
        <v>48.053261367604101</v>
      </c>
      <c r="D1457">
        <v>6453</v>
      </c>
      <c r="E1457">
        <v>3</v>
      </c>
      <c r="F1457">
        <v>3</v>
      </c>
      <c r="G1457">
        <v>0.80000001192092896</v>
      </c>
      <c r="H1457">
        <v>1.3999999761581401</v>
      </c>
      <c r="I1457">
        <v>1.6000000238418599</v>
      </c>
      <c r="J1457">
        <v>203.5</v>
      </c>
      <c r="K1457">
        <v>196.23372588095799</v>
      </c>
      <c r="L1457" s="1">
        <v>42428.512615740743</v>
      </c>
      <c r="M1457" t="s">
        <v>24</v>
      </c>
      <c r="N1457" t="s">
        <v>24</v>
      </c>
      <c r="O1457" t="s">
        <v>24</v>
      </c>
      <c r="P1457" t="s">
        <v>24</v>
      </c>
      <c r="Q1457" t="s">
        <v>25</v>
      </c>
      <c r="R1457" t="s">
        <v>25</v>
      </c>
      <c r="T1457" t="s">
        <v>24</v>
      </c>
      <c r="U1457" t="s">
        <v>25</v>
      </c>
      <c r="V1457" t="s">
        <v>25</v>
      </c>
      <c r="W1457" t="s">
        <v>24</v>
      </c>
      <c r="X1457">
        <f t="shared" si="61"/>
        <v>203.01693006731037</v>
      </c>
      <c r="Y1457">
        <f t="shared" si="62"/>
        <v>-4.9438547368402318E-4</v>
      </c>
    </row>
    <row r="1458" spans="1:25">
      <c r="A1458" s="1">
        <v>42428.512627314813</v>
      </c>
      <c r="B1458">
        <v>2.58676436729729</v>
      </c>
      <c r="C1458">
        <v>48.051510220393503</v>
      </c>
      <c r="D1458">
        <v>6465</v>
      </c>
      <c r="E1458">
        <v>3</v>
      </c>
      <c r="F1458">
        <v>3</v>
      </c>
      <c r="G1458">
        <v>0.80000001192092896</v>
      </c>
      <c r="H1458">
        <v>1.3999999761581401</v>
      </c>
      <c r="I1458">
        <v>1.6000000238418599</v>
      </c>
      <c r="J1458">
        <v>203.5</v>
      </c>
      <c r="K1458">
        <v>196.23708324187601</v>
      </c>
      <c r="L1458" s="1">
        <v>42428.512627314813</v>
      </c>
      <c r="M1458" t="s">
        <v>24</v>
      </c>
      <c r="N1458" t="s">
        <v>24</v>
      </c>
      <c r="O1458" t="s">
        <v>24</v>
      </c>
      <c r="P1458" t="s">
        <v>24</v>
      </c>
      <c r="Q1458" t="s">
        <v>25</v>
      </c>
      <c r="R1458" t="s">
        <v>25</v>
      </c>
      <c r="T1458" t="s">
        <v>24</v>
      </c>
      <c r="U1458" t="s">
        <v>25</v>
      </c>
      <c r="V1458" t="s">
        <v>25</v>
      </c>
      <c r="W1458" t="s">
        <v>24</v>
      </c>
      <c r="X1458">
        <f t="shared" si="61"/>
        <v>202.67116919915048</v>
      </c>
      <c r="Y1458">
        <f t="shared" si="62"/>
        <v>-4.943770201023736E-4</v>
      </c>
    </row>
    <row r="1459" spans="1:25">
      <c r="A1459" s="1">
        <v>42428.512638888889</v>
      </c>
      <c r="B1459">
        <v>2.5875443872064401</v>
      </c>
      <c r="C1459">
        <v>48.0497551336885</v>
      </c>
      <c r="D1459">
        <v>6477</v>
      </c>
      <c r="E1459">
        <v>3</v>
      </c>
      <c r="F1459">
        <v>3</v>
      </c>
      <c r="G1459">
        <v>0.80000001192092896</v>
      </c>
      <c r="H1459">
        <v>1.3999999761581401</v>
      </c>
      <c r="I1459">
        <v>1.6000000238418599</v>
      </c>
      <c r="J1459">
        <v>203.5</v>
      </c>
      <c r="K1459">
        <v>196.546565941897</v>
      </c>
      <c r="L1459" s="1">
        <v>42428.512638888889</v>
      </c>
      <c r="M1459" t="s">
        <v>24</v>
      </c>
      <c r="N1459" t="s">
        <v>24</v>
      </c>
      <c r="O1459" t="s">
        <v>24</v>
      </c>
      <c r="P1459" t="s">
        <v>24</v>
      </c>
      <c r="Q1459" t="s">
        <v>25</v>
      </c>
      <c r="R1459" t="s">
        <v>25</v>
      </c>
      <c r="T1459" t="s">
        <v>24</v>
      </c>
      <c r="U1459" t="s">
        <v>25</v>
      </c>
      <c r="V1459" t="s">
        <v>25</v>
      </c>
      <c r="W1459" t="s">
        <v>24</v>
      </c>
      <c r="X1459">
        <f t="shared" ref="X1459:X1521" si="63">1852*SQRT(POWER((C1459-C1458)*60,2)+POWER((B1459-B1458)*60*COS((C1459+C1458)/2*3.14159/180),2))</f>
        <v>203.45011261334682</v>
      </c>
      <c r="Y1459">
        <f t="shared" si="62"/>
        <v>-4.9359213790930935E-4</v>
      </c>
    </row>
    <row r="1460" spans="1:25">
      <c r="A1460" s="1">
        <v>42428.512650462966</v>
      </c>
      <c r="B1460">
        <v>2.5883063022047299</v>
      </c>
      <c r="C1460">
        <v>48.047999963164301</v>
      </c>
      <c r="D1460">
        <v>6488</v>
      </c>
      <c r="E1460">
        <v>4</v>
      </c>
      <c r="F1460">
        <v>3</v>
      </c>
      <c r="G1460">
        <v>0.80000001192092896</v>
      </c>
      <c r="H1460">
        <v>1.3999999761581401</v>
      </c>
      <c r="I1460">
        <v>1.6000000238418599</v>
      </c>
      <c r="J1460">
        <v>203.25</v>
      </c>
      <c r="K1460">
        <v>196.182613163952</v>
      </c>
      <c r="L1460" s="1">
        <v>42428.512650462966</v>
      </c>
      <c r="M1460" t="s">
        <v>24</v>
      </c>
      <c r="N1460" t="s">
        <v>24</v>
      </c>
      <c r="O1460" t="s">
        <v>24</v>
      </c>
      <c r="P1460" t="s">
        <v>24</v>
      </c>
      <c r="Q1460" t="s">
        <v>25</v>
      </c>
      <c r="R1460" t="s">
        <v>25</v>
      </c>
      <c r="T1460" t="s">
        <v>24</v>
      </c>
      <c r="U1460" t="s">
        <v>25</v>
      </c>
      <c r="V1460" t="s">
        <v>25</v>
      </c>
      <c r="W1460" t="s">
        <v>24</v>
      </c>
      <c r="X1460">
        <f t="shared" si="63"/>
        <v>203.08068798110952</v>
      </c>
      <c r="Y1460">
        <f t="shared" si="62"/>
        <v>-4.9451364849932859E-4</v>
      </c>
    </row>
    <row r="1461" spans="1:25">
      <c r="A1461" s="1">
        <v>42428.512662037036</v>
      </c>
      <c r="B1461">
        <v>2.5890755094587798</v>
      </c>
      <c r="C1461">
        <v>48.046251917257898</v>
      </c>
      <c r="D1461">
        <v>6499</v>
      </c>
      <c r="E1461">
        <v>3</v>
      </c>
      <c r="F1461">
        <v>3</v>
      </c>
      <c r="G1461">
        <v>0.80000001192092896</v>
      </c>
      <c r="H1461">
        <v>1.3999999761581401</v>
      </c>
      <c r="I1461">
        <v>1.6000000238418599</v>
      </c>
      <c r="J1461">
        <v>203.5</v>
      </c>
      <c r="K1461">
        <v>196.39281456769001</v>
      </c>
      <c r="L1461" s="1">
        <v>42428.512662037036</v>
      </c>
      <c r="M1461" t="s">
        <v>24</v>
      </c>
      <c r="N1461" t="s">
        <v>24</v>
      </c>
      <c r="O1461" t="s">
        <v>24</v>
      </c>
      <c r="P1461" t="s">
        <v>24</v>
      </c>
      <c r="Q1461" t="s">
        <v>25</v>
      </c>
      <c r="R1461" t="s">
        <v>25</v>
      </c>
      <c r="T1461" t="s">
        <v>24</v>
      </c>
      <c r="U1461" t="s">
        <v>25</v>
      </c>
      <c r="V1461" t="s">
        <v>25</v>
      </c>
      <c r="W1461" t="s">
        <v>24</v>
      </c>
      <c r="X1461">
        <f t="shared" si="63"/>
        <v>202.47323870953377</v>
      </c>
      <c r="Y1461">
        <f t="shared" si="62"/>
        <v>-4.9398390117994569E-4</v>
      </c>
    </row>
    <row r="1462" spans="1:25">
      <c r="A1462" s="1">
        <v>42428.512673611112</v>
      </c>
      <c r="B1462">
        <v>2.5898372568190098</v>
      </c>
      <c r="C1462">
        <v>48.044497752562201</v>
      </c>
      <c r="D1462">
        <v>6509</v>
      </c>
      <c r="E1462">
        <v>3</v>
      </c>
      <c r="F1462">
        <v>4</v>
      </c>
      <c r="G1462">
        <v>0.80000001192092896</v>
      </c>
      <c r="H1462">
        <v>1.3999999761581401</v>
      </c>
      <c r="I1462">
        <v>1.6000000238418599</v>
      </c>
      <c r="J1462">
        <v>203.5</v>
      </c>
      <c r="K1462">
        <v>196.18908701302399</v>
      </c>
      <c r="L1462" s="1">
        <v>42428.512673611112</v>
      </c>
      <c r="M1462" t="s">
        <v>24</v>
      </c>
      <c r="N1462" t="s">
        <v>24</v>
      </c>
      <c r="O1462" t="s">
        <v>24</v>
      </c>
      <c r="P1462" t="s">
        <v>24</v>
      </c>
      <c r="Q1462" t="s">
        <v>25</v>
      </c>
      <c r="R1462" t="s">
        <v>25</v>
      </c>
      <c r="T1462" t="s">
        <v>24</v>
      </c>
      <c r="U1462" t="s">
        <v>25</v>
      </c>
      <c r="V1462" t="s">
        <v>25</v>
      </c>
      <c r="W1462" t="s">
        <v>24</v>
      </c>
      <c r="X1462">
        <f t="shared" si="63"/>
        <v>202.97095190292515</v>
      </c>
      <c r="Y1462">
        <f t="shared" si="62"/>
        <v>-4.9449746473827357E-4</v>
      </c>
    </row>
    <row r="1463" spans="1:25">
      <c r="A1463" s="1">
        <v>42428.512685185182</v>
      </c>
      <c r="B1463">
        <v>2.59060244075954</v>
      </c>
      <c r="C1463">
        <v>48.042741408571601</v>
      </c>
      <c r="D1463">
        <v>6518</v>
      </c>
      <c r="E1463">
        <v>3</v>
      </c>
      <c r="F1463">
        <v>4</v>
      </c>
      <c r="G1463">
        <v>0.80000001192092896</v>
      </c>
      <c r="H1463">
        <v>1.3999999761581401</v>
      </c>
      <c r="I1463">
        <v>1.6000000238418599</v>
      </c>
      <c r="J1463">
        <v>203.5</v>
      </c>
      <c r="K1463">
        <v>196.23970094650301</v>
      </c>
      <c r="L1463" s="1">
        <v>42428.512685185182</v>
      </c>
      <c r="M1463" t="s">
        <v>24</v>
      </c>
      <c r="N1463" t="s">
        <v>24</v>
      </c>
      <c r="O1463" t="s">
        <v>24</v>
      </c>
      <c r="P1463" t="s">
        <v>24</v>
      </c>
      <c r="Q1463" t="s">
        <v>25</v>
      </c>
      <c r="R1463" t="s">
        <v>25</v>
      </c>
      <c r="T1463" t="s">
        <v>24</v>
      </c>
      <c r="U1463" t="s">
        <v>25</v>
      </c>
      <c r="V1463" t="s">
        <v>25</v>
      </c>
      <c r="W1463" t="s">
        <v>24</v>
      </c>
      <c r="X1463">
        <f t="shared" si="63"/>
        <v>203.2753103009278</v>
      </c>
      <c r="Y1463">
        <f t="shared" si="62"/>
        <v>-4.9437048906447755E-4</v>
      </c>
    </row>
    <row r="1464" spans="1:25">
      <c r="A1464" s="1">
        <v>42428.512696759259</v>
      </c>
      <c r="B1464">
        <v>2.59136980399489</v>
      </c>
      <c r="C1464">
        <v>48.040989171713598</v>
      </c>
      <c r="D1464">
        <v>6528</v>
      </c>
      <c r="E1464">
        <v>5</v>
      </c>
      <c r="F1464">
        <v>4</v>
      </c>
      <c r="G1464">
        <v>0.80000001192092896</v>
      </c>
      <c r="H1464">
        <v>1.3999999761581401</v>
      </c>
      <c r="I1464">
        <v>1.6000000238418599</v>
      </c>
      <c r="J1464">
        <v>203.5</v>
      </c>
      <c r="K1464">
        <v>196.32017810634599</v>
      </c>
      <c r="L1464" s="1">
        <v>42428.512696759259</v>
      </c>
      <c r="M1464" t="s">
        <v>24</v>
      </c>
      <c r="N1464" t="s">
        <v>24</v>
      </c>
      <c r="O1464" t="s">
        <v>24</v>
      </c>
      <c r="P1464" t="s">
        <v>24</v>
      </c>
      <c r="Q1464" t="s">
        <v>25</v>
      </c>
      <c r="R1464" t="s">
        <v>25</v>
      </c>
      <c r="T1464" t="s">
        <v>24</v>
      </c>
      <c r="U1464" t="s">
        <v>25</v>
      </c>
      <c r="V1464" t="s">
        <v>25</v>
      </c>
      <c r="W1464" t="s">
        <v>24</v>
      </c>
      <c r="X1464">
        <f t="shared" si="63"/>
        <v>202.88315390015862</v>
      </c>
      <c r="Y1464">
        <f t="shared" si="62"/>
        <v>-4.9416776838151618E-4</v>
      </c>
    </row>
    <row r="1465" spans="1:25">
      <c r="A1465" s="1">
        <v>42428.512708333335</v>
      </c>
      <c r="B1465">
        <v>2.5921367481350899</v>
      </c>
      <c r="C1465">
        <v>48.039230648428202</v>
      </c>
      <c r="D1465">
        <v>6538</v>
      </c>
      <c r="E1465">
        <v>5</v>
      </c>
      <c r="F1465">
        <v>6</v>
      </c>
      <c r="G1465">
        <v>0.80000001192092896</v>
      </c>
      <c r="H1465">
        <v>1.3999999761581401</v>
      </c>
      <c r="I1465">
        <v>1.6000000238418599</v>
      </c>
      <c r="J1465">
        <v>203.5</v>
      </c>
      <c r="K1465">
        <v>196.25700034733799</v>
      </c>
      <c r="L1465" s="1">
        <v>42428.512708333335</v>
      </c>
      <c r="M1465" t="s">
        <v>24</v>
      </c>
      <c r="N1465" t="s">
        <v>24</v>
      </c>
      <c r="O1465" t="s">
        <v>24</v>
      </c>
      <c r="P1465" t="s">
        <v>24</v>
      </c>
      <c r="Q1465" t="s">
        <v>25</v>
      </c>
      <c r="R1465" t="s">
        <v>25</v>
      </c>
      <c r="T1465" t="s">
        <v>24</v>
      </c>
      <c r="U1465" t="s">
        <v>25</v>
      </c>
      <c r="V1465" t="s">
        <v>25</v>
      </c>
      <c r="W1465" t="s">
        <v>24</v>
      </c>
      <c r="X1465">
        <f t="shared" si="63"/>
        <v>203.54547569790637</v>
      </c>
      <c r="Y1465">
        <f t="shared" si="62"/>
        <v>-4.9432691959279667E-4</v>
      </c>
    </row>
    <row r="1466" spans="1:25">
      <c r="A1466" s="1">
        <v>42428.512719907405</v>
      </c>
      <c r="B1466">
        <v>2.5929072964936499</v>
      </c>
      <c r="C1466">
        <v>48.037475058808901</v>
      </c>
      <c r="D1466">
        <v>6547</v>
      </c>
      <c r="E1466">
        <v>5</v>
      </c>
      <c r="F1466">
        <v>6</v>
      </c>
      <c r="G1466">
        <v>0.80000001192092896</v>
      </c>
      <c r="H1466">
        <v>1.3999999761581401</v>
      </c>
      <c r="I1466">
        <v>1.6000000238418599</v>
      </c>
      <c r="J1466">
        <v>203.5</v>
      </c>
      <c r="K1466">
        <v>196.355709507157</v>
      </c>
      <c r="L1466" s="1">
        <v>42428.512719907405</v>
      </c>
      <c r="M1466" t="s">
        <v>24</v>
      </c>
      <c r="N1466" t="s">
        <v>24</v>
      </c>
      <c r="O1466" t="s">
        <v>24</v>
      </c>
      <c r="P1466" t="s">
        <v>24</v>
      </c>
      <c r="Q1466" t="s">
        <v>25</v>
      </c>
      <c r="R1466" t="s">
        <v>25</v>
      </c>
      <c r="T1466" t="s">
        <v>24</v>
      </c>
      <c r="U1466" t="s">
        <v>25</v>
      </c>
      <c r="V1466" t="s">
        <v>25</v>
      </c>
      <c r="W1466" t="s">
        <v>24</v>
      </c>
      <c r="X1466">
        <f t="shared" si="63"/>
        <v>203.30833154548779</v>
      </c>
      <c r="Y1466">
        <f t="shared" si="62"/>
        <v>-4.9407788993519758E-4</v>
      </c>
    </row>
    <row r="1467" spans="1:25">
      <c r="A1467" s="1">
        <v>42428.512731481482</v>
      </c>
      <c r="B1467">
        <v>2.5936802756041302</v>
      </c>
      <c r="C1467">
        <v>48.035723073408001</v>
      </c>
      <c r="D1467">
        <v>6557</v>
      </c>
      <c r="E1467">
        <v>5</v>
      </c>
      <c r="F1467">
        <v>6</v>
      </c>
      <c r="G1467">
        <v>0.80000001192092896</v>
      </c>
      <c r="H1467">
        <v>1.6000000238418599</v>
      </c>
      <c r="I1467">
        <v>1.79999995231628</v>
      </c>
      <c r="J1467">
        <v>203.5</v>
      </c>
      <c r="K1467">
        <v>196.43699698972699</v>
      </c>
      <c r="L1467" s="1">
        <v>42428.512731481482</v>
      </c>
      <c r="M1467" t="s">
        <v>24</v>
      </c>
      <c r="N1467" t="s">
        <v>24</v>
      </c>
      <c r="O1467" t="s">
        <v>24</v>
      </c>
      <c r="P1467" t="s">
        <v>24</v>
      </c>
      <c r="Q1467" t="s">
        <v>25</v>
      </c>
      <c r="R1467" t="s">
        <v>25</v>
      </c>
      <c r="T1467" t="s">
        <v>24</v>
      </c>
      <c r="U1467" t="s">
        <v>25</v>
      </c>
      <c r="V1467" t="s">
        <v>25</v>
      </c>
      <c r="W1467" t="s">
        <v>24</v>
      </c>
      <c r="X1467">
        <f t="shared" si="63"/>
        <v>202.97564895289923</v>
      </c>
      <c r="Y1467">
        <f t="shared" si="62"/>
        <v>-4.9387169455083579E-4</v>
      </c>
    </row>
    <row r="1468" spans="1:25">
      <c r="A1468" s="1">
        <v>42428.512743055559</v>
      </c>
      <c r="B1468">
        <v>2.5944556854665302</v>
      </c>
      <c r="C1468">
        <v>48.033965639770003</v>
      </c>
      <c r="D1468">
        <v>6565</v>
      </c>
      <c r="E1468">
        <v>5</v>
      </c>
      <c r="F1468">
        <v>4</v>
      </c>
      <c r="G1468">
        <v>0.80000001192092896</v>
      </c>
      <c r="H1468">
        <v>1.3999999761581401</v>
      </c>
      <c r="I1468">
        <v>1.6000000238418599</v>
      </c>
      <c r="J1468">
        <v>203.75</v>
      </c>
      <c r="K1468">
        <v>196.438065807546</v>
      </c>
      <c r="L1468" s="1">
        <v>42428.512743055559</v>
      </c>
      <c r="M1468" t="s">
        <v>24</v>
      </c>
      <c r="N1468" t="s">
        <v>24</v>
      </c>
      <c r="O1468" t="s">
        <v>24</v>
      </c>
      <c r="P1468" t="s">
        <v>24</v>
      </c>
      <c r="Q1468" t="s">
        <v>25</v>
      </c>
      <c r="R1468" t="s">
        <v>25</v>
      </c>
      <c r="T1468" t="s">
        <v>24</v>
      </c>
      <c r="U1468" t="s">
        <v>25</v>
      </c>
      <c r="V1468" t="s">
        <v>25</v>
      </c>
      <c r="W1468" t="s">
        <v>24</v>
      </c>
      <c r="X1468">
        <f t="shared" si="63"/>
        <v>203.60797498438018</v>
      </c>
      <c r="Y1468">
        <f t="shared" ref="Y1468:Y1531" si="64">ATAN((C1468-C1467)/X1468)*180/3.1459</f>
        <v>-4.938689719359903E-4</v>
      </c>
    </row>
    <row r="1469" spans="1:25">
      <c r="A1469" s="1">
        <v>42428.512754629628</v>
      </c>
      <c r="B1469">
        <v>2.59522832930088</v>
      </c>
      <c r="C1469">
        <v>48.032211726531401</v>
      </c>
      <c r="D1469">
        <v>6574</v>
      </c>
      <c r="E1469">
        <v>5</v>
      </c>
      <c r="F1469">
        <v>4</v>
      </c>
      <c r="G1469">
        <v>0.80000001192092896</v>
      </c>
      <c r="H1469">
        <v>1.3999999761581401</v>
      </c>
      <c r="I1469">
        <v>1.6000000238418599</v>
      </c>
      <c r="J1469">
        <v>203.75</v>
      </c>
      <c r="K1469">
        <v>196.414217339895</v>
      </c>
      <c r="L1469" s="1">
        <v>42428.512754629628</v>
      </c>
      <c r="M1469" t="s">
        <v>24</v>
      </c>
      <c r="N1469" t="s">
        <v>24</v>
      </c>
      <c r="O1469" t="s">
        <v>24</v>
      </c>
      <c r="P1469" t="s">
        <v>24</v>
      </c>
      <c r="Q1469" t="s">
        <v>25</v>
      </c>
      <c r="R1469" t="s">
        <v>25</v>
      </c>
      <c r="T1469" t="s">
        <v>24</v>
      </c>
      <c r="U1469" t="s">
        <v>25</v>
      </c>
      <c r="V1469" t="s">
        <v>25</v>
      </c>
      <c r="W1469" t="s">
        <v>24</v>
      </c>
      <c r="X1469">
        <f t="shared" si="63"/>
        <v>203.17518959963124</v>
      </c>
      <c r="Y1469">
        <f t="shared" si="64"/>
        <v>-4.9392956701825987E-4</v>
      </c>
    </row>
    <row r="1470" spans="1:25">
      <c r="A1470" s="1">
        <v>42428.512766203705</v>
      </c>
      <c r="B1470">
        <v>2.5960050802677901</v>
      </c>
      <c r="C1470">
        <v>48.030454711988597</v>
      </c>
      <c r="D1470">
        <v>6582</v>
      </c>
      <c r="E1470">
        <v>5</v>
      </c>
      <c r="F1470">
        <v>4</v>
      </c>
      <c r="G1470">
        <v>0.80000001192092896</v>
      </c>
      <c r="H1470">
        <v>1.3999999761581401</v>
      </c>
      <c r="I1470">
        <v>1.6000000238418599</v>
      </c>
      <c r="J1470">
        <v>203.75</v>
      </c>
      <c r="K1470">
        <v>196.4697191125</v>
      </c>
      <c r="L1470" s="1">
        <v>42428.512766203705</v>
      </c>
      <c r="M1470" t="s">
        <v>24</v>
      </c>
      <c r="N1470" t="s">
        <v>24</v>
      </c>
      <c r="O1470" t="s">
        <v>24</v>
      </c>
      <c r="P1470" t="s">
        <v>24</v>
      </c>
      <c r="Q1470" t="s">
        <v>25</v>
      </c>
      <c r="R1470" t="s">
        <v>25</v>
      </c>
      <c r="T1470" t="s">
        <v>24</v>
      </c>
      <c r="U1470" t="s">
        <v>25</v>
      </c>
      <c r="V1470" t="s">
        <v>25</v>
      </c>
      <c r="W1470" t="s">
        <v>24</v>
      </c>
      <c r="X1470">
        <f t="shared" si="63"/>
        <v>203.59265056524623</v>
      </c>
      <c r="Y1470">
        <f t="shared" si="64"/>
        <v>-4.9378836365735553E-4</v>
      </c>
    </row>
    <row r="1471" spans="1:25">
      <c r="A1471" s="1">
        <v>42428.512777777774</v>
      </c>
      <c r="B1471">
        <v>2.5967825856059799</v>
      </c>
      <c r="C1471">
        <v>48.0286921653897</v>
      </c>
      <c r="D1471">
        <v>6590</v>
      </c>
      <c r="E1471">
        <v>5</v>
      </c>
      <c r="F1471">
        <v>4</v>
      </c>
      <c r="G1471">
        <v>0.80000001192092896</v>
      </c>
      <c r="H1471">
        <v>1.20000004768372</v>
      </c>
      <c r="I1471">
        <v>1.3999999761581401</v>
      </c>
      <c r="J1471">
        <v>204</v>
      </c>
      <c r="K1471">
        <v>196.436442101133</v>
      </c>
      <c r="L1471" s="1">
        <v>42428.512777777774</v>
      </c>
      <c r="M1471" t="s">
        <v>24</v>
      </c>
      <c r="N1471" t="s">
        <v>24</v>
      </c>
      <c r="O1471" t="s">
        <v>24</v>
      </c>
      <c r="P1471" t="s">
        <v>24</v>
      </c>
      <c r="Q1471" t="s">
        <v>25</v>
      </c>
      <c r="R1471" t="s">
        <v>25</v>
      </c>
      <c r="T1471" t="s">
        <v>24</v>
      </c>
      <c r="U1471" t="s">
        <v>25</v>
      </c>
      <c r="V1471" t="s">
        <v>25</v>
      </c>
      <c r="W1471" t="s">
        <v>24</v>
      </c>
      <c r="X1471">
        <f t="shared" si="63"/>
        <v>204.19863722114457</v>
      </c>
      <c r="Y1471">
        <f t="shared" si="64"/>
        <v>-4.9387308666436224E-4</v>
      </c>
    </row>
    <row r="1472" spans="1:25">
      <c r="A1472" s="1">
        <v>42428.512789351851</v>
      </c>
      <c r="B1472">
        <v>2.5975548103451702</v>
      </c>
      <c r="C1472">
        <v>48.026930959895303</v>
      </c>
      <c r="D1472">
        <v>6596</v>
      </c>
      <c r="E1472">
        <v>3</v>
      </c>
      <c r="F1472">
        <v>3</v>
      </c>
      <c r="G1472">
        <v>0.80000001192092896</v>
      </c>
      <c r="H1472">
        <v>1.20000004768372</v>
      </c>
      <c r="I1472">
        <v>1.3999999761581401</v>
      </c>
      <c r="J1472">
        <v>204.5</v>
      </c>
      <c r="K1472">
        <v>196.343076469267</v>
      </c>
      <c r="L1472" s="1">
        <v>42428.512789351851</v>
      </c>
      <c r="M1472" t="s">
        <v>24</v>
      </c>
      <c r="N1472" t="s">
        <v>24</v>
      </c>
      <c r="O1472" t="s">
        <v>24</v>
      </c>
      <c r="P1472" t="s">
        <v>24</v>
      </c>
      <c r="Q1472" t="s">
        <v>25</v>
      </c>
      <c r="R1472" t="s">
        <v>25</v>
      </c>
      <c r="T1472" t="s">
        <v>24</v>
      </c>
      <c r="U1472" t="s">
        <v>25</v>
      </c>
      <c r="V1472" t="s">
        <v>25</v>
      </c>
      <c r="W1472" t="s">
        <v>24</v>
      </c>
      <c r="X1472">
        <f t="shared" si="63"/>
        <v>203.94549874534522</v>
      </c>
      <c r="Y1472">
        <f t="shared" si="64"/>
        <v>-4.9410983550790403E-4</v>
      </c>
    </row>
    <row r="1473" spans="1:25">
      <c r="A1473" s="1">
        <v>42428.512800925928</v>
      </c>
      <c r="B1473">
        <v>2.59834069758654</v>
      </c>
      <c r="C1473">
        <v>48.025165479630203</v>
      </c>
      <c r="D1473">
        <v>6602</v>
      </c>
      <c r="E1473">
        <v>3</v>
      </c>
      <c r="F1473">
        <v>3</v>
      </c>
      <c r="G1473">
        <v>0.80000001192092896</v>
      </c>
      <c r="H1473">
        <v>1</v>
      </c>
      <c r="I1473">
        <v>1.29999995231628</v>
      </c>
      <c r="J1473">
        <v>204.75</v>
      </c>
      <c r="K1473">
        <v>196.57891107005199</v>
      </c>
      <c r="L1473" s="1">
        <v>42428.512800925928</v>
      </c>
      <c r="M1473" t="s">
        <v>24</v>
      </c>
      <c r="N1473" t="s">
        <v>24</v>
      </c>
      <c r="O1473" t="s">
        <v>24</v>
      </c>
      <c r="P1473" t="s">
        <v>24</v>
      </c>
      <c r="Q1473" t="s">
        <v>25</v>
      </c>
      <c r="R1473" t="s">
        <v>25</v>
      </c>
      <c r="T1473" t="s">
        <v>24</v>
      </c>
      <c r="U1473" t="s">
        <v>25</v>
      </c>
      <c r="V1473" t="s">
        <v>25</v>
      </c>
      <c r="W1473" t="s">
        <v>24</v>
      </c>
      <c r="X1473">
        <f t="shared" si="63"/>
        <v>204.68930699098073</v>
      </c>
      <c r="Y1473">
        <f t="shared" si="64"/>
        <v>-4.935092569841714E-4</v>
      </c>
    </row>
    <row r="1474" spans="1:25">
      <c r="A1474" s="1">
        <v>42428.512812499997</v>
      </c>
      <c r="B1474">
        <v>2.5991175323724698</v>
      </c>
      <c r="C1474">
        <v>48.023403184488402</v>
      </c>
      <c r="D1474">
        <v>6608</v>
      </c>
      <c r="E1474">
        <v>3</v>
      </c>
      <c r="F1474">
        <v>3</v>
      </c>
      <c r="G1474">
        <v>0.80000001192092896</v>
      </c>
      <c r="H1474">
        <v>1</v>
      </c>
      <c r="I1474">
        <v>1.29999995231628</v>
      </c>
      <c r="J1474">
        <v>204.75</v>
      </c>
      <c r="K1474">
        <v>196.426851348513</v>
      </c>
      <c r="L1474" s="1">
        <v>42428.512812499997</v>
      </c>
      <c r="M1474" t="s">
        <v>24</v>
      </c>
      <c r="N1474" t="s">
        <v>24</v>
      </c>
      <c r="O1474" t="s">
        <v>24</v>
      </c>
      <c r="P1474" t="s">
        <v>24</v>
      </c>
      <c r="Q1474" t="s">
        <v>25</v>
      </c>
      <c r="R1474" t="s">
        <v>25</v>
      </c>
      <c r="T1474" t="s">
        <v>24</v>
      </c>
      <c r="U1474" t="s">
        <v>25</v>
      </c>
      <c r="V1474" t="s">
        <v>25</v>
      </c>
      <c r="W1474" t="s">
        <v>24</v>
      </c>
      <c r="X1474">
        <f t="shared" si="63"/>
        <v>204.15941714897869</v>
      </c>
      <c r="Y1474">
        <f t="shared" si="64"/>
        <v>-4.9389748933190256E-4</v>
      </c>
    </row>
    <row r="1475" spans="1:25">
      <c r="A1475" s="1">
        <v>42428.512824074074</v>
      </c>
      <c r="B1475">
        <v>2.5998925231397201</v>
      </c>
      <c r="C1475">
        <v>48.021636782214003</v>
      </c>
      <c r="D1475">
        <v>6615</v>
      </c>
      <c r="E1475">
        <v>4</v>
      </c>
      <c r="F1475">
        <v>3</v>
      </c>
      <c r="G1475">
        <v>0.80000001192092896</v>
      </c>
      <c r="H1475">
        <v>1</v>
      </c>
      <c r="I1475">
        <v>1.29999995231628</v>
      </c>
      <c r="J1475">
        <v>205</v>
      </c>
      <c r="K1475">
        <v>196.354422617398</v>
      </c>
      <c r="L1475" s="1">
        <v>42428.512824074074</v>
      </c>
      <c r="M1475" t="s">
        <v>24</v>
      </c>
      <c r="N1475" t="s">
        <v>24</v>
      </c>
      <c r="O1475" t="s">
        <v>24</v>
      </c>
      <c r="P1475" t="s">
        <v>24</v>
      </c>
      <c r="Q1475" t="s">
        <v>25</v>
      </c>
      <c r="R1475" t="s">
        <v>25</v>
      </c>
      <c r="T1475" t="s">
        <v>24</v>
      </c>
      <c r="U1475" t="s">
        <v>25</v>
      </c>
      <c r="V1475" t="s">
        <v>25</v>
      </c>
      <c r="W1475" t="s">
        <v>24</v>
      </c>
      <c r="X1475">
        <f t="shared" si="63"/>
        <v>204.55913991060643</v>
      </c>
      <c r="Y1475">
        <f t="shared" si="64"/>
        <v>-4.9408118728242129E-4</v>
      </c>
    </row>
    <row r="1476" spans="1:25">
      <c r="A1476" s="1">
        <v>42428.512835648151</v>
      </c>
      <c r="B1476">
        <v>2.6006789971142998</v>
      </c>
      <c r="C1476">
        <v>48.019866775721297</v>
      </c>
      <c r="D1476">
        <v>6619</v>
      </c>
      <c r="E1476">
        <v>3</v>
      </c>
      <c r="F1476">
        <v>3</v>
      </c>
      <c r="G1476">
        <v>0.80000001192092896</v>
      </c>
      <c r="H1476">
        <v>1</v>
      </c>
      <c r="I1476">
        <v>1.29999995231628</v>
      </c>
      <c r="J1476">
        <v>205.5</v>
      </c>
      <c r="K1476">
        <v>196.55212722229399</v>
      </c>
      <c r="L1476" s="1">
        <v>42428.512835648151</v>
      </c>
      <c r="M1476" t="s">
        <v>24</v>
      </c>
      <c r="N1476" t="s">
        <v>24</v>
      </c>
      <c r="O1476" t="s">
        <v>24</v>
      </c>
      <c r="P1476" t="s">
        <v>24</v>
      </c>
      <c r="Q1476" t="s">
        <v>25</v>
      </c>
      <c r="R1476" t="s">
        <v>25</v>
      </c>
      <c r="T1476" t="s">
        <v>24</v>
      </c>
      <c r="U1476" t="s">
        <v>25</v>
      </c>
      <c r="V1476" t="s">
        <v>25</v>
      </c>
      <c r="W1476" t="s">
        <v>24</v>
      </c>
      <c r="X1476">
        <f t="shared" si="63"/>
        <v>205.18553069684677</v>
      </c>
      <c r="Y1476">
        <f t="shared" si="64"/>
        <v>-4.9357791518043895E-4</v>
      </c>
    </row>
    <row r="1477" spans="1:25">
      <c r="A1477" s="1">
        <v>42428.51284722222</v>
      </c>
      <c r="B1477">
        <v>2.6014686562120901</v>
      </c>
      <c r="C1477">
        <v>48.018095092847901</v>
      </c>
      <c r="D1477">
        <v>6624</v>
      </c>
      <c r="E1477">
        <v>3</v>
      </c>
      <c r="F1477">
        <v>3</v>
      </c>
      <c r="G1477">
        <v>0.80000001192092896</v>
      </c>
      <c r="H1477">
        <v>1</v>
      </c>
      <c r="I1477">
        <v>1.29999995231628</v>
      </c>
      <c r="J1477">
        <v>205.75</v>
      </c>
      <c r="K1477">
        <v>196.601165649335</v>
      </c>
      <c r="L1477" s="1">
        <v>42428.51284722222</v>
      </c>
      <c r="M1477" t="s">
        <v>24</v>
      </c>
      <c r="N1477" t="s">
        <v>24</v>
      </c>
      <c r="O1477" t="s">
        <v>24</v>
      </c>
      <c r="P1477" t="s">
        <v>24</v>
      </c>
      <c r="Q1477" t="s">
        <v>25</v>
      </c>
      <c r="R1477" t="s">
        <v>25</v>
      </c>
      <c r="T1477" t="s">
        <v>24</v>
      </c>
      <c r="U1477" t="s">
        <v>25</v>
      </c>
      <c r="V1477" t="s">
        <v>25</v>
      </c>
      <c r="W1477" t="s">
        <v>24</v>
      </c>
      <c r="X1477">
        <f t="shared" si="63"/>
        <v>205.43218125585997</v>
      </c>
      <c r="Y1477">
        <f t="shared" si="64"/>
        <v>-4.9345221315799897E-4</v>
      </c>
    </row>
    <row r="1478" spans="1:25">
      <c r="A1478" s="1">
        <v>42428.512858796297</v>
      </c>
      <c r="B1478">
        <v>2.6022524479776599</v>
      </c>
      <c r="C1478">
        <v>48.016322487965198</v>
      </c>
      <c r="D1478">
        <v>6628</v>
      </c>
      <c r="E1478">
        <v>3</v>
      </c>
      <c r="F1478">
        <v>3</v>
      </c>
      <c r="G1478">
        <v>0.80000001192092896</v>
      </c>
      <c r="H1478">
        <v>1</v>
      </c>
      <c r="I1478">
        <v>1.29999995231628</v>
      </c>
      <c r="J1478">
        <v>206</v>
      </c>
      <c r="K1478">
        <v>196.476968488235</v>
      </c>
      <c r="L1478" s="1">
        <v>42428.512858796297</v>
      </c>
      <c r="M1478" t="s">
        <v>24</v>
      </c>
      <c r="N1478" t="s">
        <v>24</v>
      </c>
      <c r="O1478" t="s">
        <v>24</v>
      </c>
      <c r="P1478" t="s">
        <v>24</v>
      </c>
      <c r="Q1478" t="s">
        <v>25</v>
      </c>
      <c r="R1478" t="s">
        <v>25</v>
      </c>
      <c r="T1478" t="s">
        <v>24</v>
      </c>
      <c r="U1478" t="s">
        <v>25</v>
      </c>
      <c r="V1478" t="s">
        <v>25</v>
      </c>
      <c r="W1478" t="s">
        <v>24</v>
      </c>
      <c r="X1478">
        <f t="shared" si="63"/>
        <v>205.40682464600476</v>
      </c>
      <c r="Y1478">
        <f t="shared" si="64"/>
        <v>-4.9376995910705563E-4</v>
      </c>
    </row>
    <row r="1479" spans="1:25">
      <c r="A1479" s="1">
        <v>42428.512870370374</v>
      </c>
      <c r="B1479">
        <v>2.6030364073813002</v>
      </c>
      <c r="C1479">
        <v>48.0145454406738</v>
      </c>
      <c r="D1479">
        <v>6633</v>
      </c>
      <c r="E1479">
        <v>3</v>
      </c>
      <c r="F1479">
        <v>3</v>
      </c>
      <c r="G1479">
        <v>0.80000001192092896</v>
      </c>
      <c r="H1479">
        <v>1</v>
      </c>
      <c r="I1479">
        <v>1.29999995231628</v>
      </c>
      <c r="J1479">
        <v>206.25</v>
      </c>
      <c r="K1479">
        <v>196.44185761806099</v>
      </c>
      <c r="L1479" s="1">
        <v>42428.512870370374</v>
      </c>
      <c r="M1479" t="s">
        <v>24</v>
      </c>
      <c r="N1479" t="s">
        <v>24</v>
      </c>
      <c r="O1479" t="s">
        <v>24</v>
      </c>
      <c r="P1479" t="s">
        <v>24</v>
      </c>
      <c r="Q1479" t="s">
        <v>25</v>
      </c>
      <c r="R1479" t="s">
        <v>25</v>
      </c>
      <c r="T1479" t="s">
        <v>24</v>
      </c>
      <c r="U1479" t="s">
        <v>25</v>
      </c>
      <c r="V1479" t="s">
        <v>25</v>
      </c>
      <c r="W1479" t="s">
        <v>24</v>
      </c>
      <c r="X1479">
        <f t="shared" si="63"/>
        <v>205.88433553005331</v>
      </c>
      <c r="Y1479">
        <f t="shared" si="64"/>
        <v>-4.9385934053936583E-4</v>
      </c>
    </row>
    <row r="1480" spans="1:25">
      <c r="A1480" s="1">
        <v>42428.512881944444</v>
      </c>
      <c r="B1480">
        <v>2.6038264855742499</v>
      </c>
      <c r="C1480">
        <v>48.012764202430802</v>
      </c>
      <c r="D1480">
        <v>6637</v>
      </c>
      <c r="E1480">
        <v>3</v>
      </c>
      <c r="F1480">
        <v>3</v>
      </c>
      <c r="G1480">
        <v>0.80000001192092896</v>
      </c>
      <c r="H1480">
        <v>1</v>
      </c>
      <c r="I1480">
        <v>1.29999995231628</v>
      </c>
      <c r="J1480">
        <v>206.75</v>
      </c>
      <c r="K1480">
        <v>196.52685772801601</v>
      </c>
      <c r="L1480" s="1">
        <v>42428.512881944444</v>
      </c>
      <c r="M1480" t="s">
        <v>24</v>
      </c>
      <c r="N1480" t="s">
        <v>24</v>
      </c>
      <c r="O1480" t="s">
        <v>24</v>
      </c>
      <c r="P1480" t="s">
        <v>24</v>
      </c>
      <c r="Q1480" t="s">
        <v>25</v>
      </c>
      <c r="R1480" t="s">
        <v>25</v>
      </c>
      <c r="T1480" t="s">
        <v>24</v>
      </c>
      <c r="U1480" t="s">
        <v>25</v>
      </c>
      <c r="V1480" t="s">
        <v>25</v>
      </c>
      <c r="W1480" t="s">
        <v>24</v>
      </c>
      <c r="X1480">
        <f t="shared" si="63"/>
        <v>206.4605228655424</v>
      </c>
      <c r="Y1480">
        <f t="shared" si="64"/>
        <v>-4.9364254154004509E-4</v>
      </c>
    </row>
    <row r="1481" spans="1:25">
      <c r="A1481" s="1">
        <v>42428.51289351852</v>
      </c>
      <c r="B1481">
        <v>2.6046097744256298</v>
      </c>
      <c r="C1481">
        <v>48.010980114340803</v>
      </c>
      <c r="D1481">
        <v>6641</v>
      </c>
      <c r="E1481">
        <v>3</v>
      </c>
      <c r="F1481">
        <v>3</v>
      </c>
      <c r="G1481">
        <v>0.80000001192092896</v>
      </c>
      <c r="H1481">
        <v>1</v>
      </c>
      <c r="I1481">
        <v>1.29999995231628</v>
      </c>
      <c r="J1481">
        <v>207</v>
      </c>
      <c r="K1481">
        <v>196.368239990104</v>
      </c>
      <c r="L1481" s="1">
        <v>42428.51289351852</v>
      </c>
      <c r="M1481" t="s">
        <v>24</v>
      </c>
      <c r="N1481" t="s">
        <v>24</v>
      </c>
      <c r="O1481" t="s">
        <v>24</v>
      </c>
      <c r="P1481" t="s">
        <v>24</v>
      </c>
      <c r="Q1481" t="s">
        <v>25</v>
      </c>
      <c r="R1481" t="s">
        <v>25</v>
      </c>
      <c r="T1481" t="s">
        <v>24</v>
      </c>
      <c r="U1481" t="s">
        <v>25</v>
      </c>
      <c r="V1481" t="s">
        <v>25</v>
      </c>
      <c r="W1481" t="s">
        <v>24</v>
      </c>
      <c r="X1481">
        <f t="shared" si="63"/>
        <v>206.62191822071358</v>
      </c>
      <c r="Y1481">
        <f t="shared" si="64"/>
        <v>-4.9404612420472641E-4</v>
      </c>
    </row>
    <row r="1482" spans="1:25">
      <c r="A1482" s="1">
        <v>42428.51290509259</v>
      </c>
      <c r="B1482">
        <v>2.6053960807621501</v>
      </c>
      <c r="C1482">
        <v>48.009195774793596</v>
      </c>
      <c r="D1482">
        <v>6646</v>
      </c>
      <c r="E1482">
        <v>3</v>
      </c>
      <c r="F1482">
        <v>3</v>
      </c>
      <c r="G1482">
        <v>0.80000001192092896</v>
      </c>
      <c r="H1482">
        <v>1</v>
      </c>
      <c r="I1482">
        <v>1.29999995231628</v>
      </c>
      <c r="J1482">
        <v>207.25</v>
      </c>
      <c r="K1482">
        <v>196.426268621068</v>
      </c>
      <c r="L1482" s="1">
        <v>42428.51290509259</v>
      </c>
      <c r="M1482" t="s">
        <v>24</v>
      </c>
      <c r="N1482" t="s">
        <v>24</v>
      </c>
      <c r="O1482" t="s">
        <v>24</v>
      </c>
      <c r="P1482" t="s">
        <v>24</v>
      </c>
      <c r="Q1482" t="s">
        <v>25</v>
      </c>
      <c r="R1482" t="s">
        <v>25</v>
      </c>
      <c r="T1482" t="s">
        <v>24</v>
      </c>
      <c r="U1482" t="s">
        <v>25</v>
      </c>
      <c r="V1482" t="s">
        <v>25</v>
      </c>
      <c r="W1482" t="s">
        <v>24</v>
      </c>
      <c r="X1482">
        <f t="shared" si="63"/>
        <v>206.71261529292539</v>
      </c>
      <c r="Y1482">
        <f t="shared" si="64"/>
        <v>-4.9389895937525588E-4</v>
      </c>
    </row>
    <row r="1483" spans="1:25">
      <c r="A1483" s="1">
        <v>42428.512916666667</v>
      </c>
      <c r="B1483">
        <v>2.6061810459941599</v>
      </c>
      <c r="C1483">
        <v>48.007411267608397</v>
      </c>
      <c r="D1483">
        <v>6650</v>
      </c>
      <c r="E1483">
        <v>3</v>
      </c>
      <c r="F1483">
        <v>3</v>
      </c>
      <c r="G1483">
        <v>0.80000001192092896</v>
      </c>
      <c r="H1483">
        <v>1</v>
      </c>
      <c r="I1483">
        <v>1.29999995231628</v>
      </c>
      <c r="J1483">
        <v>207.5</v>
      </c>
      <c r="K1483">
        <v>196.398835846201</v>
      </c>
      <c r="L1483" s="1">
        <v>42428.512916666667</v>
      </c>
      <c r="M1483" t="s">
        <v>24</v>
      </c>
      <c r="N1483" t="s">
        <v>24</v>
      </c>
      <c r="O1483" t="s">
        <v>24</v>
      </c>
      <c r="P1483" t="s">
        <v>24</v>
      </c>
      <c r="Q1483" t="s">
        <v>25</v>
      </c>
      <c r="R1483" t="s">
        <v>25</v>
      </c>
      <c r="T1483" t="s">
        <v>24</v>
      </c>
      <c r="U1483" t="s">
        <v>25</v>
      </c>
      <c r="V1483" t="s">
        <v>25</v>
      </c>
      <c r="W1483" t="s">
        <v>24</v>
      </c>
      <c r="X1483">
        <f t="shared" si="63"/>
        <v>206.70288567073138</v>
      </c>
      <c r="Y1483">
        <f t="shared" si="64"/>
        <v>-4.9396861127509338E-4</v>
      </c>
    </row>
    <row r="1484" spans="1:25">
      <c r="A1484" s="1">
        <v>42428.512928240743</v>
      </c>
      <c r="B1484">
        <v>2.6069707050919502</v>
      </c>
      <c r="C1484">
        <v>48.0056256707758</v>
      </c>
      <c r="D1484">
        <v>6655</v>
      </c>
      <c r="E1484">
        <v>3</v>
      </c>
      <c r="F1484">
        <v>3</v>
      </c>
      <c r="G1484">
        <v>0.80000001192092896</v>
      </c>
      <c r="H1484">
        <v>1</v>
      </c>
      <c r="I1484">
        <v>1.29999995231628</v>
      </c>
      <c r="J1484">
        <v>207.75</v>
      </c>
      <c r="K1484">
        <v>196.48261152529</v>
      </c>
      <c r="L1484" s="1">
        <v>42428.512928240743</v>
      </c>
      <c r="M1484" t="s">
        <v>24</v>
      </c>
      <c r="N1484" t="s">
        <v>24</v>
      </c>
      <c r="O1484" t="s">
        <v>24</v>
      </c>
      <c r="P1484" t="s">
        <v>24</v>
      </c>
      <c r="Q1484" t="s">
        <v>25</v>
      </c>
      <c r="R1484" t="s">
        <v>25</v>
      </c>
      <c r="T1484" t="s">
        <v>24</v>
      </c>
      <c r="U1484" t="s">
        <v>25</v>
      </c>
      <c r="V1484" t="s">
        <v>25</v>
      </c>
      <c r="W1484" t="s">
        <v>24</v>
      </c>
      <c r="X1484">
        <f t="shared" si="63"/>
        <v>206.91835142764111</v>
      </c>
      <c r="Y1484">
        <f t="shared" si="64"/>
        <v>-4.9375554846497918E-4</v>
      </c>
    </row>
    <row r="1485" spans="1:25">
      <c r="A1485" s="1">
        <v>42428.512939814813</v>
      </c>
      <c r="B1485">
        <v>2.6077567599713798</v>
      </c>
      <c r="C1485">
        <v>48.003831775858998</v>
      </c>
      <c r="D1485">
        <v>6659</v>
      </c>
      <c r="E1485">
        <v>3</v>
      </c>
      <c r="F1485">
        <v>3</v>
      </c>
      <c r="G1485">
        <v>0.80000001192092896</v>
      </c>
      <c r="H1485">
        <v>1</v>
      </c>
      <c r="I1485">
        <v>1.29999995231628</v>
      </c>
      <c r="J1485">
        <v>208</v>
      </c>
      <c r="K1485">
        <v>196.34012739499499</v>
      </c>
      <c r="L1485" s="1">
        <v>42428.512939814813</v>
      </c>
      <c r="M1485" t="s">
        <v>24</v>
      </c>
      <c r="N1485" t="s">
        <v>24</v>
      </c>
      <c r="O1485" t="s">
        <v>24</v>
      </c>
      <c r="P1485" t="s">
        <v>24</v>
      </c>
      <c r="Q1485" t="s">
        <v>25</v>
      </c>
      <c r="R1485" t="s">
        <v>25</v>
      </c>
      <c r="T1485" t="s">
        <v>24</v>
      </c>
      <c r="U1485" t="s">
        <v>25</v>
      </c>
      <c r="V1485" t="s">
        <v>25</v>
      </c>
      <c r="W1485" t="s">
        <v>24</v>
      </c>
      <c r="X1485">
        <f t="shared" si="63"/>
        <v>207.72773771075313</v>
      </c>
      <c r="Y1485">
        <f t="shared" si="64"/>
        <v>-4.9411734539699321E-4</v>
      </c>
    </row>
    <row r="1486" spans="1:25">
      <c r="A1486" s="1">
        <v>42428.51295138889</v>
      </c>
      <c r="B1486">
        <v>2.6085447426885402</v>
      </c>
      <c r="C1486">
        <v>48.002039557322902</v>
      </c>
      <c r="D1486">
        <v>6662</v>
      </c>
      <c r="E1486">
        <v>3</v>
      </c>
      <c r="F1486">
        <v>3</v>
      </c>
      <c r="G1486">
        <v>0.80000001192092896</v>
      </c>
      <c r="H1486">
        <v>1</v>
      </c>
      <c r="I1486">
        <v>1.29999995231628</v>
      </c>
      <c r="J1486">
        <v>208.5</v>
      </c>
      <c r="K1486">
        <v>196.39307773834599</v>
      </c>
      <c r="L1486" s="1">
        <v>42428.51295138889</v>
      </c>
      <c r="M1486" t="s">
        <v>24</v>
      </c>
      <c r="N1486" t="s">
        <v>24</v>
      </c>
      <c r="O1486" t="s">
        <v>24</v>
      </c>
      <c r="P1486" t="s">
        <v>24</v>
      </c>
      <c r="Q1486" t="s">
        <v>25</v>
      </c>
      <c r="R1486" t="s">
        <v>25</v>
      </c>
      <c r="T1486" t="s">
        <v>24</v>
      </c>
      <c r="U1486" t="s">
        <v>25</v>
      </c>
      <c r="V1486" t="s">
        <v>25</v>
      </c>
      <c r="W1486" t="s">
        <v>24</v>
      </c>
      <c r="X1486">
        <f t="shared" si="63"/>
        <v>207.58996706071355</v>
      </c>
      <c r="Y1486">
        <f t="shared" si="64"/>
        <v>-4.9398321964240499E-4</v>
      </c>
    </row>
    <row r="1487" spans="1:25">
      <c r="A1487" s="1">
        <v>42428.512962962966</v>
      </c>
      <c r="B1487">
        <v>2.6093350723385802</v>
      </c>
      <c r="C1487">
        <v>48.000240046530998</v>
      </c>
      <c r="D1487">
        <v>6665</v>
      </c>
      <c r="E1487">
        <v>3</v>
      </c>
      <c r="F1487">
        <v>3</v>
      </c>
      <c r="G1487">
        <v>0.80000001192092896</v>
      </c>
      <c r="H1487">
        <v>1</v>
      </c>
      <c r="I1487">
        <v>1.29999995231628</v>
      </c>
      <c r="J1487">
        <v>208.75</v>
      </c>
      <c r="K1487">
        <v>196.37677785349101</v>
      </c>
      <c r="L1487" s="1">
        <v>42428.512962962966</v>
      </c>
      <c r="M1487" t="s">
        <v>24</v>
      </c>
      <c r="N1487" t="s">
        <v>24</v>
      </c>
      <c r="O1487" t="s">
        <v>24</v>
      </c>
      <c r="P1487" t="s">
        <v>24</v>
      </c>
      <c r="Q1487" t="s">
        <v>25</v>
      </c>
      <c r="R1487" t="s">
        <v>25</v>
      </c>
      <c r="T1487" t="s">
        <v>24</v>
      </c>
      <c r="U1487" t="s">
        <v>25</v>
      </c>
      <c r="V1487" t="s">
        <v>25</v>
      </c>
      <c r="W1487" t="s">
        <v>24</v>
      </c>
      <c r="X1487">
        <f t="shared" si="63"/>
        <v>208.41717426832079</v>
      </c>
      <c r="Y1487">
        <f t="shared" si="64"/>
        <v>-4.9402456427228387E-4</v>
      </c>
    </row>
    <row r="1488" spans="1:25">
      <c r="A1488" s="1">
        <v>42428.512974537036</v>
      </c>
      <c r="B1488">
        <v>2.6101352088153398</v>
      </c>
      <c r="C1488">
        <v>47.998437434434898</v>
      </c>
      <c r="D1488">
        <v>6669</v>
      </c>
      <c r="E1488">
        <v>3</v>
      </c>
      <c r="F1488">
        <v>3</v>
      </c>
      <c r="G1488">
        <v>0.80000001192092896</v>
      </c>
      <c r="H1488">
        <v>1</v>
      </c>
      <c r="I1488">
        <v>1.29999995231628</v>
      </c>
      <c r="J1488">
        <v>209</v>
      </c>
      <c r="K1488">
        <v>196.542527403387</v>
      </c>
      <c r="L1488" s="1">
        <v>42428.512974537036</v>
      </c>
      <c r="M1488" t="s">
        <v>24</v>
      </c>
      <c r="N1488" t="s">
        <v>24</v>
      </c>
      <c r="O1488" t="s">
        <v>24</v>
      </c>
      <c r="P1488" t="s">
        <v>24</v>
      </c>
      <c r="Q1488" t="s">
        <v>25</v>
      </c>
      <c r="R1488" t="s">
        <v>25</v>
      </c>
      <c r="T1488" t="s">
        <v>24</v>
      </c>
      <c r="U1488" t="s">
        <v>25</v>
      </c>
      <c r="V1488" t="s">
        <v>25</v>
      </c>
      <c r="W1488" t="s">
        <v>24</v>
      </c>
      <c r="X1488">
        <f t="shared" si="63"/>
        <v>208.95485454304011</v>
      </c>
      <c r="Y1488">
        <f t="shared" si="64"/>
        <v>-4.9360256442665005E-4</v>
      </c>
    </row>
    <row r="1489" spans="1:25">
      <c r="A1489" s="1">
        <v>42428.512986111113</v>
      </c>
      <c r="B1489">
        <v>2.6109316572546999</v>
      </c>
      <c r="C1489">
        <v>47.9966308828443</v>
      </c>
      <c r="D1489">
        <v>6673</v>
      </c>
      <c r="E1489">
        <v>3</v>
      </c>
      <c r="F1489">
        <v>3</v>
      </c>
      <c r="G1489">
        <v>0.80000001192092896</v>
      </c>
      <c r="H1489">
        <v>1</v>
      </c>
      <c r="I1489">
        <v>1.29999995231628</v>
      </c>
      <c r="J1489">
        <v>209.25</v>
      </c>
      <c r="K1489">
        <v>196.43694571525401</v>
      </c>
      <c r="L1489" s="1">
        <v>42428.512986111113</v>
      </c>
      <c r="M1489" t="s">
        <v>24</v>
      </c>
      <c r="N1489" t="s">
        <v>24</v>
      </c>
      <c r="O1489" t="s">
        <v>24</v>
      </c>
      <c r="P1489" t="s">
        <v>24</v>
      </c>
      <c r="Q1489" t="s">
        <v>25</v>
      </c>
      <c r="R1489" t="s">
        <v>25</v>
      </c>
      <c r="T1489" t="s">
        <v>24</v>
      </c>
      <c r="U1489" t="s">
        <v>25</v>
      </c>
      <c r="V1489" t="s">
        <v>25</v>
      </c>
      <c r="W1489" t="s">
        <v>24</v>
      </c>
      <c r="X1489">
        <f t="shared" si="63"/>
        <v>209.29736002398724</v>
      </c>
      <c r="Y1489">
        <f t="shared" si="64"/>
        <v>-4.9387177840485772E-4</v>
      </c>
    </row>
    <row r="1490" spans="1:25">
      <c r="A1490" s="1">
        <v>42428.512997685182</v>
      </c>
      <c r="B1490">
        <v>2.6117311231792</v>
      </c>
      <c r="C1490">
        <v>47.994823325425401</v>
      </c>
      <c r="D1490">
        <v>6677</v>
      </c>
      <c r="E1490">
        <v>3</v>
      </c>
      <c r="F1490">
        <v>3</v>
      </c>
      <c r="G1490">
        <v>0.80000001192092896</v>
      </c>
      <c r="H1490">
        <v>1</v>
      </c>
      <c r="I1490">
        <v>1.29999995231628</v>
      </c>
      <c r="J1490">
        <v>209.5</v>
      </c>
      <c r="K1490">
        <v>196.48773194314799</v>
      </c>
      <c r="L1490" s="1">
        <v>42428.512997685182</v>
      </c>
      <c r="M1490" t="s">
        <v>24</v>
      </c>
      <c r="N1490" t="s">
        <v>24</v>
      </c>
      <c r="O1490" t="s">
        <v>24</v>
      </c>
      <c r="P1490" t="s">
        <v>24</v>
      </c>
      <c r="Q1490" t="s">
        <v>25</v>
      </c>
      <c r="R1490" t="s">
        <v>25</v>
      </c>
      <c r="T1490" t="s">
        <v>24</v>
      </c>
      <c r="U1490" t="s">
        <v>25</v>
      </c>
      <c r="V1490" t="s">
        <v>25</v>
      </c>
      <c r="W1490" t="s">
        <v>24</v>
      </c>
      <c r="X1490">
        <f t="shared" si="63"/>
        <v>209.46871878597193</v>
      </c>
      <c r="Y1490">
        <f t="shared" si="64"/>
        <v>-4.9374250637663347E-4</v>
      </c>
    </row>
    <row r="1491" spans="1:25">
      <c r="A1491" s="1">
        <v>42428.513009259259</v>
      </c>
      <c r="B1491">
        <v>2.6125193573534502</v>
      </c>
      <c r="C1491">
        <v>47.993016270920599</v>
      </c>
      <c r="D1491">
        <v>6682</v>
      </c>
      <c r="E1491">
        <v>3</v>
      </c>
      <c r="F1491">
        <v>3</v>
      </c>
      <c r="G1491">
        <v>0.80000001192092896</v>
      </c>
      <c r="H1491">
        <v>1</v>
      </c>
      <c r="I1491">
        <v>1.29999995231628</v>
      </c>
      <c r="J1491">
        <v>209.75</v>
      </c>
      <c r="K1491">
        <v>196.27326078555899</v>
      </c>
      <c r="L1491" s="1">
        <v>42428.513009259259</v>
      </c>
      <c r="M1491" t="s">
        <v>24</v>
      </c>
      <c r="N1491" t="s">
        <v>24</v>
      </c>
      <c r="O1491" t="s">
        <v>24</v>
      </c>
      <c r="P1491" t="s">
        <v>24</v>
      </c>
      <c r="Q1491" t="s">
        <v>25</v>
      </c>
      <c r="R1491" t="s">
        <v>25</v>
      </c>
      <c r="T1491" t="s">
        <v>24</v>
      </c>
      <c r="U1491" t="s">
        <v>25</v>
      </c>
      <c r="V1491" t="s">
        <v>25</v>
      </c>
      <c r="W1491" t="s">
        <v>24</v>
      </c>
      <c r="X1491">
        <f t="shared" si="63"/>
        <v>209.18014894822628</v>
      </c>
      <c r="Y1491">
        <f t="shared" si="64"/>
        <v>-4.9428607513002279E-4</v>
      </c>
    </row>
    <row r="1492" spans="1:25">
      <c r="A1492" s="1">
        <v>42428.513020833336</v>
      </c>
      <c r="B1492">
        <v>2.61331018991768</v>
      </c>
      <c r="C1492">
        <v>47.991208042949403</v>
      </c>
      <c r="D1492">
        <v>6687</v>
      </c>
      <c r="E1492">
        <v>3</v>
      </c>
      <c r="F1492">
        <v>3</v>
      </c>
      <c r="G1492">
        <v>0.80000001192092896</v>
      </c>
      <c r="H1492">
        <v>1</v>
      </c>
      <c r="I1492">
        <v>1.29999995231628</v>
      </c>
      <c r="J1492">
        <v>210</v>
      </c>
      <c r="K1492">
        <v>196.31452796041401</v>
      </c>
      <c r="L1492" s="1">
        <v>42428.513020833336</v>
      </c>
      <c r="M1492" t="s">
        <v>24</v>
      </c>
      <c r="N1492" t="s">
        <v>24</v>
      </c>
      <c r="O1492" t="s">
        <v>24</v>
      </c>
      <c r="P1492" t="s">
        <v>24</v>
      </c>
      <c r="Q1492" t="s">
        <v>25</v>
      </c>
      <c r="R1492" t="s">
        <v>25</v>
      </c>
      <c r="T1492" t="s">
        <v>24</v>
      </c>
      <c r="U1492" t="s">
        <v>25</v>
      </c>
      <c r="V1492" t="s">
        <v>25</v>
      </c>
      <c r="W1492" t="s">
        <v>24</v>
      </c>
      <c r="X1492">
        <f t="shared" si="63"/>
        <v>209.3600960088333</v>
      </c>
      <c r="Y1492">
        <f t="shared" si="64"/>
        <v>-4.9418193536208109E-4</v>
      </c>
    </row>
    <row r="1493" spans="1:25">
      <c r="A1493" s="1">
        <v>42428.513032407405</v>
      </c>
      <c r="B1493">
        <v>2.6141002681106298</v>
      </c>
      <c r="C1493">
        <v>47.989397887140498</v>
      </c>
      <c r="D1493">
        <v>6693</v>
      </c>
      <c r="E1493">
        <v>3</v>
      </c>
      <c r="F1493">
        <v>3</v>
      </c>
      <c r="G1493">
        <v>0.80000001192092896</v>
      </c>
      <c r="H1493">
        <v>1</v>
      </c>
      <c r="I1493">
        <v>1.29999995231628</v>
      </c>
      <c r="J1493">
        <v>210</v>
      </c>
      <c r="K1493">
        <v>196.283896439833</v>
      </c>
      <c r="L1493" s="1">
        <v>42428.513032407405</v>
      </c>
      <c r="M1493" t="s">
        <v>24</v>
      </c>
      <c r="N1493" t="s">
        <v>24</v>
      </c>
      <c r="O1493" t="s">
        <v>24</v>
      </c>
      <c r="P1493" t="s">
        <v>24</v>
      </c>
      <c r="Q1493" t="s">
        <v>25</v>
      </c>
      <c r="R1493" t="s">
        <v>25</v>
      </c>
      <c r="T1493" t="s">
        <v>24</v>
      </c>
      <c r="U1493" t="s">
        <v>25</v>
      </c>
      <c r="V1493" t="s">
        <v>25</v>
      </c>
      <c r="W1493" t="s">
        <v>24</v>
      </c>
      <c r="X1493">
        <f t="shared" si="63"/>
        <v>209.5505418499707</v>
      </c>
      <c r="Y1493">
        <f t="shared" si="64"/>
        <v>-4.9425919993407032E-4</v>
      </c>
    </row>
    <row r="1494" spans="1:25">
      <c r="A1494" s="1">
        <v>42428.513043981482</v>
      </c>
      <c r="B1494">
        <v>2.6148916035890601</v>
      </c>
      <c r="C1494">
        <v>47.987584043294198</v>
      </c>
      <c r="D1494">
        <v>6698</v>
      </c>
      <c r="E1494">
        <v>3</v>
      </c>
      <c r="F1494">
        <v>3</v>
      </c>
      <c r="G1494">
        <v>0.80000001192092896</v>
      </c>
      <c r="H1494">
        <v>1</v>
      </c>
      <c r="I1494">
        <v>1.29999995231628</v>
      </c>
      <c r="J1494">
        <v>210.25</v>
      </c>
      <c r="K1494">
        <v>196.27756349722799</v>
      </c>
      <c r="L1494" s="1">
        <v>42428.513043981482</v>
      </c>
      <c r="M1494" t="s">
        <v>24</v>
      </c>
      <c r="N1494" t="s">
        <v>24</v>
      </c>
      <c r="O1494" t="s">
        <v>24</v>
      </c>
      <c r="P1494" t="s">
        <v>24</v>
      </c>
      <c r="Q1494" t="s">
        <v>25</v>
      </c>
      <c r="R1494" t="s">
        <v>25</v>
      </c>
      <c r="T1494" t="s">
        <v>24</v>
      </c>
      <c r="U1494" t="s">
        <v>25</v>
      </c>
      <c r="V1494" t="s">
        <v>25</v>
      </c>
      <c r="W1494" t="s">
        <v>24</v>
      </c>
      <c r="X1494">
        <f t="shared" si="63"/>
        <v>209.97071481804261</v>
      </c>
      <c r="Y1494">
        <f t="shared" si="64"/>
        <v>-4.942751321534482E-4</v>
      </c>
    </row>
    <row r="1495" spans="1:25">
      <c r="A1495" s="1">
        <v>42428.513055555559</v>
      </c>
      <c r="B1495">
        <v>2.6156924944370998</v>
      </c>
      <c r="C1495">
        <v>47.985765924677303</v>
      </c>
      <c r="D1495">
        <v>6704</v>
      </c>
      <c r="E1495">
        <v>3</v>
      </c>
      <c r="F1495">
        <v>3</v>
      </c>
      <c r="G1495">
        <v>0.80000001192092896</v>
      </c>
      <c r="H1495">
        <v>1</v>
      </c>
      <c r="I1495">
        <v>1.29999995231628</v>
      </c>
      <c r="J1495">
        <v>210.5</v>
      </c>
      <c r="K1495">
        <v>196.427487832666</v>
      </c>
      <c r="L1495" s="1">
        <v>42428.513055555559</v>
      </c>
      <c r="M1495" t="s">
        <v>24</v>
      </c>
      <c r="N1495" t="s">
        <v>24</v>
      </c>
      <c r="O1495" t="s">
        <v>24</v>
      </c>
      <c r="P1495" t="s">
        <v>24</v>
      </c>
      <c r="Q1495" t="s">
        <v>25</v>
      </c>
      <c r="R1495" t="s">
        <v>25</v>
      </c>
      <c r="T1495" t="s">
        <v>24</v>
      </c>
      <c r="U1495" t="s">
        <v>25</v>
      </c>
      <c r="V1495" t="s">
        <v>25</v>
      </c>
      <c r="W1495" t="s">
        <v>24</v>
      </c>
      <c r="X1495">
        <f t="shared" si="63"/>
        <v>210.62717728399568</v>
      </c>
      <c r="Y1495">
        <f t="shared" si="64"/>
        <v>-4.9389587383000038E-4</v>
      </c>
    </row>
    <row r="1496" spans="1:25">
      <c r="A1496" s="1">
        <v>42428.513067129628</v>
      </c>
      <c r="B1496">
        <v>2.6164905354380599</v>
      </c>
      <c r="C1496">
        <v>47.983948141336398</v>
      </c>
      <c r="D1496">
        <v>6710</v>
      </c>
      <c r="E1496">
        <v>3</v>
      </c>
      <c r="F1496">
        <v>3</v>
      </c>
      <c r="G1496">
        <v>0.80000001192092896</v>
      </c>
      <c r="H1496">
        <v>1</v>
      </c>
      <c r="I1496">
        <v>1.29999995231628</v>
      </c>
      <c r="J1496">
        <v>210.5</v>
      </c>
      <c r="K1496">
        <v>196.37555515333599</v>
      </c>
      <c r="L1496" s="1">
        <v>42428.513067129628</v>
      </c>
      <c r="M1496" t="s">
        <v>24</v>
      </c>
      <c r="N1496" t="s">
        <v>24</v>
      </c>
      <c r="O1496" t="s">
        <v>24</v>
      </c>
      <c r="P1496" t="s">
        <v>24</v>
      </c>
      <c r="Q1496" t="s">
        <v>25</v>
      </c>
      <c r="R1496" t="s">
        <v>25</v>
      </c>
      <c r="T1496" t="s">
        <v>24</v>
      </c>
      <c r="U1496" t="s">
        <v>25</v>
      </c>
      <c r="V1496" t="s">
        <v>25</v>
      </c>
      <c r="W1496" t="s">
        <v>24</v>
      </c>
      <c r="X1496">
        <f t="shared" si="63"/>
        <v>210.53218051159908</v>
      </c>
      <c r="Y1496">
        <f t="shared" si="64"/>
        <v>-4.9402761101437198E-4</v>
      </c>
    </row>
    <row r="1497" spans="1:25">
      <c r="A1497" s="1">
        <v>42428.513078703705</v>
      </c>
      <c r="B1497">
        <v>2.6172894984483701</v>
      </c>
      <c r="C1497">
        <v>47.982133543118799</v>
      </c>
      <c r="D1497">
        <v>6716</v>
      </c>
      <c r="E1497">
        <v>4</v>
      </c>
      <c r="F1497">
        <v>3</v>
      </c>
      <c r="G1497">
        <v>0.80000001192092896</v>
      </c>
      <c r="H1497">
        <v>1</v>
      </c>
      <c r="I1497">
        <v>1.29999995231628</v>
      </c>
      <c r="J1497">
        <v>210.75</v>
      </c>
      <c r="K1497">
        <v>196.42126048563199</v>
      </c>
      <c r="L1497" s="1">
        <v>42428.513078703705</v>
      </c>
      <c r="M1497" t="s">
        <v>24</v>
      </c>
      <c r="N1497" t="s">
        <v>24</v>
      </c>
      <c r="O1497" t="s">
        <v>24</v>
      </c>
      <c r="P1497" t="s">
        <v>24</v>
      </c>
      <c r="Q1497" t="s">
        <v>25</v>
      </c>
      <c r="R1497" t="s">
        <v>25</v>
      </c>
      <c r="T1497" t="s">
        <v>24</v>
      </c>
      <c r="U1497" t="s">
        <v>25</v>
      </c>
      <c r="V1497" t="s">
        <v>25</v>
      </c>
      <c r="W1497" t="s">
        <v>24</v>
      </c>
      <c r="X1497">
        <f t="shared" si="63"/>
        <v>210.21259604783555</v>
      </c>
      <c r="Y1497">
        <f t="shared" si="64"/>
        <v>-4.9391172498238487E-4</v>
      </c>
    </row>
    <row r="1498" spans="1:25">
      <c r="A1498" s="1">
        <v>42428.513090277775</v>
      </c>
      <c r="B1498">
        <v>2.61808678507805</v>
      </c>
      <c r="C1498">
        <v>47.980315424501903</v>
      </c>
      <c r="D1498">
        <v>6724</v>
      </c>
      <c r="E1498">
        <v>4</v>
      </c>
      <c r="F1498">
        <v>3</v>
      </c>
      <c r="G1498">
        <v>0.80000001192092896</v>
      </c>
      <c r="H1498">
        <v>1</v>
      </c>
      <c r="I1498">
        <v>1.29999995231628</v>
      </c>
      <c r="J1498">
        <v>210.75</v>
      </c>
      <c r="K1498">
        <v>196.35918331375399</v>
      </c>
      <c r="L1498" s="1">
        <v>42428.513090277775</v>
      </c>
      <c r="M1498" t="s">
        <v>24</v>
      </c>
      <c r="N1498" t="s">
        <v>24</v>
      </c>
      <c r="O1498" t="s">
        <v>24</v>
      </c>
      <c r="P1498" t="s">
        <v>24</v>
      </c>
      <c r="Q1498" t="s">
        <v>25</v>
      </c>
      <c r="R1498" t="s">
        <v>25</v>
      </c>
      <c r="T1498" t="s">
        <v>24</v>
      </c>
      <c r="U1498" t="s">
        <v>25</v>
      </c>
      <c r="V1498" t="s">
        <v>25</v>
      </c>
      <c r="W1498" t="s">
        <v>24</v>
      </c>
      <c r="X1498">
        <f t="shared" si="63"/>
        <v>210.5532921824115</v>
      </c>
      <c r="Y1498">
        <f t="shared" si="64"/>
        <v>-4.9406918646942711E-4</v>
      </c>
    </row>
    <row r="1499" spans="1:25">
      <c r="A1499" s="1">
        <v>42428.513101851851</v>
      </c>
      <c r="B1499">
        <v>2.6188815571367701</v>
      </c>
      <c r="C1499">
        <v>47.9784938693047</v>
      </c>
      <c r="D1499">
        <v>6731</v>
      </c>
      <c r="E1499">
        <v>4</v>
      </c>
      <c r="F1499">
        <v>3</v>
      </c>
      <c r="G1499">
        <v>0.80000001192092896</v>
      </c>
      <c r="H1499">
        <v>1</v>
      </c>
      <c r="I1499">
        <v>1.29999995231628</v>
      </c>
      <c r="J1499">
        <v>211</v>
      </c>
      <c r="K1499">
        <v>196.28169803928901</v>
      </c>
      <c r="L1499" s="1">
        <v>42428.513101851851</v>
      </c>
      <c r="M1499" t="s">
        <v>24</v>
      </c>
      <c r="N1499" t="s">
        <v>24</v>
      </c>
      <c r="O1499" t="s">
        <v>24</v>
      </c>
      <c r="P1499" t="s">
        <v>24</v>
      </c>
      <c r="Q1499" t="s">
        <v>25</v>
      </c>
      <c r="R1499" t="s">
        <v>25</v>
      </c>
      <c r="T1499" t="s">
        <v>24</v>
      </c>
      <c r="U1499" t="s">
        <v>25</v>
      </c>
      <c r="V1499" t="s">
        <v>25</v>
      </c>
      <c r="W1499" t="s">
        <v>24</v>
      </c>
      <c r="X1499">
        <f t="shared" si="63"/>
        <v>210.86780576149562</v>
      </c>
      <c r="Y1499">
        <f t="shared" si="64"/>
        <v>-4.9426476152608916E-4</v>
      </c>
    </row>
    <row r="1500" spans="1:25">
      <c r="A1500" s="1">
        <v>42428.513113425928</v>
      </c>
      <c r="B1500">
        <v>2.6196789275854799</v>
      </c>
      <c r="C1500">
        <v>47.9766752477735</v>
      </c>
      <c r="D1500">
        <v>6738</v>
      </c>
      <c r="E1500">
        <v>4</v>
      </c>
      <c r="F1500">
        <v>3</v>
      </c>
      <c r="G1500">
        <v>0.80000001192092896</v>
      </c>
      <c r="H1500">
        <v>1</v>
      </c>
      <c r="I1500">
        <v>1.29999995231628</v>
      </c>
      <c r="J1500">
        <v>211</v>
      </c>
      <c r="K1500">
        <v>196.35757302541001</v>
      </c>
      <c r="L1500" s="1">
        <v>42428.513113425928</v>
      </c>
      <c r="M1500" t="s">
        <v>24</v>
      </c>
      <c r="N1500" t="s">
        <v>24</v>
      </c>
      <c r="O1500" t="s">
        <v>24</v>
      </c>
      <c r="P1500" t="s">
        <v>24</v>
      </c>
      <c r="Q1500" t="s">
        <v>25</v>
      </c>
      <c r="R1500" t="s">
        <v>25</v>
      </c>
      <c r="T1500" t="s">
        <v>24</v>
      </c>
      <c r="U1500" t="s">
        <v>25</v>
      </c>
      <c r="V1500" t="s">
        <v>25</v>
      </c>
      <c r="W1500" t="s">
        <v>24</v>
      </c>
      <c r="X1500">
        <f t="shared" si="63"/>
        <v>210.60984748533772</v>
      </c>
      <c r="Y1500">
        <f t="shared" si="64"/>
        <v>-4.9407314251157181E-4</v>
      </c>
    </row>
    <row r="1501" spans="1:25">
      <c r="A1501" s="1">
        <v>42428.513124999998</v>
      </c>
      <c r="B1501">
        <v>2.6204771362245101</v>
      </c>
      <c r="C1501">
        <v>47.9748551174998</v>
      </c>
      <c r="D1501">
        <v>6745</v>
      </c>
      <c r="E1501">
        <v>4</v>
      </c>
      <c r="F1501">
        <v>3</v>
      </c>
      <c r="G1501">
        <v>0.80000001192092896</v>
      </c>
      <c r="H1501">
        <v>1</v>
      </c>
      <c r="I1501">
        <v>1.29999995231628</v>
      </c>
      <c r="J1501">
        <v>211</v>
      </c>
      <c r="K1501">
        <v>196.361560550435</v>
      </c>
      <c r="L1501" s="1">
        <v>42428.513124999998</v>
      </c>
      <c r="M1501" t="s">
        <v>24</v>
      </c>
      <c r="N1501" t="s">
        <v>24</v>
      </c>
      <c r="O1501" t="s">
        <v>24</v>
      </c>
      <c r="P1501" t="s">
        <v>24</v>
      </c>
      <c r="Q1501" t="s">
        <v>25</v>
      </c>
      <c r="R1501" t="s">
        <v>25</v>
      </c>
      <c r="T1501" t="s">
        <v>24</v>
      </c>
      <c r="U1501" t="s">
        <v>25</v>
      </c>
      <c r="V1501" t="s">
        <v>25</v>
      </c>
      <c r="W1501" t="s">
        <v>24</v>
      </c>
      <c r="X1501">
        <f t="shared" si="63"/>
        <v>210.78886220376094</v>
      </c>
      <c r="Y1501">
        <f t="shared" si="64"/>
        <v>-4.9406308436037317E-4</v>
      </c>
    </row>
    <row r="1502" spans="1:25">
      <c r="A1502" s="1">
        <v>42428.513136574074</v>
      </c>
      <c r="B1502">
        <v>2.6212686393409999</v>
      </c>
      <c r="C1502">
        <v>47.973034484311903</v>
      </c>
      <c r="D1502">
        <v>6753</v>
      </c>
      <c r="E1502">
        <v>4</v>
      </c>
      <c r="F1502">
        <v>3</v>
      </c>
      <c r="G1502">
        <v>0.80000001192092896</v>
      </c>
      <c r="H1502">
        <v>1</v>
      </c>
      <c r="I1502">
        <v>1.29999995231628</v>
      </c>
      <c r="J1502">
        <v>211</v>
      </c>
      <c r="K1502">
        <v>196.22768610687501</v>
      </c>
      <c r="L1502" s="1">
        <v>42428.513136574074</v>
      </c>
      <c r="M1502" t="s">
        <v>24</v>
      </c>
      <c r="N1502" t="s">
        <v>24</v>
      </c>
      <c r="O1502" t="s">
        <v>24</v>
      </c>
      <c r="P1502" t="s">
        <v>24</v>
      </c>
      <c r="Q1502" t="s">
        <v>25</v>
      </c>
      <c r="R1502" t="s">
        <v>25</v>
      </c>
      <c r="T1502" t="s">
        <v>24</v>
      </c>
      <c r="U1502" t="s">
        <v>25</v>
      </c>
      <c r="V1502" t="s">
        <v>25</v>
      </c>
      <c r="W1502" t="s">
        <v>24</v>
      </c>
      <c r="X1502">
        <f t="shared" si="63"/>
        <v>210.7031301076675</v>
      </c>
      <c r="Y1502">
        <f t="shared" si="64"/>
        <v>-4.9440068006493848E-4</v>
      </c>
    </row>
    <row r="1503" spans="1:25">
      <c r="A1503" s="1">
        <v>42428.513148148151</v>
      </c>
      <c r="B1503">
        <v>2.6220633275806899</v>
      </c>
      <c r="C1503">
        <v>47.971211252734101</v>
      </c>
      <c r="D1503">
        <v>6761</v>
      </c>
      <c r="E1503">
        <v>4</v>
      </c>
      <c r="F1503">
        <v>3</v>
      </c>
      <c r="G1503">
        <v>0.80000001192092896</v>
      </c>
      <c r="H1503">
        <v>1</v>
      </c>
      <c r="I1503">
        <v>1.29999995231628</v>
      </c>
      <c r="J1503">
        <v>211</v>
      </c>
      <c r="K1503">
        <v>196.26807092062401</v>
      </c>
      <c r="L1503" s="1">
        <v>42428.513148148151</v>
      </c>
      <c r="M1503" t="s">
        <v>24</v>
      </c>
      <c r="N1503" t="s">
        <v>24</v>
      </c>
      <c r="O1503" t="s">
        <v>24</v>
      </c>
      <c r="P1503" t="s">
        <v>24</v>
      </c>
      <c r="Q1503" t="s">
        <v>25</v>
      </c>
      <c r="R1503" t="s">
        <v>25</v>
      </c>
      <c r="T1503" t="s">
        <v>24</v>
      </c>
      <c r="U1503" t="s">
        <v>25</v>
      </c>
      <c r="V1503" t="s">
        <v>25</v>
      </c>
      <c r="W1503" t="s">
        <v>24</v>
      </c>
      <c r="X1503">
        <f t="shared" si="63"/>
        <v>211.04721002361188</v>
      </c>
      <c r="Y1503">
        <f t="shared" si="64"/>
        <v>-4.9429908947535867E-4</v>
      </c>
    </row>
    <row r="1504" spans="1:25">
      <c r="A1504" s="1">
        <v>42428.513159722221</v>
      </c>
      <c r="B1504">
        <v>2.6228603627532698</v>
      </c>
      <c r="C1504">
        <v>47.969391793012598</v>
      </c>
      <c r="D1504">
        <v>6770</v>
      </c>
      <c r="E1504">
        <v>4</v>
      </c>
      <c r="F1504">
        <v>3</v>
      </c>
      <c r="G1504">
        <v>0.80000001192092896</v>
      </c>
      <c r="H1504">
        <v>1</v>
      </c>
      <c r="I1504">
        <v>1.29999995231628</v>
      </c>
      <c r="J1504">
        <v>211</v>
      </c>
      <c r="K1504">
        <v>196.34613514949501</v>
      </c>
      <c r="L1504" s="1">
        <v>42428.513159722221</v>
      </c>
      <c r="M1504" t="s">
        <v>24</v>
      </c>
      <c r="N1504" t="s">
        <v>24</v>
      </c>
      <c r="O1504" t="s">
        <v>24</v>
      </c>
      <c r="P1504" t="s">
        <v>24</v>
      </c>
      <c r="Q1504" t="s">
        <v>25</v>
      </c>
      <c r="R1504" t="s">
        <v>25</v>
      </c>
      <c r="T1504" t="s">
        <v>24</v>
      </c>
      <c r="U1504" t="s">
        <v>25</v>
      </c>
      <c r="V1504" t="s">
        <v>25</v>
      </c>
      <c r="W1504" t="s">
        <v>24</v>
      </c>
      <c r="X1504">
        <f t="shared" si="63"/>
        <v>210.69455295515451</v>
      </c>
      <c r="Y1504">
        <f t="shared" si="64"/>
        <v>-4.9410213383494774E-4</v>
      </c>
    </row>
    <row r="1505" spans="1:25">
      <c r="A1505" s="1">
        <v>42428.513171296298</v>
      </c>
      <c r="B1505">
        <v>2.62365940958261</v>
      </c>
      <c r="C1505">
        <v>47.967570908367598</v>
      </c>
      <c r="D1505">
        <v>6779</v>
      </c>
      <c r="E1505">
        <v>4</v>
      </c>
      <c r="F1505">
        <v>3</v>
      </c>
      <c r="G1505">
        <v>0.80000001192092896</v>
      </c>
      <c r="H1505">
        <v>1</v>
      </c>
      <c r="I1505">
        <v>1.29999995231628</v>
      </c>
      <c r="J1505">
        <v>211.25</v>
      </c>
      <c r="K1505">
        <v>196.37358605473301</v>
      </c>
      <c r="L1505" s="1">
        <v>42428.513171296298</v>
      </c>
      <c r="M1505" t="s">
        <v>24</v>
      </c>
      <c r="N1505" t="s">
        <v>24</v>
      </c>
      <c r="O1505" t="s">
        <v>24</v>
      </c>
      <c r="P1505" t="s">
        <v>24</v>
      </c>
      <c r="Q1505" t="s">
        <v>25</v>
      </c>
      <c r="R1505" t="s">
        <v>25</v>
      </c>
      <c r="T1505" t="s">
        <v>24</v>
      </c>
      <c r="U1505" t="s">
        <v>25</v>
      </c>
      <c r="V1505" t="s">
        <v>25</v>
      </c>
      <c r="W1505" t="s">
        <v>24</v>
      </c>
      <c r="X1505">
        <f t="shared" si="63"/>
        <v>210.88922403306051</v>
      </c>
      <c r="Y1505">
        <f t="shared" si="64"/>
        <v>-4.9403263252956468E-4</v>
      </c>
    </row>
    <row r="1506" spans="1:25">
      <c r="A1506" s="1">
        <v>42428.513182870367</v>
      </c>
      <c r="B1506">
        <v>2.6244571153074499</v>
      </c>
      <c r="C1506">
        <v>47.965749772265603</v>
      </c>
      <c r="D1506">
        <v>6788</v>
      </c>
      <c r="E1506">
        <v>4</v>
      </c>
      <c r="F1506">
        <v>3</v>
      </c>
      <c r="G1506">
        <v>0.80000001192092896</v>
      </c>
      <c r="H1506">
        <v>1</v>
      </c>
      <c r="I1506">
        <v>1.29999995231628</v>
      </c>
      <c r="J1506">
        <v>211.25</v>
      </c>
      <c r="K1506">
        <v>196.34598152294799</v>
      </c>
      <c r="L1506" s="1">
        <v>42428.513182870367</v>
      </c>
      <c r="M1506" t="s">
        <v>24</v>
      </c>
      <c r="N1506" t="s">
        <v>24</v>
      </c>
      <c r="O1506" t="s">
        <v>24</v>
      </c>
      <c r="P1506" t="s">
        <v>24</v>
      </c>
      <c r="Q1506" t="s">
        <v>25</v>
      </c>
      <c r="R1506" t="s">
        <v>25</v>
      </c>
      <c r="T1506" t="s">
        <v>24</v>
      </c>
      <c r="U1506" t="s">
        <v>25</v>
      </c>
      <c r="V1506" t="s">
        <v>25</v>
      </c>
      <c r="W1506" t="s">
        <v>24</v>
      </c>
      <c r="X1506">
        <f t="shared" si="63"/>
        <v>210.88852048015588</v>
      </c>
      <c r="Y1506">
        <f t="shared" si="64"/>
        <v>-4.9410250487769039E-4</v>
      </c>
    </row>
    <row r="1507" spans="1:25">
      <c r="A1507" s="1">
        <v>42428.513194444444</v>
      </c>
      <c r="B1507">
        <v>2.62525197118521</v>
      </c>
      <c r="C1507">
        <v>47.963926289230599</v>
      </c>
      <c r="D1507">
        <v>6797</v>
      </c>
      <c r="E1507">
        <v>4</v>
      </c>
      <c r="F1507">
        <v>3</v>
      </c>
      <c r="G1507">
        <v>0.80000001192092896</v>
      </c>
      <c r="H1507">
        <v>1</v>
      </c>
      <c r="I1507">
        <v>1.29999995231628</v>
      </c>
      <c r="J1507">
        <v>211.25</v>
      </c>
      <c r="K1507">
        <v>196.27138020716399</v>
      </c>
      <c r="L1507" s="1">
        <v>42428.513194444444</v>
      </c>
      <c r="M1507" t="s">
        <v>24</v>
      </c>
      <c r="N1507" t="s">
        <v>24</v>
      </c>
      <c r="O1507" t="s">
        <v>24</v>
      </c>
      <c r="P1507" t="s">
        <v>24</v>
      </c>
      <c r="Q1507" t="s">
        <v>25</v>
      </c>
      <c r="R1507" t="s">
        <v>25</v>
      </c>
      <c r="T1507" t="s">
        <v>24</v>
      </c>
      <c r="U1507" t="s">
        <v>25</v>
      </c>
      <c r="V1507" t="s">
        <v>25</v>
      </c>
      <c r="W1507" t="s">
        <v>24</v>
      </c>
      <c r="X1507">
        <f t="shared" si="63"/>
        <v>211.0798637593453</v>
      </c>
      <c r="Y1507">
        <f t="shared" si="64"/>
        <v>-4.9429078455231297E-4</v>
      </c>
    </row>
    <row r="1508" spans="1:25">
      <c r="A1508" s="1">
        <v>42428.513206018521</v>
      </c>
      <c r="B1508">
        <v>2.6260495930910102</v>
      </c>
      <c r="C1508">
        <v>47.962106326594899</v>
      </c>
      <c r="D1508">
        <v>6806</v>
      </c>
      <c r="E1508">
        <v>4</v>
      </c>
      <c r="F1508">
        <v>3</v>
      </c>
      <c r="G1508">
        <v>0.80000001192092896</v>
      </c>
      <c r="H1508">
        <v>1</v>
      </c>
      <c r="I1508">
        <v>1.29999995231628</v>
      </c>
      <c r="J1508">
        <v>211.25</v>
      </c>
      <c r="K1508">
        <v>196.35541608213899</v>
      </c>
      <c r="L1508" s="1">
        <v>42428.513206018521</v>
      </c>
      <c r="M1508" t="s">
        <v>24</v>
      </c>
      <c r="N1508" t="s">
        <v>24</v>
      </c>
      <c r="O1508" t="s">
        <v>24</v>
      </c>
      <c r="P1508" t="s">
        <v>24</v>
      </c>
      <c r="Q1508" t="s">
        <v>25</v>
      </c>
      <c r="R1508" t="s">
        <v>25</v>
      </c>
      <c r="T1508" t="s">
        <v>24</v>
      </c>
      <c r="U1508" t="s">
        <v>25</v>
      </c>
      <c r="V1508" t="s">
        <v>25</v>
      </c>
      <c r="W1508" t="s">
        <v>24</v>
      </c>
      <c r="X1508">
        <f t="shared" si="63"/>
        <v>210.76282141404417</v>
      </c>
      <c r="Y1508">
        <f t="shared" si="64"/>
        <v>-4.9407861838124607E-4</v>
      </c>
    </row>
    <row r="1509" spans="1:25">
      <c r="A1509" s="1">
        <v>42428.51321759259</v>
      </c>
      <c r="B1509">
        <v>2.6268418505787801</v>
      </c>
      <c r="C1509">
        <v>47.960289968177698</v>
      </c>
      <c r="D1509">
        <v>6815</v>
      </c>
      <c r="E1509">
        <v>4</v>
      </c>
      <c r="F1509">
        <v>3</v>
      </c>
      <c r="G1509">
        <v>0.80000001192092896</v>
      </c>
      <c r="H1509">
        <v>1</v>
      </c>
      <c r="I1509">
        <v>1.29999995231628</v>
      </c>
      <c r="J1509">
        <v>211</v>
      </c>
      <c r="K1509">
        <v>196.282342466725</v>
      </c>
      <c r="L1509" s="1">
        <v>42428.51321759259</v>
      </c>
      <c r="M1509" t="s">
        <v>24</v>
      </c>
      <c r="N1509" t="s">
        <v>24</v>
      </c>
      <c r="O1509" t="s">
        <v>24</v>
      </c>
      <c r="P1509" t="s">
        <v>24</v>
      </c>
      <c r="Q1509" t="s">
        <v>25</v>
      </c>
      <c r="R1509" t="s">
        <v>25</v>
      </c>
      <c r="T1509" t="s">
        <v>24</v>
      </c>
      <c r="U1509" t="s">
        <v>25</v>
      </c>
      <c r="V1509" t="s">
        <v>25</v>
      </c>
      <c r="W1509" t="s">
        <v>24</v>
      </c>
      <c r="X1509">
        <f t="shared" si="63"/>
        <v>210.2668853171898</v>
      </c>
      <c r="Y1509">
        <f t="shared" si="64"/>
        <v>-4.9426318220578095E-4</v>
      </c>
    </row>
    <row r="1510" spans="1:25">
      <c r="A1510" s="1">
        <v>42428.513229166667</v>
      </c>
      <c r="B1510">
        <v>2.62763494625688</v>
      </c>
      <c r="C1510">
        <v>47.958466904237902</v>
      </c>
      <c r="D1510">
        <v>6825</v>
      </c>
      <c r="E1510">
        <v>4</v>
      </c>
      <c r="F1510">
        <v>3</v>
      </c>
      <c r="G1510">
        <v>0.80000001192092896</v>
      </c>
      <c r="H1510">
        <v>1</v>
      </c>
      <c r="I1510">
        <v>1.29999995231628</v>
      </c>
      <c r="J1510">
        <v>211</v>
      </c>
      <c r="K1510">
        <v>196.24240935880499</v>
      </c>
      <c r="L1510" s="1">
        <v>42428.513229166667</v>
      </c>
      <c r="M1510" t="s">
        <v>24</v>
      </c>
      <c r="N1510" t="s">
        <v>24</v>
      </c>
      <c r="O1510" t="s">
        <v>24</v>
      </c>
      <c r="P1510" t="s">
        <v>24</v>
      </c>
      <c r="Q1510" t="s">
        <v>25</v>
      </c>
      <c r="R1510" t="s">
        <v>25</v>
      </c>
      <c r="T1510" t="s">
        <v>24</v>
      </c>
      <c r="U1510" t="s">
        <v>25</v>
      </c>
      <c r="V1510" t="s">
        <v>25</v>
      </c>
      <c r="W1510" t="s">
        <v>24</v>
      </c>
      <c r="X1510">
        <f t="shared" si="63"/>
        <v>211.00023902222333</v>
      </c>
      <c r="Y1510">
        <f t="shared" si="64"/>
        <v>-4.943636672410267E-4</v>
      </c>
    </row>
    <row r="1511" spans="1:25">
      <c r="A1511" s="1">
        <v>42428.513240740744</v>
      </c>
      <c r="B1511">
        <v>2.6284302212297899</v>
      </c>
      <c r="C1511">
        <v>47.956645097583497</v>
      </c>
      <c r="D1511">
        <v>6834</v>
      </c>
      <c r="E1511">
        <v>4</v>
      </c>
      <c r="F1511">
        <v>3</v>
      </c>
      <c r="G1511">
        <v>0.80000001192092896</v>
      </c>
      <c r="H1511">
        <v>1</v>
      </c>
      <c r="I1511">
        <v>1.29999995231628</v>
      </c>
      <c r="J1511">
        <v>211.25</v>
      </c>
      <c r="K1511">
        <v>196.295841830705</v>
      </c>
      <c r="L1511" s="1">
        <v>42428.513240740744</v>
      </c>
      <c r="M1511" t="s">
        <v>24</v>
      </c>
      <c r="N1511" t="s">
        <v>24</v>
      </c>
      <c r="O1511" t="s">
        <v>24</v>
      </c>
      <c r="P1511" t="s">
        <v>24</v>
      </c>
      <c r="Q1511" t="s">
        <v>25</v>
      </c>
      <c r="R1511" t="s">
        <v>25</v>
      </c>
      <c r="T1511" t="s">
        <v>24</v>
      </c>
      <c r="U1511" t="s">
        <v>25</v>
      </c>
      <c r="V1511" t="s">
        <v>25</v>
      </c>
      <c r="W1511" t="s">
        <v>24</v>
      </c>
      <c r="X1511">
        <f t="shared" si="63"/>
        <v>210.91213866334323</v>
      </c>
      <c r="Y1511">
        <f t="shared" si="64"/>
        <v>-4.9422908562146413E-4</v>
      </c>
    </row>
    <row r="1512" spans="1:25">
      <c r="A1512" s="1">
        <v>42428.513252314813</v>
      </c>
      <c r="B1512">
        <v>2.6292259152978699</v>
      </c>
      <c r="C1512">
        <v>47.954822452738902</v>
      </c>
      <c r="D1512">
        <v>6842</v>
      </c>
      <c r="E1512">
        <v>4</v>
      </c>
      <c r="F1512">
        <v>3</v>
      </c>
      <c r="G1512">
        <v>0.80000001192092896</v>
      </c>
      <c r="H1512">
        <v>1</v>
      </c>
      <c r="I1512">
        <v>1.29999995231628</v>
      </c>
      <c r="J1512">
        <v>211.25</v>
      </c>
      <c r="K1512">
        <v>196.29742928060799</v>
      </c>
      <c r="L1512" s="1">
        <v>42428.513252314813</v>
      </c>
      <c r="M1512" t="s">
        <v>24</v>
      </c>
      <c r="N1512" t="s">
        <v>24</v>
      </c>
      <c r="O1512" t="s">
        <v>24</v>
      </c>
      <c r="P1512" t="s">
        <v>24</v>
      </c>
      <c r="Q1512" t="s">
        <v>25</v>
      </c>
      <c r="R1512" t="s">
        <v>25</v>
      </c>
      <c r="T1512" t="s">
        <v>24</v>
      </c>
      <c r="U1512" t="s">
        <v>25</v>
      </c>
      <c r="V1512" t="s">
        <v>25</v>
      </c>
      <c r="W1512" t="s">
        <v>24</v>
      </c>
      <c r="X1512">
        <f t="shared" si="63"/>
        <v>211.01087352893722</v>
      </c>
      <c r="Y1512">
        <f t="shared" si="64"/>
        <v>-4.9422511124207137E-4</v>
      </c>
    </row>
    <row r="1513" spans="1:25">
      <c r="A1513" s="1">
        <v>42428.51326388889</v>
      </c>
      <c r="B1513">
        <v>2.6300174184143499</v>
      </c>
      <c r="C1513">
        <v>47.953003663569703</v>
      </c>
      <c r="D1513">
        <v>6851</v>
      </c>
      <c r="E1513">
        <v>4</v>
      </c>
      <c r="F1513">
        <v>3</v>
      </c>
      <c r="G1513">
        <v>0.80000001192092896</v>
      </c>
      <c r="H1513">
        <v>1</v>
      </c>
      <c r="I1513">
        <v>1.29999995231628</v>
      </c>
      <c r="J1513">
        <v>211.25</v>
      </c>
      <c r="K1513">
        <v>196.24919947670301</v>
      </c>
      <c r="L1513" s="1">
        <v>42428.51326388889</v>
      </c>
      <c r="M1513" t="s">
        <v>24</v>
      </c>
      <c r="N1513" t="s">
        <v>24</v>
      </c>
      <c r="O1513" t="s">
        <v>24</v>
      </c>
      <c r="P1513" t="s">
        <v>24</v>
      </c>
      <c r="Q1513" t="s">
        <v>25</v>
      </c>
      <c r="R1513" t="s">
        <v>25</v>
      </c>
      <c r="T1513" t="s">
        <v>24</v>
      </c>
      <c r="U1513" t="s">
        <v>25</v>
      </c>
      <c r="V1513" t="s">
        <v>25</v>
      </c>
      <c r="W1513" t="s">
        <v>24</v>
      </c>
      <c r="X1513">
        <f t="shared" si="63"/>
        <v>210.51278333260635</v>
      </c>
      <c r="Y1513">
        <f t="shared" si="64"/>
        <v>-4.9434651588524869E-4</v>
      </c>
    </row>
    <row r="1514" spans="1:25">
      <c r="A1514" s="1">
        <v>42428.513275462959</v>
      </c>
      <c r="B1514">
        <v>2.6308132801204902</v>
      </c>
      <c r="C1514">
        <v>47.951177833601797</v>
      </c>
      <c r="D1514">
        <v>6860</v>
      </c>
      <c r="E1514">
        <v>4</v>
      </c>
      <c r="F1514">
        <v>3</v>
      </c>
      <c r="G1514">
        <v>0.80000001192092896</v>
      </c>
      <c r="H1514">
        <v>1</v>
      </c>
      <c r="I1514">
        <v>1.29999995231628</v>
      </c>
      <c r="J1514">
        <v>211.25</v>
      </c>
      <c r="K1514">
        <v>196.27484816635001</v>
      </c>
      <c r="L1514" s="1">
        <v>42428.513275462959</v>
      </c>
      <c r="M1514" t="s">
        <v>24</v>
      </c>
      <c r="N1514" t="s">
        <v>24</v>
      </c>
      <c r="O1514" t="s">
        <v>24</v>
      </c>
      <c r="P1514" t="s">
        <v>24</v>
      </c>
      <c r="Q1514" t="s">
        <v>25</v>
      </c>
      <c r="R1514" t="s">
        <v>25</v>
      </c>
      <c r="T1514" t="s">
        <v>24</v>
      </c>
      <c r="U1514" t="s">
        <v>25</v>
      </c>
      <c r="V1514" t="s">
        <v>25</v>
      </c>
      <c r="W1514" t="s">
        <v>24</v>
      </c>
      <c r="X1514">
        <f t="shared" si="63"/>
        <v>211.3552722091512</v>
      </c>
      <c r="Y1514">
        <f t="shared" si="64"/>
        <v>-4.9428204749457692E-4</v>
      </c>
    </row>
    <row r="1515" spans="1:25">
      <c r="A1515" s="1">
        <v>42428.513287037036</v>
      </c>
      <c r="B1515">
        <v>2.6316057890653601</v>
      </c>
      <c r="C1515">
        <v>47.949355775490403</v>
      </c>
      <c r="D1515">
        <v>6869</v>
      </c>
      <c r="E1515">
        <v>4</v>
      </c>
      <c r="F1515">
        <v>3</v>
      </c>
      <c r="G1515">
        <v>0.80000001192092896</v>
      </c>
      <c r="H1515">
        <v>1</v>
      </c>
      <c r="I1515">
        <v>1.29999995231628</v>
      </c>
      <c r="J1515">
        <v>211.25</v>
      </c>
      <c r="K1515">
        <v>196.24222350369701</v>
      </c>
      <c r="L1515" s="1">
        <v>42428.513287037036</v>
      </c>
      <c r="M1515" t="s">
        <v>24</v>
      </c>
      <c r="N1515" t="s">
        <v>24</v>
      </c>
      <c r="O1515" t="s">
        <v>24</v>
      </c>
      <c r="P1515" t="s">
        <v>24</v>
      </c>
      <c r="Q1515" t="s">
        <v>25</v>
      </c>
      <c r="R1515" t="s">
        <v>25</v>
      </c>
      <c r="T1515" t="s">
        <v>24</v>
      </c>
      <c r="U1515" t="s">
        <v>25</v>
      </c>
      <c r="V1515" t="s">
        <v>25</v>
      </c>
      <c r="W1515" t="s">
        <v>24</v>
      </c>
      <c r="X1515">
        <f t="shared" si="63"/>
        <v>210.88362942872072</v>
      </c>
      <c r="Y1515">
        <f t="shared" si="64"/>
        <v>-4.9436412593091951E-4</v>
      </c>
    </row>
    <row r="1516" spans="1:25">
      <c r="A1516" s="1">
        <v>42428.513298611113</v>
      </c>
      <c r="B1516">
        <v>2.6323937717825201</v>
      </c>
      <c r="C1516">
        <v>47.947535309940598</v>
      </c>
      <c r="D1516">
        <v>6879</v>
      </c>
      <c r="E1516">
        <v>4</v>
      </c>
      <c r="F1516">
        <v>3</v>
      </c>
      <c r="G1516">
        <v>0.80000001192092896</v>
      </c>
      <c r="H1516">
        <v>1</v>
      </c>
      <c r="I1516">
        <v>1.29999995231628</v>
      </c>
      <c r="J1516">
        <v>211.25</v>
      </c>
      <c r="K1516">
        <v>196.168239703936</v>
      </c>
      <c r="L1516" s="1">
        <v>42428.513298611113</v>
      </c>
      <c r="M1516" t="s">
        <v>24</v>
      </c>
      <c r="N1516" t="s">
        <v>24</v>
      </c>
      <c r="O1516" t="s">
        <v>24</v>
      </c>
      <c r="P1516" t="s">
        <v>24</v>
      </c>
      <c r="Q1516" t="s">
        <v>25</v>
      </c>
      <c r="R1516" t="s">
        <v>25</v>
      </c>
      <c r="T1516" t="s">
        <v>24</v>
      </c>
      <c r="U1516" t="s">
        <v>25</v>
      </c>
      <c r="V1516" t="s">
        <v>25</v>
      </c>
      <c r="W1516" t="s">
        <v>24</v>
      </c>
      <c r="X1516">
        <f t="shared" si="63"/>
        <v>210.62026083002274</v>
      </c>
      <c r="Y1516">
        <f t="shared" si="64"/>
        <v>-4.9454966299276426E-4</v>
      </c>
    </row>
    <row r="1517" spans="1:25">
      <c r="A1517" s="1">
        <v>42428.513310185182</v>
      </c>
      <c r="B1517">
        <v>2.6331886276602701</v>
      </c>
      <c r="C1517">
        <v>47.945712665095897</v>
      </c>
      <c r="D1517">
        <v>6889</v>
      </c>
      <c r="E1517">
        <v>3</v>
      </c>
      <c r="F1517">
        <v>3</v>
      </c>
      <c r="G1517">
        <v>0.80000001192092896</v>
      </c>
      <c r="H1517">
        <v>1</v>
      </c>
      <c r="I1517">
        <v>1.29999995231628</v>
      </c>
      <c r="J1517">
        <v>211.25</v>
      </c>
      <c r="K1517">
        <v>196.28389365219201</v>
      </c>
      <c r="L1517" s="1">
        <v>42428.513310185182</v>
      </c>
      <c r="M1517" t="s">
        <v>24</v>
      </c>
      <c r="N1517" t="s">
        <v>24</v>
      </c>
      <c r="O1517" t="s">
        <v>24</v>
      </c>
      <c r="P1517" t="s">
        <v>24</v>
      </c>
      <c r="Q1517" t="s">
        <v>25</v>
      </c>
      <c r="R1517" t="s">
        <v>25</v>
      </c>
      <c r="T1517" t="s">
        <v>24</v>
      </c>
      <c r="U1517" t="s">
        <v>25</v>
      </c>
      <c r="V1517" t="s">
        <v>25</v>
      </c>
      <c r="W1517" t="s">
        <v>24</v>
      </c>
      <c r="X1517">
        <f t="shared" si="63"/>
        <v>210.99630182689023</v>
      </c>
      <c r="Y1517">
        <f t="shared" si="64"/>
        <v>-4.9425924315386676E-4</v>
      </c>
    </row>
    <row r="1518" spans="1:25">
      <c r="A1518" s="1">
        <v>42428.513321759259</v>
      </c>
      <c r="B1518">
        <v>2.6339808851480502</v>
      </c>
      <c r="C1518">
        <v>47.943891109898701</v>
      </c>
      <c r="D1518">
        <v>6898</v>
      </c>
      <c r="E1518">
        <v>3</v>
      </c>
      <c r="F1518">
        <v>3</v>
      </c>
      <c r="G1518">
        <v>0.80000001192092896</v>
      </c>
      <c r="H1518">
        <v>1</v>
      </c>
      <c r="I1518">
        <v>1.29999995231628</v>
      </c>
      <c r="J1518">
        <v>211.25</v>
      </c>
      <c r="K1518">
        <v>196.243203146475</v>
      </c>
      <c r="L1518" s="1">
        <v>42428.513321759259</v>
      </c>
      <c r="M1518" t="s">
        <v>24</v>
      </c>
      <c r="N1518" t="s">
        <v>24</v>
      </c>
      <c r="O1518" t="s">
        <v>24</v>
      </c>
      <c r="P1518" t="s">
        <v>24</v>
      </c>
      <c r="Q1518" t="s">
        <v>25</v>
      </c>
      <c r="R1518" t="s">
        <v>25</v>
      </c>
      <c r="T1518" t="s">
        <v>24</v>
      </c>
      <c r="U1518" t="s">
        <v>25</v>
      </c>
      <c r="V1518" t="s">
        <v>25</v>
      </c>
      <c r="W1518" t="s">
        <v>24</v>
      </c>
      <c r="X1518">
        <f t="shared" si="63"/>
        <v>210.82648546191845</v>
      </c>
      <c r="Y1518">
        <f t="shared" si="64"/>
        <v>-4.9436163345166516E-4</v>
      </c>
    </row>
    <row r="1519" spans="1:25">
      <c r="A1519" s="1">
        <v>42428.513333333336</v>
      </c>
      <c r="B1519">
        <v>2.6347730588167901</v>
      </c>
      <c r="C1519">
        <v>47.942069973796599</v>
      </c>
      <c r="D1519">
        <v>6907</v>
      </c>
      <c r="E1519">
        <v>4</v>
      </c>
      <c r="F1519">
        <v>3</v>
      </c>
      <c r="G1519">
        <v>0.80000001192092896</v>
      </c>
      <c r="H1519">
        <v>1</v>
      </c>
      <c r="I1519">
        <v>1.29999995231628</v>
      </c>
      <c r="J1519">
        <v>211.25</v>
      </c>
      <c r="K1519">
        <v>196.24567541808</v>
      </c>
      <c r="L1519" s="1">
        <v>42428.513333333336</v>
      </c>
      <c r="M1519" t="s">
        <v>24</v>
      </c>
      <c r="N1519" t="s">
        <v>24</v>
      </c>
      <c r="O1519" t="s">
        <v>24</v>
      </c>
      <c r="P1519" t="s">
        <v>24</v>
      </c>
      <c r="Q1519" t="s">
        <v>25</v>
      </c>
      <c r="R1519" t="s">
        <v>25</v>
      </c>
      <c r="T1519" t="s">
        <v>24</v>
      </c>
      <c r="U1519" t="s">
        <v>25</v>
      </c>
      <c r="V1519" t="s">
        <v>25</v>
      </c>
      <c r="W1519" t="s">
        <v>24</v>
      </c>
      <c r="X1519">
        <f t="shared" si="63"/>
        <v>210.78061071749849</v>
      </c>
      <c r="Y1519">
        <f t="shared" si="64"/>
        <v>-4.9435546215845705E-4</v>
      </c>
    </row>
    <row r="1520" spans="1:25">
      <c r="A1520" s="1">
        <v>42428.513344907406</v>
      </c>
      <c r="B1520">
        <v>2.6355741173028902</v>
      </c>
      <c r="C1520">
        <v>47.940244730562</v>
      </c>
      <c r="D1520">
        <v>6915</v>
      </c>
      <c r="E1520">
        <v>4</v>
      </c>
      <c r="F1520">
        <v>3</v>
      </c>
      <c r="G1520">
        <v>0.80000001192092896</v>
      </c>
      <c r="H1520">
        <v>1</v>
      </c>
      <c r="I1520">
        <v>1.29999995231628</v>
      </c>
      <c r="J1520">
        <v>211.25</v>
      </c>
      <c r="K1520">
        <v>196.38371988504301</v>
      </c>
      <c r="L1520" s="1">
        <v>42428.513344907406</v>
      </c>
      <c r="M1520" t="s">
        <v>24</v>
      </c>
      <c r="N1520" t="s">
        <v>24</v>
      </c>
      <c r="O1520" t="s">
        <v>24</v>
      </c>
      <c r="P1520" t="s">
        <v>24</v>
      </c>
      <c r="Q1520" t="s">
        <v>25</v>
      </c>
      <c r="R1520" t="s">
        <v>25</v>
      </c>
      <c r="T1520" t="s">
        <v>24</v>
      </c>
      <c r="U1520" t="s">
        <v>25</v>
      </c>
      <c r="V1520" t="s">
        <v>25</v>
      </c>
      <c r="W1520" t="s">
        <v>24</v>
      </c>
      <c r="X1520">
        <f t="shared" si="63"/>
        <v>211.40498856143665</v>
      </c>
      <c r="Y1520">
        <f t="shared" si="64"/>
        <v>-4.9400700566918092E-4</v>
      </c>
    </row>
    <row r="1521" spans="1:25">
      <c r="A1521" s="1">
        <v>42428.513356481482</v>
      </c>
      <c r="B1521">
        <v>2.6363728288561101</v>
      </c>
      <c r="C1521">
        <v>47.938419990241499</v>
      </c>
      <c r="D1521">
        <v>6923</v>
      </c>
      <c r="E1521">
        <v>4</v>
      </c>
      <c r="F1521">
        <v>3</v>
      </c>
      <c r="G1521">
        <v>0.80000001192092896</v>
      </c>
      <c r="H1521">
        <v>1</v>
      </c>
      <c r="I1521">
        <v>1.29999995231628</v>
      </c>
      <c r="J1521">
        <v>211.25</v>
      </c>
      <c r="K1521">
        <v>196.343071075127</v>
      </c>
      <c r="L1521" s="1">
        <v>42428.513356481482</v>
      </c>
      <c r="M1521" t="s">
        <v>24</v>
      </c>
      <c r="N1521" t="s">
        <v>24</v>
      </c>
      <c r="O1521" t="s">
        <v>24</v>
      </c>
      <c r="P1521" t="s">
        <v>24</v>
      </c>
      <c r="Q1521" t="s">
        <v>25</v>
      </c>
      <c r="R1521" t="s">
        <v>25</v>
      </c>
      <c r="T1521" t="s">
        <v>24</v>
      </c>
      <c r="U1521" t="s">
        <v>25</v>
      </c>
      <c r="V1521" t="s">
        <v>25</v>
      </c>
      <c r="W1521" t="s">
        <v>24</v>
      </c>
      <c r="X1521">
        <f t="shared" si="63"/>
        <v>211.30274177901475</v>
      </c>
      <c r="Y1521">
        <f t="shared" si="64"/>
        <v>-4.9410986862538056E-4</v>
      </c>
    </row>
    <row r="1522" spans="1:25">
      <c r="A1522" s="1">
        <v>42428.513368055559</v>
      </c>
      <c r="B1522">
        <v>2.6371726300567402</v>
      </c>
      <c r="C1522">
        <v>47.936597429215901</v>
      </c>
      <c r="D1522">
        <v>6931</v>
      </c>
      <c r="E1522">
        <v>4</v>
      </c>
      <c r="F1522">
        <v>3</v>
      </c>
      <c r="G1522">
        <v>0.80000001192092896</v>
      </c>
      <c r="H1522">
        <v>1</v>
      </c>
      <c r="I1522">
        <v>1.29999995231628</v>
      </c>
      <c r="J1522">
        <v>211.5</v>
      </c>
      <c r="K1522">
        <v>196.38324459557199</v>
      </c>
      <c r="L1522" s="1">
        <v>42428.513368055559</v>
      </c>
      <c r="M1522" t="s">
        <v>24</v>
      </c>
      <c r="N1522" t="s">
        <v>24</v>
      </c>
      <c r="O1522" t="s">
        <v>24</v>
      </c>
      <c r="P1522" t="s">
        <v>24</v>
      </c>
      <c r="Q1522" t="s">
        <v>25</v>
      </c>
      <c r="R1522" t="s">
        <v>25</v>
      </c>
      <c r="T1522" t="s">
        <v>24</v>
      </c>
      <c r="U1522" t="s">
        <v>25</v>
      </c>
      <c r="V1522" t="s">
        <v>25</v>
      </c>
      <c r="W1522" t="s">
        <v>24</v>
      </c>
      <c r="X1522">
        <f t="shared" ref="X1522:X1584" si="65">1852*SQRT(POWER((C1522-C1521)*60,2)+POWER((B1522-B1521)*60*COS((C1522+C1521)/2*3.14159/180),2))</f>
        <v>211.09383018441142</v>
      </c>
      <c r="Y1522">
        <f t="shared" si="64"/>
        <v>-4.9400816903469303E-4</v>
      </c>
    </row>
    <row r="1523" spans="1:25">
      <c r="A1523" s="1">
        <v>42428.513379629629</v>
      </c>
      <c r="B1523">
        <v>2.6379700005054501</v>
      </c>
      <c r="C1523">
        <v>47.934769755229397</v>
      </c>
      <c r="D1523">
        <v>6939</v>
      </c>
      <c r="E1523">
        <v>4</v>
      </c>
      <c r="F1523">
        <v>3</v>
      </c>
      <c r="G1523">
        <v>0.80000001192092896</v>
      </c>
      <c r="H1523">
        <v>1</v>
      </c>
      <c r="I1523">
        <v>1.29999995231628</v>
      </c>
      <c r="J1523">
        <v>211.5</v>
      </c>
      <c r="K1523">
        <v>196.29337940092901</v>
      </c>
      <c r="L1523" s="1">
        <v>42428.513379629629</v>
      </c>
      <c r="M1523" t="s">
        <v>24</v>
      </c>
      <c r="N1523" t="s">
        <v>24</v>
      </c>
      <c r="O1523" t="s">
        <v>24</v>
      </c>
      <c r="P1523" t="s">
        <v>24</v>
      </c>
      <c r="Q1523" t="s">
        <v>25</v>
      </c>
      <c r="R1523" t="s">
        <v>25</v>
      </c>
      <c r="T1523" t="s">
        <v>24</v>
      </c>
      <c r="U1523" t="s">
        <v>25</v>
      </c>
      <c r="V1523" t="s">
        <v>25</v>
      </c>
      <c r="W1523" t="s">
        <v>24</v>
      </c>
      <c r="X1523">
        <f t="shared" si="65"/>
        <v>211.58872613501651</v>
      </c>
      <c r="Y1523">
        <f t="shared" si="64"/>
        <v>-4.9423534244047614E-4</v>
      </c>
    </row>
    <row r="1524" spans="1:25">
      <c r="A1524" s="1">
        <v>42428.513391203705</v>
      </c>
      <c r="B1524">
        <v>2.63876552693546</v>
      </c>
      <c r="C1524">
        <v>47.932947361841798</v>
      </c>
      <c r="D1524">
        <v>6947</v>
      </c>
      <c r="E1524">
        <v>4</v>
      </c>
      <c r="F1524">
        <v>3</v>
      </c>
      <c r="G1524">
        <v>0.80000001192092896</v>
      </c>
      <c r="H1524">
        <v>1</v>
      </c>
      <c r="I1524">
        <v>1.29999995231628</v>
      </c>
      <c r="J1524">
        <v>211.5</v>
      </c>
      <c r="K1524">
        <v>196.30283497330799</v>
      </c>
      <c r="L1524" s="1">
        <v>42428.513391203705</v>
      </c>
      <c r="M1524" t="s">
        <v>24</v>
      </c>
      <c r="N1524" t="s">
        <v>24</v>
      </c>
      <c r="O1524" t="s">
        <v>24</v>
      </c>
      <c r="P1524" t="s">
        <v>24</v>
      </c>
      <c r="Q1524" t="s">
        <v>25</v>
      </c>
      <c r="R1524" t="s">
        <v>25</v>
      </c>
      <c r="T1524" t="s">
        <v>24</v>
      </c>
      <c r="U1524" t="s">
        <v>25</v>
      </c>
      <c r="V1524" t="s">
        <v>25</v>
      </c>
      <c r="W1524" t="s">
        <v>24</v>
      </c>
      <c r="X1524">
        <f t="shared" si="65"/>
        <v>210.98758667881967</v>
      </c>
      <c r="Y1524">
        <f t="shared" si="64"/>
        <v>-4.9421146706526823E-4</v>
      </c>
    </row>
    <row r="1525" spans="1:25">
      <c r="A1525" s="1">
        <v>42428.513402777775</v>
      </c>
      <c r="B1525">
        <v>2.6395614724606302</v>
      </c>
      <c r="C1525">
        <v>47.931125722825499</v>
      </c>
      <c r="D1525">
        <v>6954</v>
      </c>
      <c r="E1525">
        <v>4</v>
      </c>
      <c r="F1525">
        <v>3</v>
      </c>
      <c r="G1525">
        <v>0.80000001192092896</v>
      </c>
      <c r="H1525">
        <v>1</v>
      </c>
      <c r="I1525">
        <v>1.29999995231628</v>
      </c>
      <c r="J1525">
        <v>211.75</v>
      </c>
      <c r="K1525">
        <v>196.31790659454899</v>
      </c>
      <c r="L1525" s="1">
        <v>42428.513402777775</v>
      </c>
      <c r="M1525" t="s">
        <v>24</v>
      </c>
      <c r="N1525" t="s">
        <v>24</v>
      </c>
      <c r="O1525" t="s">
        <v>24</v>
      </c>
      <c r="P1525" t="s">
        <v>24</v>
      </c>
      <c r="Q1525" t="s">
        <v>25</v>
      </c>
      <c r="R1525" t="s">
        <v>25</v>
      </c>
      <c r="T1525" t="s">
        <v>24</v>
      </c>
      <c r="U1525" t="s">
        <v>25</v>
      </c>
      <c r="V1525" t="s">
        <v>25</v>
      </c>
      <c r="W1525" t="s">
        <v>24</v>
      </c>
      <c r="X1525">
        <f t="shared" si="65"/>
        <v>210.9164832452567</v>
      </c>
      <c r="Y1525">
        <f t="shared" si="64"/>
        <v>-4.9417342840831987E-4</v>
      </c>
    </row>
    <row r="1526" spans="1:25">
      <c r="A1526" s="1">
        <v>42428.513414351852</v>
      </c>
      <c r="B1526">
        <v>2.6403625309467298</v>
      </c>
      <c r="C1526">
        <v>47.929297126829603</v>
      </c>
      <c r="D1526">
        <v>6962</v>
      </c>
      <c r="E1526">
        <v>4</v>
      </c>
      <c r="F1526">
        <v>3</v>
      </c>
      <c r="G1526">
        <v>0.80000001192092896</v>
      </c>
      <c r="H1526">
        <v>1</v>
      </c>
      <c r="I1526">
        <v>1.29999995231628</v>
      </c>
      <c r="J1526">
        <v>211.75</v>
      </c>
      <c r="K1526">
        <v>196.358557302371</v>
      </c>
      <c r="L1526" s="1">
        <v>42428.513414351852</v>
      </c>
      <c r="M1526" t="s">
        <v>24</v>
      </c>
      <c r="N1526" t="s">
        <v>24</v>
      </c>
      <c r="O1526" t="s">
        <v>24</v>
      </c>
      <c r="P1526" t="s">
        <v>24</v>
      </c>
      <c r="Q1526" t="s">
        <v>25</v>
      </c>
      <c r="R1526" t="s">
        <v>25</v>
      </c>
      <c r="T1526" t="s">
        <v>24</v>
      </c>
      <c r="U1526" t="s">
        <v>25</v>
      </c>
      <c r="V1526" t="s">
        <v>25</v>
      </c>
      <c r="W1526" t="s">
        <v>24</v>
      </c>
      <c r="X1526">
        <f t="shared" si="65"/>
        <v>211.76600125972766</v>
      </c>
      <c r="Y1526">
        <f t="shared" si="64"/>
        <v>-4.9407072340017623E-4</v>
      </c>
    </row>
    <row r="1527" spans="1:25">
      <c r="A1527" s="1">
        <v>42428.513425925928</v>
      </c>
      <c r="B1527">
        <v>2.6411654334515302</v>
      </c>
      <c r="C1527">
        <v>47.927464675158298</v>
      </c>
      <c r="D1527">
        <v>6968</v>
      </c>
      <c r="E1527">
        <v>4</v>
      </c>
      <c r="F1527">
        <v>3</v>
      </c>
      <c r="G1527">
        <v>0.80000001192092896</v>
      </c>
      <c r="H1527">
        <v>1</v>
      </c>
      <c r="I1527">
        <v>1.29999995231628</v>
      </c>
      <c r="J1527">
        <v>212</v>
      </c>
      <c r="K1527">
        <v>196.36209669118199</v>
      </c>
      <c r="L1527" s="1">
        <v>42428.513425925928</v>
      </c>
      <c r="M1527" t="s">
        <v>24</v>
      </c>
      <c r="N1527" t="s">
        <v>24</v>
      </c>
      <c r="O1527" t="s">
        <v>24</v>
      </c>
      <c r="P1527" t="s">
        <v>24</v>
      </c>
      <c r="Q1527" t="s">
        <v>25</v>
      </c>
      <c r="R1527" t="s">
        <v>25</v>
      </c>
      <c r="T1527" t="s">
        <v>24</v>
      </c>
      <c r="U1527" t="s">
        <v>25</v>
      </c>
      <c r="V1527" t="s">
        <v>25</v>
      </c>
      <c r="W1527" t="s">
        <v>24</v>
      </c>
      <c r="X1527">
        <f t="shared" si="65"/>
        <v>212.21636481878738</v>
      </c>
      <c r="Y1527">
        <f t="shared" si="64"/>
        <v>-4.9406177029581982E-4</v>
      </c>
    </row>
    <row r="1528" spans="1:25">
      <c r="A1528" s="1">
        <v>42428.513437499998</v>
      </c>
      <c r="B1528">
        <v>2.64196473173797</v>
      </c>
      <c r="C1528">
        <v>47.925638342276201</v>
      </c>
      <c r="D1528">
        <v>6976</v>
      </c>
      <c r="E1528">
        <v>4</v>
      </c>
      <c r="F1528">
        <v>3</v>
      </c>
      <c r="G1528">
        <v>0.80000001192092896</v>
      </c>
      <c r="H1528">
        <v>1</v>
      </c>
      <c r="I1528">
        <v>1.29999995231628</v>
      </c>
      <c r="J1528">
        <v>212</v>
      </c>
      <c r="K1528">
        <v>196.344767153828</v>
      </c>
      <c r="L1528" s="1">
        <v>42428.513437499998</v>
      </c>
      <c r="M1528" t="s">
        <v>24</v>
      </c>
      <c r="N1528" t="s">
        <v>24</v>
      </c>
      <c r="O1528" t="s">
        <v>24</v>
      </c>
      <c r="P1528" t="s">
        <v>24</v>
      </c>
      <c r="Q1528" t="s">
        <v>25</v>
      </c>
      <c r="R1528" t="s">
        <v>25</v>
      </c>
      <c r="T1528" t="s">
        <v>24</v>
      </c>
      <c r="U1528" t="s">
        <v>25</v>
      </c>
      <c r="V1528" t="s">
        <v>25</v>
      </c>
      <c r="W1528" t="s">
        <v>24</v>
      </c>
      <c r="X1528">
        <f t="shared" si="65"/>
        <v>211.48898570777268</v>
      </c>
      <c r="Y1528">
        <f t="shared" si="64"/>
        <v>-4.941055996558663E-4</v>
      </c>
    </row>
    <row r="1529" spans="1:25">
      <c r="A1529" s="1">
        <v>42428.513449074075</v>
      </c>
      <c r="B1529">
        <v>2.64277048408985</v>
      </c>
      <c r="C1529">
        <v>47.923809830099302</v>
      </c>
      <c r="D1529">
        <v>6983</v>
      </c>
      <c r="E1529">
        <v>4</v>
      </c>
      <c r="F1529">
        <v>3</v>
      </c>
      <c r="G1529">
        <v>0.80000001192092896</v>
      </c>
      <c r="H1529">
        <v>1</v>
      </c>
      <c r="I1529">
        <v>1.29999995231628</v>
      </c>
      <c r="J1529">
        <v>212.25</v>
      </c>
      <c r="K1529">
        <v>196.45159837075801</v>
      </c>
      <c r="L1529" s="1">
        <v>42428.513449074075</v>
      </c>
      <c r="M1529" t="s">
        <v>24</v>
      </c>
      <c r="N1529" t="s">
        <v>24</v>
      </c>
      <c r="O1529" t="s">
        <v>24</v>
      </c>
      <c r="P1529" t="s">
        <v>24</v>
      </c>
      <c r="Q1529" t="s">
        <v>25</v>
      </c>
      <c r="R1529" t="s">
        <v>25</v>
      </c>
      <c r="T1529" t="s">
        <v>24</v>
      </c>
      <c r="U1529" t="s">
        <v>25</v>
      </c>
      <c r="V1529" t="s">
        <v>25</v>
      </c>
      <c r="W1529" t="s">
        <v>24</v>
      </c>
      <c r="X1529">
        <f t="shared" si="65"/>
        <v>211.85756452675133</v>
      </c>
      <c r="Y1529">
        <f t="shared" si="64"/>
        <v>-4.938345523250909E-4</v>
      </c>
    </row>
    <row r="1530" spans="1:25">
      <c r="A1530" s="1">
        <v>42428.513460648152</v>
      </c>
      <c r="B1530">
        <v>2.6435686089098498</v>
      </c>
      <c r="C1530">
        <v>47.921981066465399</v>
      </c>
      <c r="D1530">
        <v>6989</v>
      </c>
      <c r="E1530">
        <v>4</v>
      </c>
      <c r="F1530">
        <v>3</v>
      </c>
      <c r="G1530">
        <v>0.80000001192092896</v>
      </c>
      <c r="H1530">
        <v>1.1000000238418599</v>
      </c>
      <c r="I1530">
        <v>1.3999999761581401</v>
      </c>
      <c r="J1530">
        <v>212.5</v>
      </c>
      <c r="K1530">
        <v>196.30259052944399</v>
      </c>
      <c r="L1530" s="1">
        <v>42428.513460648152</v>
      </c>
      <c r="M1530" t="s">
        <v>24</v>
      </c>
      <c r="N1530" t="s">
        <v>24</v>
      </c>
      <c r="O1530" t="s">
        <v>24</v>
      </c>
      <c r="P1530" t="s">
        <v>24</v>
      </c>
      <c r="Q1530" t="s">
        <v>25</v>
      </c>
      <c r="R1530" t="s">
        <v>25</v>
      </c>
      <c r="T1530" t="s">
        <v>24</v>
      </c>
      <c r="U1530" t="s">
        <v>25</v>
      </c>
      <c r="V1530" t="s">
        <v>25</v>
      </c>
      <c r="W1530" t="s">
        <v>24</v>
      </c>
      <c r="X1530">
        <f t="shared" si="65"/>
        <v>211.72482596971045</v>
      </c>
      <c r="Y1530">
        <f t="shared" si="64"/>
        <v>-4.9421211118695261E-4</v>
      </c>
    </row>
    <row r="1531" spans="1:25">
      <c r="A1531" s="1">
        <v>42428.513472222221</v>
      </c>
      <c r="B1531">
        <v>2.64436765573919</v>
      </c>
      <c r="C1531">
        <v>47.9201476089656</v>
      </c>
      <c r="D1531">
        <v>6996</v>
      </c>
      <c r="E1531">
        <v>4</v>
      </c>
      <c r="F1531">
        <v>3</v>
      </c>
      <c r="G1531">
        <v>0.80000001192092896</v>
      </c>
      <c r="H1531">
        <v>1.1000000238418599</v>
      </c>
      <c r="I1531">
        <v>1.3999999761581401</v>
      </c>
      <c r="J1531">
        <v>212.5</v>
      </c>
      <c r="K1531">
        <v>196.28141005487799</v>
      </c>
      <c r="L1531" s="1">
        <v>42428.513472222221</v>
      </c>
      <c r="M1531" t="s">
        <v>24</v>
      </c>
      <c r="N1531" t="s">
        <v>24</v>
      </c>
      <c r="O1531" t="s">
        <v>24</v>
      </c>
      <c r="P1531" t="s">
        <v>24</v>
      </c>
      <c r="Q1531" t="s">
        <v>25</v>
      </c>
      <c r="R1531" t="s">
        <v>25</v>
      </c>
      <c r="T1531" t="s">
        <v>24</v>
      </c>
      <c r="U1531" t="s">
        <v>25</v>
      </c>
      <c r="V1531" t="s">
        <v>25</v>
      </c>
      <c r="W1531" t="s">
        <v>24</v>
      </c>
      <c r="X1531">
        <f t="shared" si="65"/>
        <v>212.24531581618621</v>
      </c>
      <c r="Y1531">
        <f t="shared" si="64"/>
        <v>-4.9426553093091363E-4</v>
      </c>
    </row>
    <row r="1532" spans="1:25">
      <c r="A1532" s="1">
        <v>42428.513483796298</v>
      </c>
      <c r="B1532">
        <v>2.6451753359287999</v>
      </c>
      <c r="C1532">
        <v>47.918308535590803</v>
      </c>
      <c r="D1532">
        <v>7002</v>
      </c>
      <c r="E1532">
        <v>4</v>
      </c>
      <c r="F1532">
        <v>3</v>
      </c>
      <c r="G1532">
        <v>0.80000001192092896</v>
      </c>
      <c r="H1532">
        <v>1</v>
      </c>
      <c r="I1532">
        <v>1.29999995231628</v>
      </c>
      <c r="J1532">
        <v>212.75</v>
      </c>
      <c r="K1532">
        <v>196.40088901673499</v>
      </c>
      <c r="L1532" s="1">
        <v>42428.513483796298</v>
      </c>
      <c r="M1532" t="s">
        <v>24</v>
      </c>
      <c r="N1532" t="s">
        <v>24</v>
      </c>
      <c r="O1532" t="s">
        <v>24</v>
      </c>
      <c r="P1532" t="s">
        <v>24</v>
      </c>
      <c r="Q1532" t="s">
        <v>25</v>
      </c>
      <c r="R1532" t="s">
        <v>25</v>
      </c>
      <c r="T1532" t="s">
        <v>24</v>
      </c>
      <c r="U1532" t="s">
        <v>25</v>
      </c>
      <c r="V1532" t="s">
        <v>25</v>
      </c>
      <c r="W1532" t="s">
        <v>24</v>
      </c>
      <c r="X1532">
        <f t="shared" si="65"/>
        <v>213.02562698635998</v>
      </c>
      <c r="Y1532">
        <f t="shared" ref="Y1532:Y1595" si="66">ATAN((C1532-C1531)/X1532)*180/3.1459</f>
        <v>-4.9396342859695441E-4</v>
      </c>
    </row>
    <row r="1533" spans="1:25">
      <c r="A1533" s="1">
        <v>42428.513495370367</v>
      </c>
      <c r="B1533">
        <v>2.6459768973290898</v>
      </c>
      <c r="C1533">
        <v>47.916473150253303</v>
      </c>
      <c r="D1533">
        <v>7009</v>
      </c>
      <c r="E1533">
        <v>4</v>
      </c>
      <c r="F1533">
        <v>3</v>
      </c>
      <c r="G1533">
        <v>0.80000001192092896</v>
      </c>
      <c r="H1533">
        <v>0.89999997615814198</v>
      </c>
      <c r="I1533">
        <v>1.20000004768372</v>
      </c>
      <c r="J1533">
        <v>212.75</v>
      </c>
      <c r="K1533">
        <v>196.314794276801</v>
      </c>
      <c r="L1533" s="1">
        <v>42428.513495370367</v>
      </c>
      <c r="M1533" t="s">
        <v>24</v>
      </c>
      <c r="N1533" t="s">
        <v>24</v>
      </c>
      <c r="O1533" t="s">
        <v>24</v>
      </c>
      <c r="P1533" t="s">
        <v>24</v>
      </c>
      <c r="Q1533" t="s">
        <v>25</v>
      </c>
      <c r="R1533" t="s">
        <v>25</v>
      </c>
      <c r="T1533" t="s">
        <v>24</v>
      </c>
      <c r="U1533" t="s">
        <v>25</v>
      </c>
      <c r="V1533" t="s">
        <v>25</v>
      </c>
      <c r="W1533" t="s">
        <v>24</v>
      </c>
      <c r="X1533">
        <f t="shared" si="65"/>
        <v>212.50466737983217</v>
      </c>
      <c r="Y1533">
        <f t="shared" si="66"/>
        <v>-4.9418137837253708E-4</v>
      </c>
    </row>
    <row r="1534" spans="1:25">
      <c r="A1534" s="1">
        <v>42428.513506944444</v>
      </c>
      <c r="B1534">
        <v>2.64678223058581</v>
      </c>
      <c r="C1534">
        <v>47.914634328335502</v>
      </c>
      <c r="D1534">
        <v>7015</v>
      </c>
      <c r="E1534">
        <v>4</v>
      </c>
      <c r="F1534">
        <v>3</v>
      </c>
      <c r="G1534">
        <v>0.80000001192092896</v>
      </c>
      <c r="H1534">
        <v>0.89999997615814198</v>
      </c>
      <c r="I1534">
        <v>1.20000004768372</v>
      </c>
      <c r="J1534">
        <v>213</v>
      </c>
      <c r="K1534">
        <v>196.35899017912701</v>
      </c>
      <c r="L1534" s="1">
        <v>42428.513506944444</v>
      </c>
      <c r="M1534" t="s">
        <v>24</v>
      </c>
      <c r="N1534" t="s">
        <v>24</v>
      </c>
      <c r="O1534" t="s">
        <v>24</v>
      </c>
      <c r="P1534" t="s">
        <v>24</v>
      </c>
      <c r="Q1534" t="s">
        <v>25</v>
      </c>
      <c r="R1534" t="s">
        <v>25</v>
      </c>
      <c r="T1534" t="s">
        <v>24</v>
      </c>
      <c r="U1534" t="s">
        <v>25</v>
      </c>
      <c r="V1534" t="s">
        <v>25</v>
      </c>
      <c r="W1534" t="s">
        <v>24</v>
      </c>
      <c r="X1534">
        <f t="shared" si="65"/>
        <v>212.95073311508693</v>
      </c>
      <c r="Y1534">
        <f t="shared" si="66"/>
        <v>-4.9406958993801801E-4</v>
      </c>
    </row>
    <row r="1535" spans="1:25">
      <c r="A1535" s="1">
        <v>42428.513518518521</v>
      </c>
      <c r="B1535">
        <v>2.6475842949002999</v>
      </c>
      <c r="C1535">
        <v>47.912794249132297</v>
      </c>
      <c r="D1535">
        <v>7021</v>
      </c>
      <c r="E1535">
        <v>4</v>
      </c>
      <c r="F1535">
        <v>3</v>
      </c>
      <c r="G1535">
        <v>0.80000001192092896</v>
      </c>
      <c r="H1535">
        <v>0.89999997615814198</v>
      </c>
      <c r="I1535">
        <v>1.20000004768372</v>
      </c>
      <c r="J1535">
        <v>213</v>
      </c>
      <c r="K1535">
        <v>196.286128331459</v>
      </c>
      <c r="L1535" s="1">
        <v>42428.513518518521</v>
      </c>
      <c r="M1535" t="s">
        <v>24</v>
      </c>
      <c r="N1535" t="s">
        <v>24</v>
      </c>
      <c r="O1535" t="s">
        <v>24</v>
      </c>
      <c r="P1535" t="s">
        <v>24</v>
      </c>
      <c r="Q1535" t="s">
        <v>25</v>
      </c>
      <c r="R1535" t="s">
        <v>25</v>
      </c>
      <c r="T1535" t="s">
        <v>24</v>
      </c>
      <c r="U1535" t="s">
        <v>25</v>
      </c>
      <c r="V1535" t="s">
        <v>25</v>
      </c>
      <c r="W1535" t="s">
        <v>24</v>
      </c>
      <c r="X1535">
        <f t="shared" si="65"/>
        <v>213.0169877944648</v>
      </c>
      <c r="Y1535">
        <f t="shared" si="66"/>
        <v>-4.9425363203087973E-4</v>
      </c>
    </row>
    <row r="1536" spans="1:25">
      <c r="A1536" s="1">
        <v>42428.51353009259</v>
      </c>
      <c r="B1536">
        <v>2.6483955793082701</v>
      </c>
      <c r="C1536">
        <v>47.910951571539002</v>
      </c>
      <c r="D1536">
        <v>7027</v>
      </c>
      <c r="E1536">
        <v>4</v>
      </c>
      <c r="F1536">
        <v>3</v>
      </c>
      <c r="G1536">
        <v>0.80000001192092896</v>
      </c>
      <c r="H1536">
        <v>0.89999997615814198</v>
      </c>
      <c r="I1536">
        <v>1.20000004768372</v>
      </c>
      <c r="J1536">
        <v>213</v>
      </c>
      <c r="K1536">
        <v>196.441852099968</v>
      </c>
      <c r="L1536" s="1">
        <v>42428.51353009259</v>
      </c>
      <c r="M1536" t="s">
        <v>24</v>
      </c>
      <c r="N1536" t="s">
        <v>24</v>
      </c>
      <c r="O1536" t="s">
        <v>24</v>
      </c>
      <c r="P1536" t="s">
        <v>24</v>
      </c>
      <c r="Q1536" t="s">
        <v>25</v>
      </c>
      <c r="R1536" t="s">
        <v>25</v>
      </c>
      <c r="T1536" t="s">
        <v>24</v>
      </c>
      <c r="U1536" t="s">
        <v>25</v>
      </c>
      <c r="V1536" t="s">
        <v>25</v>
      </c>
      <c r="W1536" t="s">
        <v>24</v>
      </c>
      <c r="X1536">
        <f t="shared" si="65"/>
        <v>213.48809646256993</v>
      </c>
      <c r="Y1536">
        <f t="shared" si="66"/>
        <v>-4.9385935137931511E-4</v>
      </c>
    </row>
    <row r="1537" spans="1:25">
      <c r="A1537" s="1">
        <v>42428.513541666667</v>
      </c>
      <c r="B1537">
        <v>2.64919621869922</v>
      </c>
      <c r="C1537">
        <v>47.9091150127351</v>
      </c>
      <c r="D1537">
        <v>7033</v>
      </c>
      <c r="E1537">
        <v>4</v>
      </c>
      <c r="F1537">
        <v>3</v>
      </c>
      <c r="G1537">
        <v>0.80000001192092896</v>
      </c>
      <c r="H1537">
        <v>0.89999997615814198</v>
      </c>
      <c r="I1537">
        <v>1.20000004768372</v>
      </c>
      <c r="J1537">
        <v>213.25</v>
      </c>
      <c r="K1537">
        <v>196.28931122802001</v>
      </c>
      <c r="L1537" s="1">
        <v>42428.513541666667</v>
      </c>
      <c r="M1537" t="s">
        <v>24</v>
      </c>
      <c r="N1537" t="s">
        <v>24</v>
      </c>
      <c r="O1537" t="s">
        <v>24</v>
      </c>
      <c r="P1537" t="s">
        <v>24</v>
      </c>
      <c r="Q1537" t="s">
        <v>25</v>
      </c>
      <c r="R1537" t="s">
        <v>25</v>
      </c>
      <c r="T1537" t="s">
        <v>24</v>
      </c>
      <c r="U1537" t="s">
        <v>25</v>
      </c>
      <c r="V1537" t="s">
        <v>25</v>
      </c>
      <c r="W1537" t="s">
        <v>24</v>
      </c>
      <c r="X1537">
        <f t="shared" si="65"/>
        <v>212.61292661834401</v>
      </c>
      <c r="Y1537">
        <f t="shared" si="66"/>
        <v>-4.9424554622637558E-4</v>
      </c>
    </row>
    <row r="1538" spans="1:25">
      <c r="A1538" s="1">
        <v>42428.513553240744</v>
      </c>
      <c r="B1538">
        <v>2.6500087603926699</v>
      </c>
      <c r="C1538">
        <v>47.907282058149598</v>
      </c>
      <c r="D1538">
        <v>7040</v>
      </c>
      <c r="E1538">
        <v>4</v>
      </c>
      <c r="F1538">
        <v>3</v>
      </c>
      <c r="G1538">
        <v>0.80000001192092896</v>
      </c>
      <c r="H1538">
        <v>0.89999997615814198</v>
      </c>
      <c r="I1538">
        <v>1.20000004768372</v>
      </c>
      <c r="J1538">
        <v>213.5</v>
      </c>
      <c r="K1538">
        <v>196.54962738536</v>
      </c>
      <c r="L1538" s="1">
        <v>42428.513553240744</v>
      </c>
      <c r="M1538" t="s">
        <v>24</v>
      </c>
      <c r="N1538" t="s">
        <v>24</v>
      </c>
      <c r="O1538" t="s">
        <v>24</v>
      </c>
      <c r="P1538" t="s">
        <v>24</v>
      </c>
      <c r="Q1538" t="s">
        <v>25</v>
      </c>
      <c r="R1538" t="s">
        <v>25</v>
      </c>
      <c r="T1538" t="s">
        <v>24</v>
      </c>
      <c r="U1538" t="s">
        <v>25</v>
      </c>
      <c r="V1538" t="s">
        <v>25</v>
      </c>
      <c r="W1538" t="s">
        <v>24</v>
      </c>
      <c r="X1538">
        <f t="shared" si="65"/>
        <v>212.47995224601962</v>
      </c>
      <c r="Y1538">
        <f t="shared" si="66"/>
        <v>-4.9358429907085536E-4</v>
      </c>
    </row>
    <row r="1539" spans="1:25">
      <c r="A1539" s="1">
        <v>42428.513564814813</v>
      </c>
      <c r="B1539">
        <v>2.6508226431906201</v>
      </c>
      <c r="C1539">
        <v>47.9054391290993</v>
      </c>
      <c r="D1539">
        <v>7047</v>
      </c>
      <c r="E1539">
        <v>4</v>
      </c>
      <c r="F1539">
        <v>3</v>
      </c>
      <c r="G1539">
        <v>0.80000001192092896</v>
      </c>
      <c r="H1539">
        <v>1</v>
      </c>
      <c r="I1539">
        <v>1.29999995231628</v>
      </c>
      <c r="J1539">
        <v>213.75</v>
      </c>
      <c r="K1539">
        <v>196.49118752397101</v>
      </c>
      <c r="L1539" s="1">
        <v>42428.513564814813</v>
      </c>
      <c r="M1539" t="s">
        <v>24</v>
      </c>
      <c r="N1539" t="s">
        <v>24</v>
      </c>
      <c r="O1539" t="s">
        <v>24</v>
      </c>
      <c r="P1539" t="s">
        <v>24</v>
      </c>
      <c r="Q1539" t="s">
        <v>25</v>
      </c>
      <c r="R1539" t="s">
        <v>25</v>
      </c>
      <c r="T1539" t="s">
        <v>24</v>
      </c>
      <c r="U1539" t="s">
        <v>25</v>
      </c>
      <c r="V1539" t="s">
        <v>25</v>
      </c>
      <c r="W1539" t="s">
        <v>24</v>
      </c>
      <c r="X1539">
        <f t="shared" si="65"/>
        <v>213.57157871797872</v>
      </c>
      <c r="Y1539">
        <f t="shared" si="66"/>
        <v>-4.9373367550879311E-4</v>
      </c>
    </row>
    <row r="1540" spans="1:25">
      <c r="A1540" s="1">
        <v>42428.51357638889</v>
      </c>
      <c r="B1540">
        <v>2.6516314968466799</v>
      </c>
      <c r="C1540">
        <v>47.903593266382799</v>
      </c>
      <c r="D1540">
        <v>7053</v>
      </c>
      <c r="E1540">
        <v>4</v>
      </c>
      <c r="F1540">
        <v>3</v>
      </c>
      <c r="G1540">
        <v>0.80000001192092896</v>
      </c>
      <c r="H1540">
        <v>1</v>
      </c>
      <c r="I1540">
        <v>1.29999995231628</v>
      </c>
      <c r="J1540">
        <v>214</v>
      </c>
      <c r="K1540">
        <v>196.37066896734899</v>
      </c>
      <c r="L1540" s="1">
        <v>42428.51357638889</v>
      </c>
      <c r="M1540" t="s">
        <v>24</v>
      </c>
      <c r="N1540" t="s">
        <v>24</v>
      </c>
      <c r="O1540" t="s">
        <v>24</v>
      </c>
      <c r="P1540" t="s">
        <v>24</v>
      </c>
      <c r="Q1540" t="s">
        <v>25</v>
      </c>
      <c r="R1540" t="s">
        <v>25</v>
      </c>
      <c r="T1540" t="s">
        <v>24</v>
      </c>
      <c r="U1540" t="s">
        <v>25</v>
      </c>
      <c r="V1540" t="s">
        <v>25</v>
      </c>
      <c r="W1540" t="s">
        <v>24</v>
      </c>
      <c r="X1540">
        <f t="shared" si="65"/>
        <v>213.77890132590917</v>
      </c>
      <c r="Y1540">
        <f t="shared" si="66"/>
        <v>-4.9404004061319841E-4</v>
      </c>
    </row>
    <row r="1541" spans="1:25">
      <c r="A1541" s="1">
        <v>42428.51358796296</v>
      </c>
      <c r="B1541">
        <v>2.65243959613144</v>
      </c>
      <c r="C1541">
        <v>47.9017470683903</v>
      </c>
      <c r="D1541">
        <v>7059</v>
      </c>
      <c r="E1541">
        <v>4</v>
      </c>
      <c r="F1541">
        <v>3</v>
      </c>
      <c r="G1541">
        <v>0.80000001192092896</v>
      </c>
      <c r="H1541">
        <v>0.89999997615814198</v>
      </c>
      <c r="I1541">
        <v>1.20000004768372</v>
      </c>
      <c r="J1541">
        <v>214</v>
      </c>
      <c r="K1541">
        <v>196.35397906978099</v>
      </c>
      <c r="L1541" s="1">
        <v>42428.51358796296</v>
      </c>
      <c r="M1541" t="s">
        <v>24</v>
      </c>
      <c r="N1541" t="s">
        <v>24</v>
      </c>
      <c r="O1541" t="s">
        <v>24</v>
      </c>
      <c r="P1541" t="s">
        <v>24</v>
      </c>
      <c r="Q1541" t="s">
        <v>25</v>
      </c>
      <c r="R1541" t="s">
        <v>25</v>
      </c>
      <c r="T1541" t="s">
        <v>24</v>
      </c>
      <c r="U1541" t="s">
        <v>25</v>
      </c>
      <c r="V1541" t="s">
        <v>25</v>
      </c>
      <c r="W1541" t="s">
        <v>24</v>
      </c>
      <c r="X1541">
        <f t="shared" si="65"/>
        <v>213.7994229223107</v>
      </c>
      <c r="Y1541">
        <f t="shared" si="66"/>
        <v>-4.9408234712270663E-4</v>
      </c>
    </row>
    <row r="1542" spans="1:25">
      <c r="A1542" s="1">
        <v>42428.513599537036</v>
      </c>
      <c r="B1542">
        <v>2.6532513834536098</v>
      </c>
      <c r="C1542">
        <v>47.899898774921901</v>
      </c>
      <c r="D1542">
        <v>7065</v>
      </c>
      <c r="E1542">
        <v>4</v>
      </c>
      <c r="F1542">
        <v>3</v>
      </c>
      <c r="G1542">
        <v>0.80000001192092896</v>
      </c>
      <c r="H1542">
        <v>0.80000001192092896</v>
      </c>
      <c r="I1542">
        <v>1.1000000238418599</v>
      </c>
      <c r="J1542">
        <v>214.25</v>
      </c>
      <c r="K1542">
        <v>196.40751629668901</v>
      </c>
      <c r="L1542" s="1">
        <v>42428.513599537036</v>
      </c>
      <c r="M1542" t="s">
        <v>24</v>
      </c>
      <c r="N1542" t="s">
        <v>24</v>
      </c>
      <c r="O1542" t="s">
        <v>24</v>
      </c>
      <c r="P1542" t="s">
        <v>24</v>
      </c>
      <c r="Q1542" t="s">
        <v>25</v>
      </c>
      <c r="R1542" t="s">
        <v>25</v>
      </c>
      <c r="T1542" t="s">
        <v>24</v>
      </c>
      <c r="U1542" t="s">
        <v>25</v>
      </c>
      <c r="V1542" t="s">
        <v>25</v>
      </c>
      <c r="W1542" t="s">
        <v>24</v>
      </c>
      <c r="X1542">
        <f t="shared" si="65"/>
        <v>214.10090913536004</v>
      </c>
      <c r="Y1542">
        <f t="shared" si="66"/>
        <v>-4.9394660982571802E-4</v>
      </c>
    </row>
    <row r="1543" spans="1:25">
      <c r="A1543" s="1">
        <v>42428.513611111113</v>
      </c>
      <c r="B1543">
        <v>2.6540634222328698</v>
      </c>
      <c r="C1543">
        <v>47.898051571101</v>
      </c>
      <c r="D1543">
        <v>7072</v>
      </c>
      <c r="E1543">
        <v>4</v>
      </c>
      <c r="F1543">
        <v>3</v>
      </c>
      <c r="G1543">
        <v>0.80000001192092896</v>
      </c>
      <c r="H1543">
        <v>0.80000001192092896</v>
      </c>
      <c r="I1543">
        <v>1.1000000238418599</v>
      </c>
      <c r="J1543">
        <v>214.25</v>
      </c>
      <c r="K1543">
        <v>196.422048336676</v>
      </c>
      <c r="L1543" s="1">
        <v>42428.513611111113</v>
      </c>
      <c r="M1543" t="s">
        <v>24</v>
      </c>
      <c r="N1543" t="s">
        <v>24</v>
      </c>
      <c r="O1543" t="s">
        <v>24</v>
      </c>
      <c r="P1543" t="s">
        <v>24</v>
      </c>
      <c r="Q1543" t="s">
        <v>25</v>
      </c>
      <c r="R1543" t="s">
        <v>25</v>
      </c>
      <c r="T1543" t="s">
        <v>24</v>
      </c>
      <c r="U1543" t="s">
        <v>25</v>
      </c>
      <c r="V1543" t="s">
        <v>25</v>
      </c>
      <c r="W1543" t="s">
        <v>24</v>
      </c>
      <c r="X1543">
        <f t="shared" si="65"/>
        <v>213.99066618234349</v>
      </c>
      <c r="Y1543">
        <f t="shared" si="66"/>
        <v>-4.9390972696428798E-4</v>
      </c>
    </row>
    <row r="1544" spans="1:25">
      <c r="A1544" s="1">
        <v>42428.513622685183</v>
      </c>
      <c r="B1544">
        <v>2.6548732817173</v>
      </c>
      <c r="C1544">
        <v>47.896200176328399</v>
      </c>
      <c r="D1544">
        <v>7077</v>
      </c>
      <c r="E1544">
        <v>4</v>
      </c>
      <c r="F1544">
        <v>3</v>
      </c>
      <c r="G1544">
        <v>0.80000001192092896</v>
      </c>
      <c r="H1544">
        <v>0.80000001192092896</v>
      </c>
      <c r="I1544">
        <v>1.1000000238418599</v>
      </c>
      <c r="J1544">
        <v>214.5</v>
      </c>
      <c r="K1544">
        <v>196.34579123005599</v>
      </c>
      <c r="L1544" s="1">
        <v>42428.513622685183</v>
      </c>
      <c r="M1544" t="s">
        <v>24</v>
      </c>
      <c r="N1544" t="s">
        <v>24</v>
      </c>
      <c r="O1544" t="s">
        <v>24</v>
      </c>
      <c r="P1544" t="s">
        <v>24</v>
      </c>
      <c r="Q1544" t="s">
        <v>25</v>
      </c>
      <c r="R1544" t="s">
        <v>25</v>
      </c>
      <c r="T1544" t="s">
        <v>24</v>
      </c>
      <c r="U1544" t="s">
        <v>25</v>
      </c>
      <c r="V1544" t="s">
        <v>25</v>
      </c>
      <c r="W1544" t="s">
        <v>24</v>
      </c>
      <c r="X1544">
        <f t="shared" si="65"/>
        <v>214.39226752989461</v>
      </c>
      <c r="Y1544">
        <f t="shared" si="66"/>
        <v>-4.9410301871413861E-4</v>
      </c>
    </row>
    <row r="1545" spans="1:25">
      <c r="A1545" s="1">
        <v>42428.51363425926</v>
      </c>
      <c r="B1545">
        <v>2.65568423084915</v>
      </c>
      <c r="C1545">
        <v>47.894353307783597</v>
      </c>
      <c r="D1545">
        <v>7084</v>
      </c>
      <c r="E1545">
        <v>4</v>
      </c>
      <c r="F1545">
        <v>3</v>
      </c>
      <c r="G1545">
        <v>0.80000001192092896</v>
      </c>
      <c r="H1545">
        <v>0.80000001192092896</v>
      </c>
      <c r="I1545">
        <v>1.1000000238418599</v>
      </c>
      <c r="J1545">
        <v>214.5</v>
      </c>
      <c r="K1545">
        <v>196.40509827697699</v>
      </c>
      <c r="L1545" s="1">
        <v>42428.51363425926</v>
      </c>
      <c r="M1545" t="s">
        <v>24</v>
      </c>
      <c r="N1545" t="s">
        <v>24</v>
      </c>
      <c r="O1545" t="s">
        <v>24</v>
      </c>
      <c r="P1545" t="s">
        <v>24</v>
      </c>
      <c r="Q1545" t="s">
        <v>25</v>
      </c>
      <c r="R1545" t="s">
        <v>25</v>
      </c>
      <c r="T1545" t="s">
        <v>24</v>
      </c>
      <c r="U1545" t="s">
        <v>25</v>
      </c>
      <c r="V1545" t="s">
        <v>25</v>
      </c>
      <c r="W1545" t="s">
        <v>24</v>
      </c>
      <c r="X1545">
        <f t="shared" si="65"/>
        <v>213.93321001855065</v>
      </c>
      <c r="Y1545">
        <f t="shared" si="66"/>
        <v>-4.9395270558756708E-4</v>
      </c>
    </row>
    <row r="1546" spans="1:25">
      <c r="A1546" s="1">
        <v>42428.513645833336</v>
      </c>
      <c r="B1546">
        <v>2.6564914919436</v>
      </c>
      <c r="C1546">
        <v>47.892507780343301</v>
      </c>
      <c r="D1546">
        <v>7091</v>
      </c>
      <c r="E1546">
        <v>4</v>
      </c>
      <c r="F1546">
        <v>3</v>
      </c>
      <c r="G1546">
        <v>0.80000001192092896</v>
      </c>
      <c r="H1546">
        <v>0.80000001192092896</v>
      </c>
      <c r="I1546">
        <v>1.1000000238418599</v>
      </c>
      <c r="J1546">
        <v>214.75</v>
      </c>
      <c r="K1546">
        <v>196.34629092586201</v>
      </c>
      <c r="L1546" s="1">
        <v>42428.513645833336</v>
      </c>
      <c r="M1546" t="s">
        <v>24</v>
      </c>
      <c r="N1546" t="s">
        <v>24</v>
      </c>
      <c r="O1546" t="s">
        <v>24</v>
      </c>
      <c r="P1546" t="s">
        <v>24</v>
      </c>
      <c r="Q1546" t="s">
        <v>25</v>
      </c>
      <c r="R1546" t="s">
        <v>25</v>
      </c>
      <c r="T1546" t="s">
        <v>24</v>
      </c>
      <c r="U1546" t="s">
        <v>25</v>
      </c>
      <c r="V1546" t="s">
        <v>25</v>
      </c>
      <c r="W1546" t="s">
        <v>24</v>
      </c>
      <c r="X1546">
        <f t="shared" si="65"/>
        <v>213.7133686661474</v>
      </c>
      <c r="Y1546">
        <f t="shared" si="66"/>
        <v>-4.941017688454703E-4</v>
      </c>
    </row>
    <row r="1547" spans="1:25">
      <c r="A1547" s="1">
        <v>42428.513657407406</v>
      </c>
      <c r="B1547">
        <v>2.65729908831418</v>
      </c>
      <c r="C1547">
        <v>47.890655128285303</v>
      </c>
      <c r="D1547">
        <v>7098</v>
      </c>
      <c r="E1547">
        <v>4</v>
      </c>
      <c r="F1547">
        <v>3</v>
      </c>
      <c r="G1547">
        <v>0.80000001192092896</v>
      </c>
      <c r="H1547">
        <v>0.80000001192092896</v>
      </c>
      <c r="I1547">
        <v>1.1000000238418599</v>
      </c>
      <c r="J1547">
        <v>214.75</v>
      </c>
      <c r="K1547">
        <v>196.293705554805</v>
      </c>
      <c r="L1547" s="1">
        <v>42428.513657407406</v>
      </c>
      <c r="M1547" t="s">
        <v>24</v>
      </c>
      <c r="N1547" t="s">
        <v>24</v>
      </c>
      <c r="O1547" t="s">
        <v>24</v>
      </c>
      <c r="P1547" t="s">
        <v>24</v>
      </c>
      <c r="Q1547" t="s">
        <v>25</v>
      </c>
      <c r="R1547" t="s">
        <v>25</v>
      </c>
      <c r="T1547" t="s">
        <v>24</v>
      </c>
      <c r="U1547" t="s">
        <v>25</v>
      </c>
      <c r="V1547" t="s">
        <v>25</v>
      </c>
      <c r="W1547" t="s">
        <v>24</v>
      </c>
      <c r="X1547">
        <f t="shared" si="65"/>
        <v>214.48078134878372</v>
      </c>
      <c r="Y1547">
        <f t="shared" si="66"/>
        <v>-4.9423451566610831E-4</v>
      </c>
    </row>
    <row r="1548" spans="1:25">
      <c r="A1548" s="1">
        <v>42428.513668981483</v>
      </c>
      <c r="B1548">
        <v>2.65810048207641</v>
      </c>
      <c r="C1548">
        <v>47.8888034820557</v>
      </c>
      <c r="D1548">
        <v>7106</v>
      </c>
      <c r="E1548">
        <v>4</v>
      </c>
      <c r="F1548">
        <v>3</v>
      </c>
      <c r="G1548">
        <v>0.80000001192092896</v>
      </c>
      <c r="H1548">
        <v>0.89999997615814198</v>
      </c>
      <c r="I1548">
        <v>1.20000004768372</v>
      </c>
      <c r="J1548">
        <v>214.75</v>
      </c>
      <c r="K1548">
        <v>196.18400488667399</v>
      </c>
      <c r="L1548" s="1">
        <v>42428.513668981483</v>
      </c>
      <c r="M1548" t="s">
        <v>24</v>
      </c>
      <c r="N1548" t="s">
        <v>24</v>
      </c>
      <c r="O1548" t="s">
        <v>24</v>
      </c>
      <c r="P1548" t="s">
        <v>24</v>
      </c>
      <c r="Q1548" t="s">
        <v>25</v>
      </c>
      <c r="R1548" t="s">
        <v>25</v>
      </c>
      <c r="T1548" t="s">
        <v>24</v>
      </c>
      <c r="U1548" t="s">
        <v>25</v>
      </c>
      <c r="V1548" t="s">
        <v>25</v>
      </c>
      <c r="W1548" t="s">
        <v>24</v>
      </c>
      <c r="X1548">
        <f t="shared" si="65"/>
        <v>214.24483343603035</v>
      </c>
      <c r="Y1548">
        <f t="shared" si="66"/>
        <v>-4.9451019459730299E-4</v>
      </c>
    </row>
    <row r="1549" spans="1:25">
      <c r="A1549" s="1">
        <v>42428.513680555552</v>
      </c>
      <c r="B1549">
        <v>2.6589006185531598</v>
      </c>
      <c r="C1549">
        <v>47.886948483064799</v>
      </c>
      <c r="D1549">
        <v>7113</v>
      </c>
      <c r="E1549">
        <v>4</v>
      </c>
      <c r="F1549">
        <v>3</v>
      </c>
      <c r="G1549">
        <v>0.80000001192092896</v>
      </c>
      <c r="H1549">
        <v>0.89999997615814198</v>
      </c>
      <c r="I1549">
        <v>1.20000004768372</v>
      </c>
      <c r="J1549">
        <v>214.75</v>
      </c>
      <c r="K1549">
        <v>196.13279836551899</v>
      </c>
      <c r="L1549" s="1">
        <v>42428.513680555552</v>
      </c>
      <c r="M1549" t="s">
        <v>24</v>
      </c>
      <c r="N1549" t="s">
        <v>24</v>
      </c>
      <c r="O1549" t="s">
        <v>24</v>
      </c>
      <c r="P1549" t="s">
        <v>24</v>
      </c>
      <c r="Q1549" t="s">
        <v>25</v>
      </c>
      <c r="R1549" t="s">
        <v>25</v>
      </c>
      <c r="T1549" t="s">
        <v>24</v>
      </c>
      <c r="U1549" t="s">
        <v>25</v>
      </c>
      <c r="V1549" t="s">
        <v>25</v>
      </c>
      <c r="W1549" t="s">
        <v>24</v>
      </c>
      <c r="X1549">
        <f t="shared" si="65"/>
        <v>214.57719782115498</v>
      </c>
      <c r="Y1549">
        <f t="shared" si="66"/>
        <v>-4.9463825328530271E-4</v>
      </c>
    </row>
    <row r="1550" spans="1:25">
      <c r="A1550" s="1">
        <v>42428.513692129629</v>
      </c>
      <c r="B1550">
        <v>2.65970771200955</v>
      </c>
      <c r="C1550">
        <v>47.885091640055201</v>
      </c>
      <c r="D1550">
        <v>7120</v>
      </c>
      <c r="E1550">
        <v>4</v>
      </c>
      <c r="F1550">
        <v>3</v>
      </c>
      <c r="G1550">
        <v>0.80000001192092896</v>
      </c>
      <c r="H1550">
        <v>0.89999997615814198</v>
      </c>
      <c r="I1550">
        <v>1.20000004768372</v>
      </c>
      <c r="J1550">
        <v>215</v>
      </c>
      <c r="K1550">
        <v>196.25093754985599</v>
      </c>
      <c r="L1550" s="1">
        <v>42428.513692129629</v>
      </c>
      <c r="M1550" t="s">
        <v>24</v>
      </c>
      <c r="N1550" t="s">
        <v>24</v>
      </c>
      <c r="O1550" t="s">
        <v>24</v>
      </c>
      <c r="P1550" t="s">
        <v>24</v>
      </c>
      <c r="Q1550" t="s">
        <v>25</v>
      </c>
      <c r="R1550" t="s">
        <v>25</v>
      </c>
      <c r="T1550" t="s">
        <v>24</v>
      </c>
      <c r="U1550" t="s">
        <v>25</v>
      </c>
      <c r="V1550" t="s">
        <v>25</v>
      </c>
      <c r="W1550" t="s">
        <v>24</v>
      </c>
      <c r="X1550">
        <f t="shared" si="65"/>
        <v>214.91913489331989</v>
      </c>
      <c r="Y1550">
        <f t="shared" si="66"/>
        <v>-4.9434221017645994E-4</v>
      </c>
    </row>
    <row r="1551" spans="1:25">
      <c r="A1551" s="1">
        <v>42428.513703703706</v>
      </c>
      <c r="B1551">
        <v>2.6605142187327102</v>
      </c>
      <c r="C1551">
        <v>47.883236724883297</v>
      </c>
      <c r="D1551">
        <v>7127</v>
      </c>
      <c r="E1551">
        <v>3</v>
      </c>
      <c r="F1551">
        <v>3</v>
      </c>
      <c r="G1551">
        <v>0.80000001192092896</v>
      </c>
      <c r="H1551">
        <v>0.89999997615814198</v>
      </c>
      <c r="I1551">
        <v>1.20000004768372</v>
      </c>
      <c r="J1551">
        <v>215</v>
      </c>
      <c r="K1551">
        <v>196.25630479327199</v>
      </c>
      <c r="L1551" s="1">
        <v>42428.513703703706</v>
      </c>
      <c r="M1551" t="s">
        <v>24</v>
      </c>
      <c r="N1551" t="s">
        <v>24</v>
      </c>
      <c r="O1551" t="s">
        <v>24</v>
      </c>
      <c r="P1551" t="s">
        <v>24</v>
      </c>
      <c r="Q1551" t="s">
        <v>25</v>
      </c>
      <c r="R1551" t="s">
        <v>25</v>
      </c>
      <c r="T1551" t="s">
        <v>24</v>
      </c>
      <c r="U1551" t="s">
        <v>25</v>
      </c>
      <c r="V1551" t="s">
        <v>25</v>
      </c>
      <c r="W1551" t="s">
        <v>24</v>
      </c>
      <c r="X1551">
        <f t="shared" si="65"/>
        <v>214.70184074297777</v>
      </c>
      <c r="Y1551">
        <f t="shared" si="66"/>
        <v>-4.9432875870384979E-4</v>
      </c>
    </row>
    <row r="1552" spans="1:25">
      <c r="A1552" s="1">
        <v>42428.513715277775</v>
      </c>
      <c r="B1552">
        <v>2.6613236591219902</v>
      </c>
      <c r="C1552">
        <v>47.881381055340199</v>
      </c>
      <c r="D1552">
        <v>7134</v>
      </c>
      <c r="E1552">
        <v>3</v>
      </c>
      <c r="F1552">
        <v>3</v>
      </c>
      <c r="G1552">
        <v>0.80000001192092896</v>
      </c>
      <c r="H1552">
        <v>0.89999997615814198</v>
      </c>
      <c r="I1552">
        <v>1.20000004768372</v>
      </c>
      <c r="J1552">
        <v>215.25</v>
      </c>
      <c r="K1552">
        <v>196.30655312093</v>
      </c>
      <c r="L1552" s="1">
        <v>42428.513715277775</v>
      </c>
      <c r="M1552" t="s">
        <v>24</v>
      </c>
      <c r="N1552" t="s">
        <v>24</v>
      </c>
      <c r="O1552" t="s">
        <v>24</v>
      </c>
      <c r="P1552" t="s">
        <v>24</v>
      </c>
      <c r="Q1552" t="s">
        <v>25</v>
      </c>
      <c r="R1552" t="s">
        <v>25</v>
      </c>
      <c r="T1552" t="s">
        <v>24</v>
      </c>
      <c r="U1552" t="s">
        <v>25</v>
      </c>
      <c r="V1552" t="s">
        <v>25</v>
      </c>
      <c r="W1552" t="s">
        <v>24</v>
      </c>
      <c r="X1552">
        <f t="shared" si="65"/>
        <v>214.84420046295247</v>
      </c>
      <c r="Y1552">
        <f t="shared" si="66"/>
        <v>-4.9420211159056059E-4</v>
      </c>
    </row>
    <row r="1553" spans="1:25">
      <c r="A1553" s="1">
        <v>42428.513726851852</v>
      </c>
      <c r="B1553">
        <v>2.6621289923787099</v>
      </c>
      <c r="C1553">
        <v>47.879522535949903</v>
      </c>
      <c r="D1553">
        <v>7141</v>
      </c>
      <c r="E1553">
        <v>4</v>
      </c>
      <c r="F1553">
        <v>3</v>
      </c>
      <c r="G1553">
        <v>0.80000001192092896</v>
      </c>
      <c r="H1553">
        <v>0.89999997615814198</v>
      </c>
      <c r="I1553">
        <v>1.20000004768372</v>
      </c>
      <c r="J1553">
        <v>215.25</v>
      </c>
      <c r="K1553">
        <v>196.205159671036</v>
      </c>
      <c r="L1553" s="1">
        <v>42428.513726851852</v>
      </c>
      <c r="M1553" t="s">
        <v>24</v>
      </c>
      <c r="N1553" t="s">
        <v>24</v>
      </c>
      <c r="O1553" t="s">
        <v>24</v>
      </c>
      <c r="P1553" t="s">
        <v>24</v>
      </c>
      <c r="Q1553" t="s">
        <v>25</v>
      </c>
      <c r="R1553" t="s">
        <v>25</v>
      </c>
      <c r="T1553" t="s">
        <v>24</v>
      </c>
      <c r="U1553" t="s">
        <v>25</v>
      </c>
      <c r="V1553" t="s">
        <v>25</v>
      </c>
      <c r="W1553" t="s">
        <v>24</v>
      </c>
      <c r="X1553">
        <f t="shared" si="65"/>
        <v>215.06314015653899</v>
      </c>
      <c r="Y1553">
        <f t="shared" si="66"/>
        <v>-4.9445720035249361E-4</v>
      </c>
    </row>
    <row r="1554" spans="1:25">
      <c r="A1554" s="1">
        <v>42428.513738425929</v>
      </c>
      <c r="B1554">
        <v>2.6629370916634798</v>
      </c>
      <c r="C1554">
        <v>47.877665609121301</v>
      </c>
      <c r="D1554">
        <v>7148</v>
      </c>
      <c r="E1554">
        <v>4</v>
      </c>
      <c r="F1554">
        <v>3</v>
      </c>
      <c r="G1554">
        <v>0.80000001192092896</v>
      </c>
      <c r="H1554">
        <v>0.89999997615814198</v>
      </c>
      <c r="I1554">
        <v>1.20000004768372</v>
      </c>
      <c r="J1554">
        <v>215.25</v>
      </c>
      <c r="K1554">
        <v>196.271654361087</v>
      </c>
      <c r="L1554" s="1">
        <v>42428.513738425929</v>
      </c>
      <c r="M1554" t="s">
        <v>24</v>
      </c>
      <c r="N1554" t="s">
        <v>24</v>
      </c>
      <c r="O1554" t="s">
        <v>24</v>
      </c>
      <c r="P1554" t="s">
        <v>24</v>
      </c>
      <c r="Q1554" t="s">
        <v>25</v>
      </c>
      <c r="R1554" t="s">
        <v>25</v>
      </c>
      <c r="T1554" t="s">
        <v>24</v>
      </c>
      <c r="U1554" t="s">
        <v>25</v>
      </c>
      <c r="V1554" t="s">
        <v>25</v>
      </c>
      <c r="W1554" t="s">
        <v>24</v>
      </c>
      <c r="X1554">
        <f t="shared" si="65"/>
        <v>214.9514812399548</v>
      </c>
      <c r="Y1554">
        <f t="shared" si="66"/>
        <v>-4.9429013207581826E-4</v>
      </c>
    </row>
    <row r="1555" spans="1:25">
      <c r="A1555" s="1">
        <v>42428.513749999998</v>
      </c>
      <c r="B1555">
        <v>2.6637451071292202</v>
      </c>
      <c r="C1555">
        <v>47.875806335359798</v>
      </c>
      <c r="D1555">
        <v>7155</v>
      </c>
      <c r="E1555">
        <v>4</v>
      </c>
      <c r="F1555">
        <v>3</v>
      </c>
      <c r="G1555">
        <v>0.80000001192092896</v>
      </c>
      <c r="H1555">
        <v>0.89999997615814198</v>
      </c>
      <c r="I1555">
        <v>1.20000004768372</v>
      </c>
      <c r="J1555">
        <v>215.5</v>
      </c>
      <c r="K1555">
        <v>196.251129484785</v>
      </c>
      <c r="L1555" s="1">
        <v>42428.513749999998</v>
      </c>
      <c r="M1555" t="s">
        <v>24</v>
      </c>
      <c r="N1555" t="s">
        <v>24</v>
      </c>
      <c r="O1555" t="s">
        <v>24</v>
      </c>
      <c r="P1555" t="s">
        <v>24</v>
      </c>
      <c r="Q1555" t="s">
        <v>25</v>
      </c>
      <c r="R1555" t="s">
        <v>25</v>
      </c>
      <c r="T1555" t="s">
        <v>24</v>
      </c>
      <c r="U1555" t="s">
        <v>25</v>
      </c>
      <c r="V1555" t="s">
        <v>25</v>
      </c>
      <c r="W1555" t="s">
        <v>24</v>
      </c>
      <c r="X1555">
        <f t="shared" si="65"/>
        <v>215.20069515590964</v>
      </c>
      <c r="Y1555">
        <f t="shared" si="66"/>
        <v>-4.9434171767162517E-4</v>
      </c>
    </row>
    <row r="1556" spans="1:25">
      <c r="A1556" s="1">
        <v>42428.513761574075</v>
      </c>
      <c r="B1556">
        <v>2.6645568106323498</v>
      </c>
      <c r="C1556">
        <v>47.873944798484402</v>
      </c>
      <c r="D1556">
        <v>7162</v>
      </c>
      <c r="E1556">
        <v>4</v>
      </c>
      <c r="F1556">
        <v>3</v>
      </c>
      <c r="G1556">
        <v>0.80000001192092896</v>
      </c>
      <c r="H1556">
        <v>0.89999997615814198</v>
      </c>
      <c r="I1556">
        <v>1.20000004768372</v>
      </c>
      <c r="J1556">
        <v>215.5</v>
      </c>
      <c r="K1556">
        <v>196.30313235836999</v>
      </c>
      <c r="L1556" s="1">
        <v>42428.513761574075</v>
      </c>
      <c r="M1556" t="s">
        <v>24</v>
      </c>
      <c r="N1556" t="s">
        <v>24</v>
      </c>
      <c r="O1556" t="s">
        <v>24</v>
      </c>
      <c r="P1556" t="s">
        <v>24</v>
      </c>
      <c r="Q1556" t="s">
        <v>25</v>
      </c>
      <c r="R1556" t="s">
        <v>25</v>
      </c>
      <c r="T1556" t="s">
        <v>24</v>
      </c>
      <c r="U1556" t="s">
        <v>25</v>
      </c>
      <c r="V1556" t="s">
        <v>25</v>
      </c>
      <c r="W1556" t="s">
        <v>24</v>
      </c>
      <c r="X1556">
        <f t="shared" si="65"/>
        <v>215.51974315307672</v>
      </c>
      <c r="Y1556">
        <f t="shared" si="66"/>
        <v>-4.9421073477867185E-4</v>
      </c>
    </row>
    <row r="1557" spans="1:25">
      <c r="A1557" s="1">
        <v>42428.513773148145</v>
      </c>
      <c r="B1557">
        <v>2.6653653290122699</v>
      </c>
      <c r="C1557">
        <v>47.872085021808701</v>
      </c>
      <c r="D1557">
        <v>7168</v>
      </c>
      <c r="E1557">
        <v>4</v>
      </c>
      <c r="F1557">
        <v>3</v>
      </c>
      <c r="G1557">
        <v>0.80000001192092896</v>
      </c>
      <c r="H1557">
        <v>0.89999997615814198</v>
      </c>
      <c r="I1557">
        <v>1.20000004768372</v>
      </c>
      <c r="J1557">
        <v>215.5</v>
      </c>
      <c r="K1557">
        <v>196.25763948383499</v>
      </c>
      <c r="L1557" s="1">
        <v>42428.513773148145</v>
      </c>
      <c r="M1557" t="s">
        <v>24</v>
      </c>
      <c r="N1557" t="s">
        <v>24</v>
      </c>
      <c r="O1557" t="s">
        <v>24</v>
      </c>
      <c r="P1557" t="s">
        <v>24</v>
      </c>
      <c r="Q1557" t="s">
        <v>25</v>
      </c>
      <c r="R1557" t="s">
        <v>25</v>
      </c>
      <c r="T1557" t="s">
        <v>24</v>
      </c>
      <c r="U1557" t="s">
        <v>25</v>
      </c>
      <c r="V1557" t="s">
        <v>25</v>
      </c>
      <c r="W1557" t="s">
        <v>24</v>
      </c>
      <c r="X1557">
        <f t="shared" si="65"/>
        <v>215.26604794413083</v>
      </c>
      <c r="Y1557">
        <f t="shared" si="66"/>
        <v>-4.9432531377618645E-4</v>
      </c>
    </row>
    <row r="1558" spans="1:25">
      <c r="A1558" s="1">
        <v>42428.513784722221</v>
      </c>
      <c r="B1558">
        <v>2.6661766972392802</v>
      </c>
      <c r="C1558">
        <v>47.870224658399799</v>
      </c>
      <c r="D1558">
        <v>7175</v>
      </c>
      <c r="E1558">
        <v>4</v>
      </c>
      <c r="F1558">
        <v>3</v>
      </c>
      <c r="G1558">
        <v>0.80000001192092896</v>
      </c>
      <c r="H1558">
        <v>1</v>
      </c>
      <c r="I1558">
        <v>1.29999995231628</v>
      </c>
      <c r="J1558">
        <v>215.75</v>
      </c>
      <c r="K1558">
        <v>196.307601903988</v>
      </c>
      <c r="L1558" s="1">
        <v>42428.513784722221</v>
      </c>
      <c r="M1558" t="s">
        <v>24</v>
      </c>
      <c r="N1558" t="s">
        <v>24</v>
      </c>
      <c r="O1558" t="s">
        <v>24</v>
      </c>
      <c r="P1558" t="s">
        <v>24</v>
      </c>
      <c r="Q1558" t="s">
        <v>25</v>
      </c>
      <c r="R1558" t="s">
        <v>25</v>
      </c>
      <c r="T1558" t="s">
        <v>24</v>
      </c>
      <c r="U1558" t="s">
        <v>25</v>
      </c>
      <c r="V1558" t="s">
        <v>25</v>
      </c>
      <c r="W1558" t="s">
        <v>24</v>
      </c>
      <c r="X1558">
        <f t="shared" si="65"/>
        <v>215.3887952841838</v>
      </c>
      <c r="Y1558">
        <f t="shared" si="66"/>
        <v>-4.9419946781518824E-4</v>
      </c>
    </row>
    <row r="1559" spans="1:25">
      <c r="A1559" s="1">
        <v>42428.513796296298</v>
      </c>
      <c r="B1559">
        <v>2.6669820304959999</v>
      </c>
      <c r="C1559">
        <v>47.8683658875525</v>
      </c>
      <c r="D1559">
        <v>7182</v>
      </c>
      <c r="E1559">
        <v>4</v>
      </c>
      <c r="F1559">
        <v>3</v>
      </c>
      <c r="G1559">
        <v>0.80000001192092896</v>
      </c>
      <c r="H1559">
        <v>1</v>
      </c>
      <c r="I1559">
        <v>1.29999995231628</v>
      </c>
      <c r="J1559">
        <v>215.75</v>
      </c>
      <c r="K1559">
        <v>196.20637443276499</v>
      </c>
      <c r="L1559" s="1">
        <v>42428.513796296298</v>
      </c>
      <c r="M1559" t="s">
        <v>24</v>
      </c>
      <c r="N1559" t="s">
        <v>24</v>
      </c>
      <c r="O1559" t="s">
        <v>24</v>
      </c>
      <c r="P1559" t="s">
        <v>24</v>
      </c>
      <c r="Q1559" t="s">
        <v>25</v>
      </c>
      <c r="R1559" t="s">
        <v>25</v>
      </c>
      <c r="T1559" t="s">
        <v>24</v>
      </c>
      <c r="U1559" t="s">
        <v>25</v>
      </c>
      <c r="V1559" t="s">
        <v>25</v>
      </c>
      <c r="W1559" t="s">
        <v>24</v>
      </c>
      <c r="X1559">
        <f t="shared" si="65"/>
        <v>215.09357866237573</v>
      </c>
      <c r="Y1559">
        <f t="shared" si="66"/>
        <v>-4.944541187172787E-4</v>
      </c>
    </row>
    <row r="1560" spans="1:25">
      <c r="A1560" s="1">
        <v>42428.513807870368</v>
      </c>
      <c r="B1560">
        <v>2.6677929796278499</v>
      </c>
      <c r="C1560">
        <v>47.866502506658399</v>
      </c>
      <c r="D1560">
        <v>7189</v>
      </c>
      <c r="E1560">
        <v>4</v>
      </c>
      <c r="F1560">
        <v>3</v>
      </c>
      <c r="G1560">
        <v>0.80000001192092896</v>
      </c>
      <c r="H1560">
        <v>1</v>
      </c>
      <c r="I1560">
        <v>1.29999995231628</v>
      </c>
      <c r="J1560">
        <v>215.75</v>
      </c>
      <c r="K1560">
        <v>196.275765413736</v>
      </c>
      <c r="L1560" s="1">
        <v>42428.513807870368</v>
      </c>
      <c r="M1560" t="s">
        <v>24</v>
      </c>
      <c r="N1560" t="s">
        <v>24</v>
      </c>
      <c r="O1560" t="s">
        <v>24</v>
      </c>
      <c r="P1560" t="s">
        <v>24</v>
      </c>
      <c r="Q1560" t="s">
        <v>25</v>
      </c>
      <c r="R1560" t="s">
        <v>25</v>
      </c>
      <c r="T1560" t="s">
        <v>24</v>
      </c>
      <c r="U1560" t="s">
        <v>25</v>
      </c>
      <c r="V1560" t="s">
        <v>25</v>
      </c>
      <c r="W1560" t="s">
        <v>24</v>
      </c>
      <c r="X1560">
        <f t="shared" si="65"/>
        <v>215.70308911285713</v>
      </c>
      <c r="Y1560">
        <f t="shared" si="66"/>
        <v>-4.9427980326641435E-4</v>
      </c>
    </row>
    <row r="1561" spans="1:25">
      <c r="A1561" s="1">
        <v>42428.513819444444</v>
      </c>
      <c r="B1561">
        <v>2.6686107181012599</v>
      </c>
      <c r="C1561">
        <v>47.864635521545999</v>
      </c>
      <c r="D1561">
        <v>7195</v>
      </c>
      <c r="E1561">
        <v>4</v>
      </c>
      <c r="F1561">
        <v>3</v>
      </c>
      <c r="G1561">
        <v>0.80000001192092896</v>
      </c>
      <c r="H1561">
        <v>1</v>
      </c>
      <c r="I1561">
        <v>1.20000004768372</v>
      </c>
      <c r="J1561">
        <v>216</v>
      </c>
      <c r="K1561">
        <v>196.375286037477</v>
      </c>
      <c r="L1561" s="1">
        <v>42428.513819444444</v>
      </c>
      <c r="M1561" t="s">
        <v>24</v>
      </c>
      <c r="N1561" t="s">
        <v>24</v>
      </c>
      <c r="O1561" t="s">
        <v>24</v>
      </c>
      <c r="P1561" t="s">
        <v>24</v>
      </c>
      <c r="Q1561" t="s">
        <v>25</v>
      </c>
      <c r="R1561" t="s">
        <v>25</v>
      </c>
      <c r="T1561" t="s">
        <v>24</v>
      </c>
      <c r="U1561" t="s">
        <v>25</v>
      </c>
      <c r="V1561" t="s">
        <v>25</v>
      </c>
      <c r="W1561" t="s">
        <v>24</v>
      </c>
      <c r="X1561">
        <f t="shared" si="65"/>
        <v>216.23032108004014</v>
      </c>
      <c r="Y1561">
        <f t="shared" si="66"/>
        <v>-4.9402832899067854E-4</v>
      </c>
    </row>
    <row r="1562" spans="1:25">
      <c r="A1562" s="1">
        <v>42428.513831018521</v>
      </c>
      <c r="B1562">
        <v>2.6694262772798498</v>
      </c>
      <c r="C1562">
        <v>47.862772224471001</v>
      </c>
      <c r="D1562">
        <v>7201</v>
      </c>
      <c r="E1562">
        <v>4</v>
      </c>
      <c r="F1562">
        <v>3</v>
      </c>
      <c r="G1562">
        <v>0.80000001192092896</v>
      </c>
      <c r="H1562">
        <v>0.89999997615814198</v>
      </c>
      <c r="I1562">
        <v>1.20000004768372</v>
      </c>
      <c r="J1562">
        <v>216</v>
      </c>
      <c r="K1562">
        <v>196.36512628129401</v>
      </c>
      <c r="L1562" s="1">
        <v>42428.513831018521</v>
      </c>
      <c r="M1562" t="s">
        <v>24</v>
      </c>
      <c r="N1562" t="s">
        <v>24</v>
      </c>
      <c r="O1562" t="s">
        <v>24</v>
      </c>
      <c r="P1562" t="s">
        <v>24</v>
      </c>
      <c r="Q1562" t="s">
        <v>25</v>
      </c>
      <c r="R1562" t="s">
        <v>25</v>
      </c>
      <c r="T1562" t="s">
        <v>24</v>
      </c>
      <c r="U1562" t="s">
        <v>25</v>
      </c>
      <c r="V1562" t="s">
        <v>25</v>
      </c>
      <c r="W1562" t="s">
        <v>24</v>
      </c>
      <c r="X1562">
        <f t="shared" si="65"/>
        <v>215.79194839006777</v>
      </c>
      <c r="Y1562">
        <f t="shared" si="66"/>
        <v>-4.9405404298330914E-4</v>
      </c>
    </row>
    <row r="1563" spans="1:25">
      <c r="A1563" s="1">
        <v>42428.513842592591</v>
      </c>
      <c r="B1563">
        <v>2.67024083063006</v>
      </c>
      <c r="C1563">
        <v>47.860909514129197</v>
      </c>
      <c r="D1563">
        <v>7207</v>
      </c>
      <c r="E1563">
        <v>4</v>
      </c>
      <c r="F1563">
        <v>3</v>
      </c>
      <c r="G1563">
        <v>0.80000001192092896</v>
      </c>
      <c r="H1563">
        <v>0.89999997615814198</v>
      </c>
      <c r="I1563">
        <v>1.20000004768372</v>
      </c>
      <c r="J1563">
        <v>216.25</v>
      </c>
      <c r="K1563">
        <v>196.35147269233801</v>
      </c>
      <c r="L1563" s="1">
        <v>42428.513842592591</v>
      </c>
      <c r="M1563" t="s">
        <v>24</v>
      </c>
      <c r="N1563" t="s">
        <v>24</v>
      </c>
      <c r="O1563" t="s">
        <v>24</v>
      </c>
      <c r="P1563" t="s">
        <v>24</v>
      </c>
      <c r="Q1563" t="s">
        <v>25</v>
      </c>
      <c r="R1563" t="s">
        <v>25</v>
      </c>
      <c r="T1563" t="s">
        <v>24</v>
      </c>
      <c r="U1563" t="s">
        <v>25</v>
      </c>
      <c r="V1563" t="s">
        <v>25</v>
      </c>
      <c r="W1563" t="s">
        <v>24</v>
      </c>
      <c r="X1563">
        <f t="shared" si="65"/>
        <v>215.70888587767701</v>
      </c>
      <c r="Y1563">
        <f t="shared" si="66"/>
        <v>-4.9408865473788788E-4</v>
      </c>
    </row>
    <row r="1564" spans="1:25">
      <c r="A1564" s="1">
        <v>42428.513854166667</v>
      </c>
      <c r="B1564">
        <v>2.6710485946387101</v>
      </c>
      <c r="C1564">
        <v>47.8590433672071</v>
      </c>
      <c r="D1564">
        <v>7213</v>
      </c>
      <c r="E1564">
        <v>4</v>
      </c>
      <c r="F1564">
        <v>3</v>
      </c>
      <c r="G1564">
        <v>0.80000001192092896</v>
      </c>
      <c r="H1564">
        <v>0.89999997615814198</v>
      </c>
      <c r="I1564">
        <v>1.20000004768372</v>
      </c>
      <c r="J1564">
        <v>216.5</v>
      </c>
      <c r="K1564">
        <v>196.194620001007</v>
      </c>
      <c r="L1564" s="1">
        <v>42428.513854166667</v>
      </c>
      <c r="M1564" t="s">
        <v>24</v>
      </c>
      <c r="N1564" t="s">
        <v>24</v>
      </c>
      <c r="O1564" t="s">
        <v>24</v>
      </c>
      <c r="P1564" t="s">
        <v>24</v>
      </c>
      <c r="Q1564" t="s">
        <v>25</v>
      </c>
      <c r="R1564" t="s">
        <v>25</v>
      </c>
      <c r="T1564" t="s">
        <v>24</v>
      </c>
      <c r="U1564" t="s">
        <v>25</v>
      </c>
      <c r="V1564" t="s">
        <v>25</v>
      </c>
      <c r="W1564" t="s">
        <v>24</v>
      </c>
      <c r="X1564">
        <f t="shared" si="65"/>
        <v>215.93423507975763</v>
      </c>
      <c r="Y1564">
        <f t="shared" si="66"/>
        <v>-4.9448363363626671E-4</v>
      </c>
    </row>
    <row r="1565" spans="1:25">
      <c r="A1565" s="1">
        <v>42428.513865740744</v>
      </c>
      <c r="B1565">
        <v>2.6718614716082798</v>
      </c>
      <c r="C1565">
        <v>47.857177471741998</v>
      </c>
      <c r="D1565">
        <v>7219</v>
      </c>
      <c r="E1565">
        <v>4</v>
      </c>
      <c r="F1565">
        <v>3</v>
      </c>
      <c r="G1565">
        <v>0.80000001192092896</v>
      </c>
      <c r="H1565">
        <v>0.89999997615814198</v>
      </c>
      <c r="I1565">
        <v>1.20000004768372</v>
      </c>
      <c r="J1565">
        <v>216.5</v>
      </c>
      <c r="K1565">
        <v>196.29431697191001</v>
      </c>
      <c r="L1565" s="1">
        <v>42428.513865740744</v>
      </c>
      <c r="M1565" t="s">
        <v>24</v>
      </c>
      <c r="N1565" t="s">
        <v>24</v>
      </c>
      <c r="O1565" t="s">
        <v>24</v>
      </c>
      <c r="P1565" t="s">
        <v>24</v>
      </c>
      <c r="Q1565" t="s">
        <v>25</v>
      </c>
      <c r="R1565" t="s">
        <v>25</v>
      </c>
      <c r="T1565" t="s">
        <v>24</v>
      </c>
      <c r="U1565" t="s">
        <v>25</v>
      </c>
      <c r="V1565" t="s">
        <v>25</v>
      </c>
      <c r="W1565" t="s">
        <v>24</v>
      </c>
      <c r="X1565">
        <f t="shared" si="65"/>
        <v>216.01465230901806</v>
      </c>
      <c r="Y1565">
        <f t="shared" si="66"/>
        <v>-4.9423294368919162E-4</v>
      </c>
    </row>
    <row r="1566" spans="1:25">
      <c r="A1566" s="1">
        <v>42428.513877314814</v>
      </c>
      <c r="B1566">
        <v>2.67267778515816</v>
      </c>
      <c r="C1566">
        <v>47.855312749743497</v>
      </c>
      <c r="D1566">
        <v>7226</v>
      </c>
      <c r="E1566">
        <v>4</v>
      </c>
      <c r="F1566">
        <v>3</v>
      </c>
      <c r="G1566">
        <v>0.80000001192092896</v>
      </c>
      <c r="H1566">
        <v>0.89999997615814198</v>
      </c>
      <c r="I1566">
        <v>1.20000004768372</v>
      </c>
      <c r="J1566">
        <v>216.75</v>
      </c>
      <c r="K1566">
        <v>196.36985143609201</v>
      </c>
      <c r="L1566" s="1">
        <v>42428.513877314814</v>
      </c>
      <c r="M1566" t="s">
        <v>24</v>
      </c>
      <c r="N1566" t="s">
        <v>24</v>
      </c>
      <c r="O1566" t="s">
        <v>24</v>
      </c>
      <c r="P1566" t="s">
        <v>24</v>
      </c>
      <c r="Q1566" t="s">
        <v>25</v>
      </c>
      <c r="R1566" t="s">
        <v>25</v>
      </c>
      <c r="T1566" t="s">
        <v>24</v>
      </c>
      <c r="U1566" t="s">
        <v>25</v>
      </c>
      <c r="V1566" t="s">
        <v>25</v>
      </c>
      <c r="W1566" t="s">
        <v>24</v>
      </c>
      <c r="X1566">
        <f t="shared" si="65"/>
        <v>215.96218427701885</v>
      </c>
      <c r="Y1566">
        <f t="shared" si="66"/>
        <v>-4.9404211770489107E-4</v>
      </c>
    </row>
    <row r="1567" spans="1:25">
      <c r="A1567" s="1">
        <v>42428.513888888891</v>
      </c>
      <c r="B1567">
        <v>2.6734927576035301</v>
      </c>
      <c r="C1567">
        <v>47.8534445073456</v>
      </c>
      <c r="D1567">
        <v>7232</v>
      </c>
      <c r="E1567">
        <v>4</v>
      </c>
      <c r="F1567">
        <v>3</v>
      </c>
      <c r="G1567">
        <v>0.80000001192092896</v>
      </c>
      <c r="H1567">
        <v>0.89999997615814198</v>
      </c>
      <c r="I1567">
        <v>1.20000004768372</v>
      </c>
      <c r="J1567">
        <v>216.75</v>
      </c>
      <c r="K1567">
        <v>196.31579577964101</v>
      </c>
      <c r="L1567" s="1">
        <v>42428.513888888891</v>
      </c>
      <c r="M1567" t="s">
        <v>24</v>
      </c>
      <c r="N1567" t="s">
        <v>24</v>
      </c>
      <c r="O1567" t="s">
        <v>24</v>
      </c>
      <c r="P1567" t="s">
        <v>24</v>
      </c>
      <c r="Q1567" t="s">
        <v>25</v>
      </c>
      <c r="R1567" t="s">
        <v>25</v>
      </c>
      <c r="T1567" t="s">
        <v>24</v>
      </c>
      <c r="U1567" t="s">
        <v>25</v>
      </c>
      <c r="V1567" t="s">
        <v>25</v>
      </c>
      <c r="W1567" t="s">
        <v>24</v>
      </c>
      <c r="X1567">
        <f t="shared" si="65"/>
        <v>216.31004516337694</v>
      </c>
      <c r="Y1567">
        <f t="shared" si="66"/>
        <v>-4.941788192931991E-4</v>
      </c>
    </row>
    <row r="1568" spans="1:25">
      <c r="A1568" s="1">
        <v>42428.51390046296</v>
      </c>
      <c r="B1568">
        <v>2.6743071433156702</v>
      </c>
      <c r="C1568">
        <v>47.851574756205103</v>
      </c>
      <c r="D1568">
        <v>7238</v>
      </c>
      <c r="E1568">
        <v>4</v>
      </c>
      <c r="F1568">
        <v>3</v>
      </c>
      <c r="G1568">
        <v>0.80000001192092896</v>
      </c>
      <c r="H1568">
        <v>0.89999997615814198</v>
      </c>
      <c r="I1568">
        <v>1.20000004768372</v>
      </c>
      <c r="J1568">
        <v>217</v>
      </c>
      <c r="K1568">
        <v>196.29277258321099</v>
      </c>
      <c r="L1568" s="1">
        <v>42428.51390046296</v>
      </c>
      <c r="M1568" t="s">
        <v>24</v>
      </c>
      <c r="N1568" t="s">
        <v>24</v>
      </c>
      <c r="O1568" t="s">
        <v>24</v>
      </c>
      <c r="P1568" t="s">
        <v>24</v>
      </c>
      <c r="Q1568" t="s">
        <v>25</v>
      </c>
      <c r="R1568" t="s">
        <v>25</v>
      </c>
      <c r="T1568" t="s">
        <v>24</v>
      </c>
      <c r="U1568" t="s">
        <v>25</v>
      </c>
      <c r="V1568" t="s">
        <v>25</v>
      </c>
      <c r="W1568" t="s">
        <v>24</v>
      </c>
      <c r="X1568">
        <f t="shared" si="65"/>
        <v>216.45928732180772</v>
      </c>
      <c r="Y1568">
        <f t="shared" si="66"/>
        <v>-4.9423690832437275E-4</v>
      </c>
    </row>
    <row r="1569" spans="1:25">
      <c r="A1569" s="1">
        <v>42428.513912037037</v>
      </c>
      <c r="B1569">
        <v>2.67512194812298</v>
      </c>
      <c r="C1569">
        <v>47.8496977966279</v>
      </c>
      <c r="D1569">
        <v>7244</v>
      </c>
      <c r="E1569">
        <v>4</v>
      </c>
      <c r="F1569">
        <v>3</v>
      </c>
      <c r="G1569">
        <v>0.80000001192092896</v>
      </c>
      <c r="H1569">
        <v>1</v>
      </c>
      <c r="I1569">
        <v>1.20000004768372</v>
      </c>
      <c r="J1569">
        <v>217</v>
      </c>
      <c r="K1569">
        <v>196.24197351424101</v>
      </c>
      <c r="L1569" s="1">
        <v>42428.513912037037</v>
      </c>
      <c r="M1569" t="s">
        <v>24</v>
      </c>
      <c r="N1569" t="s">
        <v>24</v>
      </c>
      <c r="O1569" t="s">
        <v>24</v>
      </c>
      <c r="P1569" t="s">
        <v>24</v>
      </c>
      <c r="Q1569" t="s">
        <v>25</v>
      </c>
      <c r="R1569" t="s">
        <v>25</v>
      </c>
      <c r="T1569" t="s">
        <v>24</v>
      </c>
      <c r="U1569" t="s">
        <v>25</v>
      </c>
      <c r="V1569" t="s">
        <v>25</v>
      </c>
      <c r="W1569" t="s">
        <v>24</v>
      </c>
      <c r="X1569">
        <f t="shared" si="65"/>
        <v>217.23759042064276</v>
      </c>
      <c r="Y1569">
        <f t="shared" si="66"/>
        <v>-4.9436479313467996E-4</v>
      </c>
    </row>
    <row r="1570" spans="1:25">
      <c r="A1570" s="1">
        <v>42428.513923611114</v>
      </c>
      <c r="B1570">
        <v>2.67593884840608</v>
      </c>
      <c r="C1570">
        <v>47.8478281293064</v>
      </c>
      <c r="D1570">
        <v>7249</v>
      </c>
      <c r="E1570">
        <v>4</v>
      </c>
      <c r="F1570">
        <v>3</v>
      </c>
      <c r="G1570">
        <v>0.80000001192092896</v>
      </c>
      <c r="H1570">
        <v>1</v>
      </c>
      <c r="I1570">
        <v>1.20000004768372</v>
      </c>
      <c r="J1570">
        <v>217</v>
      </c>
      <c r="K1570">
        <v>196.34218111205399</v>
      </c>
      <c r="L1570" s="1">
        <v>42428.513923611114</v>
      </c>
      <c r="M1570" t="s">
        <v>24</v>
      </c>
      <c r="N1570" t="s">
        <v>24</v>
      </c>
      <c r="O1570" t="s">
        <v>24</v>
      </c>
      <c r="P1570" t="s">
        <v>24</v>
      </c>
      <c r="Q1570" t="s">
        <v>25</v>
      </c>
      <c r="R1570" t="s">
        <v>25</v>
      </c>
      <c r="T1570" t="s">
        <v>24</v>
      </c>
      <c r="U1570" t="s">
        <v>25</v>
      </c>
      <c r="V1570" t="s">
        <v>25</v>
      </c>
      <c r="W1570" t="s">
        <v>24</v>
      </c>
      <c r="X1570">
        <f t="shared" si="65"/>
        <v>216.50426450629206</v>
      </c>
      <c r="Y1570">
        <f t="shared" si="66"/>
        <v>-4.9411208268238644E-4</v>
      </c>
    </row>
    <row r="1571" spans="1:25">
      <c r="A1571" s="1">
        <v>42428.513935185183</v>
      </c>
      <c r="B1571">
        <v>2.6767517253756501</v>
      </c>
      <c r="C1571">
        <v>47.845957791432703</v>
      </c>
      <c r="D1571">
        <v>7255</v>
      </c>
      <c r="E1571">
        <v>4</v>
      </c>
      <c r="F1571">
        <v>3</v>
      </c>
      <c r="G1571">
        <v>0.80000001192092896</v>
      </c>
      <c r="H1571">
        <v>1</v>
      </c>
      <c r="I1571">
        <v>1.20000004768372</v>
      </c>
      <c r="J1571">
        <v>217.25</v>
      </c>
      <c r="K1571">
        <v>196.26101566185201</v>
      </c>
      <c r="L1571" s="1">
        <v>42428.513935185183</v>
      </c>
      <c r="M1571" t="s">
        <v>24</v>
      </c>
      <c r="N1571" t="s">
        <v>24</v>
      </c>
      <c r="O1571" t="s">
        <v>24</v>
      </c>
      <c r="P1571" t="s">
        <v>24</v>
      </c>
      <c r="Q1571" t="s">
        <v>25</v>
      </c>
      <c r="R1571" t="s">
        <v>25</v>
      </c>
      <c r="T1571" t="s">
        <v>24</v>
      </c>
      <c r="U1571" t="s">
        <v>25</v>
      </c>
      <c r="V1571" t="s">
        <v>25</v>
      </c>
      <c r="W1571" t="s">
        <v>24</v>
      </c>
      <c r="X1571">
        <f t="shared" si="65"/>
        <v>216.49218068152516</v>
      </c>
      <c r="Y1571">
        <f t="shared" si="66"/>
        <v>-4.943168844001285E-4</v>
      </c>
    </row>
    <row r="1572" spans="1:25">
      <c r="A1572" s="1">
        <v>42428.51394675926</v>
      </c>
      <c r="B1572">
        <v>2.6775674521923101</v>
      </c>
      <c r="C1572">
        <v>47.844082508236198</v>
      </c>
      <c r="D1572">
        <v>7261</v>
      </c>
      <c r="E1572">
        <v>4</v>
      </c>
      <c r="F1572">
        <v>3</v>
      </c>
      <c r="G1572">
        <v>0.80000001192092896</v>
      </c>
      <c r="H1572">
        <v>1</v>
      </c>
      <c r="I1572">
        <v>1.20000004768372</v>
      </c>
      <c r="J1572">
        <v>217.5</v>
      </c>
      <c r="K1572">
        <v>196.27480809127201</v>
      </c>
      <c r="L1572" s="1">
        <v>42428.51394675926</v>
      </c>
      <c r="M1572" t="s">
        <v>24</v>
      </c>
      <c r="N1572" t="s">
        <v>24</v>
      </c>
      <c r="O1572" t="s">
        <v>24</v>
      </c>
      <c r="P1572" t="s">
        <v>24</v>
      </c>
      <c r="Q1572" t="s">
        <v>25</v>
      </c>
      <c r="R1572" t="s">
        <v>25</v>
      </c>
      <c r="T1572" t="s">
        <v>24</v>
      </c>
      <c r="U1572" t="s">
        <v>25</v>
      </c>
      <c r="V1572" t="s">
        <v>25</v>
      </c>
      <c r="W1572" t="s">
        <v>24</v>
      </c>
      <c r="X1572">
        <f t="shared" si="65"/>
        <v>217.07985281965705</v>
      </c>
      <c r="Y1572">
        <f t="shared" si="66"/>
        <v>-4.9428215943225111E-4</v>
      </c>
    </row>
    <row r="1573" spans="1:25">
      <c r="A1573" s="1">
        <v>42428.513958333337</v>
      </c>
      <c r="B1573">
        <v>2.6783883757889302</v>
      </c>
      <c r="C1573">
        <v>47.842200016602902</v>
      </c>
      <c r="D1573">
        <v>7266</v>
      </c>
      <c r="E1573">
        <v>4</v>
      </c>
      <c r="F1573">
        <v>3</v>
      </c>
      <c r="G1573">
        <v>0.80000001192092896</v>
      </c>
      <c r="H1573">
        <v>1</v>
      </c>
      <c r="I1573">
        <v>1.20000004768372</v>
      </c>
      <c r="J1573">
        <v>217.75</v>
      </c>
      <c r="K1573">
        <v>196.314163389577</v>
      </c>
      <c r="L1573" s="1">
        <v>42428.513958333337</v>
      </c>
      <c r="M1573" t="s">
        <v>24</v>
      </c>
      <c r="N1573" t="s">
        <v>24</v>
      </c>
      <c r="O1573" t="s">
        <v>24</v>
      </c>
      <c r="P1573" t="s">
        <v>24</v>
      </c>
      <c r="Q1573" t="s">
        <v>25</v>
      </c>
      <c r="R1573" t="s">
        <v>25</v>
      </c>
      <c r="T1573" t="s">
        <v>24</v>
      </c>
      <c r="U1573" t="s">
        <v>25</v>
      </c>
      <c r="V1573" t="s">
        <v>25</v>
      </c>
      <c r="W1573" t="s">
        <v>24</v>
      </c>
      <c r="X1573">
        <f t="shared" si="65"/>
        <v>217.95804079010261</v>
      </c>
      <c r="Y1573">
        <f t="shared" si="66"/>
        <v>-4.9418294246319724E-4</v>
      </c>
    </row>
    <row r="1574" spans="1:25">
      <c r="A1574" s="1">
        <v>42428.513969907406</v>
      </c>
      <c r="B1574">
        <v>2.6792110595852101</v>
      </c>
      <c r="C1574">
        <v>47.840320961549899</v>
      </c>
      <c r="D1574">
        <v>7271</v>
      </c>
      <c r="E1574">
        <v>4</v>
      </c>
      <c r="F1574">
        <v>3</v>
      </c>
      <c r="G1574">
        <v>0.80000001192092896</v>
      </c>
      <c r="H1574">
        <v>1</v>
      </c>
      <c r="I1574">
        <v>1.20000004768372</v>
      </c>
      <c r="J1574">
        <v>217.75</v>
      </c>
      <c r="K1574">
        <v>196.37615216858799</v>
      </c>
      <c r="L1574" s="1">
        <v>42428.513969907406</v>
      </c>
      <c r="M1574" t="s">
        <v>24</v>
      </c>
      <c r="N1574" t="s">
        <v>24</v>
      </c>
      <c r="O1574" t="s">
        <v>24</v>
      </c>
      <c r="P1574" t="s">
        <v>24</v>
      </c>
      <c r="Q1574" t="s">
        <v>25</v>
      </c>
      <c r="R1574" t="s">
        <v>25</v>
      </c>
      <c r="T1574" t="s">
        <v>24</v>
      </c>
      <c r="U1574" t="s">
        <v>25</v>
      </c>
      <c r="V1574" t="s">
        <v>25</v>
      </c>
      <c r="W1574" t="s">
        <v>24</v>
      </c>
      <c r="X1574">
        <f t="shared" si="65"/>
        <v>217.6291703975387</v>
      </c>
      <c r="Y1574">
        <f t="shared" si="66"/>
        <v>-4.9402620882289371E-4</v>
      </c>
    </row>
    <row r="1575" spans="1:25">
      <c r="A1575" s="1">
        <v>42428.513981481483</v>
      </c>
      <c r="B1575">
        <v>2.6800329890102099</v>
      </c>
      <c r="C1575">
        <v>47.838439978659203</v>
      </c>
      <c r="D1575">
        <v>7277</v>
      </c>
      <c r="E1575">
        <v>3</v>
      </c>
      <c r="F1575">
        <v>3</v>
      </c>
      <c r="G1575">
        <v>0.80000001192092896</v>
      </c>
      <c r="H1575">
        <v>1</v>
      </c>
      <c r="I1575">
        <v>1.20000004768372</v>
      </c>
      <c r="J1575">
        <v>218</v>
      </c>
      <c r="K1575">
        <v>196.346610056472</v>
      </c>
      <c r="L1575" s="1">
        <v>42428.513981481483</v>
      </c>
      <c r="M1575" t="s">
        <v>24</v>
      </c>
      <c r="N1575" t="s">
        <v>24</v>
      </c>
      <c r="O1575" t="s">
        <v>24</v>
      </c>
      <c r="P1575" t="s">
        <v>24</v>
      </c>
      <c r="Q1575" t="s">
        <v>25</v>
      </c>
      <c r="R1575" t="s">
        <v>25</v>
      </c>
      <c r="T1575" t="s">
        <v>24</v>
      </c>
      <c r="U1575" t="s">
        <v>25</v>
      </c>
      <c r="V1575" t="s">
        <v>25</v>
      </c>
      <c r="W1575" t="s">
        <v>24</v>
      </c>
      <c r="X1575">
        <f t="shared" si="65"/>
        <v>217.81949408511835</v>
      </c>
      <c r="Y1575">
        <f t="shared" si="66"/>
        <v>-4.9410095344899904E-4</v>
      </c>
    </row>
    <row r="1576" spans="1:25">
      <c r="A1576" s="1">
        <v>42428.513993055552</v>
      </c>
      <c r="B1576">
        <v>2.6808519847691099</v>
      </c>
      <c r="C1576">
        <v>47.836556565016501</v>
      </c>
      <c r="D1576">
        <v>7283</v>
      </c>
      <c r="E1576">
        <v>4</v>
      </c>
      <c r="F1576">
        <v>3</v>
      </c>
      <c r="G1576">
        <v>0.80000001192092896</v>
      </c>
      <c r="H1576">
        <v>1</v>
      </c>
      <c r="I1576">
        <v>1.20000004768372</v>
      </c>
      <c r="J1576">
        <v>218.25</v>
      </c>
      <c r="K1576">
        <v>196.272013568365</v>
      </c>
      <c r="L1576" s="1">
        <v>42428.513993055552</v>
      </c>
      <c r="M1576" t="s">
        <v>24</v>
      </c>
      <c r="N1576" t="s">
        <v>24</v>
      </c>
      <c r="O1576" t="s">
        <v>24</v>
      </c>
      <c r="P1576" t="s">
        <v>24</v>
      </c>
      <c r="Q1576" t="s">
        <v>25</v>
      </c>
      <c r="R1576" t="s">
        <v>25</v>
      </c>
      <c r="T1576" t="s">
        <v>24</v>
      </c>
      <c r="U1576" t="s">
        <v>25</v>
      </c>
      <c r="V1576" t="s">
        <v>25</v>
      </c>
      <c r="W1576" t="s">
        <v>24</v>
      </c>
      <c r="X1576">
        <f t="shared" si="65"/>
        <v>218.017907814068</v>
      </c>
      <c r="Y1576">
        <f t="shared" si="66"/>
        <v>-4.9428921655350036E-4</v>
      </c>
    </row>
    <row r="1577" spans="1:25">
      <c r="A1577" s="1">
        <v>42428.514004629629</v>
      </c>
      <c r="B1577">
        <v>2.6816724892705701</v>
      </c>
      <c r="C1577">
        <v>47.834669630974503</v>
      </c>
      <c r="D1577">
        <v>7287</v>
      </c>
      <c r="E1577">
        <v>4</v>
      </c>
      <c r="F1577">
        <v>3</v>
      </c>
      <c r="G1577">
        <v>0.80000001192092896</v>
      </c>
      <c r="H1577">
        <v>1</v>
      </c>
      <c r="I1577">
        <v>1.20000004768372</v>
      </c>
      <c r="J1577">
        <v>218.25</v>
      </c>
      <c r="K1577">
        <v>196.27215438923801</v>
      </c>
      <c r="L1577" s="1">
        <v>42428.514004629629</v>
      </c>
      <c r="M1577" t="s">
        <v>24</v>
      </c>
      <c r="N1577" t="s">
        <v>24</v>
      </c>
      <c r="O1577" t="s">
        <v>24</v>
      </c>
      <c r="P1577" t="s">
        <v>24</v>
      </c>
      <c r="Q1577" t="s">
        <v>25</v>
      </c>
      <c r="R1577" t="s">
        <v>25</v>
      </c>
      <c r="T1577" t="s">
        <v>24</v>
      </c>
      <c r="U1577" t="s">
        <v>25</v>
      </c>
      <c r="V1577" t="s">
        <v>25</v>
      </c>
      <c r="W1577" t="s">
        <v>24</v>
      </c>
      <c r="X1577">
        <f t="shared" si="65"/>
        <v>218.42557928380964</v>
      </c>
      <c r="Y1577">
        <f t="shared" si="66"/>
        <v>-4.942888513885024E-4</v>
      </c>
    </row>
    <row r="1578" spans="1:25">
      <c r="A1578" s="1">
        <v>42428.514016203706</v>
      </c>
      <c r="B1578">
        <v>2.6824887190014102</v>
      </c>
      <c r="C1578">
        <v>47.832786133512897</v>
      </c>
      <c r="D1578">
        <v>7293</v>
      </c>
      <c r="E1578">
        <v>4</v>
      </c>
      <c r="F1578">
        <v>3</v>
      </c>
      <c r="G1578">
        <v>0.80000001192092896</v>
      </c>
      <c r="H1578">
        <v>1</v>
      </c>
      <c r="I1578">
        <v>1.20000004768372</v>
      </c>
      <c r="J1578">
        <v>218.5</v>
      </c>
      <c r="K1578">
        <v>196.22037927976899</v>
      </c>
      <c r="L1578" s="1">
        <v>42428.514016203706</v>
      </c>
      <c r="M1578" t="s">
        <v>24</v>
      </c>
      <c r="N1578" t="s">
        <v>24</v>
      </c>
      <c r="O1578" t="s">
        <v>24</v>
      </c>
      <c r="P1578" t="s">
        <v>24</v>
      </c>
      <c r="Q1578" t="s">
        <v>25</v>
      </c>
      <c r="R1578" t="s">
        <v>25</v>
      </c>
      <c r="T1578" t="s">
        <v>24</v>
      </c>
      <c r="U1578" t="s">
        <v>25</v>
      </c>
      <c r="V1578" t="s">
        <v>25</v>
      </c>
      <c r="W1578" t="s">
        <v>24</v>
      </c>
      <c r="X1578">
        <f t="shared" si="65"/>
        <v>217.97036965463923</v>
      </c>
      <c r="Y1578">
        <f t="shared" si="66"/>
        <v>-4.9441902086380695E-4</v>
      </c>
    </row>
    <row r="1579" spans="1:25">
      <c r="A1579" s="1">
        <v>42428.514027777775</v>
      </c>
      <c r="B1579">
        <v>2.68330461345613</v>
      </c>
      <c r="C1579">
        <v>47.830900456756403</v>
      </c>
      <c r="D1579">
        <v>7298</v>
      </c>
      <c r="E1579">
        <v>4</v>
      </c>
      <c r="F1579">
        <v>3</v>
      </c>
      <c r="G1579">
        <v>0.80000001192092896</v>
      </c>
      <c r="H1579">
        <v>1</v>
      </c>
      <c r="I1579">
        <v>1.20000004768372</v>
      </c>
      <c r="J1579">
        <v>218.75</v>
      </c>
      <c r="K1579">
        <v>196.19688003682899</v>
      </c>
      <c r="L1579" s="1">
        <v>42428.514027777775</v>
      </c>
      <c r="M1579" t="s">
        <v>24</v>
      </c>
      <c r="N1579" t="s">
        <v>24</v>
      </c>
      <c r="O1579" t="s">
        <v>24</v>
      </c>
      <c r="P1579" t="s">
        <v>24</v>
      </c>
      <c r="Q1579" t="s">
        <v>25</v>
      </c>
      <c r="R1579" t="s">
        <v>25</v>
      </c>
      <c r="T1579" t="s">
        <v>24</v>
      </c>
      <c r="U1579" t="s">
        <v>25</v>
      </c>
      <c r="V1579" t="s">
        <v>25</v>
      </c>
      <c r="W1579" t="s">
        <v>24</v>
      </c>
      <c r="X1579">
        <f t="shared" si="65"/>
        <v>218.19654376200029</v>
      </c>
      <c r="Y1579">
        <f t="shared" si="66"/>
        <v>-4.944779982194947E-4</v>
      </c>
    </row>
    <row r="1580" spans="1:25">
      <c r="A1580" s="1">
        <v>42428.514039351852</v>
      </c>
      <c r="B1580">
        <v>2.6841207593679401</v>
      </c>
      <c r="C1580">
        <v>47.829016959294698</v>
      </c>
      <c r="D1580">
        <v>7303</v>
      </c>
      <c r="E1580">
        <v>4</v>
      </c>
      <c r="F1580">
        <v>3</v>
      </c>
      <c r="G1580">
        <v>0.80000001192092896</v>
      </c>
      <c r="H1580">
        <v>1</v>
      </c>
      <c r="I1580">
        <v>1.20000004768372</v>
      </c>
      <c r="J1580">
        <v>218.75</v>
      </c>
      <c r="K1580">
        <v>196.21991282827301</v>
      </c>
      <c r="L1580" s="1">
        <v>42428.514039351852</v>
      </c>
      <c r="M1580" t="s">
        <v>24</v>
      </c>
      <c r="N1580" t="s">
        <v>24</v>
      </c>
      <c r="O1580" t="s">
        <v>24</v>
      </c>
      <c r="P1580" t="s">
        <v>24</v>
      </c>
      <c r="Q1580" t="s">
        <v>25</v>
      </c>
      <c r="R1580" t="s">
        <v>25</v>
      </c>
      <c r="T1580" t="s">
        <v>24</v>
      </c>
      <c r="U1580" t="s">
        <v>25</v>
      </c>
      <c r="V1580" t="s">
        <v>25</v>
      </c>
      <c r="W1580" t="s">
        <v>24</v>
      </c>
      <c r="X1580">
        <f t="shared" si="65"/>
        <v>217.96985837298885</v>
      </c>
      <c r="Y1580">
        <f t="shared" si="66"/>
        <v>-4.9442018062537476E-4</v>
      </c>
    </row>
    <row r="1581" spans="1:25">
      <c r="A1581" s="1">
        <v>42428.514050925929</v>
      </c>
      <c r="B1581">
        <v>2.6849486399442002</v>
      </c>
      <c r="C1581">
        <v>47.827122900634997</v>
      </c>
      <c r="D1581">
        <v>7308</v>
      </c>
      <c r="E1581">
        <v>3</v>
      </c>
      <c r="F1581">
        <v>3</v>
      </c>
      <c r="G1581">
        <v>0.80000001192092896</v>
      </c>
      <c r="H1581">
        <v>1</v>
      </c>
      <c r="I1581">
        <v>1.20000004768372</v>
      </c>
      <c r="J1581">
        <v>219</v>
      </c>
      <c r="K1581">
        <v>196.35440863380299</v>
      </c>
      <c r="L1581" s="1">
        <v>42428.514050925929</v>
      </c>
      <c r="M1581" t="s">
        <v>24</v>
      </c>
      <c r="N1581" t="s">
        <v>24</v>
      </c>
      <c r="O1581" t="s">
        <v>24</v>
      </c>
      <c r="P1581" t="s">
        <v>24</v>
      </c>
      <c r="Q1581" t="s">
        <v>25</v>
      </c>
      <c r="R1581" t="s">
        <v>25</v>
      </c>
      <c r="T1581" t="s">
        <v>24</v>
      </c>
      <c r="U1581" t="s">
        <v>25</v>
      </c>
      <c r="V1581" t="s">
        <v>25</v>
      </c>
      <c r="W1581" t="s">
        <v>24</v>
      </c>
      <c r="X1581">
        <f t="shared" si="65"/>
        <v>219.34245470164106</v>
      </c>
      <c r="Y1581">
        <f t="shared" si="66"/>
        <v>-4.940811866595402E-4</v>
      </c>
    </row>
    <row r="1582" spans="1:25">
      <c r="A1582" s="1">
        <v>42428.514062499999</v>
      </c>
      <c r="B1582">
        <v>2.68577174283564</v>
      </c>
      <c r="C1582">
        <v>47.825232781469801</v>
      </c>
      <c r="D1582">
        <v>7313</v>
      </c>
      <c r="E1582">
        <v>3</v>
      </c>
      <c r="F1582">
        <v>3</v>
      </c>
      <c r="G1582">
        <v>0.80000001192092896</v>
      </c>
      <c r="H1582">
        <v>1</v>
      </c>
      <c r="I1582">
        <v>1.20000004768372</v>
      </c>
      <c r="J1582">
        <v>219.25</v>
      </c>
      <c r="K1582">
        <v>196.297720024288</v>
      </c>
      <c r="L1582" s="1">
        <v>42428.514062499999</v>
      </c>
      <c r="M1582" t="s">
        <v>24</v>
      </c>
      <c r="N1582" t="s">
        <v>24</v>
      </c>
      <c r="O1582" t="s">
        <v>24</v>
      </c>
      <c r="P1582" t="s">
        <v>24</v>
      </c>
      <c r="Q1582" t="s">
        <v>25</v>
      </c>
      <c r="R1582" t="s">
        <v>25</v>
      </c>
      <c r="T1582" t="s">
        <v>24</v>
      </c>
      <c r="U1582" t="s">
        <v>25</v>
      </c>
      <c r="V1582" t="s">
        <v>25</v>
      </c>
      <c r="W1582" t="s">
        <v>24</v>
      </c>
      <c r="X1582">
        <f t="shared" si="65"/>
        <v>218.82278852530573</v>
      </c>
      <c r="Y1582">
        <f t="shared" si="66"/>
        <v>-4.9422445291724953E-4</v>
      </c>
    </row>
    <row r="1583" spans="1:25">
      <c r="A1583" s="1">
        <v>42428.514074074075</v>
      </c>
      <c r="B1583">
        <v>2.6865884754806801</v>
      </c>
      <c r="C1583">
        <v>47.823345260694602</v>
      </c>
      <c r="D1583">
        <v>7319</v>
      </c>
      <c r="E1583">
        <v>4</v>
      </c>
      <c r="F1583">
        <v>3</v>
      </c>
      <c r="G1583">
        <v>0.80000001192092896</v>
      </c>
      <c r="H1583">
        <v>1</v>
      </c>
      <c r="I1583">
        <v>1.20000004768372</v>
      </c>
      <c r="J1583">
        <v>219.25</v>
      </c>
      <c r="K1583">
        <v>196.199864618498</v>
      </c>
      <c r="L1583" s="1">
        <v>42428.514074074075</v>
      </c>
      <c r="M1583" t="s">
        <v>24</v>
      </c>
      <c r="N1583" t="s">
        <v>24</v>
      </c>
      <c r="O1583" t="s">
        <v>24</v>
      </c>
      <c r="P1583" t="s">
        <v>24</v>
      </c>
      <c r="Q1583" t="s">
        <v>25</v>
      </c>
      <c r="R1583" t="s">
        <v>25</v>
      </c>
      <c r="T1583" t="s">
        <v>24</v>
      </c>
      <c r="U1583" t="s">
        <v>25</v>
      </c>
      <c r="V1583" t="s">
        <v>25</v>
      </c>
      <c r="W1583" t="s">
        <v>24</v>
      </c>
      <c r="X1583">
        <f t="shared" si="65"/>
        <v>218.41323285754572</v>
      </c>
      <c r="Y1583">
        <f t="shared" si="66"/>
        <v>-4.9447049792974193E-4</v>
      </c>
    </row>
    <row r="1584" spans="1:25">
      <c r="A1584" s="1">
        <v>42428.514085648145</v>
      </c>
      <c r="B1584">
        <v>2.6874106563627702</v>
      </c>
      <c r="C1584">
        <v>47.821455225348501</v>
      </c>
      <c r="D1584">
        <v>7325</v>
      </c>
      <c r="E1584">
        <v>4</v>
      </c>
      <c r="F1584">
        <v>3</v>
      </c>
      <c r="G1584">
        <v>0.80000001192092896</v>
      </c>
      <c r="H1584">
        <v>1</v>
      </c>
      <c r="I1584">
        <v>1.20000004768372</v>
      </c>
      <c r="J1584">
        <v>219.5</v>
      </c>
      <c r="K1584">
        <v>196.28221667807699</v>
      </c>
      <c r="L1584" s="1">
        <v>42428.514085648145</v>
      </c>
      <c r="M1584" t="s">
        <v>24</v>
      </c>
      <c r="N1584" t="s">
        <v>24</v>
      </c>
      <c r="O1584" t="s">
        <v>24</v>
      </c>
      <c r="P1584" t="s">
        <v>24</v>
      </c>
      <c r="Q1584" t="s">
        <v>25</v>
      </c>
      <c r="R1584" t="s">
        <v>25</v>
      </c>
      <c r="T1584" t="s">
        <v>24</v>
      </c>
      <c r="U1584" t="s">
        <v>25</v>
      </c>
      <c r="V1584" t="s">
        <v>25</v>
      </c>
      <c r="W1584" t="s">
        <v>24</v>
      </c>
      <c r="X1584">
        <f t="shared" si="65"/>
        <v>218.79580663563041</v>
      </c>
      <c r="Y1584">
        <f t="shared" si="66"/>
        <v>-4.9426348110931666E-4</v>
      </c>
    </row>
    <row r="1585" spans="1:25">
      <c r="A1585" s="1">
        <v>42428.514097222222</v>
      </c>
      <c r="B1585">
        <v>2.6882362738251699</v>
      </c>
      <c r="C1585">
        <v>47.819562843069399</v>
      </c>
      <c r="D1585">
        <v>7331</v>
      </c>
      <c r="E1585">
        <v>4</v>
      </c>
      <c r="F1585">
        <v>3</v>
      </c>
      <c r="G1585">
        <v>0.80000001192092896</v>
      </c>
      <c r="H1585">
        <v>1</v>
      </c>
      <c r="I1585">
        <v>1.20000004768372</v>
      </c>
      <c r="J1585">
        <v>219.5</v>
      </c>
      <c r="K1585">
        <v>196.32803255701799</v>
      </c>
      <c r="L1585" s="1">
        <v>42428.514097222222</v>
      </c>
      <c r="M1585" t="s">
        <v>24</v>
      </c>
      <c r="N1585" t="s">
        <v>24</v>
      </c>
      <c r="O1585" t="s">
        <v>24</v>
      </c>
      <c r="P1585" t="s">
        <v>24</v>
      </c>
      <c r="Q1585" t="s">
        <v>25</v>
      </c>
      <c r="R1585" t="s">
        <v>25</v>
      </c>
      <c r="T1585" t="s">
        <v>24</v>
      </c>
      <c r="U1585" t="s">
        <v>25</v>
      </c>
      <c r="V1585" t="s">
        <v>25</v>
      </c>
      <c r="W1585" t="s">
        <v>24</v>
      </c>
      <c r="X1585">
        <f t="shared" ref="X1585:X1647" si="67">1852*SQRT(POWER((C1585-C1584)*60,2)+POWER((B1585-B1584)*60*COS((C1585+C1584)/2*3.14159/180),2))</f>
        <v>219.11872337001969</v>
      </c>
      <c r="Y1585">
        <f t="shared" si="66"/>
        <v>-4.9414792408317772E-4</v>
      </c>
    </row>
    <row r="1586" spans="1:25">
      <c r="A1586" s="1">
        <v>42428.514108796298</v>
      </c>
      <c r="B1586">
        <v>2.6890566945076002</v>
      </c>
      <c r="C1586">
        <v>47.817671969533002</v>
      </c>
      <c r="D1586">
        <v>7338</v>
      </c>
      <c r="E1586">
        <v>4</v>
      </c>
      <c r="F1586">
        <v>3</v>
      </c>
      <c r="G1586">
        <v>0.80000001192092896</v>
      </c>
      <c r="H1586">
        <v>1</v>
      </c>
      <c r="I1586">
        <v>1.20000004768372</v>
      </c>
      <c r="J1586">
        <v>219.75</v>
      </c>
      <c r="K1586">
        <v>196.243494889337</v>
      </c>
      <c r="L1586" s="1">
        <v>42428.514108796298</v>
      </c>
      <c r="M1586" t="s">
        <v>24</v>
      </c>
      <c r="N1586" t="s">
        <v>24</v>
      </c>
      <c r="O1586" t="s">
        <v>24</v>
      </c>
      <c r="P1586" t="s">
        <v>24</v>
      </c>
      <c r="Q1586" t="s">
        <v>25</v>
      </c>
      <c r="R1586" t="s">
        <v>25</v>
      </c>
      <c r="T1586" t="s">
        <v>24</v>
      </c>
      <c r="U1586" t="s">
        <v>25</v>
      </c>
      <c r="V1586" t="s">
        <v>25</v>
      </c>
      <c r="W1586" t="s">
        <v>24</v>
      </c>
      <c r="X1586">
        <f t="shared" si="67"/>
        <v>218.84969182597177</v>
      </c>
      <c r="Y1586">
        <f t="shared" si="66"/>
        <v>-4.9436092483535067E-4</v>
      </c>
    </row>
    <row r="1587" spans="1:25">
      <c r="A1587" s="1">
        <v>42428.514120370368</v>
      </c>
      <c r="B1587">
        <v>2.6898635365068899</v>
      </c>
      <c r="C1587">
        <v>47.8157830238342</v>
      </c>
      <c r="D1587">
        <v>7345</v>
      </c>
      <c r="E1587">
        <v>4</v>
      </c>
      <c r="F1587">
        <v>3</v>
      </c>
      <c r="G1587">
        <v>0.80000001192092896</v>
      </c>
      <c r="H1587">
        <v>1</v>
      </c>
      <c r="I1587">
        <v>1.20000004768372</v>
      </c>
      <c r="J1587">
        <v>219.5</v>
      </c>
      <c r="K1587">
        <v>196.00455193873901</v>
      </c>
      <c r="L1587" s="1">
        <v>42428.514120370368</v>
      </c>
      <c r="M1587" t="s">
        <v>24</v>
      </c>
      <c r="N1587" t="s">
        <v>24</v>
      </c>
      <c r="O1587" t="s">
        <v>24</v>
      </c>
      <c r="P1587" t="s">
        <v>24</v>
      </c>
      <c r="Q1587" t="s">
        <v>25</v>
      </c>
      <c r="R1587" t="s">
        <v>25</v>
      </c>
      <c r="T1587" t="s">
        <v>24</v>
      </c>
      <c r="U1587" t="s">
        <v>25</v>
      </c>
      <c r="V1587" t="s">
        <v>25</v>
      </c>
      <c r="W1587" t="s">
        <v>24</v>
      </c>
      <c r="X1587">
        <f t="shared" si="67"/>
        <v>218.3631339371064</v>
      </c>
      <c r="Y1587">
        <f t="shared" si="66"/>
        <v>-4.9495731436683343E-4</v>
      </c>
    </row>
    <row r="1588" spans="1:25">
      <c r="A1588" s="1">
        <v>42428.514131944445</v>
      </c>
      <c r="B1588">
        <v>2.69069401547313</v>
      </c>
      <c r="C1588">
        <v>47.813883516937501</v>
      </c>
      <c r="D1588">
        <v>7352</v>
      </c>
      <c r="E1588">
        <v>4</v>
      </c>
      <c r="F1588">
        <v>3</v>
      </c>
      <c r="G1588">
        <v>0.80000001192092896</v>
      </c>
      <c r="H1588">
        <v>1</v>
      </c>
      <c r="I1588">
        <v>1.20000004768372</v>
      </c>
      <c r="J1588">
        <v>220</v>
      </c>
      <c r="K1588">
        <v>196.362436327962</v>
      </c>
      <c r="L1588" s="1">
        <v>42428.514131944445</v>
      </c>
      <c r="M1588" t="s">
        <v>24</v>
      </c>
      <c r="N1588" t="s">
        <v>24</v>
      </c>
      <c r="O1588" t="s">
        <v>24</v>
      </c>
      <c r="P1588" t="s">
        <v>24</v>
      </c>
      <c r="Q1588" t="s">
        <v>25</v>
      </c>
      <c r="R1588" t="s">
        <v>25</v>
      </c>
      <c r="T1588" t="s">
        <v>24</v>
      </c>
      <c r="U1588" t="s">
        <v>25</v>
      </c>
      <c r="V1588" t="s">
        <v>25</v>
      </c>
      <c r="W1588" t="s">
        <v>24</v>
      </c>
      <c r="X1588">
        <f t="shared" si="67"/>
        <v>219.98239960627416</v>
      </c>
      <c r="Y1588">
        <f t="shared" si="66"/>
        <v>-4.9406095249082183E-4</v>
      </c>
    </row>
    <row r="1589" spans="1:25">
      <c r="A1589" s="1">
        <v>42428.514143518521</v>
      </c>
      <c r="B1589">
        <v>2.6915178727358602</v>
      </c>
      <c r="C1589">
        <v>47.811983004212401</v>
      </c>
      <c r="D1589">
        <v>7358</v>
      </c>
      <c r="E1589">
        <v>4</v>
      </c>
      <c r="F1589">
        <v>3</v>
      </c>
      <c r="G1589">
        <v>0.80000001192092896</v>
      </c>
      <c r="H1589">
        <v>1</v>
      </c>
      <c r="I1589">
        <v>1.20000004768372</v>
      </c>
      <c r="J1589">
        <v>220.25</v>
      </c>
      <c r="K1589">
        <v>196.23128937920399</v>
      </c>
      <c r="L1589" s="1">
        <v>42428.514143518521</v>
      </c>
      <c r="M1589" t="s">
        <v>24</v>
      </c>
      <c r="N1589" t="s">
        <v>24</v>
      </c>
      <c r="O1589" t="s">
        <v>24</v>
      </c>
      <c r="P1589" t="s">
        <v>24</v>
      </c>
      <c r="Q1589" t="s">
        <v>25</v>
      </c>
      <c r="R1589" t="s">
        <v>25</v>
      </c>
      <c r="T1589" t="s">
        <v>24</v>
      </c>
      <c r="U1589" t="s">
        <v>25</v>
      </c>
      <c r="V1589" t="s">
        <v>25</v>
      </c>
      <c r="W1589" t="s">
        <v>24</v>
      </c>
      <c r="X1589">
        <f t="shared" si="67"/>
        <v>219.95165514779143</v>
      </c>
      <c r="Y1589">
        <f t="shared" si="66"/>
        <v>-4.9439166358494551E-4</v>
      </c>
    </row>
    <row r="1590" spans="1:25">
      <c r="A1590" s="1">
        <v>42428.514155092591</v>
      </c>
      <c r="B1590">
        <v>2.6923477649688698</v>
      </c>
      <c r="C1590">
        <v>47.8100853413343</v>
      </c>
      <c r="D1590">
        <v>7365</v>
      </c>
      <c r="E1590">
        <v>4</v>
      </c>
      <c r="F1590">
        <v>3</v>
      </c>
      <c r="G1590">
        <v>0.80000001192092896</v>
      </c>
      <c r="H1590">
        <v>1</v>
      </c>
      <c r="I1590">
        <v>1.20000004768372</v>
      </c>
      <c r="J1590">
        <v>220.25</v>
      </c>
      <c r="K1590">
        <v>196.36765317231701</v>
      </c>
      <c r="L1590" s="1">
        <v>42428.514155092591</v>
      </c>
      <c r="M1590" t="s">
        <v>24</v>
      </c>
      <c r="N1590" t="s">
        <v>24</v>
      </c>
      <c r="O1590" t="s">
        <v>24</v>
      </c>
      <c r="P1590" t="s">
        <v>24</v>
      </c>
      <c r="Q1590" t="s">
        <v>25</v>
      </c>
      <c r="R1590" t="s">
        <v>25</v>
      </c>
      <c r="T1590" t="s">
        <v>24</v>
      </c>
      <c r="U1590" t="s">
        <v>25</v>
      </c>
      <c r="V1590" t="s">
        <v>25</v>
      </c>
      <c r="W1590" t="s">
        <v>24</v>
      </c>
      <c r="X1590">
        <f t="shared" si="67"/>
        <v>219.7747343927368</v>
      </c>
      <c r="Y1590">
        <f t="shared" si="66"/>
        <v>-4.9404770916520004E-4</v>
      </c>
    </row>
    <row r="1591" spans="1:25">
      <c r="A1591" s="1">
        <v>42428.514166666668</v>
      </c>
      <c r="B1591">
        <v>2.6931729633361101</v>
      </c>
      <c r="C1591">
        <v>47.8081827331334</v>
      </c>
      <c r="D1591">
        <v>7372</v>
      </c>
      <c r="E1591">
        <v>4</v>
      </c>
      <c r="F1591">
        <v>3</v>
      </c>
      <c r="G1591">
        <v>0.80000001192092896</v>
      </c>
      <c r="H1591">
        <v>1</v>
      </c>
      <c r="I1591">
        <v>1.20000004768372</v>
      </c>
      <c r="J1591">
        <v>220.25</v>
      </c>
      <c r="K1591">
        <v>196.24044837366799</v>
      </c>
      <c r="L1591" s="1">
        <v>42428.514166666668</v>
      </c>
      <c r="M1591" t="s">
        <v>24</v>
      </c>
      <c r="N1591" t="s">
        <v>24</v>
      </c>
      <c r="O1591" t="s">
        <v>24</v>
      </c>
      <c r="P1591" t="s">
        <v>24</v>
      </c>
      <c r="Q1591" t="s">
        <v>25</v>
      </c>
      <c r="R1591" t="s">
        <v>25</v>
      </c>
      <c r="T1591" t="s">
        <v>24</v>
      </c>
      <c r="U1591" t="s">
        <v>25</v>
      </c>
      <c r="V1591" t="s">
        <v>25</v>
      </c>
      <c r="W1591" t="s">
        <v>24</v>
      </c>
      <c r="X1591">
        <f t="shared" si="67"/>
        <v>220.20445836711247</v>
      </c>
      <c r="Y1591">
        <f t="shared" si="66"/>
        <v>-4.9436856562947839E-4</v>
      </c>
    </row>
    <row r="1592" spans="1:25">
      <c r="A1592" s="1">
        <v>42428.514178240737</v>
      </c>
      <c r="B1592">
        <v>2.69399774260819</v>
      </c>
      <c r="C1592">
        <v>47.806284818798296</v>
      </c>
      <c r="D1592">
        <v>7379</v>
      </c>
      <c r="E1592">
        <v>4</v>
      </c>
      <c r="F1592">
        <v>3</v>
      </c>
      <c r="G1592">
        <v>0.80000001192092896</v>
      </c>
      <c r="H1592">
        <v>1</v>
      </c>
      <c r="I1592">
        <v>1.20000004768372</v>
      </c>
      <c r="J1592">
        <v>220.25</v>
      </c>
      <c r="K1592">
        <v>196.271243722637</v>
      </c>
      <c r="L1592" s="1">
        <v>42428.514178240737</v>
      </c>
      <c r="M1592" t="s">
        <v>24</v>
      </c>
      <c r="N1592" t="s">
        <v>24</v>
      </c>
      <c r="O1592" t="s">
        <v>24</v>
      </c>
      <c r="P1592" t="s">
        <v>24</v>
      </c>
      <c r="Q1592" t="s">
        <v>25</v>
      </c>
      <c r="R1592" t="s">
        <v>25</v>
      </c>
      <c r="T1592" t="s">
        <v>24</v>
      </c>
      <c r="U1592" t="s">
        <v>25</v>
      </c>
      <c r="V1592" t="s">
        <v>25</v>
      </c>
      <c r="W1592" t="s">
        <v>24</v>
      </c>
      <c r="X1592">
        <f t="shared" si="67"/>
        <v>219.69560286822599</v>
      </c>
      <c r="Y1592">
        <f t="shared" si="66"/>
        <v>-4.9429114802396104E-4</v>
      </c>
    </row>
    <row r="1593" spans="1:25">
      <c r="A1593" s="1">
        <v>42428.514189814814</v>
      </c>
      <c r="B1593">
        <v>2.6948220189660801</v>
      </c>
      <c r="C1593">
        <v>47.8043827135116</v>
      </c>
      <c r="D1593">
        <v>7385</v>
      </c>
      <c r="E1593">
        <v>3</v>
      </c>
      <c r="F1593">
        <v>3</v>
      </c>
      <c r="G1593">
        <v>0.80000001192092896</v>
      </c>
      <c r="H1593">
        <v>1</v>
      </c>
      <c r="I1593">
        <v>1.20000004768372</v>
      </c>
      <c r="J1593">
        <v>220.5</v>
      </c>
      <c r="K1593">
        <v>196.228474180511</v>
      </c>
      <c r="L1593" s="1">
        <v>42428.514189814814</v>
      </c>
      <c r="M1593" t="s">
        <v>24</v>
      </c>
      <c r="N1593" t="s">
        <v>24</v>
      </c>
      <c r="O1593" t="s">
        <v>24</v>
      </c>
      <c r="P1593" t="s">
        <v>24</v>
      </c>
      <c r="Q1593" t="s">
        <v>25</v>
      </c>
      <c r="R1593" t="s">
        <v>25</v>
      </c>
      <c r="T1593" t="s">
        <v>24</v>
      </c>
      <c r="U1593" t="s">
        <v>25</v>
      </c>
      <c r="V1593" t="s">
        <v>25</v>
      </c>
      <c r="W1593" t="s">
        <v>24</v>
      </c>
      <c r="X1593">
        <f t="shared" si="67"/>
        <v>220.13282482716383</v>
      </c>
      <c r="Y1593">
        <f t="shared" si="66"/>
        <v>-4.94398719979026E-4</v>
      </c>
    </row>
    <row r="1594" spans="1:25">
      <c r="A1594" s="1">
        <v>42428.514201388891</v>
      </c>
      <c r="B1594">
        <v>2.6956488937139498</v>
      </c>
      <c r="C1594">
        <v>47.802482284605503</v>
      </c>
      <c r="D1594">
        <v>7393</v>
      </c>
      <c r="E1594">
        <v>4</v>
      </c>
      <c r="F1594">
        <v>3</v>
      </c>
      <c r="G1594">
        <v>0.80000001192092896</v>
      </c>
      <c r="H1594">
        <v>1</v>
      </c>
      <c r="I1594">
        <v>1.20000004768372</v>
      </c>
      <c r="J1594">
        <v>220.5</v>
      </c>
      <c r="K1594">
        <v>196.29108595632599</v>
      </c>
      <c r="L1594" s="1">
        <v>42428.514201388891</v>
      </c>
      <c r="M1594" t="s">
        <v>24</v>
      </c>
      <c r="N1594" t="s">
        <v>24</v>
      </c>
      <c r="O1594" t="s">
        <v>24</v>
      </c>
      <c r="P1594" t="s">
        <v>24</v>
      </c>
      <c r="Q1594" t="s">
        <v>25</v>
      </c>
      <c r="R1594" t="s">
        <v>25</v>
      </c>
      <c r="T1594" t="s">
        <v>24</v>
      </c>
      <c r="U1594" t="s">
        <v>25</v>
      </c>
      <c r="V1594" t="s">
        <v>25</v>
      </c>
      <c r="W1594" t="s">
        <v>24</v>
      </c>
      <c r="X1594">
        <f t="shared" si="67"/>
        <v>220.00892589505526</v>
      </c>
      <c r="Y1594">
        <f t="shared" si="66"/>
        <v>-4.9424116932890037E-4</v>
      </c>
    </row>
    <row r="1595" spans="1:25">
      <c r="A1595" s="1">
        <v>42428.51421296296</v>
      </c>
      <c r="B1595">
        <v>2.6964735891670002</v>
      </c>
      <c r="C1595">
        <v>47.800579592585599</v>
      </c>
      <c r="D1595">
        <v>7400</v>
      </c>
      <c r="E1595">
        <v>4</v>
      </c>
      <c r="F1595">
        <v>3</v>
      </c>
      <c r="G1595">
        <v>0.80000001192092896</v>
      </c>
      <c r="H1595">
        <v>1</v>
      </c>
      <c r="I1595">
        <v>1.20000004768372</v>
      </c>
      <c r="J1595">
        <v>220.25</v>
      </c>
      <c r="K1595">
        <v>196.23269361920799</v>
      </c>
      <c r="L1595" s="1">
        <v>42428.51421296296</v>
      </c>
      <c r="M1595" t="s">
        <v>24</v>
      </c>
      <c r="N1595" t="s">
        <v>24</v>
      </c>
      <c r="O1595" t="s">
        <v>24</v>
      </c>
      <c r="P1595" t="s">
        <v>24</v>
      </c>
      <c r="Q1595" t="s">
        <v>25</v>
      </c>
      <c r="R1595" t="s">
        <v>25</v>
      </c>
      <c r="T1595" t="s">
        <v>24</v>
      </c>
      <c r="U1595" t="s">
        <v>25</v>
      </c>
      <c r="V1595" t="s">
        <v>25</v>
      </c>
      <c r="W1595" t="s">
        <v>24</v>
      </c>
      <c r="X1595">
        <f t="shared" si="67"/>
        <v>220.20542603245386</v>
      </c>
      <c r="Y1595">
        <f t="shared" si="66"/>
        <v>-4.9438817239559564E-4</v>
      </c>
    </row>
    <row r="1596" spans="1:25">
      <c r="A1596" s="1">
        <v>42428.514224537037</v>
      </c>
      <c r="B1596">
        <v>2.6972987037152101</v>
      </c>
      <c r="C1596">
        <v>47.798683019354897</v>
      </c>
      <c r="D1596">
        <v>7408</v>
      </c>
      <c r="E1596">
        <v>4</v>
      </c>
      <c r="F1596">
        <v>3</v>
      </c>
      <c r="G1596">
        <v>0.80000001192092896</v>
      </c>
      <c r="H1596">
        <v>1</v>
      </c>
      <c r="I1596">
        <v>1.20000004768372</v>
      </c>
      <c r="J1596">
        <v>220.25</v>
      </c>
      <c r="K1596">
        <v>196.29065715571099</v>
      </c>
      <c r="L1596" s="1">
        <v>42428.514224537037</v>
      </c>
      <c r="M1596" t="s">
        <v>24</v>
      </c>
      <c r="N1596" t="s">
        <v>24</v>
      </c>
      <c r="O1596" t="s">
        <v>24</v>
      </c>
      <c r="P1596" t="s">
        <v>24</v>
      </c>
      <c r="Q1596" t="s">
        <v>25</v>
      </c>
      <c r="R1596" t="s">
        <v>25</v>
      </c>
      <c r="T1596" t="s">
        <v>24</v>
      </c>
      <c r="U1596" t="s">
        <v>25</v>
      </c>
      <c r="V1596" t="s">
        <v>25</v>
      </c>
      <c r="W1596" t="s">
        <v>24</v>
      </c>
      <c r="X1596">
        <f t="shared" si="67"/>
        <v>219.56209665223443</v>
      </c>
      <c r="Y1596">
        <f t="shared" ref="Y1596:Y1659" si="68">ATAN((C1596-C1595)/X1596)*180/3.1459</f>
        <v>-4.9424221665957102E-4</v>
      </c>
    </row>
    <row r="1597" spans="1:25">
      <c r="A1597" s="1">
        <v>42428.514236111114</v>
      </c>
      <c r="B1597">
        <v>2.69813236780465</v>
      </c>
      <c r="C1597">
        <v>47.796776723116601</v>
      </c>
      <c r="D1597">
        <v>7415</v>
      </c>
      <c r="E1597">
        <v>4</v>
      </c>
      <c r="F1597">
        <v>3</v>
      </c>
      <c r="G1597">
        <v>0.80000001192092896</v>
      </c>
      <c r="H1597">
        <v>1</v>
      </c>
      <c r="I1597">
        <v>1.20000004768372</v>
      </c>
      <c r="J1597">
        <v>220.25</v>
      </c>
      <c r="K1597">
        <v>196.37152824464999</v>
      </c>
      <c r="L1597" s="1">
        <v>42428.514236111114</v>
      </c>
      <c r="M1597" t="s">
        <v>24</v>
      </c>
      <c r="N1597" t="s">
        <v>24</v>
      </c>
      <c r="O1597" t="s">
        <v>24</v>
      </c>
      <c r="P1597" t="s">
        <v>24</v>
      </c>
      <c r="Q1597" t="s">
        <v>25</v>
      </c>
      <c r="R1597" t="s">
        <v>25</v>
      </c>
      <c r="T1597" t="s">
        <v>24</v>
      </c>
      <c r="U1597" t="s">
        <v>25</v>
      </c>
      <c r="V1597" t="s">
        <v>25</v>
      </c>
      <c r="W1597" t="s">
        <v>24</v>
      </c>
      <c r="X1597">
        <f t="shared" si="67"/>
        <v>220.77900611010182</v>
      </c>
      <c r="Y1597">
        <f t="shared" si="68"/>
        <v>-4.9403783359863263E-4</v>
      </c>
    </row>
    <row r="1598" spans="1:25">
      <c r="A1598" s="1">
        <v>42428.514247685183</v>
      </c>
      <c r="B1598">
        <v>2.6989679597318199</v>
      </c>
      <c r="C1598">
        <v>47.794873612001503</v>
      </c>
      <c r="D1598">
        <v>7423</v>
      </c>
      <c r="E1598">
        <v>3</v>
      </c>
      <c r="F1598">
        <v>3</v>
      </c>
      <c r="G1598">
        <v>0.80000001192092896</v>
      </c>
      <c r="H1598">
        <v>1</v>
      </c>
      <c r="I1598">
        <v>1.20000004768372</v>
      </c>
      <c r="J1598">
        <v>220.75</v>
      </c>
      <c r="K1598">
        <v>196.433933395607</v>
      </c>
      <c r="L1598" s="1">
        <v>42428.514247685183</v>
      </c>
      <c r="M1598" t="s">
        <v>24</v>
      </c>
      <c r="N1598" t="s">
        <v>24</v>
      </c>
      <c r="O1598" t="s">
        <v>24</v>
      </c>
      <c r="P1598" t="s">
        <v>24</v>
      </c>
      <c r="Q1598" t="s">
        <v>25</v>
      </c>
      <c r="R1598" t="s">
        <v>25</v>
      </c>
      <c r="T1598" t="s">
        <v>24</v>
      </c>
      <c r="U1598" t="s">
        <v>25</v>
      </c>
      <c r="V1598" t="s">
        <v>25</v>
      </c>
      <c r="W1598" t="s">
        <v>24</v>
      </c>
      <c r="X1598">
        <f t="shared" si="67"/>
        <v>220.48076086768563</v>
      </c>
      <c r="Y1598">
        <f t="shared" si="68"/>
        <v>-4.938795439905075E-4</v>
      </c>
    </row>
    <row r="1599" spans="1:25">
      <c r="A1599" s="1">
        <v>42428.51425925926</v>
      </c>
      <c r="B1599">
        <v>2.6997954212129098</v>
      </c>
      <c r="C1599">
        <v>47.792969411239</v>
      </c>
      <c r="D1599">
        <v>7430</v>
      </c>
      <c r="E1599">
        <v>3</v>
      </c>
      <c r="F1599">
        <v>3</v>
      </c>
      <c r="G1599">
        <v>0.80000001192092896</v>
      </c>
      <c r="H1599">
        <v>1</v>
      </c>
      <c r="I1599">
        <v>1.20000004768372</v>
      </c>
      <c r="J1599">
        <v>220.75</v>
      </c>
      <c r="K1599">
        <v>196.274253519599</v>
      </c>
      <c r="L1599" s="1">
        <v>42428.51425925926</v>
      </c>
      <c r="M1599" t="s">
        <v>24</v>
      </c>
      <c r="N1599" t="s">
        <v>24</v>
      </c>
      <c r="O1599" t="s">
        <v>24</v>
      </c>
      <c r="P1599" t="s">
        <v>24</v>
      </c>
      <c r="Q1599" t="s">
        <v>25</v>
      </c>
      <c r="R1599" t="s">
        <v>25</v>
      </c>
      <c r="T1599" t="s">
        <v>24</v>
      </c>
      <c r="U1599" t="s">
        <v>25</v>
      </c>
      <c r="V1599" t="s">
        <v>25</v>
      </c>
      <c r="W1599" t="s">
        <v>24</v>
      </c>
      <c r="X1599">
        <f t="shared" si="67"/>
        <v>220.42669205772248</v>
      </c>
      <c r="Y1599">
        <f t="shared" si="68"/>
        <v>-4.9428353406120182E-4</v>
      </c>
    </row>
    <row r="1600" spans="1:25">
      <c r="A1600" s="1">
        <v>42428.514270833337</v>
      </c>
      <c r="B1600">
        <v>2.70062967203557</v>
      </c>
      <c r="C1600">
        <v>47.791066383942997</v>
      </c>
      <c r="D1600">
        <v>7438</v>
      </c>
      <c r="E1600">
        <v>4</v>
      </c>
      <c r="F1600">
        <v>3</v>
      </c>
      <c r="G1600">
        <v>0.80000001192092896</v>
      </c>
      <c r="H1600">
        <v>1</v>
      </c>
      <c r="I1600">
        <v>1.20000004768372</v>
      </c>
      <c r="J1600">
        <v>220.75</v>
      </c>
      <c r="K1600">
        <v>196.41077977838</v>
      </c>
      <c r="L1600" s="1">
        <v>42428.514270833337</v>
      </c>
      <c r="M1600" t="s">
        <v>24</v>
      </c>
      <c r="N1600" t="s">
        <v>24</v>
      </c>
      <c r="O1600" t="s">
        <v>24</v>
      </c>
      <c r="P1600" t="s">
        <v>24</v>
      </c>
      <c r="Q1600" t="s">
        <v>25</v>
      </c>
      <c r="R1600" t="s">
        <v>25</v>
      </c>
      <c r="T1600" t="s">
        <v>24</v>
      </c>
      <c r="U1600" t="s">
        <v>25</v>
      </c>
      <c r="V1600" t="s">
        <v>25</v>
      </c>
      <c r="W1600" t="s">
        <v>24</v>
      </c>
      <c r="X1600">
        <f t="shared" si="67"/>
        <v>220.44481457689881</v>
      </c>
      <c r="Y1600">
        <f t="shared" si="68"/>
        <v>-4.9393832166159046E-4</v>
      </c>
    </row>
    <row r="1601" spans="1:25">
      <c r="A1601" s="1">
        <v>42428.514282407406</v>
      </c>
      <c r="B1601">
        <v>2.7014619950205101</v>
      </c>
      <c r="C1601">
        <v>47.789158746600201</v>
      </c>
      <c r="D1601">
        <v>7445</v>
      </c>
      <c r="E1601">
        <v>3</v>
      </c>
      <c r="F1601">
        <v>3</v>
      </c>
      <c r="G1601">
        <v>0.80000001192092896</v>
      </c>
      <c r="H1601">
        <v>1</v>
      </c>
      <c r="I1601">
        <v>1.29999995231628</v>
      </c>
      <c r="J1601">
        <v>220.75</v>
      </c>
      <c r="K1601">
        <v>196.337993989468</v>
      </c>
      <c r="L1601" s="1">
        <v>42428.514282407406</v>
      </c>
      <c r="M1601" t="s">
        <v>24</v>
      </c>
      <c r="N1601" t="s">
        <v>24</v>
      </c>
      <c r="O1601" t="s">
        <v>24</v>
      </c>
      <c r="P1601" t="s">
        <v>24</v>
      </c>
      <c r="Q1601" t="s">
        <v>25</v>
      </c>
      <c r="R1601" t="s">
        <v>25</v>
      </c>
      <c r="T1601" t="s">
        <v>24</v>
      </c>
      <c r="U1601" t="s">
        <v>25</v>
      </c>
      <c r="V1601" t="s">
        <v>25</v>
      </c>
      <c r="W1601" t="s">
        <v>24</v>
      </c>
      <c r="X1601">
        <f t="shared" si="67"/>
        <v>220.89637654072783</v>
      </c>
      <c r="Y1601">
        <f t="shared" si="68"/>
        <v>-4.9412271043743961E-4</v>
      </c>
    </row>
    <row r="1602" spans="1:25">
      <c r="A1602" s="1">
        <v>42428.514293981483</v>
      </c>
      <c r="B1602">
        <v>2.7022964973002699</v>
      </c>
      <c r="C1602">
        <v>47.787250271067002</v>
      </c>
      <c r="D1602">
        <v>7452</v>
      </c>
      <c r="E1602">
        <v>3</v>
      </c>
      <c r="F1602">
        <v>3</v>
      </c>
      <c r="G1602">
        <v>0.80000001192092896</v>
      </c>
      <c r="H1602">
        <v>1</v>
      </c>
      <c r="I1602">
        <v>1.29999995231628</v>
      </c>
      <c r="J1602">
        <v>221</v>
      </c>
      <c r="K1602">
        <v>196.37225843992701</v>
      </c>
      <c r="L1602" s="1">
        <v>42428.514293981483</v>
      </c>
      <c r="M1602" t="s">
        <v>24</v>
      </c>
      <c r="N1602" t="s">
        <v>24</v>
      </c>
      <c r="O1602" t="s">
        <v>24</v>
      </c>
      <c r="P1602" t="s">
        <v>24</v>
      </c>
      <c r="Q1602" t="s">
        <v>25</v>
      </c>
      <c r="R1602" t="s">
        <v>25</v>
      </c>
      <c r="T1602" t="s">
        <v>24</v>
      </c>
      <c r="U1602" t="s">
        <v>25</v>
      </c>
      <c r="V1602" t="s">
        <v>25</v>
      </c>
      <c r="W1602" t="s">
        <v>24</v>
      </c>
      <c r="X1602">
        <f t="shared" si="67"/>
        <v>221.03220463137313</v>
      </c>
      <c r="Y1602">
        <f t="shared" si="68"/>
        <v>-4.9403604104433655E-4</v>
      </c>
    </row>
    <row r="1603" spans="1:25">
      <c r="A1603" s="1">
        <v>42428.514305555553</v>
      </c>
      <c r="B1603">
        <v>2.70312345586717</v>
      </c>
      <c r="C1603">
        <v>47.785349087789697</v>
      </c>
      <c r="D1603">
        <v>7460</v>
      </c>
      <c r="E1603">
        <v>3</v>
      </c>
      <c r="F1603">
        <v>3</v>
      </c>
      <c r="G1603">
        <v>0.80000001192092896</v>
      </c>
      <c r="H1603">
        <v>1</v>
      </c>
      <c r="I1603">
        <v>1.29999995231628</v>
      </c>
      <c r="J1603">
        <v>221</v>
      </c>
      <c r="K1603">
        <v>196.29162648211499</v>
      </c>
      <c r="L1603" s="1">
        <v>42428.514305555553</v>
      </c>
      <c r="M1603" t="s">
        <v>24</v>
      </c>
      <c r="N1603" t="s">
        <v>24</v>
      </c>
      <c r="O1603" t="s">
        <v>24</v>
      </c>
      <c r="P1603" t="s">
        <v>24</v>
      </c>
      <c r="Q1603" t="s">
        <v>25</v>
      </c>
      <c r="R1603" t="s">
        <v>25</v>
      </c>
      <c r="T1603" t="s">
        <v>24</v>
      </c>
      <c r="U1603" t="s">
        <v>25</v>
      </c>
      <c r="V1603" t="s">
        <v>25</v>
      </c>
      <c r="W1603" t="s">
        <v>24</v>
      </c>
      <c r="X1603">
        <f t="shared" si="67"/>
        <v>220.0968504941502</v>
      </c>
      <c r="Y1603">
        <f t="shared" si="68"/>
        <v>-4.9423983877833557E-4</v>
      </c>
    </row>
    <row r="1604" spans="1:25">
      <c r="A1604" s="1">
        <v>42428.514317129629</v>
      </c>
      <c r="B1604">
        <v>2.7039505820721401</v>
      </c>
      <c r="C1604">
        <v>47.783444216474898</v>
      </c>
      <c r="D1604">
        <v>7467</v>
      </c>
      <c r="E1604">
        <v>3</v>
      </c>
      <c r="F1604">
        <v>3</v>
      </c>
      <c r="G1604">
        <v>0.80000001192092896</v>
      </c>
      <c r="H1604">
        <v>1</v>
      </c>
      <c r="I1604">
        <v>1.29999995231628</v>
      </c>
      <c r="J1604">
        <v>221</v>
      </c>
      <c r="K1604">
        <v>196.26541030232801</v>
      </c>
      <c r="L1604" s="1">
        <v>42428.514317129629</v>
      </c>
      <c r="M1604" t="s">
        <v>24</v>
      </c>
      <c r="N1604" t="s">
        <v>24</v>
      </c>
      <c r="O1604" t="s">
        <v>24</v>
      </c>
      <c r="P1604" t="s">
        <v>24</v>
      </c>
      <c r="Q1604" t="s">
        <v>25</v>
      </c>
      <c r="R1604" t="s">
        <v>25</v>
      </c>
      <c r="T1604" t="s">
        <v>24</v>
      </c>
      <c r="U1604" t="s">
        <v>25</v>
      </c>
      <c r="V1604" t="s">
        <v>25</v>
      </c>
      <c r="W1604" t="s">
        <v>24</v>
      </c>
      <c r="X1604">
        <f t="shared" si="67"/>
        <v>220.49437857020118</v>
      </c>
      <c r="Y1604">
        <f t="shared" si="68"/>
        <v>-4.9430580621067006E-4</v>
      </c>
    </row>
    <row r="1605" spans="1:25">
      <c r="A1605" s="1">
        <v>42428.514328703706</v>
      </c>
      <c r="B1605">
        <v>2.7047771215438798</v>
      </c>
      <c r="C1605">
        <v>47.781538506969802</v>
      </c>
      <c r="D1605">
        <v>7474</v>
      </c>
      <c r="E1605">
        <v>4</v>
      </c>
      <c r="F1605">
        <v>3</v>
      </c>
      <c r="G1605">
        <v>0.80000001192092896</v>
      </c>
      <c r="H1605">
        <v>1</v>
      </c>
      <c r="I1605">
        <v>1.29999995231628</v>
      </c>
      <c r="J1605">
        <v>221</v>
      </c>
      <c r="K1605">
        <v>196.24827698463699</v>
      </c>
      <c r="L1605" s="1">
        <v>42428.514328703706</v>
      </c>
      <c r="M1605" t="s">
        <v>24</v>
      </c>
      <c r="N1605" t="s">
        <v>24</v>
      </c>
      <c r="O1605" t="s">
        <v>24</v>
      </c>
      <c r="P1605" t="s">
        <v>24</v>
      </c>
      <c r="Q1605" t="s">
        <v>25</v>
      </c>
      <c r="R1605" t="s">
        <v>25</v>
      </c>
      <c r="T1605" t="s">
        <v>24</v>
      </c>
      <c r="U1605" t="s">
        <v>25</v>
      </c>
      <c r="V1605" t="s">
        <v>25</v>
      </c>
      <c r="W1605" t="s">
        <v>24</v>
      </c>
      <c r="X1605">
        <f t="shared" si="67"/>
        <v>220.57216402592542</v>
      </c>
      <c r="Y1605">
        <f t="shared" si="68"/>
        <v>-4.943489177647079E-4</v>
      </c>
    </row>
    <row r="1606" spans="1:25">
      <c r="A1606" s="1">
        <v>42428.514340277776</v>
      </c>
      <c r="B1606">
        <v>2.7056069299578702</v>
      </c>
      <c r="C1606">
        <v>47.779630199074703</v>
      </c>
      <c r="D1606">
        <v>7481</v>
      </c>
      <c r="E1606">
        <v>3</v>
      </c>
      <c r="F1606">
        <v>3</v>
      </c>
      <c r="G1606">
        <v>0.80000001192092896</v>
      </c>
      <c r="H1606">
        <v>1</v>
      </c>
      <c r="I1606">
        <v>1.29999995231628</v>
      </c>
      <c r="J1606">
        <v>221</v>
      </c>
      <c r="K1606">
        <v>196.288651703711</v>
      </c>
      <c r="L1606" s="1">
        <v>42428.514340277776</v>
      </c>
      <c r="M1606" t="s">
        <v>24</v>
      </c>
      <c r="N1606" t="s">
        <v>24</v>
      </c>
      <c r="O1606" t="s">
        <v>24</v>
      </c>
      <c r="P1606" t="s">
        <v>24</v>
      </c>
      <c r="Q1606" t="s">
        <v>25</v>
      </c>
      <c r="R1606" t="s">
        <v>25</v>
      </c>
      <c r="T1606" t="s">
        <v>24</v>
      </c>
      <c r="U1606" t="s">
        <v>25</v>
      </c>
      <c r="V1606" t="s">
        <v>25</v>
      </c>
      <c r="W1606" t="s">
        <v>24</v>
      </c>
      <c r="X1606">
        <f t="shared" si="67"/>
        <v>220.91834870821296</v>
      </c>
      <c r="Y1606">
        <f t="shared" si="68"/>
        <v>-4.9424723728623706E-4</v>
      </c>
    </row>
    <row r="1607" spans="1:25">
      <c r="A1607" s="1">
        <v>42428.514351851853</v>
      </c>
      <c r="B1607">
        <v>2.70643305033445</v>
      </c>
      <c r="C1607">
        <v>47.777721807360599</v>
      </c>
      <c r="D1607">
        <v>7489</v>
      </c>
      <c r="E1607">
        <v>4</v>
      </c>
      <c r="F1607">
        <v>3</v>
      </c>
      <c r="G1607">
        <v>0.80000001192092896</v>
      </c>
      <c r="H1607">
        <v>1</v>
      </c>
      <c r="I1607">
        <v>1.29999995231628</v>
      </c>
      <c r="J1607">
        <v>221</v>
      </c>
      <c r="K1607">
        <v>196.220001068198</v>
      </c>
      <c r="L1607" s="1">
        <v>42428.514351851853</v>
      </c>
      <c r="M1607" t="s">
        <v>24</v>
      </c>
      <c r="N1607" t="s">
        <v>24</v>
      </c>
      <c r="O1607" t="s">
        <v>24</v>
      </c>
      <c r="P1607" t="s">
        <v>24</v>
      </c>
      <c r="Q1607" t="s">
        <v>25</v>
      </c>
      <c r="R1607" t="s">
        <v>25</v>
      </c>
      <c r="T1607" t="s">
        <v>24</v>
      </c>
      <c r="U1607" t="s">
        <v>25</v>
      </c>
      <c r="V1607" t="s">
        <v>25</v>
      </c>
      <c r="W1607" t="s">
        <v>24</v>
      </c>
      <c r="X1607">
        <f t="shared" si="67"/>
        <v>220.8508450975043</v>
      </c>
      <c r="Y1607">
        <f t="shared" si="68"/>
        <v>-4.9442002074420309E-4</v>
      </c>
    </row>
    <row r="1608" spans="1:25">
      <c r="A1608" s="1">
        <v>42428.514363425929</v>
      </c>
      <c r="B1608">
        <v>2.7072551473975199</v>
      </c>
      <c r="C1608">
        <v>47.775816516950698</v>
      </c>
      <c r="D1608">
        <v>7497</v>
      </c>
      <c r="E1608">
        <v>4</v>
      </c>
      <c r="F1608">
        <v>3</v>
      </c>
      <c r="G1608">
        <v>0.80000001192092896</v>
      </c>
      <c r="H1608">
        <v>1</v>
      </c>
      <c r="I1608">
        <v>1.29999995231628</v>
      </c>
      <c r="J1608">
        <v>221</v>
      </c>
      <c r="K1608">
        <v>196.170604152122</v>
      </c>
      <c r="L1608" s="1">
        <v>42428.514363425929</v>
      </c>
      <c r="M1608" t="s">
        <v>24</v>
      </c>
      <c r="N1608" t="s">
        <v>24</v>
      </c>
      <c r="O1608" t="s">
        <v>24</v>
      </c>
      <c r="P1608" t="s">
        <v>24</v>
      </c>
      <c r="Q1608" t="s">
        <v>25</v>
      </c>
      <c r="R1608" t="s">
        <v>25</v>
      </c>
      <c r="T1608" t="s">
        <v>24</v>
      </c>
      <c r="U1608" t="s">
        <v>25</v>
      </c>
      <c r="V1608" t="s">
        <v>25</v>
      </c>
      <c r="W1608" t="s">
        <v>24</v>
      </c>
      <c r="X1608">
        <f t="shared" si="67"/>
        <v>220.43673906942826</v>
      </c>
      <c r="Y1608">
        <f t="shared" si="68"/>
        <v>-4.9454383841465569E-4</v>
      </c>
    </row>
    <row r="1609" spans="1:25">
      <c r="A1609" s="1">
        <v>42428.514374999999</v>
      </c>
      <c r="B1609">
        <v>2.7080863807350402</v>
      </c>
      <c r="C1609">
        <v>47.773905275389602</v>
      </c>
      <c r="D1609">
        <v>7504</v>
      </c>
      <c r="E1609">
        <v>4</v>
      </c>
      <c r="F1609">
        <v>3</v>
      </c>
      <c r="G1609">
        <v>0.80000001192092896</v>
      </c>
      <c r="H1609">
        <v>1</v>
      </c>
      <c r="I1609">
        <v>1.29999995231628</v>
      </c>
      <c r="J1609">
        <v>221.25</v>
      </c>
      <c r="K1609">
        <v>196.29314449052501</v>
      </c>
      <c r="L1609" s="1">
        <v>42428.514374999999</v>
      </c>
      <c r="M1609" t="s">
        <v>24</v>
      </c>
      <c r="N1609" t="s">
        <v>24</v>
      </c>
      <c r="O1609" t="s">
        <v>24</v>
      </c>
      <c r="P1609" t="s">
        <v>24</v>
      </c>
      <c r="Q1609" t="s">
        <v>25</v>
      </c>
      <c r="R1609" t="s">
        <v>25</v>
      </c>
      <c r="T1609" t="s">
        <v>24</v>
      </c>
      <c r="U1609" t="s">
        <v>25</v>
      </c>
      <c r="V1609" t="s">
        <v>25</v>
      </c>
      <c r="W1609" t="s">
        <v>24</v>
      </c>
      <c r="X1609">
        <f t="shared" si="67"/>
        <v>221.2630120555296</v>
      </c>
      <c r="Y1609">
        <f t="shared" si="68"/>
        <v>-4.9423597299802773E-4</v>
      </c>
    </row>
    <row r="1610" spans="1:25">
      <c r="A1610" s="1">
        <v>42428.514386574076</v>
      </c>
      <c r="B1610">
        <v>2.7089140098542002</v>
      </c>
      <c r="C1610">
        <v>47.771996967494502</v>
      </c>
      <c r="D1610">
        <v>7511</v>
      </c>
      <c r="E1610">
        <v>3</v>
      </c>
      <c r="F1610">
        <v>3</v>
      </c>
      <c r="G1610">
        <v>0.80000001192092896</v>
      </c>
      <c r="H1610">
        <v>1</v>
      </c>
      <c r="I1610">
        <v>1.20000004768372</v>
      </c>
      <c r="J1610">
        <v>221.25</v>
      </c>
      <c r="K1610">
        <v>196.25040921132</v>
      </c>
      <c r="L1610" s="1">
        <v>42428.514386574076</v>
      </c>
      <c r="M1610" t="s">
        <v>24</v>
      </c>
      <c r="N1610" t="s">
        <v>24</v>
      </c>
      <c r="O1610" t="s">
        <v>24</v>
      </c>
      <c r="P1610" t="s">
        <v>24</v>
      </c>
      <c r="Q1610" t="s">
        <v>25</v>
      </c>
      <c r="R1610" t="s">
        <v>25</v>
      </c>
      <c r="T1610" t="s">
        <v>24</v>
      </c>
      <c r="U1610" t="s">
        <v>25</v>
      </c>
      <c r="V1610" t="s">
        <v>25</v>
      </c>
      <c r="W1610" t="s">
        <v>24</v>
      </c>
      <c r="X1610">
        <f t="shared" si="67"/>
        <v>220.87530235528394</v>
      </c>
      <c r="Y1610">
        <f t="shared" si="68"/>
        <v>-4.9434356105255441E-4</v>
      </c>
    </row>
    <row r="1611" spans="1:25">
      <c r="A1611" s="1">
        <v>42428.514398148145</v>
      </c>
      <c r="B1611">
        <v>2.7097412198781998</v>
      </c>
      <c r="C1611">
        <v>47.770088072866201</v>
      </c>
      <c r="D1611">
        <v>7518</v>
      </c>
      <c r="E1611">
        <v>3</v>
      </c>
      <c r="F1611">
        <v>3</v>
      </c>
      <c r="G1611">
        <v>0.80000001192092896</v>
      </c>
      <c r="H1611">
        <v>1</v>
      </c>
      <c r="I1611">
        <v>1.20000004768372</v>
      </c>
      <c r="J1611">
        <v>221.5</v>
      </c>
      <c r="K1611">
        <v>196.23845061771999</v>
      </c>
      <c r="L1611" s="1">
        <v>42428.514398148145</v>
      </c>
      <c r="M1611" t="s">
        <v>24</v>
      </c>
      <c r="N1611" t="s">
        <v>24</v>
      </c>
      <c r="O1611" t="s">
        <v>24</v>
      </c>
      <c r="P1611" t="s">
        <v>24</v>
      </c>
      <c r="Q1611" t="s">
        <v>25</v>
      </c>
      <c r="R1611" t="s">
        <v>25</v>
      </c>
      <c r="T1611" t="s">
        <v>24</v>
      </c>
      <c r="U1611" t="s">
        <v>25</v>
      </c>
      <c r="V1611" t="s">
        <v>25</v>
      </c>
      <c r="W1611" t="s">
        <v>24</v>
      </c>
      <c r="X1611">
        <f t="shared" si="67"/>
        <v>220.92977650862559</v>
      </c>
      <c r="Y1611">
        <f t="shared" si="68"/>
        <v>-4.9437362653585476E-4</v>
      </c>
    </row>
    <row r="1612" spans="1:25">
      <c r="A1612" s="1">
        <v>42428.514409722222</v>
      </c>
      <c r="B1612">
        <v>2.7105672564357501</v>
      </c>
      <c r="C1612">
        <v>47.768181692808902</v>
      </c>
      <c r="D1612">
        <v>7525</v>
      </c>
      <c r="E1612">
        <v>3</v>
      </c>
      <c r="F1612">
        <v>3</v>
      </c>
      <c r="G1612">
        <v>0.80000001192092896</v>
      </c>
      <c r="H1612">
        <v>1</v>
      </c>
      <c r="I1612">
        <v>1.20000004768372</v>
      </c>
      <c r="J1612">
        <v>221.5</v>
      </c>
      <c r="K1612">
        <v>196.237466244112</v>
      </c>
      <c r="L1612" s="1">
        <v>42428.514409722222</v>
      </c>
      <c r="M1612" t="s">
        <v>24</v>
      </c>
      <c r="N1612" t="s">
        <v>24</v>
      </c>
      <c r="O1612" t="s">
        <v>24</v>
      </c>
      <c r="P1612" t="s">
        <v>24</v>
      </c>
      <c r="Q1612" t="s">
        <v>25</v>
      </c>
      <c r="R1612" t="s">
        <v>25</v>
      </c>
      <c r="T1612" t="s">
        <v>24</v>
      </c>
      <c r="U1612" t="s">
        <v>25</v>
      </c>
      <c r="V1612" t="s">
        <v>25</v>
      </c>
      <c r="W1612" t="s">
        <v>24</v>
      </c>
      <c r="X1612">
        <f t="shared" si="67"/>
        <v>220.63763051992183</v>
      </c>
      <c r="Y1612">
        <f t="shared" si="68"/>
        <v>-4.9437612942663644E-4</v>
      </c>
    </row>
    <row r="1613" spans="1:25">
      <c r="A1613" s="1">
        <v>42428.514421296299</v>
      </c>
      <c r="B1613">
        <v>2.7113956399262</v>
      </c>
      <c r="C1613">
        <v>47.766272714361499</v>
      </c>
      <c r="D1613">
        <v>7532</v>
      </c>
      <c r="E1613">
        <v>3</v>
      </c>
      <c r="F1613">
        <v>3</v>
      </c>
      <c r="G1613">
        <v>0.80000001192092896</v>
      </c>
      <c r="H1613">
        <v>1</v>
      </c>
      <c r="I1613">
        <v>1.20000004768372</v>
      </c>
      <c r="J1613">
        <v>221.5</v>
      </c>
      <c r="K1613">
        <v>196.26071745096999</v>
      </c>
      <c r="L1613" s="1">
        <v>42428.514421296299</v>
      </c>
      <c r="M1613" t="s">
        <v>24</v>
      </c>
      <c r="N1613" t="s">
        <v>24</v>
      </c>
      <c r="O1613" t="s">
        <v>24</v>
      </c>
      <c r="P1613" t="s">
        <v>24</v>
      </c>
      <c r="Q1613" t="s">
        <v>25</v>
      </c>
      <c r="R1613" t="s">
        <v>25</v>
      </c>
      <c r="T1613" t="s">
        <v>24</v>
      </c>
      <c r="U1613" t="s">
        <v>25</v>
      </c>
      <c r="V1613" t="s">
        <v>25</v>
      </c>
      <c r="W1613" t="s">
        <v>24</v>
      </c>
      <c r="X1613">
        <f t="shared" si="67"/>
        <v>220.96451110493072</v>
      </c>
      <c r="Y1613">
        <f t="shared" si="68"/>
        <v>-4.9431761770903277E-4</v>
      </c>
    </row>
    <row r="1614" spans="1:25">
      <c r="A1614" s="1">
        <v>42428.514432870368</v>
      </c>
      <c r="B1614">
        <v>2.7122184075415099</v>
      </c>
      <c r="C1614">
        <v>47.764363652095199</v>
      </c>
      <c r="D1614">
        <v>7539</v>
      </c>
      <c r="E1614">
        <v>4</v>
      </c>
      <c r="F1614">
        <v>3</v>
      </c>
      <c r="G1614">
        <v>0.80000001192092896</v>
      </c>
      <c r="H1614">
        <v>1</v>
      </c>
      <c r="I1614">
        <v>1.20000004768372</v>
      </c>
      <c r="J1614">
        <v>221.5</v>
      </c>
      <c r="K1614">
        <v>196.156142996673</v>
      </c>
      <c r="L1614" s="1">
        <v>42428.514432870368</v>
      </c>
      <c r="M1614" t="s">
        <v>24</v>
      </c>
      <c r="N1614" t="s">
        <v>24</v>
      </c>
      <c r="O1614" t="s">
        <v>24</v>
      </c>
      <c r="P1614" t="s">
        <v>24</v>
      </c>
      <c r="Q1614" t="s">
        <v>25</v>
      </c>
      <c r="R1614" t="s">
        <v>25</v>
      </c>
      <c r="T1614" t="s">
        <v>24</v>
      </c>
      <c r="U1614" t="s">
        <v>25</v>
      </c>
      <c r="V1614" t="s">
        <v>25</v>
      </c>
      <c r="W1614" t="s">
        <v>24</v>
      </c>
      <c r="X1614">
        <f t="shared" si="67"/>
        <v>220.85700638427355</v>
      </c>
      <c r="Y1614">
        <f t="shared" si="68"/>
        <v>-4.9457994749366597E-4</v>
      </c>
    </row>
    <row r="1615" spans="1:25">
      <c r="A1615" s="1">
        <v>42428.514444444445</v>
      </c>
      <c r="B1615">
        <v>2.7130483835935602</v>
      </c>
      <c r="C1615">
        <v>47.762449728325002</v>
      </c>
      <c r="D1615">
        <v>7546</v>
      </c>
      <c r="E1615">
        <v>3</v>
      </c>
      <c r="F1615">
        <v>3</v>
      </c>
      <c r="G1615">
        <v>0.80000001192092896</v>
      </c>
      <c r="H1615">
        <v>1</v>
      </c>
      <c r="I1615">
        <v>1.20000004768372</v>
      </c>
      <c r="J1615">
        <v>221.75</v>
      </c>
      <c r="K1615">
        <v>196.25159367690199</v>
      </c>
      <c r="L1615" s="1">
        <v>42428.514444444445</v>
      </c>
      <c r="M1615" t="s">
        <v>24</v>
      </c>
      <c r="N1615" t="s">
        <v>24</v>
      </c>
      <c r="O1615" t="s">
        <v>24</v>
      </c>
      <c r="P1615" t="s">
        <v>24</v>
      </c>
      <c r="Q1615" t="s">
        <v>25</v>
      </c>
      <c r="R1615" t="s">
        <v>25</v>
      </c>
      <c r="T1615" t="s">
        <v>24</v>
      </c>
      <c r="U1615" t="s">
        <v>25</v>
      </c>
      <c r="V1615" t="s">
        <v>25</v>
      </c>
      <c r="W1615" t="s">
        <v>24</v>
      </c>
      <c r="X1615">
        <f t="shared" si="67"/>
        <v>221.52663697632863</v>
      </c>
      <c r="Y1615">
        <f t="shared" si="68"/>
        <v>-4.9434059213372423E-4</v>
      </c>
    </row>
    <row r="1616" spans="1:25">
      <c r="A1616" s="1">
        <v>42428.514456018522</v>
      </c>
      <c r="B1616">
        <v>2.7138746716082101</v>
      </c>
      <c r="C1616">
        <v>47.760537480935497</v>
      </c>
      <c r="D1616">
        <v>7552</v>
      </c>
      <c r="E1616">
        <v>3</v>
      </c>
      <c r="F1616">
        <v>3</v>
      </c>
      <c r="G1616">
        <v>0.80000001192092896</v>
      </c>
      <c r="H1616">
        <v>1</v>
      </c>
      <c r="I1616">
        <v>1.20000004768372</v>
      </c>
      <c r="J1616">
        <v>221.75</v>
      </c>
      <c r="K1616">
        <v>196.197167847831</v>
      </c>
      <c r="L1616" s="1">
        <v>42428.514456018522</v>
      </c>
      <c r="M1616" t="s">
        <v>24</v>
      </c>
      <c r="N1616" t="s">
        <v>24</v>
      </c>
      <c r="O1616" t="s">
        <v>24</v>
      </c>
      <c r="P1616" t="s">
        <v>24</v>
      </c>
      <c r="Q1616" t="s">
        <v>25</v>
      </c>
      <c r="R1616" t="s">
        <v>25</v>
      </c>
      <c r="T1616" t="s">
        <v>24</v>
      </c>
      <c r="U1616" t="s">
        <v>25</v>
      </c>
      <c r="V1616" t="s">
        <v>25</v>
      </c>
      <c r="W1616" t="s">
        <v>24</v>
      </c>
      <c r="X1616">
        <f t="shared" si="67"/>
        <v>221.27144371577705</v>
      </c>
      <c r="Y1616">
        <f t="shared" si="68"/>
        <v>-4.9447723136282658E-4</v>
      </c>
    </row>
    <row r="1617" spans="1:25">
      <c r="A1617" s="1">
        <v>42428.514467592591</v>
      </c>
      <c r="B1617">
        <v>2.71469794213772</v>
      </c>
      <c r="C1617">
        <v>47.758631268516197</v>
      </c>
      <c r="D1617">
        <v>7560</v>
      </c>
      <c r="E1617">
        <v>4</v>
      </c>
      <c r="F1617">
        <v>3</v>
      </c>
      <c r="G1617">
        <v>0.80000001192092896</v>
      </c>
      <c r="H1617">
        <v>1</v>
      </c>
      <c r="I1617">
        <v>1.20000004768372</v>
      </c>
      <c r="J1617">
        <v>221.75</v>
      </c>
      <c r="K1617">
        <v>196.190089001551</v>
      </c>
      <c r="L1617" s="1">
        <v>42428.514467592591</v>
      </c>
      <c r="M1617" t="s">
        <v>24</v>
      </c>
      <c r="N1617" t="s">
        <v>24</v>
      </c>
      <c r="O1617" t="s">
        <v>24</v>
      </c>
      <c r="P1617" t="s">
        <v>24</v>
      </c>
      <c r="Q1617" t="s">
        <v>25</v>
      </c>
      <c r="R1617" t="s">
        <v>25</v>
      </c>
      <c r="T1617" t="s">
        <v>24</v>
      </c>
      <c r="U1617" t="s">
        <v>25</v>
      </c>
      <c r="V1617" t="s">
        <v>25</v>
      </c>
      <c r="W1617" t="s">
        <v>24</v>
      </c>
      <c r="X1617">
        <f t="shared" si="67"/>
        <v>220.56521417024629</v>
      </c>
      <c r="Y1617">
        <f t="shared" si="68"/>
        <v>-4.9449495648618729E-4</v>
      </c>
    </row>
    <row r="1618" spans="1:25">
      <c r="A1618" s="1">
        <v>42428.514479166668</v>
      </c>
      <c r="B1618">
        <v>2.7155176922678899</v>
      </c>
      <c r="C1618">
        <v>47.756721870973699</v>
      </c>
      <c r="D1618">
        <v>7569</v>
      </c>
      <c r="E1618">
        <v>3</v>
      </c>
      <c r="F1618">
        <v>3</v>
      </c>
      <c r="G1618">
        <v>0.80000001192092896</v>
      </c>
      <c r="H1618">
        <v>1</v>
      </c>
      <c r="I1618">
        <v>1.20000004768372</v>
      </c>
      <c r="J1618">
        <v>221.75</v>
      </c>
      <c r="K1618">
        <v>196.099515012463</v>
      </c>
      <c r="L1618" s="1">
        <v>42428.514479166668</v>
      </c>
      <c r="M1618" t="s">
        <v>24</v>
      </c>
      <c r="N1618" t="s">
        <v>24</v>
      </c>
      <c r="O1618" t="s">
        <v>24</v>
      </c>
      <c r="P1618" t="s">
        <v>24</v>
      </c>
      <c r="Q1618" t="s">
        <v>25</v>
      </c>
      <c r="R1618" t="s">
        <v>25</v>
      </c>
      <c r="T1618" t="s">
        <v>24</v>
      </c>
      <c r="U1618" t="s">
        <v>25</v>
      </c>
      <c r="V1618" t="s">
        <v>25</v>
      </c>
      <c r="W1618" t="s">
        <v>24</v>
      </c>
      <c r="X1618">
        <f t="shared" si="67"/>
        <v>220.83268914691564</v>
      </c>
      <c r="Y1618">
        <f t="shared" si="68"/>
        <v>-4.9472127814139311E-4</v>
      </c>
    </row>
    <row r="1619" spans="1:25">
      <c r="A1619" s="1">
        <v>42428.514490740738</v>
      </c>
      <c r="B1619">
        <v>2.7163366042077501</v>
      </c>
      <c r="C1619">
        <v>47.754811048507698</v>
      </c>
      <c r="D1619">
        <v>7578</v>
      </c>
      <c r="E1619">
        <v>3</v>
      </c>
      <c r="F1619">
        <v>3</v>
      </c>
      <c r="G1619">
        <v>0.80000001192092896</v>
      </c>
      <c r="H1619">
        <v>1</v>
      </c>
      <c r="I1619">
        <v>1.20000004768372</v>
      </c>
      <c r="J1619">
        <v>221.75</v>
      </c>
      <c r="K1619">
        <v>196.073112883401</v>
      </c>
      <c r="L1619" s="1">
        <v>42428.514490740738</v>
      </c>
      <c r="M1619" t="s">
        <v>24</v>
      </c>
      <c r="N1619" t="s">
        <v>24</v>
      </c>
      <c r="O1619" t="s">
        <v>24</v>
      </c>
      <c r="P1619" t="s">
        <v>24</v>
      </c>
      <c r="Q1619" t="s">
        <v>25</v>
      </c>
      <c r="R1619" t="s">
        <v>25</v>
      </c>
      <c r="T1619" t="s">
        <v>24</v>
      </c>
      <c r="U1619" t="s">
        <v>25</v>
      </c>
      <c r="V1619" t="s">
        <v>25</v>
      </c>
      <c r="W1619" t="s">
        <v>24</v>
      </c>
      <c r="X1619">
        <f t="shared" si="67"/>
        <v>220.96810013949809</v>
      </c>
      <c r="Y1619">
        <f t="shared" si="68"/>
        <v>-4.9478707777355225E-4</v>
      </c>
    </row>
    <row r="1620" spans="1:25">
      <c r="A1620" s="1">
        <v>42428.514502314814</v>
      </c>
      <c r="B1620">
        <v>2.7171552646905202</v>
      </c>
      <c r="C1620">
        <v>47.752898717299097</v>
      </c>
      <c r="D1620">
        <v>7586</v>
      </c>
      <c r="E1620">
        <v>3</v>
      </c>
      <c r="F1620">
        <v>3</v>
      </c>
      <c r="G1620">
        <v>0.80000001192092896</v>
      </c>
      <c r="H1620">
        <v>1</v>
      </c>
      <c r="I1620">
        <v>1.20000004768372</v>
      </c>
      <c r="J1620">
        <v>221.75</v>
      </c>
      <c r="K1620">
        <v>196.05699761662001</v>
      </c>
      <c r="L1620" s="1">
        <v>42428.514502314814</v>
      </c>
      <c r="M1620" t="s">
        <v>24</v>
      </c>
      <c r="N1620" t="s">
        <v>24</v>
      </c>
      <c r="O1620" t="s">
        <v>24</v>
      </c>
      <c r="P1620" t="s">
        <v>24</v>
      </c>
      <c r="Q1620" t="s">
        <v>25</v>
      </c>
      <c r="R1620" t="s">
        <v>25</v>
      </c>
      <c r="T1620" t="s">
        <v>24</v>
      </c>
      <c r="U1620" t="s">
        <v>25</v>
      </c>
      <c r="V1620" t="s">
        <v>25</v>
      </c>
      <c r="W1620" t="s">
        <v>24</v>
      </c>
      <c r="X1620">
        <f t="shared" si="67"/>
        <v>221.12462820499866</v>
      </c>
      <c r="Y1620">
        <f t="shared" si="68"/>
        <v>-4.9482722780064259E-4</v>
      </c>
    </row>
    <row r="1621" spans="1:25">
      <c r="A1621" s="1">
        <v>42428.514513888891</v>
      </c>
      <c r="B1621">
        <v>2.71798457019031</v>
      </c>
      <c r="C1621">
        <v>47.750985799357302</v>
      </c>
      <c r="D1621">
        <v>7595</v>
      </c>
      <c r="E1621">
        <v>4</v>
      </c>
      <c r="F1621">
        <v>3</v>
      </c>
      <c r="G1621">
        <v>0.80000001192092896</v>
      </c>
      <c r="H1621">
        <v>1</v>
      </c>
      <c r="I1621">
        <v>1.20000004768372</v>
      </c>
      <c r="J1621">
        <v>221.75</v>
      </c>
      <c r="K1621">
        <v>196.25064133755899</v>
      </c>
      <c r="L1621" s="1">
        <v>42428.514513888891</v>
      </c>
      <c r="M1621" t="s">
        <v>24</v>
      </c>
      <c r="N1621" t="s">
        <v>24</v>
      </c>
      <c r="O1621" t="s">
        <v>24</v>
      </c>
      <c r="P1621" t="s">
        <v>24</v>
      </c>
      <c r="Q1621" t="s">
        <v>25</v>
      </c>
      <c r="R1621" t="s">
        <v>25</v>
      </c>
      <c r="T1621" t="s">
        <v>24</v>
      </c>
      <c r="U1621" t="s">
        <v>25</v>
      </c>
      <c r="V1621" t="s">
        <v>25</v>
      </c>
      <c r="W1621" t="s">
        <v>24</v>
      </c>
      <c r="X1621">
        <f t="shared" si="67"/>
        <v>221.4091385916939</v>
      </c>
      <c r="Y1621">
        <f t="shared" si="68"/>
        <v>-4.9434300127071103E-4</v>
      </c>
    </row>
    <row r="1622" spans="1:25">
      <c r="A1622" s="1">
        <v>42428.514525462961</v>
      </c>
      <c r="B1622">
        <v>2.7188099361956102</v>
      </c>
      <c r="C1622">
        <v>47.749076569452903</v>
      </c>
      <c r="D1622">
        <v>7604</v>
      </c>
      <c r="E1622">
        <v>4</v>
      </c>
      <c r="F1622">
        <v>3</v>
      </c>
      <c r="G1622">
        <v>0.80000001192092896</v>
      </c>
      <c r="H1622">
        <v>1</v>
      </c>
      <c r="I1622">
        <v>1.20000004768372</v>
      </c>
      <c r="J1622">
        <v>221.5</v>
      </c>
      <c r="K1622">
        <v>196.20766036947899</v>
      </c>
      <c r="L1622" s="1">
        <v>42428.514525462961</v>
      </c>
      <c r="M1622" t="s">
        <v>24</v>
      </c>
      <c r="N1622" t="s">
        <v>24</v>
      </c>
      <c r="O1622" t="s">
        <v>24</v>
      </c>
      <c r="P1622" t="s">
        <v>24</v>
      </c>
      <c r="Q1622" t="s">
        <v>25</v>
      </c>
      <c r="R1622" t="s">
        <v>25</v>
      </c>
      <c r="T1622" t="s">
        <v>24</v>
      </c>
      <c r="U1622" t="s">
        <v>25</v>
      </c>
      <c r="V1622" t="s">
        <v>25</v>
      </c>
      <c r="W1622" t="s">
        <v>24</v>
      </c>
      <c r="X1622">
        <f t="shared" si="67"/>
        <v>220.93403093320646</v>
      </c>
      <c r="Y1622">
        <f t="shared" si="68"/>
        <v>-4.9445093616510801E-4</v>
      </c>
    </row>
    <row r="1623" spans="1:25">
      <c r="A1623" s="1">
        <v>42428.514537037037</v>
      </c>
      <c r="B1623">
        <v>2.7196353022009099</v>
      </c>
      <c r="C1623">
        <v>47.747162813320799</v>
      </c>
      <c r="D1623">
        <v>7612</v>
      </c>
      <c r="E1623">
        <v>3</v>
      </c>
      <c r="F1623">
        <v>3</v>
      </c>
      <c r="G1623">
        <v>0.80000001192092896</v>
      </c>
      <c r="H1623">
        <v>1</v>
      </c>
      <c r="I1623">
        <v>1.20000004768372</v>
      </c>
      <c r="J1623">
        <v>221.75</v>
      </c>
      <c r="K1623">
        <v>196.17188678372599</v>
      </c>
      <c r="L1623" s="1">
        <v>42428.514537037037</v>
      </c>
      <c r="M1623" t="s">
        <v>24</v>
      </c>
      <c r="N1623" t="s">
        <v>24</v>
      </c>
      <c r="O1623" t="s">
        <v>24</v>
      </c>
      <c r="P1623" t="s">
        <v>24</v>
      </c>
      <c r="Q1623" t="s">
        <v>25</v>
      </c>
      <c r="R1623" t="s">
        <v>25</v>
      </c>
      <c r="T1623" t="s">
        <v>24</v>
      </c>
      <c r="U1623" t="s">
        <v>25</v>
      </c>
      <c r="V1623" t="s">
        <v>25</v>
      </c>
      <c r="W1623" t="s">
        <v>24</v>
      </c>
      <c r="X1623">
        <f t="shared" si="67"/>
        <v>221.4176721313568</v>
      </c>
      <c r="Y1623">
        <f t="shared" si="68"/>
        <v>-4.945405488104074E-4</v>
      </c>
    </row>
    <row r="1624" spans="1:25">
      <c r="A1624" s="1">
        <v>42428.514548611114</v>
      </c>
      <c r="B1624">
        <v>2.72045915946364</v>
      </c>
      <c r="C1624">
        <v>47.745251236483497</v>
      </c>
      <c r="D1624">
        <v>7621</v>
      </c>
      <c r="E1624">
        <v>3</v>
      </c>
      <c r="F1624">
        <v>3</v>
      </c>
      <c r="G1624">
        <v>0.80000001192092896</v>
      </c>
      <c r="H1624">
        <v>1</v>
      </c>
      <c r="I1624">
        <v>1.20000004768372</v>
      </c>
      <c r="J1624">
        <v>221.75</v>
      </c>
      <c r="K1624">
        <v>196.161892290536</v>
      </c>
      <c r="L1624" s="1">
        <v>42428.514548611114</v>
      </c>
      <c r="M1624" t="s">
        <v>24</v>
      </c>
      <c r="N1624" t="s">
        <v>24</v>
      </c>
      <c r="O1624" t="s">
        <v>24</v>
      </c>
      <c r="P1624" t="s">
        <v>24</v>
      </c>
      <c r="Q1624" t="s">
        <v>25</v>
      </c>
      <c r="R1624" t="s">
        <v>25</v>
      </c>
      <c r="T1624" t="s">
        <v>24</v>
      </c>
      <c r="U1624" t="s">
        <v>25</v>
      </c>
      <c r="V1624" t="s">
        <v>25</v>
      </c>
      <c r="W1624" t="s">
        <v>24</v>
      </c>
      <c r="X1624">
        <f t="shared" si="67"/>
        <v>221.15432793556221</v>
      </c>
      <c r="Y1624">
        <f t="shared" si="68"/>
        <v>-4.9456560349582209E-4</v>
      </c>
    </row>
    <row r="1625" spans="1:25">
      <c r="A1625" s="1">
        <v>42428.514560185184</v>
      </c>
      <c r="B1625">
        <v>2.7212929073721202</v>
      </c>
      <c r="C1625">
        <v>47.7433389890939</v>
      </c>
      <c r="D1625">
        <v>7629</v>
      </c>
      <c r="E1625">
        <v>3</v>
      </c>
      <c r="F1625">
        <v>3</v>
      </c>
      <c r="G1625">
        <v>0.80000001192092896</v>
      </c>
      <c r="H1625">
        <v>1</v>
      </c>
      <c r="I1625">
        <v>1.20000004768372</v>
      </c>
      <c r="J1625">
        <v>221.75</v>
      </c>
      <c r="K1625">
        <v>196.340767585029</v>
      </c>
      <c r="L1625" s="1">
        <v>42428.514560185184</v>
      </c>
      <c r="M1625" t="s">
        <v>24</v>
      </c>
      <c r="N1625" t="s">
        <v>24</v>
      </c>
      <c r="O1625" t="s">
        <v>24</v>
      </c>
      <c r="P1625" t="s">
        <v>24</v>
      </c>
      <c r="Q1625" t="s">
        <v>25</v>
      </c>
      <c r="R1625" t="s">
        <v>25</v>
      </c>
      <c r="T1625" t="s">
        <v>24</v>
      </c>
      <c r="U1625" t="s">
        <v>25</v>
      </c>
      <c r="V1625" t="s">
        <v>25</v>
      </c>
      <c r="W1625" t="s">
        <v>24</v>
      </c>
      <c r="X1625">
        <f t="shared" si="67"/>
        <v>221.43331468615443</v>
      </c>
      <c r="Y1625">
        <f t="shared" si="68"/>
        <v>-4.9411576134602046E-4</v>
      </c>
    </row>
    <row r="1626" spans="1:25">
      <c r="A1626" s="1">
        <v>42428.51457175926</v>
      </c>
      <c r="B1626">
        <v>2.72212078794837</v>
      </c>
      <c r="C1626">
        <v>47.741428418085</v>
      </c>
      <c r="D1626">
        <v>7638</v>
      </c>
      <c r="E1626">
        <v>3</v>
      </c>
      <c r="F1626">
        <v>3</v>
      </c>
      <c r="G1626">
        <v>0.80000001192092896</v>
      </c>
      <c r="H1626">
        <v>1</v>
      </c>
      <c r="I1626">
        <v>1.20000004768372</v>
      </c>
      <c r="J1626">
        <v>221.75</v>
      </c>
      <c r="K1626">
        <v>196.245889308269</v>
      </c>
      <c r="L1626" s="1">
        <v>42428.51457175926</v>
      </c>
      <c r="M1626" t="s">
        <v>24</v>
      </c>
      <c r="N1626" t="s">
        <v>24</v>
      </c>
      <c r="O1626" t="s">
        <v>24</v>
      </c>
      <c r="P1626" t="s">
        <v>24</v>
      </c>
      <c r="Q1626" t="s">
        <v>25</v>
      </c>
      <c r="R1626" t="s">
        <v>25</v>
      </c>
      <c r="T1626" t="s">
        <v>24</v>
      </c>
      <c r="U1626" t="s">
        <v>25</v>
      </c>
      <c r="V1626" t="s">
        <v>25</v>
      </c>
      <c r="W1626" t="s">
        <v>24</v>
      </c>
      <c r="X1626">
        <f t="shared" si="67"/>
        <v>221.13215573853765</v>
      </c>
      <c r="Y1626">
        <f t="shared" si="68"/>
        <v>-4.9435493666661375E-4</v>
      </c>
    </row>
    <row r="1627" spans="1:25">
      <c r="A1627" s="1">
        <v>42428.51458333333</v>
      </c>
      <c r="B1627">
        <v>2.7229440584778799</v>
      </c>
      <c r="C1627">
        <v>47.7395145781338</v>
      </c>
      <c r="D1627">
        <v>7646</v>
      </c>
      <c r="E1627">
        <v>3</v>
      </c>
      <c r="F1627">
        <v>3</v>
      </c>
      <c r="G1627">
        <v>0.80000001192092896</v>
      </c>
      <c r="H1627">
        <v>1</v>
      </c>
      <c r="I1627">
        <v>1.20000004768372</v>
      </c>
      <c r="J1627">
        <v>221.75</v>
      </c>
      <c r="K1627">
        <v>196.13456337657499</v>
      </c>
      <c r="L1627" s="1">
        <v>42428.51458333333</v>
      </c>
      <c r="M1627" t="s">
        <v>24</v>
      </c>
      <c r="N1627" t="s">
        <v>24</v>
      </c>
      <c r="O1627" t="s">
        <v>24</v>
      </c>
      <c r="P1627" t="s">
        <v>24</v>
      </c>
      <c r="Q1627" t="s">
        <v>25</v>
      </c>
      <c r="R1627" t="s">
        <v>25</v>
      </c>
      <c r="T1627" t="s">
        <v>24</v>
      </c>
      <c r="U1627" t="s">
        <v>25</v>
      </c>
      <c r="V1627" t="s">
        <v>25</v>
      </c>
      <c r="W1627" t="s">
        <v>24</v>
      </c>
      <c r="X1627">
        <f t="shared" si="67"/>
        <v>221.38557594233831</v>
      </c>
      <c r="Y1627">
        <f t="shared" si="68"/>
        <v>-4.9463390977912049E-4</v>
      </c>
    </row>
    <row r="1628" spans="1:25">
      <c r="A1628" s="1">
        <v>42428.514594907407</v>
      </c>
      <c r="B1628">
        <v>2.7237733639776698</v>
      </c>
      <c r="C1628">
        <v>47.737606940790997</v>
      </c>
      <c r="D1628">
        <v>7653</v>
      </c>
      <c r="E1628">
        <v>3</v>
      </c>
      <c r="F1628">
        <v>3</v>
      </c>
      <c r="G1628">
        <v>0.80000001192092896</v>
      </c>
      <c r="H1628">
        <v>1</v>
      </c>
      <c r="I1628">
        <v>1.20000004768372</v>
      </c>
      <c r="J1628">
        <v>221.75</v>
      </c>
      <c r="K1628">
        <v>196.29720784495601</v>
      </c>
      <c r="L1628" s="1">
        <v>42428.514594907407</v>
      </c>
      <c r="M1628" t="s">
        <v>24</v>
      </c>
      <c r="N1628" t="s">
        <v>24</v>
      </c>
      <c r="O1628" t="s">
        <v>24</v>
      </c>
      <c r="P1628" t="s">
        <v>24</v>
      </c>
      <c r="Q1628" t="s">
        <v>25</v>
      </c>
      <c r="R1628" t="s">
        <v>25</v>
      </c>
      <c r="T1628" t="s">
        <v>24</v>
      </c>
      <c r="U1628" t="s">
        <v>25</v>
      </c>
      <c r="V1628" t="s">
        <v>25</v>
      </c>
      <c r="W1628" t="s">
        <v>24</v>
      </c>
      <c r="X1628">
        <f t="shared" si="67"/>
        <v>220.85033206830519</v>
      </c>
      <c r="Y1628">
        <f t="shared" si="68"/>
        <v>-4.9422572871097572E-4</v>
      </c>
    </row>
    <row r="1629" spans="1:25">
      <c r="A1629" s="1">
        <v>42428.514606481483</v>
      </c>
      <c r="B1629">
        <v>2.7245967183262101</v>
      </c>
      <c r="C1629">
        <v>47.735696453601101</v>
      </c>
      <c r="D1629">
        <v>7661</v>
      </c>
      <c r="E1629">
        <v>3</v>
      </c>
      <c r="F1629">
        <v>3</v>
      </c>
      <c r="G1629">
        <v>0.80000001192092896</v>
      </c>
      <c r="H1629">
        <v>1</v>
      </c>
      <c r="I1629">
        <v>1.20000004768372</v>
      </c>
      <c r="J1629">
        <v>221.75</v>
      </c>
      <c r="K1629">
        <v>196.164064425704</v>
      </c>
      <c r="L1629" s="1">
        <v>42428.514606481483</v>
      </c>
      <c r="M1629" t="s">
        <v>24</v>
      </c>
      <c r="N1629" t="s">
        <v>24</v>
      </c>
      <c r="O1629" t="s">
        <v>24</v>
      </c>
      <c r="P1629" t="s">
        <v>24</v>
      </c>
      <c r="Q1629" t="s">
        <v>25</v>
      </c>
      <c r="R1629" t="s">
        <v>25</v>
      </c>
      <c r="T1629" t="s">
        <v>24</v>
      </c>
      <c r="U1629" t="s">
        <v>25</v>
      </c>
      <c r="V1629" t="s">
        <v>25</v>
      </c>
      <c r="W1629" t="s">
        <v>24</v>
      </c>
      <c r="X1629">
        <f t="shared" si="67"/>
        <v>221.0307153754726</v>
      </c>
      <c r="Y1629">
        <f t="shared" si="68"/>
        <v>-4.9456011921133905E-4</v>
      </c>
    </row>
    <row r="1630" spans="1:25">
      <c r="A1630" s="1">
        <v>42428.514618055553</v>
      </c>
      <c r="B1630">
        <v>2.7254213299602301</v>
      </c>
      <c r="C1630">
        <v>47.733785798773198</v>
      </c>
      <c r="D1630">
        <v>7669</v>
      </c>
      <c r="E1630">
        <v>3</v>
      </c>
      <c r="F1630">
        <v>3</v>
      </c>
      <c r="G1630">
        <v>0.80000001192092896</v>
      </c>
      <c r="H1630">
        <v>1</v>
      </c>
      <c r="I1630">
        <v>1.20000004768372</v>
      </c>
      <c r="J1630">
        <v>221.75</v>
      </c>
      <c r="K1630">
        <v>196.186719547195</v>
      </c>
      <c r="L1630" s="1">
        <v>42428.514618055553</v>
      </c>
      <c r="M1630" t="s">
        <v>24</v>
      </c>
      <c r="N1630" t="s">
        <v>24</v>
      </c>
      <c r="O1630" t="s">
        <v>24</v>
      </c>
      <c r="P1630" t="s">
        <v>24</v>
      </c>
      <c r="Q1630" t="s">
        <v>25</v>
      </c>
      <c r="R1630" t="s">
        <v>25</v>
      </c>
      <c r="T1630" t="s">
        <v>24</v>
      </c>
      <c r="U1630" t="s">
        <v>25</v>
      </c>
      <c r="V1630" t="s">
        <v>25</v>
      </c>
      <c r="W1630" t="s">
        <v>24</v>
      </c>
      <c r="X1630">
        <f t="shared" si="67"/>
        <v>221.07541067428281</v>
      </c>
      <c r="Y1630">
        <f t="shared" si="68"/>
        <v>-4.9450351991319461E-4</v>
      </c>
    </row>
    <row r="1631" spans="1:25">
      <c r="A1631" s="1">
        <v>42428.51462962963</v>
      </c>
      <c r="B1631">
        <v>2.7262451872229598</v>
      </c>
      <c r="C1631">
        <v>47.731875311583302</v>
      </c>
      <c r="D1631">
        <v>7677</v>
      </c>
      <c r="E1631">
        <v>3</v>
      </c>
      <c r="F1631">
        <v>3</v>
      </c>
      <c r="G1631">
        <v>0.80000001192092896</v>
      </c>
      <c r="H1631">
        <v>1</v>
      </c>
      <c r="I1631">
        <v>1.20000004768372</v>
      </c>
      <c r="J1631">
        <v>221.75</v>
      </c>
      <c r="K1631">
        <v>196.17456730371501</v>
      </c>
      <c r="L1631" s="1">
        <v>42428.51462962963</v>
      </c>
      <c r="M1631" t="s">
        <v>24</v>
      </c>
      <c r="N1631" t="s">
        <v>24</v>
      </c>
      <c r="O1631" t="s">
        <v>24</v>
      </c>
      <c r="P1631" t="s">
        <v>24</v>
      </c>
      <c r="Q1631" t="s">
        <v>25</v>
      </c>
      <c r="R1631" t="s">
        <v>25</v>
      </c>
      <c r="T1631" t="s">
        <v>24</v>
      </c>
      <c r="U1631" t="s">
        <v>25</v>
      </c>
      <c r="V1631" t="s">
        <v>25</v>
      </c>
      <c r="W1631" t="s">
        <v>24</v>
      </c>
      <c r="X1631">
        <f t="shared" si="67"/>
        <v>221.04243969111974</v>
      </c>
      <c r="Y1631">
        <f t="shared" si="68"/>
        <v>-4.9453388723999492E-4</v>
      </c>
    </row>
    <row r="1632" spans="1:25">
      <c r="A1632" s="1">
        <v>42428.514641203707</v>
      </c>
      <c r="B1632">
        <v>2.7270733192563101</v>
      </c>
      <c r="C1632">
        <v>47.729965159669497</v>
      </c>
      <c r="D1632">
        <v>7686</v>
      </c>
      <c r="E1632">
        <v>3</v>
      </c>
      <c r="F1632">
        <v>3</v>
      </c>
      <c r="G1632">
        <v>0.80000001192092896</v>
      </c>
      <c r="H1632">
        <v>1</v>
      </c>
      <c r="I1632">
        <v>1.20000004768372</v>
      </c>
      <c r="J1632">
        <v>222</v>
      </c>
      <c r="K1632">
        <v>196.25734838730901</v>
      </c>
      <c r="L1632" s="1">
        <v>42428.514641203707</v>
      </c>
      <c r="M1632" t="s">
        <v>24</v>
      </c>
      <c r="N1632" t="s">
        <v>24</v>
      </c>
      <c r="O1632" t="s">
        <v>24</v>
      </c>
      <c r="P1632" t="s">
        <v>24</v>
      </c>
      <c r="Q1632" t="s">
        <v>25</v>
      </c>
      <c r="R1632" t="s">
        <v>25</v>
      </c>
      <c r="T1632" t="s">
        <v>24</v>
      </c>
      <c r="U1632" t="s">
        <v>25</v>
      </c>
      <c r="V1632" t="s">
        <v>25</v>
      </c>
      <c r="W1632" t="s">
        <v>24</v>
      </c>
      <c r="X1632">
        <f t="shared" si="67"/>
        <v>221.0965181680599</v>
      </c>
      <c r="Y1632">
        <f t="shared" si="68"/>
        <v>-4.9432616238426436E-4</v>
      </c>
    </row>
    <row r="1633" spans="1:25">
      <c r="A1633" s="1">
        <v>42428.514652777776</v>
      </c>
      <c r="B1633">
        <v>2.7279136888682798</v>
      </c>
      <c r="C1633">
        <v>47.728049224242604</v>
      </c>
      <c r="D1633">
        <v>7694</v>
      </c>
      <c r="E1633">
        <v>3</v>
      </c>
      <c r="F1633">
        <v>3</v>
      </c>
      <c r="G1633">
        <v>0.80000001192092896</v>
      </c>
      <c r="H1633">
        <v>1</v>
      </c>
      <c r="I1633">
        <v>1.29999995231628</v>
      </c>
      <c r="J1633">
        <v>222</v>
      </c>
      <c r="K1633">
        <v>196.438135932504</v>
      </c>
      <c r="L1633" s="1">
        <v>42428.514652777776</v>
      </c>
      <c r="M1633" t="s">
        <v>24</v>
      </c>
      <c r="N1633" t="s">
        <v>24</v>
      </c>
      <c r="O1633" t="s">
        <v>24</v>
      </c>
      <c r="P1633" t="s">
        <v>24</v>
      </c>
      <c r="Q1633" t="s">
        <v>25</v>
      </c>
      <c r="R1633" t="s">
        <v>25</v>
      </c>
      <c r="T1633" t="s">
        <v>24</v>
      </c>
      <c r="U1633" t="s">
        <v>25</v>
      </c>
      <c r="V1633" t="s">
        <v>25</v>
      </c>
      <c r="W1633" t="s">
        <v>24</v>
      </c>
      <c r="X1633">
        <f t="shared" si="67"/>
        <v>221.97128895993185</v>
      </c>
      <c r="Y1633">
        <f t="shared" si="68"/>
        <v>-4.9386887392515995E-4</v>
      </c>
    </row>
    <row r="1634" spans="1:25">
      <c r="A1634" s="1">
        <v>42428.514664351853</v>
      </c>
      <c r="B1634">
        <v>2.7287459280341899</v>
      </c>
      <c r="C1634">
        <v>47.726133288815603</v>
      </c>
      <c r="D1634">
        <v>7702</v>
      </c>
      <c r="E1634">
        <v>4</v>
      </c>
      <c r="F1634">
        <v>3</v>
      </c>
      <c r="G1634">
        <v>0.80000001192092896</v>
      </c>
      <c r="H1634">
        <v>1</v>
      </c>
      <c r="I1634">
        <v>1.29999995231628</v>
      </c>
      <c r="J1634">
        <v>222</v>
      </c>
      <c r="K1634">
        <v>196.28812085179999</v>
      </c>
      <c r="L1634" s="1">
        <v>42428.514664351853</v>
      </c>
      <c r="M1634" t="s">
        <v>24</v>
      </c>
      <c r="N1634" t="s">
        <v>24</v>
      </c>
      <c r="O1634" t="s">
        <v>24</v>
      </c>
      <c r="P1634" t="s">
        <v>24</v>
      </c>
      <c r="Q1634" t="s">
        <v>25</v>
      </c>
      <c r="R1634" t="s">
        <v>25</v>
      </c>
      <c r="T1634" t="s">
        <v>24</v>
      </c>
      <c r="U1634" t="s">
        <v>25</v>
      </c>
      <c r="V1634" t="s">
        <v>25</v>
      </c>
      <c r="W1634" t="s">
        <v>24</v>
      </c>
      <c r="X1634">
        <f t="shared" si="67"/>
        <v>221.80073325861051</v>
      </c>
      <c r="Y1634">
        <f t="shared" si="68"/>
        <v>-4.9424863893769938E-4</v>
      </c>
    </row>
    <row r="1635" spans="1:25">
      <c r="A1635" s="1">
        <v>42428.514675925922</v>
      </c>
      <c r="B1635">
        <v>2.7295800950378202</v>
      </c>
      <c r="C1635">
        <v>47.724220622330897</v>
      </c>
      <c r="D1635">
        <v>7710</v>
      </c>
      <c r="E1635">
        <v>3</v>
      </c>
      <c r="F1635">
        <v>3</v>
      </c>
      <c r="G1635">
        <v>0.80000001192092896</v>
      </c>
      <c r="H1635">
        <v>1</v>
      </c>
      <c r="I1635">
        <v>1.29999995231628</v>
      </c>
      <c r="J1635">
        <v>222</v>
      </c>
      <c r="K1635">
        <v>196.350818950518</v>
      </c>
      <c r="L1635" s="1">
        <v>42428.514675925922</v>
      </c>
      <c r="M1635" t="s">
        <v>24</v>
      </c>
      <c r="N1635" t="s">
        <v>24</v>
      </c>
      <c r="O1635" t="s">
        <v>24</v>
      </c>
      <c r="P1635" t="s">
        <v>24</v>
      </c>
      <c r="Q1635" t="s">
        <v>25</v>
      </c>
      <c r="R1635" t="s">
        <v>25</v>
      </c>
      <c r="T1635" t="s">
        <v>24</v>
      </c>
      <c r="U1635" t="s">
        <v>25</v>
      </c>
      <c r="V1635" t="s">
        <v>25</v>
      </c>
      <c r="W1635" t="s">
        <v>24</v>
      </c>
      <c r="X1635">
        <f t="shared" si="67"/>
        <v>221.49325691339817</v>
      </c>
      <c r="Y1635">
        <f t="shared" si="68"/>
        <v>-4.9409030280168605E-4</v>
      </c>
    </row>
    <row r="1636" spans="1:25">
      <c r="A1636" s="1">
        <v>42428.514687499999</v>
      </c>
      <c r="B1636">
        <v>2.73040973581374</v>
      </c>
      <c r="C1636">
        <v>47.722306698560701</v>
      </c>
      <c r="D1636">
        <v>7717</v>
      </c>
      <c r="E1636">
        <v>3</v>
      </c>
      <c r="F1636">
        <v>3</v>
      </c>
      <c r="G1636">
        <v>0.80000001192092896</v>
      </c>
      <c r="H1636">
        <v>1</v>
      </c>
      <c r="I1636">
        <v>1.29999995231628</v>
      </c>
      <c r="J1636">
        <v>222</v>
      </c>
      <c r="K1636">
        <v>196.25725200789199</v>
      </c>
      <c r="L1636" s="1">
        <v>42428.514687499999</v>
      </c>
      <c r="M1636" t="s">
        <v>24</v>
      </c>
      <c r="N1636" t="s">
        <v>24</v>
      </c>
      <c r="O1636" t="s">
        <v>24</v>
      </c>
      <c r="P1636" t="s">
        <v>24</v>
      </c>
      <c r="Q1636" t="s">
        <v>25</v>
      </c>
      <c r="R1636" t="s">
        <v>25</v>
      </c>
      <c r="T1636" t="s">
        <v>24</v>
      </c>
      <c r="U1636" t="s">
        <v>25</v>
      </c>
      <c r="V1636" t="s">
        <v>25</v>
      </c>
      <c r="W1636" t="s">
        <v>24</v>
      </c>
      <c r="X1636">
        <f t="shared" si="67"/>
        <v>221.53300826436475</v>
      </c>
      <c r="Y1636">
        <f t="shared" si="68"/>
        <v>-4.9432637490115484E-4</v>
      </c>
    </row>
    <row r="1637" spans="1:25">
      <c r="A1637" s="1">
        <v>42428.514699074076</v>
      </c>
      <c r="B1637">
        <v>2.73124306462705</v>
      </c>
      <c r="C1637">
        <v>47.7203901764005</v>
      </c>
      <c r="D1637">
        <v>7725</v>
      </c>
      <c r="E1637">
        <v>4</v>
      </c>
      <c r="F1637">
        <v>3</v>
      </c>
      <c r="G1637">
        <v>0.80000001192092896</v>
      </c>
      <c r="H1637">
        <v>0.89999997615814198</v>
      </c>
      <c r="I1637">
        <v>1.20000004768372</v>
      </c>
      <c r="J1637">
        <v>222</v>
      </c>
      <c r="K1637">
        <v>196.30528047373301</v>
      </c>
      <c r="L1637" s="1">
        <v>42428.514699074076</v>
      </c>
      <c r="M1637" t="s">
        <v>24</v>
      </c>
      <c r="N1637" t="s">
        <v>24</v>
      </c>
      <c r="O1637" t="s">
        <v>24</v>
      </c>
      <c r="P1637" t="s">
        <v>24</v>
      </c>
      <c r="Q1637" t="s">
        <v>25</v>
      </c>
      <c r="R1637" t="s">
        <v>25</v>
      </c>
      <c r="T1637" t="s">
        <v>24</v>
      </c>
      <c r="U1637" t="s">
        <v>25</v>
      </c>
      <c r="V1637" t="s">
        <v>25</v>
      </c>
      <c r="W1637" t="s">
        <v>24</v>
      </c>
      <c r="X1637">
        <f t="shared" si="67"/>
        <v>221.88809323290121</v>
      </c>
      <c r="Y1637">
        <f t="shared" si="68"/>
        <v>-4.9420534575871154E-4</v>
      </c>
    </row>
    <row r="1638" spans="1:25">
      <c r="A1638" s="1">
        <v>42428.514710648145</v>
      </c>
      <c r="B1638">
        <v>2.73207253776491</v>
      </c>
      <c r="C1638">
        <v>47.7184837963432</v>
      </c>
      <c r="D1638">
        <v>7733</v>
      </c>
      <c r="E1638">
        <v>3</v>
      </c>
      <c r="F1638">
        <v>3</v>
      </c>
      <c r="G1638">
        <v>0.80000001192092896</v>
      </c>
      <c r="H1638">
        <v>0.89999997615814198</v>
      </c>
      <c r="I1638">
        <v>1.20000004768372</v>
      </c>
      <c r="J1638">
        <v>222</v>
      </c>
      <c r="K1638">
        <v>196.316166873078</v>
      </c>
      <c r="L1638" s="1">
        <v>42428.514710648145</v>
      </c>
      <c r="M1638" t="s">
        <v>24</v>
      </c>
      <c r="N1638" t="s">
        <v>24</v>
      </c>
      <c r="O1638" t="s">
        <v>24</v>
      </c>
      <c r="P1638" t="s">
        <v>24</v>
      </c>
      <c r="Q1638" t="s">
        <v>25</v>
      </c>
      <c r="R1638" t="s">
        <v>25</v>
      </c>
      <c r="T1638" t="s">
        <v>24</v>
      </c>
      <c r="U1638" t="s">
        <v>25</v>
      </c>
      <c r="V1638" t="s">
        <v>25</v>
      </c>
      <c r="W1638" t="s">
        <v>24</v>
      </c>
      <c r="X1638">
        <f t="shared" si="67"/>
        <v>220.72615157928337</v>
      </c>
      <c r="Y1638">
        <f t="shared" si="68"/>
        <v>-4.9417786248642738E-4</v>
      </c>
    </row>
    <row r="1639" spans="1:25">
      <c r="A1639" s="1">
        <v>42428.514722222222</v>
      </c>
      <c r="B1639">
        <v>2.7329036872833998</v>
      </c>
      <c r="C1639">
        <v>47.716571465134599</v>
      </c>
      <c r="D1639">
        <v>7740</v>
      </c>
      <c r="E1639">
        <v>3</v>
      </c>
      <c r="F1639">
        <v>3</v>
      </c>
      <c r="G1639">
        <v>0.80000001192092896</v>
      </c>
      <c r="H1639">
        <v>0.89999997615814198</v>
      </c>
      <c r="I1639">
        <v>1.20000004768372</v>
      </c>
      <c r="J1639">
        <v>222</v>
      </c>
      <c r="K1639">
        <v>196.29976608394199</v>
      </c>
      <c r="L1639" s="1">
        <v>42428.514722222222</v>
      </c>
      <c r="M1639" t="s">
        <v>24</v>
      </c>
      <c r="N1639" t="s">
        <v>24</v>
      </c>
      <c r="O1639" t="s">
        <v>24</v>
      </c>
      <c r="P1639" t="s">
        <v>24</v>
      </c>
      <c r="Q1639" t="s">
        <v>25</v>
      </c>
      <c r="R1639" t="s">
        <v>25</v>
      </c>
      <c r="T1639" t="s">
        <v>24</v>
      </c>
      <c r="U1639" t="s">
        <v>25</v>
      </c>
      <c r="V1639" t="s">
        <v>25</v>
      </c>
      <c r="W1639" t="s">
        <v>24</v>
      </c>
      <c r="X1639">
        <f t="shared" si="67"/>
        <v>221.39666734484837</v>
      </c>
      <c r="Y1639">
        <f t="shared" si="68"/>
        <v>-4.9421921334842525E-4</v>
      </c>
    </row>
    <row r="1640" spans="1:25">
      <c r="A1640" s="1">
        <v>42428.514733796299</v>
      </c>
      <c r="B1640">
        <v>2.7337388601154098</v>
      </c>
      <c r="C1640">
        <v>47.714656367898002</v>
      </c>
      <c r="D1640">
        <v>7748</v>
      </c>
      <c r="E1640">
        <v>4</v>
      </c>
      <c r="F1640">
        <v>3</v>
      </c>
      <c r="G1640">
        <v>0.80000001192092896</v>
      </c>
      <c r="H1640">
        <v>0.89999997615814198</v>
      </c>
      <c r="I1640">
        <v>1.20000004768372</v>
      </c>
      <c r="J1640">
        <v>222</v>
      </c>
      <c r="K1640">
        <v>196.35265910826001</v>
      </c>
      <c r="L1640" s="1">
        <v>42428.514733796299</v>
      </c>
      <c r="M1640" t="s">
        <v>24</v>
      </c>
      <c r="N1640" t="s">
        <v>24</v>
      </c>
      <c r="O1640" t="s">
        <v>24</v>
      </c>
      <c r="P1640" t="s">
        <v>24</v>
      </c>
      <c r="Q1640" t="s">
        <v>25</v>
      </c>
      <c r="R1640" t="s">
        <v>25</v>
      </c>
      <c r="T1640" t="s">
        <v>24</v>
      </c>
      <c r="U1640" t="s">
        <v>25</v>
      </c>
      <c r="V1640" t="s">
        <v>25</v>
      </c>
      <c r="W1640" t="s">
        <v>24</v>
      </c>
      <c r="X1640">
        <f t="shared" si="67"/>
        <v>221.77683014248962</v>
      </c>
      <c r="Y1640">
        <f t="shared" si="68"/>
        <v>-4.9408566007901294E-4</v>
      </c>
    </row>
    <row r="1641" spans="1:25">
      <c r="A1641" s="1">
        <v>42428.514745370368</v>
      </c>
      <c r="B1641">
        <v>2.7345740329474202</v>
      </c>
      <c r="C1641">
        <v>47.712736492976497</v>
      </c>
      <c r="D1641">
        <v>7755</v>
      </c>
      <c r="E1641">
        <v>4</v>
      </c>
      <c r="F1641">
        <v>3</v>
      </c>
      <c r="G1641">
        <v>0.80000001192092896</v>
      </c>
      <c r="H1641">
        <v>0.89999997615814198</v>
      </c>
      <c r="I1641">
        <v>1.20000004768372</v>
      </c>
      <c r="J1641">
        <v>222.25</v>
      </c>
      <c r="K1641">
        <v>196.31470463373299</v>
      </c>
      <c r="L1641" s="1">
        <v>42428.514745370368</v>
      </c>
      <c r="M1641" t="s">
        <v>24</v>
      </c>
      <c r="N1641" t="s">
        <v>24</v>
      </c>
      <c r="O1641" t="s">
        <v>24</v>
      </c>
      <c r="P1641" t="s">
        <v>24</v>
      </c>
      <c r="Q1641" t="s">
        <v>25</v>
      </c>
      <c r="R1641" t="s">
        <v>25</v>
      </c>
      <c r="T1641" t="s">
        <v>24</v>
      </c>
      <c r="U1641" t="s">
        <v>25</v>
      </c>
      <c r="V1641" t="s">
        <v>25</v>
      </c>
      <c r="W1641" t="s">
        <v>24</v>
      </c>
      <c r="X1641">
        <f t="shared" si="67"/>
        <v>222.28694657406052</v>
      </c>
      <c r="Y1641">
        <f t="shared" si="68"/>
        <v>-4.9418159536825882E-4</v>
      </c>
    </row>
    <row r="1642" spans="1:25">
      <c r="A1642" s="1">
        <v>42428.514756944445</v>
      </c>
      <c r="B1642">
        <v>2.7354113012552301</v>
      </c>
      <c r="C1642">
        <v>47.710820976644797</v>
      </c>
      <c r="D1642">
        <v>7762</v>
      </c>
      <c r="E1642">
        <v>3</v>
      </c>
      <c r="F1642">
        <v>3</v>
      </c>
      <c r="G1642">
        <v>0.80000001192092896</v>
      </c>
      <c r="H1642">
        <v>0.89999997615814198</v>
      </c>
      <c r="I1642">
        <v>1.20000004768372</v>
      </c>
      <c r="J1642">
        <v>222.25</v>
      </c>
      <c r="K1642">
        <v>196.38922108929901</v>
      </c>
      <c r="L1642" s="1">
        <v>42428.514756944445</v>
      </c>
      <c r="M1642" t="s">
        <v>24</v>
      </c>
      <c r="N1642" t="s">
        <v>24</v>
      </c>
      <c r="O1642" t="s">
        <v>24</v>
      </c>
      <c r="P1642" t="s">
        <v>24</v>
      </c>
      <c r="Q1642" t="s">
        <v>25</v>
      </c>
      <c r="R1642" t="s">
        <v>25</v>
      </c>
      <c r="T1642" t="s">
        <v>24</v>
      </c>
      <c r="U1642" t="s">
        <v>25</v>
      </c>
      <c r="V1642" t="s">
        <v>25</v>
      </c>
      <c r="W1642" t="s">
        <v>24</v>
      </c>
      <c r="X1642">
        <f t="shared" si="67"/>
        <v>221.86696614207105</v>
      </c>
      <c r="Y1642">
        <f t="shared" si="68"/>
        <v>-4.9399301265942231E-4</v>
      </c>
    </row>
    <row r="1643" spans="1:25">
      <c r="A1643" s="1">
        <v>42428.514768518522</v>
      </c>
      <c r="B1643">
        <v>2.7362472284585202</v>
      </c>
      <c r="C1643">
        <v>47.708908729255199</v>
      </c>
      <c r="D1643">
        <v>7769</v>
      </c>
      <c r="E1643">
        <v>3</v>
      </c>
      <c r="F1643">
        <v>3</v>
      </c>
      <c r="G1643">
        <v>0.80000001192092896</v>
      </c>
      <c r="H1643">
        <v>0.89999997615814198</v>
      </c>
      <c r="I1643">
        <v>1.20000004768372</v>
      </c>
      <c r="J1643">
        <v>222.25</v>
      </c>
      <c r="K1643">
        <v>196.39143165967101</v>
      </c>
      <c r="L1643" s="1">
        <v>42428.514768518522</v>
      </c>
      <c r="M1643" t="s">
        <v>24</v>
      </c>
      <c r="N1643" t="s">
        <v>24</v>
      </c>
      <c r="O1643" t="s">
        <v>24</v>
      </c>
      <c r="P1643" t="s">
        <v>24</v>
      </c>
      <c r="Q1643" t="s">
        <v>25</v>
      </c>
      <c r="R1643" t="s">
        <v>25</v>
      </c>
      <c r="T1643" t="s">
        <v>24</v>
      </c>
      <c r="U1643" t="s">
        <v>25</v>
      </c>
      <c r="V1643" t="s">
        <v>25</v>
      </c>
      <c r="W1643" t="s">
        <v>24</v>
      </c>
      <c r="X1643">
        <f t="shared" si="67"/>
        <v>221.49083588627636</v>
      </c>
      <c r="Y1643">
        <f t="shared" si="68"/>
        <v>-4.9398743941578499E-4</v>
      </c>
    </row>
    <row r="1644" spans="1:25">
      <c r="A1644" s="1">
        <v>42428.514780092592</v>
      </c>
      <c r="B1644">
        <v>2.7370795514434598</v>
      </c>
      <c r="C1644">
        <v>47.706988602876699</v>
      </c>
      <c r="D1644">
        <v>7775</v>
      </c>
      <c r="E1644">
        <v>3</v>
      </c>
      <c r="F1644">
        <v>3</v>
      </c>
      <c r="G1644">
        <v>0.80000001192092896</v>
      </c>
      <c r="H1644">
        <v>0.89999997615814198</v>
      </c>
      <c r="I1644">
        <v>1.20000004768372</v>
      </c>
      <c r="J1644">
        <v>222.5</v>
      </c>
      <c r="K1644">
        <v>196.261657644293</v>
      </c>
      <c r="L1644" s="1">
        <v>42428.514780092592</v>
      </c>
      <c r="M1644" t="s">
        <v>24</v>
      </c>
      <c r="N1644" t="s">
        <v>24</v>
      </c>
      <c r="O1644" t="s">
        <v>24</v>
      </c>
      <c r="P1644" t="s">
        <v>24</v>
      </c>
      <c r="Q1644" t="s">
        <v>25</v>
      </c>
      <c r="R1644" t="s">
        <v>25</v>
      </c>
      <c r="T1644" t="s">
        <v>24</v>
      </c>
      <c r="U1644" t="s">
        <v>25</v>
      </c>
      <c r="V1644" t="s">
        <v>25</v>
      </c>
      <c r="W1644" t="s">
        <v>24</v>
      </c>
      <c r="X1644">
        <f t="shared" si="67"/>
        <v>222.25593348788516</v>
      </c>
      <c r="Y1644">
        <f t="shared" si="68"/>
        <v>-4.9431528716204582E-4</v>
      </c>
    </row>
    <row r="1645" spans="1:25">
      <c r="A1645" s="1">
        <v>42428.514791666668</v>
      </c>
      <c r="B1645">
        <v>2.7379059232771401</v>
      </c>
      <c r="C1645">
        <v>47.705070907249997</v>
      </c>
      <c r="D1645">
        <v>7781</v>
      </c>
      <c r="E1645">
        <v>3</v>
      </c>
      <c r="F1645">
        <v>3</v>
      </c>
      <c r="G1645">
        <v>0.80000001192092896</v>
      </c>
      <c r="H1645">
        <v>0.89999997615814198</v>
      </c>
      <c r="I1645">
        <v>1.20000004768372</v>
      </c>
      <c r="J1645">
        <v>222.5</v>
      </c>
      <c r="K1645">
        <v>196.17142836946999</v>
      </c>
      <c r="L1645" s="1">
        <v>42428.514791666668</v>
      </c>
      <c r="M1645" t="s">
        <v>24</v>
      </c>
      <c r="N1645" t="s">
        <v>24</v>
      </c>
      <c r="O1645" t="s">
        <v>24</v>
      </c>
      <c r="P1645" t="s">
        <v>24</v>
      </c>
      <c r="Q1645" t="s">
        <v>25</v>
      </c>
      <c r="R1645" t="s">
        <v>25</v>
      </c>
      <c r="T1645" t="s">
        <v>24</v>
      </c>
      <c r="U1645" t="s">
        <v>25</v>
      </c>
      <c r="V1645" t="s">
        <v>25</v>
      </c>
      <c r="W1645" t="s">
        <v>24</v>
      </c>
      <c r="X1645">
        <f t="shared" si="67"/>
        <v>221.87294029378</v>
      </c>
      <c r="Y1645">
        <f t="shared" si="68"/>
        <v>-4.9454171523223242E-4</v>
      </c>
    </row>
    <row r="1646" spans="1:25">
      <c r="A1646" s="1">
        <v>42428.514803240738</v>
      </c>
      <c r="B1646">
        <v>2.7387410122901201</v>
      </c>
      <c r="C1646">
        <v>47.703151283785701</v>
      </c>
      <c r="D1646">
        <v>7787</v>
      </c>
      <c r="E1646">
        <v>3</v>
      </c>
      <c r="F1646">
        <v>3</v>
      </c>
      <c r="G1646">
        <v>0.80000001192092896</v>
      </c>
      <c r="H1646">
        <v>0.89999997615814198</v>
      </c>
      <c r="I1646">
        <v>1.20000004768372</v>
      </c>
      <c r="J1646">
        <v>222.5</v>
      </c>
      <c r="K1646">
        <v>196.31798501191901</v>
      </c>
      <c r="L1646" s="1">
        <v>42428.514803240738</v>
      </c>
      <c r="M1646" t="s">
        <v>24</v>
      </c>
      <c r="N1646" t="s">
        <v>24</v>
      </c>
      <c r="O1646" t="s">
        <v>24</v>
      </c>
      <c r="P1646" t="s">
        <v>24</v>
      </c>
      <c r="Q1646" t="s">
        <v>25</v>
      </c>
      <c r="R1646" t="s">
        <v>25</v>
      </c>
      <c r="T1646" t="s">
        <v>24</v>
      </c>
      <c r="U1646" t="s">
        <v>25</v>
      </c>
      <c r="V1646" t="s">
        <v>25</v>
      </c>
      <c r="W1646" t="s">
        <v>24</v>
      </c>
      <c r="X1646">
        <f t="shared" si="67"/>
        <v>222.26159561301878</v>
      </c>
      <c r="Y1646">
        <f t="shared" si="68"/>
        <v>-4.9417322805745333E-4</v>
      </c>
    </row>
    <row r="1647" spans="1:25">
      <c r="A1647" s="1">
        <v>42428.514814814815</v>
      </c>
      <c r="B1647">
        <v>2.7395726647227998</v>
      </c>
      <c r="C1647">
        <v>47.701228978112297</v>
      </c>
      <c r="D1647">
        <v>7794</v>
      </c>
      <c r="E1647">
        <v>4</v>
      </c>
      <c r="F1647">
        <v>3</v>
      </c>
      <c r="G1647">
        <v>0.80000001192092896</v>
      </c>
      <c r="H1647">
        <v>0.89999997615814198</v>
      </c>
      <c r="I1647">
        <v>1.20000004768372</v>
      </c>
      <c r="J1647">
        <v>222.5</v>
      </c>
      <c r="K1647">
        <v>196.233467147477</v>
      </c>
      <c r="L1647" s="1">
        <v>42428.514814814815</v>
      </c>
      <c r="M1647" t="s">
        <v>24</v>
      </c>
      <c r="N1647" t="s">
        <v>24</v>
      </c>
      <c r="O1647" t="s">
        <v>24</v>
      </c>
      <c r="P1647" t="s">
        <v>24</v>
      </c>
      <c r="Q1647" t="s">
        <v>25</v>
      </c>
      <c r="R1647" t="s">
        <v>25</v>
      </c>
      <c r="T1647" t="s">
        <v>24</v>
      </c>
      <c r="U1647" t="s">
        <v>25</v>
      </c>
      <c r="V1647" t="s">
        <v>25</v>
      </c>
      <c r="W1647" t="s">
        <v>24</v>
      </c>
      <c r="X1647">
        <f t="shared" si="67"/>
        <v>222.47631942233772</v>
      </c>
      <c r="Y1647">
        <f t="shared" si="68"/>
        <v>-4.9438609604748581E-4</v>
      </c>
    </row>
    <row r="1648" spans="1:25">
      <c r="A1648" s="1">
        <v>42428.514826388891</v>
      </c>
      <c r="B1648">
        <v>2.7404067479074001</v>
      </c>
      <c r="C1648">
        <v>47.699308265000603</v>
      </c>
      <c r="D1648">
        <v>7800</v>
      </c>
      <c r="E1648">
        <v>4</v>
      </c>
      <c r="F1648">
        <v>3</v>
      </c>
      <c r="G1648">
        <v>0.80000001192092896</v>
      </c>
      <c r="H1648">
        <v>1</v>
      </c>
      <c r="I1648">
        <v>1.20000004768372</v>
      </c>
      <c r="J1648">
        <v>222.75</v>
      </c>
      <c r="K1648">
        <v>196.291765925801</v>
      </c>
      <c r="L1648" s="1">
        <v>42428.514826388891</v>
      </c>
      <c r="M1648" t="s">
        <v>24</v>
      </c>
      <c r="N1648" t="s">
        <v>24</v>
      </c>
      <c r="O1648" t="s">
        <v>24</v>
      </c>
      <c r="P1648" t="s">
        <v>24</v>
      </c>
      <c r="Q1648" t="s">
        <v>25</v>
      </c>
      <c r="R1648" t="s">
        <v>25</v>
      </c>
      <c r="T1648" t="s">
        <v>24</v>
      </c>
      <c r="U1648" t="s">
        <v>25</v>
      </c>
      <c r="V1648" t="s">
        <v>25</v>
      </c>
      <c r="W1648" t="s">
        <v>24</v>
      </c>
      <c r="X1648">
        <f t="shared" ref="X1648:X1710" si="69">1852*SQRT(POWER((C1648-C1647)*60,2)+POWER((B1648-B1647)*60*COS((C1648+C1647)/2*3.14159/180),2))</f>
        <v>222.35798219428679</v>
      </c>
      <c r="Y1648">
        <f t="shared" si="68"/>
        <v>-4.9423940534123632E-4</v>
      </c>
    </row>
    <row r="1649" spans="1:25">
      <c r="A1649" s="1">
        <v>42428.514837962961</v>
      </c>
      <c r="B1649">
        <v>2.7412406634539401</v>
      </c>
      <c r="C1649">
        <v>47.6973892282695</v>
      </c>
      <c r="D1649">
        <v>7806</v>
      </c>
      <c r="E1649">
        <v>3</v>
      </c>
      <c r="F1649">
        <v>3</v>
      </c>
      <c r="G1649">
        <v>0.80000001192092896</v>
      </c>
      <c r="H1649">
        <v>1</v>
      </c>
      <c r="I1649">
        <v>1.29999995231628</v>
      </c>
      <c r="J1649">
        <v>222.75</v>
      </c>
      <c r="K1649">
        <v>196.30271635022899</v>
      </c>
      <c r="L1649" s="1">
        <v>42428.514837962961</v>
      </c>
      <c r="M1649" t="s">
        <v>24</v>
      </c>
      <c r="N1649" t="s">
        <v>24</v>
      </c>
      <c r="O1649" t="s">
        <v>24</v>
      </c>
      <c r="P1649" t="s">
        <v>24</v>
      </c>
      <c r="Q1649" t="s">
        <v>25</v>
      </c>
      <c r="R1649" t="s">
        <v>25</v>
      </c>
      <c r="T1649" t="s">
        <v>24</v>
      </c>
      <c r="U1649" t="s">
        <v>25</v>
      </c>
      <c r="V1649" t="s">
        <v>25</v>
      </c>
      <c r="W1649" t="s">
        <v>24</v>
      </c>
      <c r="X1649">
        <f t="shared" si="69"/>
        <v>222.17631387811551</v>
      </c>
      <c r="Y1649">
        <f t="shared" si="68"/>
        <v>-4.9421181292292899E-4</v>
      </c>
    </row>
    <row r="1650" spans="1:25">
      <c r="A1650" s="1">
        <v>42428.514849537038</v>
      </c>
      <c r="B1650">
        <v>2.7420644368976399</v>
      </c>
      <c r="C1650">
        <v>47.695469604805098</v>
      </c>
      <c r="D1650">
        <v>7813</v>
      </c>
      <c r="E1650">
        <v>3</v>
      </c>
      <c r="F1650">
        <v>3</v>
      </c>
      <c r="G1650">
        <v>0.80000001192092896</v>
      </c>
      <c r="H1650">
        <v>1</v>
      </c>
      <c r="I1650">
        <v>1.29999995231628</v>
      </c>
      <c r="J1650">
        <v>223</v>
      </c>
      <c r="K1650">
        <v>196.11069848535999</v>
      </c>
      <c r="L1650" s="1">
        <v>42428.514849537038</v>
      </c>
      <c r="M1650" t="s">
        <v>24</v>
      </c>
      <c r="N1650" t="s">
        <v>24</v>
      </c>
      <c r="O1650" t="s">
        <v>24</v>
      </c>
      <c r="P1650" t="s">
        <v>24</v>
      </c>
      <c r="Q1650" t="s">
        <v>25</v>
      </c>
      <c r="R1650" t="s">
        <v>25</v>
      </c>
      <c r="T1650" t="s">
        <v>24</v>
      </c>
      <c r="U1650" t="s">
        <v>25</v>
      </c>
      <c r="V1650" t="s">
        <v>25</v>
      </c>
      <c r="W1650" t="s">
        <v>24</v>
      </c>
      <c r="X1650">
        <f t="shared" si="69"/>
        <v>222.02785646030387</v>
      </c>
      <c r="Y1650">
        <f t="shared" si="68"/>
        <v>-4.9469346745243097E-4</v>
      </c>
    </row>
    <row r="1651" spans="1:25">
      <c r="A1651" s="1">
        <v>42428.514861111114</v>
      </c>
      <c r="B1651">
        <v>2.7428922336548598</v>
      </c>
      <c r="C1651">
        <v>47.693547299131801</v>
      </c>
      <c r="D1651">
        <v>7819</v>
      </c>
      <c r="E1651">
        <v>3</v>
      </c>
      <c r="F1651">
        <v>3</v>
      </c>
      <c r="G1651">
        <v>0.80000001192092896</v>
      </c>
      <c r="H1651">
        <v>1</v>
      </c>
      <c r="I1651">
        <v>1.29999995231628</v>
      </c>
      <c r="J1651">
        <v>223</v>
      </c>
      <c r="K1651">
        <v>196.164454249069</v>
      </c>
      <c r="L1651" s="1">
        <v>42428.514861111114</v>
      </c>
      <c r="M1651" t="s">
        <v>24</v>
      </c>
      <c r="N1651" t="s">
        <v>24</v>
      </c>
      <c r="O1651" t="s">
        <v>24</v>
      </c>
      <c r="P1651" t="s">
        <v>24</v>
      </c>
      <c r="Q1651" t="s">
        <v>25</v>
      </c>
      <c r="R1651" t="s">
        <v>25</v>
      </c>
      <c r="T1651" t="s">
        <v>24</v>
      </c>
      <c r="U1651" t="s">
        <v>25</v>
      </c>
      <c r="V1651" t="s">
        <v>25</v>
      </c>
      <c r="W1651" t="s">
        <v>24</v>
      </c>
      <c r="X1651">
        <f t="shared" si="69"/>
        <v>222.39842737843026</v>
      </c>
      <c r="Y1651">
        <f t="shared" si="68"/>
        <v>-4.9455924806953149E-4</v>
      </c>
    </row>
    <row r="1652" spans="1:25">
      <c r="A1652" s="1">
        <v>42428.514872685184</v>
      </c>
      <c r="B1652">
        <v>2.7437269873917098</v>
      </c>
      <c r="C1652">
        <v>47.691618455573902</v>
      </c>
      <c r="D1652">
        <v>7825</v>
      </c>
      <c r="E1652">
        <v>3</v>
      </c>
      <c r="F1652">
        <v>3</v>
      </c>
      <c r="G1652">
        <v>0.80000001192092896</v>
      </c>
      <c r="H1652">
        <v>1</v>
      </c>
      <c r="I1652">
        <v>1.29999995231628</v>
      </c>
      <c r="J1652">
        <v>223</v>
      </c>
      <c r="K1652">
        <v>196.24136184499599</v>
      </c>
      <c r="L1652" s="1">
        <v>42428.514872685184</v>
      </c>
      <c r="M1652" t="s">
        <v>24</v>
      </c>
      <c r="N1652" t="s">
        <v>24</v>
      </c>
      <c r="O1652" t="s">
        <v>24</v>
      </c>
      <c r="P1652" t="s">
        <v>24</v>
      </c>
      <c r="Q1652" t="s">
        <v>25</v>
      </c>
      <c r="R1652" t="s">
        <v>25</v>
      </c>
      <c r="T1652" t="s">
        <v>24</v>
      </c>
      <c r="U1652" t="s">
        <v>25</v>
      </c>
      <c r="V1652" t="s">
        <v>25</v>
      </c>
      <c r="W1652" t="s">
        <v>24</v>
      </c>
      <c r="X1652">
        <f t="shared" si="69"/>
        <v>223.2418963811489</v>
      </c>
      <c r="Y1652">
        <f t="shared" si="68"/>
        <v>-4.9436634032024702E-4</v>
      </c>
    </row>
    <row r="1653" spans="1:25">
      <c r="A1653" s="1">
        <v>42428.514884259261</v>
      </c>
      <c r="B1653">
        <v>2.74456040002406</v>
      </c>
      <c r="C1653">
        <v>47.689696820452802</v>
      </c>
      <c r="D1653">
        <v>7832</v>
      </c>
      <c r="E1653">
        <v>3</v>
      </c>
      <c r="F1653">
        <v>3</v>
      </c>
      <c r="G1653">
        <v>0.80000001192092896</v>
      </c>
      <c r="H1653">
        <v>1</v>
      </c>
      <c r="I1653">
        <v>1.29999995231628</v>
      </c>
      <c r="J1653">
        <v>223.25</v>
      </c>
      <c r="K1653">
        <v>196.274832936785</v>
      </c>
      <c r="L1653" s="1">
        <v>42428.514884259261</v>
      </c>
      <c r="M1653" t="s">
        <v>24</v>
      </c>
      <c r="N1653" t="s">
        <v>24</v>
      </c>
      <c r="O1653" t="s">
        <v>24</v>
      </c>
      <c r="P1653" t="s">
        <v>24</v>
      </c>
      <c r="Q1653" t="s">
        <v>25</v>
      </c>
      <c r="R1653" t="s">
        <v>25</v>
      </c>
      <c r="T1653" t="s">
        <v>24</v>
      </c>
      <c r="U1653" t="s">
        <v>25</v>
      </c>
      <c r="V1653" t="s">
        <v>25</v>
      </c>
      <c r="W1653" t="s">
        <v>24</v>
      </c>
      <c r="X1653">
        <f t="shared" si="69"/>
        <v>222.44548725487829</v>
      </c>
      <c r="Y1653">
        <f t="shared" si="68"/>
        <v>-4.9428214150949658E-4</v>
      </c>
    </row>
    <row r="1654" spans="1:25">
      <c r="A1654" s="1">
        <v>42428.51489583333</v>
      </c>
      <c r="B1654">
        <v>2.7453948184847801</v>
      </c>
      <c r="C1654">
        <v>47.687773508951103</v>
      </c>
      <c r="D1654">
        <v>7838</v>
      </c>
      <c r="E1654">
        <v>3</v>
      </c>
      <c r="F1654">
        <v>3</v>
      </c>
      <c r="G1654">
        <v>0.80000001192092896</v>
      </c>
      <c r="H1654">
        <v>1</v>
      </c>
      <c r="I1654">
        <v>1.29999995231628</v>
      </c>
      <c r="J1654">
        <v>223.25</v>
      </c>
      <c r="K1654">
        <v>196.28056638588799</v>
      </c>
      <c r="L1654" s="1">
        <v>42428.51489583333</v>
      </c>
      <c r="M1654" t="s">
        <v>24</v>
      </c>
      <c r="N1654" t="s">
        <v>24</v>
      </c>
      <c r="O1654" t="s">
        <v>24</v>
      </c>
      <c r="P1654" t="s">
        <v>24</v>
      </c>
      <c r="Q1654" t="s">
        <v>25</v>
      </c>
      <c r="R1654" t="s">
        <v>25</v>
      </c>
      <c r="T1654" t="s">
        <v>24</v>
      </c>
      <c r="U1654" t="s">
        <v>25</v>
      </c>
      <c r="V1654" t="s">
        <v>25</v>
      </c>
      <c r="W1654" t="s">
        <v>24</v>
      </c>
      <c r="X1654">
        <f t="shared" si="69"/>
        <v>222.64603203020508</v>
      </c>
      <c r="Y1654">
        <f t="shared" si="68"/>
        <v>-4.9426773443367116E-4</v>
      </c>
    </row>
    <row r="1655" spans="1:25">
      <c r="A1655" s="1">
        <v>42428.514907407407</v>
      </c>
      <c r="B1655">
        <v>2.74622554890811</v>
      </c>
      <c r="C1655">
        <v>47.685848269611597</v>
      </c>
      <c r="D1655">
        <v>7844</v>
      </c>
      <c r="E1655">
        <v>4</v>
      </c>
      <c r="F1655">
        <v>3</v>
      </c>
      <c r="G1655">
        <v>0.80000001192092896</v>
      </c>
      <c r="H1655">
        <v>1</v>
      </c>
      <c r="I1655">
        <v>1.29999995231628</v>
      </c>
      <c r="J1655">
        <v>223</v>
      </c>
      <c r="K1655">
        <v>196.19755329900499</v>
      </c>
      <c r="L1655" s="1">
        <v>42428.514907407407</v>
      </c>
      <c r="M1655" t="s">
        <v>24</v>
      </c>
      <c r="N1655" t="s">
        <v>24</v>
      </c>
      <c r="O1655" t="s">
        <v>24</v>
      </c>
      <c r="P1655" t="s">
        <v>24</v>
      </c>
      <c r="Q1655" t="s">
        <v>25</v>
      </c>
      <c r="R1655" t="s">
        <v>25</v>
      </c>
      <c r="T1655" t="s">
        <v>24</v>
      </c>
      <c r="U1655" t="s">
        <v>25</v>
      </c>
      <c r="V1655" t="s">
        <v>25</v>
      </c>
      <c r="W1655" t="s">
        <v>24</v>
      </c>
      <c r="X1655">
        <f t="shared" si="69"/>
        <v>222.77520359976882</v>
      </c>
      <c r="Y1655">
        <f t="shared" si="68"/>
        <v>-4.9447628724017347E-4</v>
      </c>
    </row>
    <row r="1656" spans="1:25">
      <c r="A1656" s="1">
        <v>42428.514918981484</v>
      </c>
      <c r="B1656">
        <v>2.7470600511878698</v>
      </c>
      <c r="C1656">
        <v>47.683920683339203</v>
      </c>
      <c r="D1656">
        <v>7851</v>
      </c>
      <c r="E1656">
        <v>4</v>
      </c>
      <c r="F1656">
        <v>3</v>
      </c>
      <c r="G1656">
        <v>0.80000001192092896</v>
      </c>
      <c r="H1656">
        <v>1</v>
      </c>
      <c r="I1656">
        <v>1.29999995231628</v>
      </c>
      <c r="J1656">
        <v>223</v>
      </c>
      <c r="K1656">
        <v>196.24902745941799</v>
      </c>
      <c r="L1656" s="1">
        <v>42428.514918981484</v>
      </c>
      <c r="M1656" t="s">
        <v>24</v>
      </c>
      <c r="N1656" t="s">
        <v>24</v>
      </c>
      <c r="O1656" t="s">
        <v>24</v>
      </c>
      <c r="P1656" t="s">
        <v>24</v>
      </c>
      <c r="Q1656" t="s">
        <v>25</v>
      </c>
      <c r="R1656" t="s">
        <v>25</v>
      </c>
      <c r="T1656" t="s">
        <v>24</v>
      </c>
      <c r="U1656" t="s">
        <v>25</v>
      </c>
      <c r="V1656" t="s">
        <v>25</v>
      </c>
      <c r="W1656" t="s">
        <v>24</v>
      </c>
      <c r="X1656">
        <f t="shared" si="69"/>
        <v>223.10508082392269</v>
      </c>
      <c r="Y1656">
        <f t="shared" si="68"/>
        <v>-4.9434706010541144E-4</v>
      </c>
    </row>
    <row r="1657" spans="1:25">
      <c r="A1657" s="1">
        <v>42428.514930555553</v>
      </c>
      <c r="B1657">
        <v>2.74790268391371</v>
      </c>
      <c r="C1657">
        <v>47.6819911692292</v>
      </c>
      <c r="D1657">
        <v>7856</v>
      </c>
      <c r="E1657">
        <v>3</v>
      </c>
      <c r="F1657">
        <v>3</v>
      </c>
      <c r="G1657">
        <v>0.80000001192092896</v>
      </c>
      <c r="H1657">
        <v>1</v>
      </c>
      <c r="I1657">
        <v>1.29999995231628</v>
      </c>
      <c r="J1657">
        <v>223.5</v>
      </c>
      <c r="K1657">
        <v>196.38394464550001</v>
      </c>
      <c r="L1657" s="1">
        <v>42428.514930555553</v>
      </c>
      <c r="M1657" t="s">
        <v>24</v>
      </c>
      <c r="N1657" t="s">
        <v>24</v>
      </c>
      <c r="O1657" t="s">
        <v>24</v>
      </c>
      <c r="P1657" t="s">
        <v>24</v>
      </c>
      <c r="Q1657" t="s">
        <v>25</v>
      </c>
      <c r="R1657" t="s">
        <v>25</v>
      </c>
      <c r="T1657" t="s">
        <v>24</v>
      </c>
      <c r="U1657" t="s">
        <v>25</v>
      </c>
      <c r="V1657" t="s">
        <v>25</v>
      </c>
      <c r="W1657" t="s">
        <v>24</v>
      </c>
      <c r="X1657">
        <f t="shared" si="69"/>
        <v>223.48219968049116</v>
      </c>
      <c r="Y1657">
        <f t="shared" si="68"/>
        <v>-4.9400644292619167E-4</v>
      </c>
    </row>
    <row r="1658" spans="1:25">
      <c r="A1658" s="1">
        <v>42428.51494212963</v>
      </c>
      <c r="B1658">
        <v>2.7487388625741001</v>
      </c>
      <c r="C1658">
        <v>47.680063918232896</v>
      </c>
      <c r="D1658">
        <v>7862</v>
      </c>
      <c r="E1658">
        <v>3</v>
      </c>
      <c r="F1658">
        <v>3</v>
      </c>
      <c r="G1658">
        <v>0.80000001192092896</v>
      </c>
      <c r="H1658">
        <v>1</v>
      </c>
      <c r="I1658">
        <v>1.29999995231628</v>
      </c>
      <c r="J1658">
        <v>223.5</v>
      </c>
      <c r="K1658">
        <v>196.28377224861501</v>
      </c>
      <c r="L1658" s="1">
        <v>42428.51494212963</v>
      </c>
      <c r="M1658" t="s">
        <v>24</v>
      </c>
      <c r="N1658" t="s">
        <v>24</v>
      </c>
      <c r="O1658" t="s">
        <v>24</v>
      </c>
      <c r="P1658" t="s">
        <v>24</v>
      </c>
      <c r="Q1658" t="s">
        <v>25</v>
      </c>
      <c r="R1658" t="s">
        <v>25</v>
      </c>
      <c r="T1658" t="s">
        <v>24</v>
      </c>
      <c r="U1658" t="s">
        <v>25</v>
      </c>
      <c r="V1658" t="s">
        <v>25</v>
      </c>
      <c r="W1658" t="s">
        <v>24</v>
      </c>
      <c r="X1658">
        <f t="shared" si="69"/>
        <v>223.10573742427496</v>
      </c>
      <c r="Y1658">
        <f t="shared" si="68"/>
        <v>-4.9425962088667111E-4</v>
      </c>
    </row>
    <row r="1659" spans="1:25">
      <c r="A1659" s="1">
        <v>42428.514953703707</v>
      </c>
      <c r="B1659">
        <v>2.7495765499770601</v>
      </c>
      <c r="C1659">
        <v>47.678140271455099</v>
      </c>
      <c r="D1659">
        <v>7868</v>
      </c>
      <c r="E1659">
        <v>3</v>
      </c>
      <c r="F1659">
        <v>3</v>
      </c>
      <c r="G1659">
        <v>0.80000001192092896</v>
      </c>
      <c r="H1659">
        <v>1</v>
      </c>
      <c r="I1659">
        <v>1.29999995231628</v>
      </c>
      <c r="J1659">
        <v>223.75</v>
      </c>
      <c r="K1659">
        <v>196.34106587646801</v>
      </c>
      <c r="L1659" s="1">
        <v>42428.514953703707</v>
      </c>
      <c r="M1659" t="s">
        <v>24</v>
      </c>
      <c r="N1659" t="s">
        <v>24</v>
      </c>
      <c r="O1659" t="s">
        <v>24</v>
      </c>
      <c r="P1659" t="s">
        <v>24</v>
      </c>
      <c r="Q1659" t="s">
        <v>25</v>
      </c>
      <c r="R1659" t="s">
        <v>25</v>
      </c>
      <c r="T1659" t="s">
        <v>24</v>
      </c>
      <c r="U1659" t="s">
        <v>25</v>
      </c>
      <c r="V1659" t="s">
        <v>25</v>
      </c>
      <c r="W1659" t="s">
        <v>24</v>
      </c>
      <c r="X1659">
        <f t="shared" si="69"/>
        <v>222.75371058888939</v>
      </c>
      <c r="Y1659">
        <f t="shared" si="68"/>
        <v>-4.941149269503493E-4</v>
      </c>
    </row>
    <row r="1660" spans="1:25">
      <c r="A1660" s="1">
        <v>42428.514965277776</v>
      </c>
      <c r="B1660">
        <v>2.75041717104614</v>
      </c>
      <c r="C1660">
        <v>47.676213942468202</v>
      </c>
      <c r="D1660">
        <v>7874</v>
      </c>
      <c r="E1660">
        <v>3</v>
      </c>
      <c r="F1660">
        <v>3</v>
      </c>
      <c r="G1660">
        <v>0.80000001192092896</v>
      </c>
      <c r="H1660">
        <v>1</v>
      </c>
      <c r="I1660">
        <v>1.29999995231628</v>
      </c>
      <c r="J1660">
        <v>223.75</v>
      </c>
      <c r="K1660">
        <v>196.374212117372</v>
      </c>
      <c r="L1660" s="1">
        <v>42428.514965277776</v>
      </c>
      <c r="M1660" t="s">
        <v>24</v>
      </c>
      <c r="N1660" t="s">
        <v>24</v>
      </c>
      <c r="O1660" t="s">
        <v>24</v>
      </c>
      <c r="P1660" t="s">
        <v>24</v>
      </c>
      <c r="Q1660" t="s">
        <v>25</v>
      </c>
      <c r="R1660" t="s">
        <v>25</v>
      </c>
      <c r="T1660" t="s">
        <v>24</v>
      </c>
      <c r="U1660" t="s">
        <v>25</v>
      </c>
      <c r="V1660" t="s">
        <v>25</v>
      </c>
      <c r="W1660" t="s">
        <v>24</v>
      </c>
      <c r="X1660">
        <f t="shared" si="69"/>
        <v>223.10215970898489</v>
      </c>
      <c r="Y1660">
        <f t="shared" ref="Y1660:Y1723" si="70">ATAN((C1660-C1659)/X1660)*180/3.1459</f>
        <v>-4.9403108613494718E-4</v>
      </c>
    </row>
    <row r="1661" spans="1:25">
      <c r="A1661" s="1">
        <v>42428.514976851853</v>
      </c>
      <c r="B1661">
        <v>2.7512532658875002</v>
      </c>
      <c r="C1661">
        <v>47.674284428358099</v>
      </c>
      <c r="D1661">
        <v>7879</v>
      </c>
      <c r="E1661">
        <v>3</v>
      </c>
      <c r="F1661">
        <v>3</v>
      </c>
      <c r="G1661">
        <v>0.80000001192092896</v>
      </c>
      <c r="H1661">
        <v>1</v>
      </c>
      <c r="I1661">
        <v>1.29999995231628</v>
      </c>
      <c r="J1661">
        <v>223.75</v>
      </c>
      <c r="K1661">
        <v>196.265840751203</v>
      </c>
      <c r="L1661" s="1">
        <v>42428.514976851853</v>
      </c>
      <c r="M1661" t="s">
        <v>24</v>
      </c>
      <c r="N1661" t="s">
        <v>24</v>
      </c>
      <c r="O1661" t="s">
        <v>24</v>
      </c>
      <c r="P1661" t="s">
        <v>24</v>
      </c>
      <c r="Q1661" t="s">
        <v>25</v>
      </c>
      <c r="R1661" t="s">
        <v>25</v>
      </c>
      <c r="T1661" t="s">
        <v>24</v>
      </c>
      <c r="U1661" t="s">
        <v>25</v>
      </c>
      <c r="V1661" t="s">
        <v>25</v>
      </c>
      <c r="W1661" t="s">
        <v>24</v>
      </c>
      <c r="X1661">
        <f t="shared" si="69"/>
        <v>223.34732210293768</v>
      </c>
      <c r="Y1661">
        <f t="shared" si="70"/>
        <v>-4.9430476930583571E-4</v>
      </c>
    </row>
    <row r="1662" spans="1:25">
      <c r="A1662" s="1">
        <v>42428.514988425923</v>
      </c>
      <c r="B1662">
        <v>2.7520902827382101</v>
      </c>
      <c r="C1662">
        <v>47.672349130734801</v>
      </c>
      <c r="D1662">
        <v>7884</v>
      </c>
      <c r="E1662">
        <v>3</v>
      </c>
      <c r="F1662">
        <v>3</v>
      </c>
      <c r="G1662">
        <v>0.80000001192092896</v>
      </c>
      <c r="H1662">
        <v>1</v>
      </c>
      <c r="I1662">
        <v>1.29999995231628</v>
      </c>
      <c r="J1662">
        <v>224</v>
      </c>
      <c r="K1662">
        <v>196.23732045670999</v>
      </c>
      <c r="L1662" s="1">
        <v>42428.514988425923</v>
      </c>
      <c r="M1662" t="s">
        <v>24</v>
      </c>
      <c r="N1662" t="s">
        <v>24</v>
      </c>
      <c r="O1662" t="s">
        <v>24</v>
      </c>
      <c r="P1662" t="s">
        <v>24</v>
      </c>
      <c r="Q1662" t="s">
        <v>25</v>
      </c>
      <c r="R1662" t="s">
        <v>25</v>
      </c>
      <c r="T1662" t="s">
        <v>24</v>
      </c>
      <c r="U1662" t="s">
        <v>25</v>
      </c>
      <c r="V1662" t="s">
        <v>25</v>
      </c>
      <c r="W1662" t="s">
        <v>24</v>
      </c>
      <c r="X1662">
        <f t="shared" si="69"/>
        <v>223.98426221563003</v>
      </c>
      <c r="Y1662">
        <f t="shared" si="70"/>
        <v>-4.9437653618037152E-4</v>
      </c>
    </row>
    <row r="1663" spans="1:25">
      <c r="A1663" s="1">
        <v>42428.514999999999</v>
      </c>
      <c r="B1663">
        <v>2.7529292274266499</v>
      </c>
      <c r="C1663">
        <v>47.670418359339202</v>
      </c>
      <c r="D1663">
        <v>7889</v>
      </c>
      <c r="E1663">
        <v>3</v>
      </c>
      <c r="F1663">
        <v>3</v>
      </c>
      <c r="G1663">
        <v>0.80000001192092896</v>
      </c>
      <c r="H1663">
        <v>1</v>
      </c>
      <c r="I1663">
        <v>1.29999995231628</v>
      </c>
      <c r="J1663">
        <v>224</v>
      </c>
      <c r="K1663">
        <v>196.30941550940801</v>
      </c>
      <c r="L1663" s="1">
        <v>42428.514999999999</v>
      </c>
      <c r="M1663" t="s">
        <v>24</v>
      </c>
      <c r="N1663" t="s">
        <v>24</v>
      </c>
      <c r="O1663" t="s">
        <v>24</v>
      </c>
      <c r="P1663" t="s">
        <v>24</v>
      </c>
      <c r="Q1663" t="s">
        <v>25</v>
      </c>
      <c r="R1663" t="s">
        <v>25</v>
      </c>
      <c r="T1663" t="s">
        <v>24</v>
      </c>
      <c r="U1663" t="s">
        <v>25</v>
      </c>
      <c r="V1663" t="s">
        <v>25</v>
      </c>
      <c r="W1663" t="s">
        <v>24</v>
      </c>
      <c r="X1663">
        <f t="shared" si="69"/>
        <v>223.54252942730562</v>
      </c>
      <c r="Y1663">
        <f t="shared" si="70"/>
        <v>-4.9419493163113215E-4</v>
      </c>
    </row>
    <row r="1664" spans="1:25">
      <c r="A1664" s="1">
        <v>42428.515011574076</v>
      </c>
      <c r="B1664">
        <v>2.7537690103053998</v>
      </c>
      <c r="C1664">
        <v>47.668484821915598</v>
      </c>
      <c r="D1664">
        <v>7894</v>
      </c>
      <c r="E1664">
        <v>3</v>
      </c>
      <c r="F1664">
        <v>3</v>
      </c>
      <c r="G1664">
        <v>0.80000001192092896</v>
      </c>
      <c r="H1664">
        <v>1</v>
      </c>
      <c r="I1664">
        <v>1.29999995231628</v>
      </c>
      <c r="J1664">
        <v>224.25</v>
      </c>
      <c r="K1664">
        <v>196.30331173270801</v>
      </c>
      <c r="L1664" s="1">
        <v>42428.515011574076</v>
      </c>
      <c r="M1664" t="s">
        <v>24</v>
      </c>
      <c r="N1664" t="s">
        <v>24</v>
      </c>
      <c r="O1664" t="s">
        <v>24</v>
      </c>
      <c r="P1664" t="s">
        <v>24</v>
      </c>
      <c r="Q1664" t="s">
        <v>25</v>
      </c>
      <c r="R1664" t="s">
        <v>25</v>
      </c>
      <c r="T1664" t="s">
        <v>24</v>
      </c>
      <c r="U1664" t="s">
        <v>25</v>
      </c>
      <c r="V1664" t="s">
        <v>25</v>
      </c>
      <c r="W1664" t="s">
        <v>24</v>
      </c>
      <c r="X1664">
        <f t="shared" si="69"/>
        <v>223.85578963281844</v>
      </c>
      <c r="Y1664">
        <f t="shared" si="70"/>
        <v>-4.9421035733271249E-4</v>
      </c>
    </row>
    <row r="1665" spans="1:25">
      <c r="A1665" s="1">
        <v>42428.515023148146</v>
      </c>
      <c r="B1665">
        <v>2.75460686534643</v>
      </c>
      <c r="C1665">
        <v>47.666550194844604</v>
      </c>
      <c r="D1665">
        <v>7900</v>
      </c>
      <c r="E1665">
        <v>3</v>
      </c>
      <c r="F1665">
        <v>3</v>
      </c>
      <c r="G1665">
        <v>0.80000001192092896</v>
      </c>
      <c r="H1665">
        <v>1</v>
      </c>
      <c r="I1665">
        <v>1.29999995231628</v>
      </c>
      <c r="J1665">
        <v>224.25</v>
      </c>
      <c r="K1665">
        <v>196.259764413466</v>
      </c>
      <c r="L1665" s="1">
        <v>42428.515023148146</v>
      </c>
      <c r="M1665" t="s">
        <v>24</v>
      </c>
      <c r="N1665" t="s">
        <v>24</v>
      </c>
      <c r="O1665" t="s">
        <v>24</v>
      </c>
      <c r="P1665" t="s">
        <v>24</v>
      </c>
      <c r="Q1665" t="s">
        <v>25</v>
      </c>
      <c r="R1665" t="s">
        <v>25</v>
      </c>
      <c r="T1665" t="s">
        <v>24</v>
      </c>
      <c r="U1665" t="s">
        <v>25</v>
      </c>
      <c r="V1665" t="s">
        <v>25</v>
      </c>
      <c r="W1665" t="s">
        <v>24</v>
      </c>
      <c r="X1665">
        <f t="shared" si="69"/>
        <v>223.93222378931949</v>
      </c>
      <c r="Y1665">
        <f t="shared" si="70"/>
        <v>-4.9432008769074705E-4</v>
      </c>
    </row>
    <row r="1666" spans="1:25">
      <c r="A1666" s="1">
        <v>42428.515034722222</v>
      </c>
      <c r="B1666">
        <v>2.7554448042064901</v>
      </c>
      <c r="C1666">
        <v>47.6646153163165</v>
      </c>
      <c r="D1666">
        <v>7905</v>
      </c>
      <c r="E1666">
        <v>3</v>
      </c>
      <c r="F1666">
        <v>3</v>
      </c>
      <c r="G1666">
        <v>0.80000001192092896</v>
      </c>
      <c r="H1666">
        <v>1</v>
      </c>
      <c r="I1666">
        <v>1.29999995231628</v>
      </c>
      <c r="J1666">
        <v>224.5</v>
      </c>
      <c r="K1666">
        <v>196.25986316473001</v>
      </c>
      <c r="L1666" s="1">
        <v>42428.515034722222</v>
      </c>
      <c r="M1666" t="s">
        <v>24</v>
      </c>
      <c r="N1666" t="s">
        <v>24</v>
      </c>
      <c r="O1666" t="s">
        <v>24</v>
      </c>
      <c r="P1666" t="s">
        <v>24</v>
      </c>
      <c r="Q1666" t="s">
        <v>25</v>
      </c>
      <c r="R1666" t="s">
        <v>25</v>
      </c>
      <c r="T1666" t="s">
        <v>24</v>
      </c>
      <c r="U1666" t="s">
        <v>25</v>
      </c>
      <c r="V1666" t="s">
        <v>25</v>
      </c>
      <c r="W1666" t="s">
        <v>24</v>
      </c>
      <c r="X1666">
        <f t="shared" si="69"/>
        <v>223.96145507574192</v>
      </c>
      <c r="Y1666">
        <f t="shared" si="70"/>
        <v>-4.9431981127024901E-4</v>
      </c>
    </row>
    <row r="1667" spans="1:25">
      <c r="A1667" s="1">
        <v>42428.515046296299</v>
      </c>
      <c r="B1667">
        <v>2.7562830783426802</v>
      </c>
      <c r="C1667">
        <v>47.662681275978699</v>
      </c>
      <c r="D1667">
        <v>7910</v>
      </c>
      <c r="E1667">
        <v>3</v>
      </c>
      <c r="F1667">
        <v>3</v>
      </c>
      <c r="G1667">
        <v>0.80000001192092896</v>
      </c>
      <c r="H1667">
        <v>1</v>
      </c>
      <c r="I1667">
        <v>1.29999995231628</v>
      </c>
      <c r="J1667">
        <v>224.5</v>
      </c>
      <c r="K1667">
        <v>196.27328606716799</v>
      </c>
      <c r="L1667" s="1">
        <v>42428.515046296299</v>
      </c>
      <c r="M1667" t="s">
        <v>24</v>
      </c>
      <c r="N1667" t="s">
        <v>24</v>
      </c>
      <c r="O1667" t="s">
        <v>24</v>
      </c>
      <c r="P1667" t="s">
        <v>24</v>
      </c>
      <c r="Q1667" t="s">
        <v>25</v>
      </c>
      <c r="R1667" t="s">
        <v>25</v>
      </c>
      <c r="T1667" t="s">
        <v>24</v>
      </c>
      <c r="U1667" t="s">
        <v>25</v>
      </c>
      <c r="V1667" t="s">
        <v>25</v>
      </c>
      <c r="W1667" t="s">
        <v>24</v>
      </c>
      <c r="X1667">
        <f t="shared" si="69"/>
        <v>223.87972271185146</v>
      </c>
      <c r="Y1667">
        <f t="shared" si="70"/>
        <v>-4.9428605615927268E-4</v>
      </c>
    </row>
    <row r="1668" spans="1:25">
      <c r="A1668" s="1">
        <v>42428.515057870369</v>
      </c>
      <c r="B1668">
        <v>2.7571189217269398</v>
      </c>
      <c r="C1668">
        <v>47.660744804888999</v>
      </c>
      <c r="D1668">
        <v>7914</v>
      </c>
      <c r="E1668">
        <v>3</v>
      </c>
      <c r="F1668">
        <v>3</v>
      </c>
      <c r="G1668">
        <v>0.80000001192092896</v>
      </c>
      <c r="H1668">
        <v>1</v>
      </c>
      <c r="I1668">
        <v>1.29999995231628</v>
      </c>
      <c r="J1668">
        <v>224.75</v>
      </c>
      <c r="K1668">
        <v>196.20983633173799</v>
      </c>
      <c r="L1668" s="1">
        <v>42428.515057870369</v>
      </c>
      <c r="M1668" t="s">
        <v>24</v>
      </c>
      <c r="N1668" t="s">
        <v>24</v>
      </c>
      <c r="O1668" t="s">
        <v>24</v>
      </c>
      <c r="P1668" t="s">
        <v>24</v>
      </c>
      <c r="Q1668" t="s">
        <v>25</v>
      </c>
      <c r="R1668" t="s">
        <v>25</v>
      </c>
      <c r="T1668" t="s">
        <v>24</v>
      </c>
      <c r="U1668" t="s">
        <v>25</v>
      </c>
      <c r="V1668" t="s">
        <v>25</v>
      </c>
      <c r="W1668" t="s">
        <v>24</v>
      </c>
      <c r="X1668">
        <f t="shared" si="69"/>
        <v>224.08881993773741</v>
      </c>
      <c r="Y1668">
        <f t="shared" si="70"/>
        <v>-4.944454897784431E-4</v>
      </c>
    </row>
    <row r="1669" spans="1:25">
      <c r="A1669" s="1">
        <v>42428.515069444446</v>
      </c>
      <c r="B1669">
        <v>2.75795652531087</v>
      </c>
      <c r="C1669">
        <v>47.658805567771203</v>
      </c>
      <c r="D1669">
        <v>7919</v>
      </c>
      <c r="E1669">
        <v>3</v>
      </c>
      <c r="F1669">
        <v>3</v>
      </c>
      <c r="G1669">
        <v>0.80000001192092896</v>
      </c>
      <c r="H1669">
        <v>1</v>
      </c>
      <c r="I1669">
        <v>1.29999995231628</v>
      </c>
      <c r="J1669">
        <v>224.75</v>
      </c>
      <c r="K1669">
        <v>196.220808214378</v>
      </c>
      <c r="L1669" s="1">
        <v>42428.515069444446</v>
      </c>
      <c r="M1669" t="s">
        <v>24</v>
      </c>
      <c r="N1669" t="s">
        <v>24</v>
      </c>
      <c r="O1669" t="s">
        <v>24</v>
      </c>
      <c r="P1669" t="s">
        <v>24</v>
      </c>
      <c r="Q1669" t="s">
        <v>25</v>
      </c>
      <c r="R1669" t="s">
        <v>25</v>
      </c>
      <c r="T1669" t="s">
        <v>24</v>
      </c>
      <c r="U1669" t="s">
        <v>25</v>
      </c>
      <c r="V1669" t="s">
        <v>25</v>
      </c>
      <c r="W1669" t="s">
        <v>24</v>
      </c>
      <c r="X1669">
        <f t="shared" si="69"/>
        <v>224.42138972710447</v>
      </c>
      <c r="Y1669">
        <f t="shared" si="70"/>
        <v>-4.9441798398384453E-4</v>
      </c>
    </row>
    <row r="1670" spans="1:25">
      <c r="A1670" s="1">
        <v>42428.515081018515</v>
      </c>
      <c r="B1670">
        <v>2.7587877586484</v>
      </c>
      <c r="C1670">
        <v>47.656869431957603</v>
      </c>
      <c r="D1670">
        <v>7924</v>
      </c>
      <c r="E1670">
        <v>3</v>
      </c>
      <c r="F1670">
        <v>3</v>
      </c>
      <c r="G1670">
        <v>0.80000001192092896</v>
      </c>
      <c r="H1670">
        <v>1</v>
      </c>
      <c r="I1670">
        <v>1.29999995231628</v>
      </c>
      <c r="J1670">
        <v>225</v>
      </c>
      <c r="K1670">
        <v>196.128871136063</v>
      </c>
      <c r="L1670" s="1">
        <v>42428.515081018515</v>
      </c>
      <c r="M1670" t="s">
        <v>24</v>
      </c>
      <c r="N1670" t="s">
        <v>24</v>
      </c>
      <c r="O1670" t="s">
        <v>24</v>
      </c>
      <c r="P1670" t="s">
        <v>24</v>
      </c>
      <c r="Q1670" t="s">
        <v>25</v>
      </c>
      <c r="R1670" t="s">
        <v>25</v>
      </c>
      <c r="T1670" t="s">
        <v>24</v>
      </c>
      <c r="U1670" t="s">
        <v>25</v>
      </c>
      <c r="V1670" t="s">
        <v>25</v>
      </c>
      <c r="W1670" t="s">
        <v>24</v>
      </c>
      <c r="X1670">
        <f t="shared" si="69"/>
        <v>223.95824614939997</v>
      </c>
      <c r="Y1670">
        <f t="shared" si="70"/>
        <v>-4.946481079814971E-4</v>
      </c>
    </row>
    <row r="1671" spans="1:25">
      <c r="A1671" s="1">
        <v>42428.515092592592</v>
      </c>
      <c r="B1671">
        <v>2.75962133891881</v>
      </c>
      <c r="C1671">
        <v>47.654927512630799</v>
      </c>
      <c r="D1671">
        <v>7929</v>
      </c>
      <c r="E1671">
        <v>3</v>
      </c>
      <c r="F1671">
        <v>3</v>
      </c>
      <c r="G1671">
        <v>0.80000001192092896</v>
      </c>
      <c r="H1671">
        <v>1</v>
      </c>
      <c r="I1671">
        <v>1.29999995231628</v>
      </c>
      <c r="J1671">
        <v>225</v>
      </c>
      <c r="K1671">
        <v>196.12695445758601</v>
      </c>
      <c r="L1671" s="1">
        <v>42428.515092592592</v>
      </c>
      <c r="M1671" t="s">
        <v>24</v>
      </c>
      <c r="N1671" t="s">
        <v>24</v>
      </c>
      <c r="O1671" t="s">
        <v>24</v>
      </c>
      <c r="P1671" t="s">
        <v>24</v>
      </c>
      <c r="Q1671" t="s">
        <v>25</v>
      </c>
      <c r="R1671" t="s">
        <v>25</v>
      </c>
      <c r="T1671" t="s">
        <v>24</v>
      </c>
      <c r="U1671" t="s">
        <v>25</v>
      </c>
      <c r="V1671" t="s">
        <v>25</v>
      </c>
      <c r="W1671" t="s">
        <v>24</v>
      </c>
      <c r="X1671">
        <f t="shared" si="69"/>
        <v>224.62505574805931</v>
      </c>
      <c r="Y1671">
        <f t="shared" si="70"/>
        <v>-4.9465292080148014E-4</v>
      </c>
    </row>
    <row r="1672" spans="1:25">
      <c r="A1672" s="1">
        <v>42428.515104166669</v>
      </c>
      <c r="B1672">
        <v>2.7604645583778602</v>
      </c>
      <c r="C1672">
        <v>47.652987940236898</v>
      </c>
      <c r="D1672">
        <v>7936</v>
      </c>
      <c r="E1672">
        <v>3</v>
      </c>
      <c r="F1672">
        <v>3</v>
      </c>
      <c r="G1672">
        <v>0.80000001192092896</v>
      </c>
      <c r="H1672">
        <v>1</v>
      </c>
      <c r="I1672">
        <v>1.29999995231628</v>
      </c>
      <c r="J1672">
        <v>225</v>
      </c>
      <c r="K1672">
        <v>196.32283819892899</v>
      </c>
      <c r="L1672" s="1">
        <v>42428.515104166669</v>
      </c>
      <c r="M1672" t="s">
        <v>24</v>
      </c>
      <c r="N1672" t="s">
        <v>24</v>
      </c>
      <c r="O1672" t="s">
        <v>24</v>
      </c>
      <c r="P1672" t="s">
        <v>24</v>
      </c>
      <c r="Q1672" t="s">
        <v>25</v>
      </c>
      <c r="R1672" t="s">
        <v>25</v>
      </c>
      <c r="T1672" t="s">
        <v>24</v>
      </c>
      <c r="U1672" t="s">
        <v>25</v>
      </c>
      <c r="V1672" t="s">
        <v>25</v>
      </c>
      <c r="W1672" t="s">
        <v>24</v>
      </c>
      <c r="X1672">
        <f t="shared" si="69"/>
        <v>224.57688956239011</v>
      </c>
      <c r="Y1672">
        <f t="shared" si="70"/>
        <v>-4.9416106390874615E-4</v>
      </c>
    </row>
    <row r="1673" spans="1:25">
      <c r="A1673" s="1">
        <v>42428.515115740738</v>
      </c>
      <c r="B1673">
        <v>2.7612988092005302</v>
      </c>
      <c r="C1673">
        <v>47.651041662320502</v>
      </c>
      <c r="D1673">
        <v>7942</v>
      </c>
      <c r="E1673">
        <v>3</v>
      </c>
      <c r="F1673">
        <v>3</v>
      </c>
      <c r="G1673">
        <v>0.80000001192092896</v>
      </c>
      <c r="H1673">
        <v>1</v>
      </c>
      <c r="I1673">
        <v>1.29999995231628</v>
      </c>
      <c r="J1673">
        <v>225.25</v>
      </c>
      <c r="K1673">
        <v>196.10612487486901</v>
      </c>
      <c r="L1673" s="1">
        <v>42428.515115740738</v>
      </c>
      <c r="M1673" t="s">
        <v>24</v>
      </c>
      <c r="N1673" t="s">
        <v>24</v>
      </c>
      <c r="O1673" t="s">
        <v>24</v>
      </c>
      <c r="P1673" t="s">
        <v>24</v>
      </c>
      <c r="Q1673" t="s">
        <v>25</v>
      </c>
      <c r="R1673" t="s">
        <v>25</v>
      </c>
      <c r="T1673" t="s">
        <v>24</v>
      </c>
      <c r="U1673" t="s">
        <v>25</v>
      </c>
      <c r="V1673" t="s">
        <v>25</v>
      </c>
      <c r="W1673" t="s">
        <v>24</v>
      </c>
      <c r="X1673">
        <f t="shared" si="69"/>
        <v>225.10556964734192</v>
      </c>
      <c r="Y1673">
        <f t="shared" si="70"/>
        <v>-4.9470489311579388E-4</v>
      </c>
    </row>
    <row r="1674" spans="1:25">
      <c r="A1674" s="1">
        <v>42428.515127314815</v>
      </c>
      <c r="B1674">
        <v>2.7621373347938101</v>
      </c>
      <c r="C1674">
        <v>47.649101335555301</v>
      </c>
      <c r="D1674">
        <v>7948</v>
      </c>
      <c r="E1674">
        <v>3</v>
      </c>
      <c r="F1674">
        <v>3</v>
      </c>
      <c r="G1674">
        <v>0.80000001192092896</v>
      </c>
      <c r="H1674">
        <v>1</v>
      </c>
      <c r="I1674">
        <v>1.29999995231628</v>
      </c>
      <c r="J1674">
        <v>225.25</v>
      </c>
      <c r="K1674">
        <v>196.23194476237501</v>
      </c>
      <c r="L1674" s="1">
        <v>42428.515127314815</v>
      </c>
      <c r="M1674" t="s">
        <v>24</v>
      </c>
      <c r="N1674" t="s">
        <v>24</v>
      </c>
      <c r="O1674" t="s">
        <v>24</v>
      </c>
      <c r="P1674" t="s">
        <v>24</v>
      </c>
      <c r="Q1674" t="s">
        <v>25</v>
      </c>
      <c r="R1674" t="s">
        <v>25</v>
      </c>
      <c r="T1674" t="s">
        <v>24</v>
      </c>
      <c r="U1674" t="s">
        <v>25</v>
      </c>
      <c r="V1674" t="s">
        <v>25</v>
      </c>
      <c r="W1674" t="s">
        <v>24</v>
      </c>
      <c r="X1674">
        <f t="shared" si="69"/>
        <v>224.56018951105648</v>
      </c>
      <c r="Y1674">
        <f t="shared" si="70"/>
        <v>-4.9439002536095036E-4</v>
      </c>
    </row>
    <row r="1675" spans="1:25">
      <c r="A1675" s="1">
        <v>42428.515138888892</v>
      </c>
      <c r="B1675">
        <v>2.7629797160625502</v>
      </c>
      <c r="C1675">
        <v>47.647159416228497</v>
      </c>
      <c r="D1675">
        <v>7954</v>
      </c>
      <c r="E1675">
        <v>3</v>
      </c>
      <c r="F1675">
        <v>3</v>
      </c>
      <c r="G1675">
        <v>0.80000001192092896</v>
      </c>
      <c r="H1675">
        <v>1</v>
      </c>
      <c r="I1675">
        <v>1.29999995231628</v>
      </c>
      <c r="J1675">
        <v>225.25</v>
      </c>
      <c r="K1675">
        <v>196.290527661336</v>
      </c>
      <c r="L1675" s="1">
        <v>42428.515138888892</v>
      </c>
      <c r="M1675" t="s">
        <v>24</v>
      </c>
      <c r="N1675" t="s">
        <v>24</v>
      </c>
      <c r="O1675" t="s">
        <v>24</v>
      </c>
      <c r="P1675" t="s">
        <v>24</v>
      </c>
      <c r="Q1675" t="s">
        <v>25</v>
      </c>
      <c r="R1675" t="s">
        <v>25</v>
      </c>
      <c r="T1675" t="s">
        <v>24</v>
      </c>
      <c r="U1675" t="s">
        <v>25</v>
      </c>
      <c r="V1675" t="s">
        <v>25</v>
      </c>
      <c r="W1675" t="s">
        <v>24</v>
      </c>
      <c r="X1675">
        <f t="shared" si="69"/>
        <v>224.81155009013042</v>
      </c>
      <c r="Y1675">
        <f t="shared" si="70"/>
        <v>-4.9424257724494649E-4</v>
      </c>
    </row>
    <row r="1676" spans="1:25">
      <c r="A1676" s="1">
        <v>42428.515150462961</v>
      </c>
      <c r="B1676">
        <v>2.7638145536184302</v>
      </c>
      <c r="C1676">
        <v>47.645218335092103</v>
      </c>
      <c r="D1676">
        <v>7960</v>
      </c>
      <c r="E1676">
        <v>3</v>
      </c>
      <c r="F1676">
        <v>3</v>
      </c>
      <c r="G1676">
        <v>0.80000001192092896</v>
      </c>
      <c r="H1676">
        <v>1</v>
      </c>
      <c r="I1676">
        <v>1.29999995231628</v>
      </c>
      <c r="J1676">
        <v>225.25</v>
      </c>
      <c r="K1676">
        <v>196.15946912009099</v>
      </c>
      <c r="L1676" s="1">
        <v>42428.515150462961</v>
      </c>
      <c r="M1676" t="s">
        <v>24</v>
      </c>
      <c r="N1676" t="s">
        <v>24</v>
      </c>
      <c r="O1676" t="s">
        <v>24</v>
      </c>
      <c r="P1676" t="s">
        <v>24</v>
      </c>
      <c r="Q1676" t="s">
        <v>25</v>
      </c>
      <c r="R1676" t="s">
        <v>25</v>
      </c>
      <c r="T1676" t="s">
        <v>24</v>
      </c>
      <c r="U1676" t="s">
        <v>25</v>
      </c>
      <c r="V1676" t="s">
        <v>25</v>
      </c>
      <c r="W1676" t="s">
        <v>24</v>
      </c>
      <c r="X1676">
        <f t="shared" si="69"/>
        <v>224.56498338033384</v>
      </c>
      <c r="Y1676">
        <f t="shared" si="70"/>
        <v>-4.9457167908139199E-4</v>
      </c>
    </row>
    <row r="1677" spans="1:25">
      <c r="A1677" s="1">
        <v>42428.515162037038</v>
      </c>
      <c r="B1677">
        <v>2.76466908864677</v>
      </c>
      <c r="C1677">
        <v>47.643274404108503</v>
      </c>
      <c r="D1677">
        <v>7967</v>
      </c>
      <c r="E1677">
        <v>3</v>
      </c>
      <c r="F1677">
        <v>3</v>
      </c>
      <c r="G1677">
        <v>0.80000001192092896</v>
      </c>
      <c r="H1677">
        <v>1</v>
      </c>
      <c r="I1677">
        <v>1.29999995231628</v>
      </c>
      <c r="J1677">
        <v>225.5</v>
      </c>
      <c r="K1677">
        <v>196.49784219362999</v>
      </c>
      <c r="L1677" s="1">
        <v>42428.515162037038</v>
      </c>
      <c r="M1677" t="s">
        <v>24</v>
      </c>
      <c r="N1677" t="s">
        <v>24</v>
      </c>
      <c r="O1677" t="s">
        <v>24</v>
      </c>
      <c r="P1677" t="s">
        <v>24</v>
      </c>
      <c r="Q1677" t="s">
        <v>25</v>
      </c>
      <c r="R1677" t="s">
        <v>25</v>
      </c>
      <c r="T1677" t="s">
        <v>24</v>
      </c>
      <c r="U1677" t="s">
        <v>25</v>
      </c>
      <c r="V1677" t="s">
        <v>25</v>
      </c>
      <c r="W1677" t="s">
        <v>24</v>
      </c>
      <c r="X1677">
        <f t="shared" si="69"/>
        <v>225.2841289859779</v>
      </c>
      <c r="Y1677">
        <f t="shared" si="70"/>
        <v>-4.9371672138377666E-4</v>
      </c>
    </row>
    <row r="1678" spans="1:25">
      <c r="A1678" s="1">
        <v>42428.515173611115</v>
      </c>
      <c r="B1678">
        <v>2.7655048482120002</v>
      </c>
      <c r="C1678">
        <v>47.6413288805634</v>
      </c>
      <c r="D1678">
        <v>7973</v>
      </c>
      <c r="E1678">
        <v>3</v>
      </c>
      <c r="F1678">
        <v>3</v>
      </c>
      <c r="G1678">
        <v>0.80000001192092896</v>
      </c>
      <c r="H1678">
        <v>1</v>
      </c>
      <c r="I1678">
        <v>1.29999995231628</v>
      </c>
      <c r="J1678">
        <v>225.5</v>
      </c>
      <c r="K1678">
        <v>196.14250241281101</v>
      </c>
      <c r="L1678" s="1">
        <v>42428.515173611115</v>
      </c>
      <c r="M1678" t="s">
        <v>24</v>
      </c>
      <c r="N1678" t="s">
        <v>24</v>
      </c>
      <c r="O1678" t="s">
        <v>24</v>
      </c>
      <c r="P1678" t="s">
        <v>24</v>
      </c>
      <c r="Q1678" t="s">
        <v>25</v>
      </c>
      <c r="R1678" t="s">
        <v>25</v>
      </c>
      <c r="T1678" t="s">
        <v>24</v>
      </c>
      <c r="U1678" t="s">
        <v>25</v>
      </c>
      <c r="V1678" t="s">
        <v>25</v>
      </c>
      <c r="W1678" t="s">
        <v>24</v>
      </c>
      <c r="X1678">
        <f t="shared" si="69"/>
        <v>225.05963669006601</v>
      </c>
      <c r="Y1678">
        <f t="shared" si="70"/>
        <v>-4.9461407339734375E-4</v>
      </c>
    </row>
    <row r="1679" spans="1:25">
      <c r="A1679" s="1">
        <v>42428.515185185184</v>
      </c>
      <c r="B1679">
        <v>2.7663365006446798</v>
      </c>
      <c r="C1679">
        <v>47.639387883245902</v>
      </c>
      <c r="D1679">
        <v>7981</v>
      </c>
      <c r="E1679">
        <v>3</v>
      </c>
      <c r="F1679">
        <v>3</v>
      </c>
      <c r="G1679">
        <v>0.80000001192092896</v>
      </c>
      <c r="H1679">
        <v>1</v>
      </c>
      <c r="I1679">
        <v>1.29999995231628</v>
      </c>
      <c r="J1679">
        <v>225.5</v>
      </c>
      <c r="K1679">
        <v>196.10336884792099</v>
      </c>
      <c r="L1679" s="1">
        <v>42428.515185185184</v>
      </c>
      <c r="M1679" t="s">
        <v>24</v>
      </c>
      <c r="N1679" t="s">
        <v>24</v>
      </c>
      <c r="O1679" t="s">
        <v>24</v>
      </c>
      <c r="P1679" t="s">
        <v>24</v>
      </c>
      <c r="Q1679" t="s">
        <v>25</v>
      </c>
      <c r="R1679" t="s">
        <v>25</v>
      </c>
      <c r="T1679" t="s">
        <v>24</v>
      </c>
      <c r="U1679" t="s">
        <v>25</v>
      </c>
      <c r="V1679" t="s">
        <v>25</v>
      </c>
      <c r="W1679" t="s">
        <v>24</v>
      </c>
      <c r="X1679">
        <f t="shared" si="69"/>
        <v>224.49171793895522</v>
      </c>
      <c r="Y1679">
        <f t="shared" si="70"/>
        <v>-4.9471172486630403E-4</v>
      </c>
    </row>
    <row r="1680" spans="1:25">
      <c r="A1680" s="1">
        <v>42428.515196759261</v>
      </c>
      <c r="B1680">
        <v>2.7671716734767</v>
      </c>
      <c r="C1680">
        <v>47.637448227032998</v>
      </c>
      <c r="D1680">
        <v>7989</v>
      </c>
      <c r="E1680">
        <v>3</v>
      </c>
      <c r="F1680">
        <v>3</v>
      </c>
      <c r="G1680">
        <v>0.80000001192092896</v>
      </c>
      <c r="H1680">
        <v>1</v>
      </c>
      <c r="I1680">
        <v>1.29999995231628</v>
      </c>
      <c r="J1680">
        <v>225.5</v>
      </c>
      <c r="K1680">
        <v>196.17912437699999</v>
      </c>
      <c r="L1680" s="1">
        <v>42428.515196759261</v>
      </c>
      <c r="M1680" t="s">
        <v>24</v>
      </c>
      <c r="N1680" t="s">
        <v>24</v>
      </c>
      <c r="O1680" t="s">
        <v>24</v>
      </c>
      <c r="P1680" t="s">
        <v>24</v>
      </c>
      <c r="Q1680" t="s">
        <v>25</v>
      </c>
      <c r="R1680" t="s">
        <v>25</v>
      </c>
      <c r="T1680" t="s">
        <v>24</v>
      </c>
      <c r="U1680" t="s">
        <v>25</v>
      </c>
      <c r="V1680" t="s">
        <v>25</v>
      </c>
      <c r="W1680" t="s">
        <v>24</v>
      </c>
      <c r="X1680">
        <f t="shared" si="69"/>
        <v>224.42248857993536</v>
      </c>
      <c r="Y1680">
        <f t="shared" si="70"/>
        <v>-4.945224129601736E-4</v>
      </c>
    </row>
    <row r="1681" spans="1:25">
      <c r="A1681" s="1">
        <v>42428.515208333331</v>
      </c>
      <c r="B1681">
        <v>2.76800533756614</v>
      </c>
      <c r="C1681">
        <v>47.635504128411398</v>
      </c>
      <c r="D1681">
        <v>7997</v>
      </c>
      <c r="E1681">
        <v>3</v>
      </c>
      <c r="F1681">
        <v>3</v>
      </c>
      <c r="G1681">
        <v>0.80000001192092896</v>
      </c>
      <c r="H1681">
        <v>1</v>
      </c>
      <c r="I1681">
        <v>1.29999995231628</v>
      </c>
      <c r="J1681">
        <v>225.5</v>
      </c>
      <c r="K1681">
        <v>196.117015431863</v>
      </c>
      <c r="L1681" s="1">
        <v>42428.515208333331</v>
      </c>
      <c r="M1681" t="s">
        <v>24</v>
      </c>
      <c r="N1681" t="s">
        <v>24</v>
      </c>
      <c r="O1681" t="s">
        <v>24</v>
      </c>
      <c r="P1681" t="s">
        <v>24</v>
      </c>
      <c r="Q1681" t="s">
        <v>25</v>
      </c>
      <c r="R1681" t="s">
        <v>25</v>
      </c>
      <c r="T1681" t="s">
        <v>24</v>
      </c>
      <c r="U1681" t="s">
        <v>25</v>
      </c>
      <c r="V1681" t="s">
        <v>25</v>
      </c>
      <c r="W1681" t="s">
        <v>24</v>
      </c>
      <c r="X1681">
        <f t="shared" si="69"/>
        <v>224.86588164234237</v>
      </c>
      <c r="Y1681">
        <f t="shared" si="70"/>
        <v>-4.9467768311108561E-4</v>
      </c>
    </row>
    <row r="1682" spans="1:25">
      <c r="A1682" s="1">
        <v>42428.515219907407</v>
      </c>
      <c r="B1682">
        <v>2.7688390016555799</v>
      </c>
      <c r="C1682">
        <v>47.633562628179803</v>
      </c>
      <c r="D1682">
        <v>8004</v>
      </c>
      <c r="E1682">
        <v>3</v>
      </c>
      <c r="F1682">
        <v>3</v>
      </c>
      <c r="G1682">
        <v>0.80000001192092896</v>
      </c>
      <c r="H1682">
        <v>1</v>
      </c>
      <c r="I1682">
        <v>1.29999995231628</v>
      </c>
      <c r="J1682">
        <v>225.5</v>
      </c>
      <c r="K1682">
        <v>196.138043644475</v>
      </c>
      <c r="L1682" s="1">
        <v>42428.515219907407</v>
      </c>
      <c r="M1682" t="s">
        <v>24</v>
      </c>
      <c r="N1682" t="s">
        <v>24</v>
      </c>
      <c r="O1682" t="s">
        <v>24</v>
      </c>
      <c r="P1682" t="s">
        <v>24</v>
      </c>
      <c r="Q1682" t="s">
        <v>25</v>
      </c>
      <c r="R1682" t="s">
        <v>25</v>
      </c>
      <c r="T1682" t="s">
        <v>24</v>
      </c>
      <c r="U1682" t="s">
        <v>25</v>
      </c>
      <c r="V1682" t="s">
        <v>25</v>
      </c>
      <c r="W1682" t="s">
        <v>24</v>
      </c>
      <c r="X1682">
        <f t="shared" si="69"/>
        <v>224.58915566833812</v>
      </c>
      <c r="Y1682">
        <f t="shared" si="70"/>
        <v>-4.9462521942056554E-4</v>
      </c>
    </row>
    <row r="1683" spans="1:25">
      <c r="A1683" s="1">
        <v>42428.515231481484</v>
      </c>
      <c r="B1683">
        <v>2.7696745935827498</v>
      </c>
      <c r="C1683">
        <v>47.631620122119799</v>
      </c>
      <c r="D1683">
        <v>8012</v>
      </c>
      <c r="E1683">
        <v>3</v>
      </c>
      <c r="F1683">
        <v>3</v>
      </c>
      <c r="G1683">
        <v>0.80000001192092896</v>
      </c>
      <c r="H1683">
        <v>1</v>
      </c>
      <c r="I1683">
        <v>1.29999995231628</v>
      </c>
      <c r="J1683">
        <v>225.5</v>
      </c>
      <c r="K1683">
        <v>196.166038616381</v>
      </c>
      <c r="L1683" s="1">
        <v>42428.515231481484</v>
      </c>
      <c r="M1683" t="s">
        <v>24</v>
      </c>
      <c r="N1683" t="s">
        <v>24</v>
      </c>
      <c r="O1683" t="s">
        <v>24</v>
      </c>
      <c r="P1683" t="s">
        <v>24</v>
      </c>
      <c r="Q1683" t="s">
        <v>25</v>
      </c>
      <c r="R1683" t="s">
        <v>25</v>
      </c>
      <c r="T1683" t="s">
        <v>24</v>
      </c>
      <c r="U1683" t="s">
        <v>25</v>
      </c>
      <c r="V1683" t="s">
        <v>25</v>
      </c>
      <c r="W1683" t="s">
        <v>24</v>
      </c>
      <c r="X1683">
        <f t="shared" si="69"/>
        <v>224.73731541849762</v>
      </c>
      <c r="Y1683">
        <f t="shared" si="70"/>
        <v>-4.9455521443538865E-4</v>
      </c>
    </row>
    <row r="1684" spans="1:25">
      <c r="A1684" s="1">
        <v>42428.515243055554</v>
      </c>
      <c r="B1684">
        <v>2.7705097664147602</v>
      </c>
      <c r="C1684">
        <v>47.629677280783703</v>
      </c>
      <c r="D1684">
        <v>8020</v>
      </c>
      <c r="E1684">
        <v>3</v>
      </c>
      <c r="F1684">
        <v>3</v>
      </c>
      <c r="G1684">
        <v>0.80000001192092896</v>
      </c>
      <c r="H1684">
        <v>1</v>
      </c>
      <c r="I1684">
        <v>1.29999995231628</v>
      </c>
      <c r="J1684">
        <v>225.5</v>
      </c>
      <c r="K1684">
        <v>196.15625924492301</v>
      </c>
      <c r="L1684" s="1">
        <v>42428.515243055554</v>
      </c>
      <c r="M1684" t="s">
        <v>24</v>
      </c>
      <c r="N1684" t="s">
        <v>24</v>
      </c>
      <c r="O1684" t="s">
        <v>24</v>
      </c>
      <c r="P1684" t="s">
        <v>24</v>
      </c>
      <c r="Q1684" t="s">
        <v>25</v>
      </c>
      <c r="R1684" t="s">
        <v>25</v>
      </c>
      <c r="T1684" t="s">
        <v>24</v>
      </c>
      <c r="U1684" t="s">
        <v>25</v>
      </c>
      <c r="V1684" t="s">
        <v>25</v>
      </c>
      <c r="W1684" t="s">
        <v>24</v>
      </c>
      <c r="X1684">
        <f t="shared" si="69"/>
        <v>224.76501128708071</v>
      </c>
      <c r="Y1684">
        <f t="shared" si="70"/>
        <v>-4.945796242252677E-4</v>
      </c>
    </row>
    <row r="1685" spans="1:25">
      <c r="A1685" s="1">
        <v>42428.51525462963</v>
      </c>
      <c r="B1685">
        <v>2.7713455259800002</v>
      </c>
      <c r="C1685">
        <v>47.627734942361698</v>
      </c>
      <c r="D1685">
        <v>8028</v>
      </c>
      <c r="E1685">
        <v>3</v>
      </c>
      <c r="F1685">
        <v>3</v>
      </c>
      <c r="G1685">
        <v>0.80000001192092896</v>
      </c>
      <c r="H1685">
        <v>1</v>
      </c>
      <c r="I1685">
        <v>1.29999995231628</v>
      </c>
      <c r="J1685">
        <v>225.5</v>
      </c>
      <c r="K1685">
        <v>196.17157736701</v>
      </c>
      <c r="L1685" s="1">
        <v>42428.51525462963</v>
      </c>
      <c r="M1685" t="s">
        <v>24</v>
      </c>
      <c r="N1685" t="s">
        <v>24</v>
      </c>
      <c r="O1685" t="s">
        <v>24</v>
      </c>
      <c r="P1685" t="s">
        <v>24</v>
      </c>
      <c r="Q1685" t="s">
        <v>25</v>
      </c>
      <c r="R1685" t="s">
        <v>25</v>
      </c>
      <c r="T1685" t="s">
        <v>24</v>
      </c>
      <c r="U1685" t="s">
        <v>25</v>
      </c>
      <c r="V1685" t="s">
        <v>25</v>
      </c>
      <c r="W1685" t="s">
        <v>24</v>
      </c>
      <c r="X1685">
        <f t="shared" si="69"/>
        <v>224.72421545292903</v>
      </c>
      <c r="Y1685">
        <f t="shared" si="70"/>
        <v>-4.9454136126637384E-4</v>
      </c>
    </row>
    <row r="1686" spans="1:25">
      <c r="A1686" s="1">
        <v>42428.515266203707</v>
      </c>
      <c r="B1686">
        <v>2.7721858117729399</v>
      </c>
      <c r="C1686">
        <v>47.625790257006898</v>
      </c>
      <c r="D1686">
        <v>8035</v>
      </c>
      <c r="E1686">
        <v>3</v>
      </c>
      <c r="F1686">
        <v>3</v>
      </c>
      <c r="G1686">
        <v>0.80000001192092896</v>
      </c>
      <c r="H1686">
        <v>1</v>
      </c>
      <c r="I1686">
        <v>1.29999995231628</v>
      </c>
      <c r="J1686">
        <v>225.5</v>
      </c>
      <c r="K1686">
        <v>196.236542174101</v>
      </c>
      <c r="L1686" s="1">
        <v>42428.515266203707</v>
      </c>
      <c r="M1686" t="s">
        <v>24</v>
      </c>
      <c r="N1686" t="s">
        <v>24</v>
      </c>
      <c r="O1686" t="s">
        <v>24</v>
      </c>
      <c r="P1686" t="s">
        <v>24</v>
      </c>
      <c r="Q1686" t="s">
        <v>25</v>
      </c>
      <c r="R1686" t="s">
        <v>25</v>
      </c>
      <c r="T1686" t="s">
        <v>24</v>
      </c>
      <c r="U1686" t="s">
        <v>25</v>
      </c>
      <c r="V1686" t="s">
        <v>25</v>
      </c>
      <c r="W1686" t="s">
        <v>24</v>
      </c>
      <c r="X1686">
        <f t="shared" si="69"/>
        <v>225.06988728915522</v>
      </c>
      <c r="Y1686">
        <f t="shared" si="70"/>
        <v>-4.9437846168231072E-4</v>
      </c>
    </row>
    <row r="1687" spans="1:25">
      <c r="A1687" s="1">
        <v>42428.515277777777</v>
      </c>
      <c r="B1687">
        <v>2.7730213198810798</v>
      </c>
      <c r="C1687">
        <v>47.623845906928203</v>
      </c>
      <c r="D1687">
        <v>8043</v>
      </c>
      <c r="E1687">
        <v>3</v>
      </c>
      <c r="F1687">
        <v>3</v>
      </c>
      <c r="G1687">
        <v>0.80000001192092896</v>
      </c>
      <c r="H1687">
        <v>1</v>
      </c>
      <c r="I1687">
        <v>1.29999995231628</v>
      </c>
      <c r="J1687">
        <v>225.5</v>
      </c>
      <c r="K1687">
        <v>196.15226647554499</v>
      </c>
      <c r="L1687" s="1">
        <v>42428.515277777777</v>
      </c>
      <c r="M1687" t="s">
        <v>24</v>
      </c>
      <c r="N1687" t="s">
        <v>24</v>
      </c>
      <c r="O1687" t="s">
        <v>24</v>
      </c>
      <c r="P1687" t="s">
        <v>24</v>
      </c>
      <c r="Q1687" t="s">
        <v>25</v>
      </c>
      <c r="R1687" t="s">
        <v>25</v>
      </c>
      <c r="T1687" t="s">
        <v>24</v>
      </c>
      <c r="U1687" t="s">
        <v>25</v>
      </c>
      <c r="V1687" t="s">
        <v>25</v>
      </c>
      <c r="W1687" t="s">
        <v>24</v>
      </c>
      <c r="X1687">
        <f t="shared" si="69"/>
        <v>224.93497068371275</v>
      </c>
      <c r="Y1687">
        <f t="shared" si="70"/>
        <v>-4.9458970611429077E-4</v>
      </c>
    </row>
    <row r="1688" spans="1:25">
      <c r="A1688" s="1">
        <v>42428.515289351853</v>
      </c>
      <c r="B1688">
        <v>2.77385615743697</v>
      </c>
      <c r="C1688">
        <v>47.6219009701163</v>
      </c>
      <c r="D1688">
        <v>8051</v>
      </c>
      <c r="E1688">
        <v>3</v>
      </c>
      <c r="F1688">
        <v>3</v>
      </c>
      <c r="G1688">
        <v>0.80000001192092896</v>
      </c>
      <c r="H1688">
        <v>1</v>
      </c>
      <c r="I1688">
        <v>1.29999995231628</v>
      </c>
      <c r="J1688">
        <v>225.5</v>
      </c>
      <c r="K1688">
        <v>196.13591595225199</v>
      </c>
      <c r="L1688" s="1">
        <v>42428.515289351853</v>
      </c>
      <c r="M1688" t="s">
        <v>24</v>
      </c>
      <c r="N1688" t="s">
        <v>24</v>
      </c>
      <c r="O1688" t="s">
        <v>24</v>
      </c>
      <c r="P1688" t="s">
        <v>24</v>
      </c>
      <c r="Q1688" t="s">
        <v>25</v>
      </c>
      <c r="R1688" t="s">
        <v>25</v>
      </c>
      <c r="T1688" t="s">
        <v>24</v>
      </c>
      <c r="U1688" t="s">
        <v>25</v>
      </c>
      <c r="V1688" t="s">
        <v>25</v>
      </c>
      <c r="W1688" t="s">
        <v>24</v>
      </c>
      <c r="X1688">
        <f t="shared" si="69"/>
        <v>224.9842807402936</v>
      </c>
      <c r="Y1688">
        <f t="shared" si="70"/>
        <v>-4.9463052257239098E-4</v>
      </c>
    </row>
    <row r="1689" spans="1:25">
      <c r="A1689" s="1">
        <v>42428.515300925923</v>
      </c>
      <c r="B1689">
        <v>2.7746948506683098</v>
      </c>
      <c r="C1689">
        <v>47.619958799332402</v>
      </c>
      <c r="D1689">
        <v>8058</v>
      </c>
      <c r="E1689">
        <v>3</v>
      </c>
      <c r="F1689">
        <v>3</v>
      </c>
      <c r="G1689">
        <v>0.80000001192092896</v>
      </c>
      <c r="H1689">
        <v>1</v>
      </c>
      <c r="I1689">
        <v>1.29999995231628</v>
      </c>
      <c r="J1689">
        <v>225.5</v>
      </c>
      <c r="K1689">
        <v>196.22896002735601</v>
      </c>
      <c r="L1689" s="1">
        <v>42428.515300925923</v>
      </c>
      <c r="M1689" t="s">
        <v>24</v>
      </c>
      <c r="N1689" t="s">
        <v>24</v>
      </c>
      <c r="O1689" t="s">
        <v>24</v>
      </c>
      <c r="P1689" t="s">
        <v>24</v>
      </c>
      <c r="Q1689" t="s">
        <v>25</v>
      </c>
      <c r="R1689" t="s">
        <v>25</v>
      </c>
      <c r="T1689" t="s">
        <v>24</v>
      </c>
      <c r="U1689" t="s">
        <v>25</v>
      </c>
      <c r="V1689" t="s">
        <v>25</v>
      </c>
      <c r="W1689" t="s">
        <v>24</v>
      </c>
      <c r="X1689">
        <f t="shared" si="69"/>
        <v>224.7702268506678</v>
      </c>
      <c r="Y1689">
        <f t="shared" si="70"/>
        <v>-4.9439745277528573E-4</v>
      </c>
    </row>
    <row r="1690" spans="1:25">
      <c r="A1690" s="1">
        <v>42428.5153125</v>
      </c>
      <c r="B1690">
        <v>2.7755413390696</v>
      </c>
      <c r="C1690">
        <v>47.6180129405111</v>
      </c>
      <c r="D1690">
        <v>8065</v>
      </c>
      <c r="E1690">
        <v>3</v>
      </c>
      <c r="F1690">
        <v>3</v>
      </c>
      <c r="G1690">
        <v>0.80000001192092896</v>
      </c>
      <c r="H1690">
        <v>1.20000004768372</v>
      </c>
      <c r="I1690">
        <v>1.3999999761581401</v>
      </c>
      <c r="J1690">
        <v>225.5</v>
      </c>
      <c r="K1690">
        <v>196.342972363765</v>
      </c>
      <c r="L1690" s="1">
        <v>42428.5153125</v>
      </c>
      <c r="M1690" t="s">
        <v>24</v>
      </c>
      <c r="N1690" t="s">
        <v>24</v>
      </c>
      <c r="O1690" t="s">
        <v>24</v>
      </c>
      <c r="P1690" t="s">
        <v>24</v>
      </c>
      <c r="Q1690" t="s">
        <v>25</v>
      </c>
      <c r="R1690" t="s">
        <v>25</v>
      </c>
      <c r="T1690" t="s">
        <v>24</v>
      </c>
      <c r="U1690" t="s">
        <v>25</v>
      </c>
      <c r="V1690" t="s">
        <v>25</v>
      </c>
      <c r="W1690" t="s">
        <v>24</v>
      </c>
      <c r="X1690">
        <f t="shared" si="69"/>
        <v>225.32798560806191</v>
      </c>
      <c r="Y1690">
        <f t="shared" si="70"/>
        <v>-4.94110161102174E-4</v>
      </c>
    </row>
    <row r="1691" spans="1:25">
      <c r="A1691" s="1">
        <v>42428.515324074076</v>
      </c>
      <c r="B1691">
        <v>2.77637667953968</v>
      </c>
      <c r="C1691">
        <v>47.6160682551563</v>
      </c>
      <c r="D1691">
        <v>8073</v>
      </c>
      <c r="E1691">
        <v>3</v>
      </c>
      <c r="F1691">
        <v>3</v>
      </c>
      <c r="G1691">
        <v>0.80000001192092896</v>
      </c>
      <c r="H1691">
        <v>1</v>
      </c>
      <c r="I1691">
        <v>1.29999995231628</v>
      </c>
      <c r="J1691">
        <v>225.5</v>
      </c>
      <c r="K1691">
        <v>196.14883881891501</v>
      </c>
      <c r="L1691" s="1">
        <v>42428.515324074076</v>
      </c>
      <c r="M1691" t="s">
        <v>24</v>
      </c>
      <c r="N1691" t="s">
        <v>24</v>
      </c>
      <c r="O1691" t="s">
        <v>24</v>
      </c>
      <c r="P1691" t="s">
        <v>24</v>
      </c>
      <c r="Q1691" t="s">
        <v>25</v>
      </c>
      <c r="R1691" t="s">
        <v>25</v>
      </c>
      <c r="T1691" t="s">
        <v>24</v>
      </c>
      <c r="U1691" t="s">
        <v>25</v>
      </c>
      <c r="V1691" t="s">
        <v>25</v>
      </c>
      <c r="W1691" t="s">
        <v>24</v>
      </c>
      <c r="X1691">
        <f t="shared" si="69"/>
        <v>224.96985303928872</v>
      </c>
      <c r="Y1691">
        <f t="shared" si="70"/>
        <v>-4.9459829015218761E-4</v>
      </c>
    </row>
    <row r="1692" spans="1:25">
      <c r="A1692" s="1">
        <v>42428.515335648146</v>
      </c>
      <c r="B1692">
        <v>2.77722702361643</v>
      </c>
      <c r="C1692">
        <v>47.614121222868597</v>
      </c>
      <c r="D1692">
        <v>8080</v>
      </c>
      <c r="E1692">
        <v>3</v>
      </c>
      <c r="F1692">
        <v>3</v>
      </c>
      <c r="G1692">
        <v>0.80000001192092896</v>
      </c>
      <c r="H1692">
        <v>1</v>
      </c>
      <c r="I1692">
        <v>1.29999995231628</v>
      </c>
      <c r="J1692">
        <v>225.5</v>
      </c>
      <c r="K1692">
        <v>196.40522643402701</v>
      </c>
      <c r="L1692" s="1">
        <v>42428.515335648146</v>
      </c>
      <c r="M1692" t="s">
        <v>24</v>
      </c>
      <c r="N1692" t="s">
        <v>24</v>
      </c>
      <c r="O1692" t="s">
        <v>24</v>
      </c>
      <c r="P1692" t="s">
        <v>24</v>
      </c>
      <c r="Q1692" t="s">
        <v>25</v>
      </c>
      <c r="R1692" t="s">
        <v>25</v>
      </c>
      <c r="T1692" t="s">
        <v>24</v>
      </c>
      <c r="U1692" t="s">
        <v>25</v>
      </c>
      <c r="V1692" t="s">
        <v>25</v>
      </c>
      <c r="W1692" t="s">
        <v>24</v>
      </c>
      <c r="X1692">
        <f t="shared" si="69"/>
        <v>225.53584114108838</v>
      </c>
      <c r="Y1692">
        <f t="shared" si="70"/>
        <v>-4.9395248808746137E-4</v>
      </c>
    </row>
    <row r="1693" spans="1:25">
      <c r="A1693" s="1">
        <v>42428.515347222223</v>
      </c>
      <c r="B1693">
        <v>2.7780643757432699</v>
      </c>
      <c r="C1693">
        <v>47.612171676009901</v>
      </c>
      <c r="D1693">
        <v>8088</v>
      </c>
      <c r="E1693">
        <v>3</v>
      </c>
      <c r="F1693">
        <v>3</v>
      </c>
      <c r="G1693">
        <v>0.80000001192092896</v>
      </c>
      <c r="H1693">
        <v>1</v>
      </c>
      <c r="I1693">
        <v>1.29999995231628</v>
      </c>
      <c r="J1693">
        <v>225.5</v>
      </c>
      <c r="K1693">
        <v>196.148583589558</v>
      </c>
      <c r="L1693" s="1">
        <v>42428.515347222223</v>
      </c>
      <c r="M1693" t="s">
        <v>24</v>
      </c>
      <c r="N1693" t="s">
        <v>24</v>
      </c>
      <c r="O1693" t="s">
        <v>24</v>
      </c>
      <c r="P1693" t="s">
        <v>24</v>
      </c>
      <c r="Q1693" t="s">
        <v>25</v>
      </c>
      <c r="R1693" t="s">
        <v>25</v>
      </c>
      <c r="T1693" t="s">
        <v>24</v>
      </c>
      <c r="U1693" t="s">
        <v>25</v>
      </c>
      <c r="V1693" t="s">
        <v>25</v>
      </c>
      <c r="W1693" t="s">
        <v>24</v>
      </c>
      <c r="X1693">
        <f t="shared" si="69"/>
        <v>225.53195670505229</v>
      </c>
      <c r="Y1693">
        <f t="shared" si="70"/>
        <v>-4.9459894089434037E-4</v>
      </c>
    </row>
    <row r="1694" spans="1:25">
      <c r="A1694" s="1">
        <v>42428.5153587963</v>
      </c>
      <c r="B1694">
        <v>2.7789018116891402</v>
      </c>
      <c r="C1694">
        <v>47.610229337588002</v>
      </c>
      <c r="D1694">
        <v>8095</v>
      </c>
      <c r="E1694">
        <v>3</v>
      </c>
      <c r="F1694">
        <v>3</v>
      </c>
      <c r="G1694">
        <v>0.80000001192092896</v>
      </c>
      <c r="H1694">
        <v>1</v>
      </c>
      <c r="I1694">
        <v>1.29999995231628</v>
      </c>
      <c r="J1694">
        <v>225.5</v>
      </c>
      <c r="K1694">
        <v>196.20744806319499</v>
      </c>
      <c r="L1694" s="1">
        <v>42428.5153587963</v>
      </c>
      <c r="M1694" t="s">
        <v>24</v>
      </c>
      <c r="N1694" t="s">
        <v>24</v>
      </c>
      <c r="O1694" t="s">
        <v>24</v>
      </c>
      <c r="P1694" t="s">
        <v>24</v>
      </c>
      <c r="Q1694" t="s">
        <v>25</v>
      </c>
      <c r="R1694" t="s">
        <v>25</v>
      </c>
      <c r="T1694" t="s">
        <v>24</v>
      </c>
      <c r="U1694" t="s">
        <v>25</v>
      </c>
      <c r="V1694" t="s">
        <v>25</v>
      </c>
      <c r="W1694" t="s">
        <v>24</v>
      </c>
      <c r="X1694">
        <f t="shared" si="69"/>
        <v>224.76507281617066</v>
      </c>
      <c r="Y1694">
        <f t="shared" si="70"/>
        <v>-4.9445146446043607E-4</v>
      </c>
    </row>
    <row r="1695" spans="1:25">
      <c r="A1695" s="1">
        <v>42428.515370370369</v>
      </c>
      <c r="B1695">
        <v>2.77973715215921</v>
      </c>
      <c r="C1695">
        <v>47.608281383290901</v>
      </c>
      <c r="D1695">
        <v>8102</v>
      </c>
      <c r="E1695">
        <v>3</v>
      </c>
      <c r="F1695">
        <v>3</v>
      </c>
      <c r="G1695">
        <v>0.80000001192092896</v>
      </c>
      <c r="H1695">
        <v>1</v>
      </c>
      <c r="I1695">
        <v>1.29999995231628</v>
      </c>
      <c r="J1695">
        <v>225.5</v>
      </c>
      <c r="K1695">
        <v>196.12538220299501</v>
      </c>
      <c r="L1695" s="1">
        <v>42428.515370370369</v>
      </c>
      <c r="M1695" t="s">
        <v>24</v>
      </c>
      <c r="N1695" t="s">
        <v>24</v>
      </c>
      <c r="O1695" t="s">
        <v>24</v>
      </c>
      <c r="P1695" t="s">
        <v>24</v>
      </c>
      <c r="Q1695" t="s">
        <v>25</v>
      </c>
      <c r="R1695" t="s">
        <v>25</v>
      </c>
      <c r="T1695" t="s">
        <v>24</v>
      </c>
      <c r="U1695" t="s">
        <v>25</v>
      </c>
      <c r="V1695" t="s">
        <v>25</v>
      </c>
      <c r="W1695" t="s">
        <v>24</v>
      </c>
      <c r="X1695">
        <f t="shared" si="69"/>
        <v>225.32137550614644</v>
      </c>
      <c r="Y1695">
        <f t="shared" si="70"/>
        <v>-4.9465677435458328E-4</v>
      </c>
    </row>
    <row r="1696" spans="1:25">
      <c r="A1696" s="1">
        <v>42428.515381944446</v>
      </c>
      <c r="B1696">
        <v>2.7805747557431499</v>
      </c>
      <c r="C1696">
        <v>47.606332423165398</v>
      </c>
      <c r="D1696">
        <v>8109</v>
      </c>
      <c r="E1696">
        <v>3</v>
      </c>
      <c r="F1696">
        <v>3</v>
      </c>
      <c r="G1696">
        <v>0.80000001192092896</v>
      </c>
      <c r="H1696">
        <v>1</v>
      </c>
      <c r="I1696">
        <v>1.29999995231628</v>
      </c>
      <c r="J1696">
        <v>225.75</v>
      </c>
      <c r="K1696">
        <v>196.159459480457</v>
      </c>
      <c r="L1696" s="1">
        <v>42428.515381944446</v>
      </c>
      <c r="M1696" t="s">
        <v>24</v>
      </c>
      <c r="N1696" t="s">
        <v>24</v>
      </c>
      <c r="O1696" t="s">
        <v>24</v>
      </c>
      <c r="P1696" t="s">
        <v>24</v>
      </c>
      <c r="Q1696" t="s">
        <v>25</v>
      </c>
      <c r="R1696" t="s">
        <v>25</v>
      </c>
      <c r="T1696" t="s">
        <v>24</v>
      </c>
      <c r="U1696" t="s">
        <v>25</v>
      </c>
      <c r="V1696" t="s">
        <v>25</v>
      </c>
      <c r="W1696" t="s">
        <v>24</v>
      </c>
      <c r="X1696">
        <f t="shared" si="69"/>
        <v>225.47652285521673</v>
      </c>
      <c r="Y1696">
        <f t="shared" si="70"/>
        <v>-4.9457164854677538E-4</v>
      </c>
    </row>
    <row r="1697" spans="1:25">
      <c r="A1697" s="1">
        <v>42428.515393518515</v>
      </c>
      <c r="B1697">
        <v>2.78141696937382</v>
      </c>
      <c r="C1697">
        <v>47.604385474696798</v>
      </c>
      <c r="D1697">
        <v>8115</v>
      </c>
      <c r="E1697">
        <v>3</v>
      </c>
      <c r="F1697">
        <v>3</v>
      </c>
      <c r="G1697">
        <v>0.80000001192092896</v>
      </c>
      <c r="H1697">
        <v>1</v>
      </c>
      <c r="I1697">
        <v>1.29999995231628</v>
      </c>
      <c r="J1697">
        <v>225.75</v>
      </c>
      <c r="K1697">
        <v>196.26020248069099</v>
      </c>
      <c r="L1697" s="1">
        <v>42428.515393518515</v>
      </c>
      <c r="M1697" t="s">
        <v>24</v>
      </c>
      <c r="N1697" t="s">
        <v>24</v>
      </c>
      <c r="O1697" t="s">
        <v>24</v>
      </c>
      <c r="P1697" t="s">
        <v>24</v>
      </c>
      <c r="Q1697" t="s">
        <v>25</v>
      </c>
      <c r="R1697" t="s">
        <v>25</v>
      </c>
      <c r="T1697" t="s">
        <v>24</v>
      </c>
      <c r="U1697" t="s">
        <v>25</v>
      </c>
      <c r="V1697" t="s">
        <v>25</v>
      </c>
      <c r="W1697" t="s">
        <v>24</v>
      </c>
      <c r="X1697">
        <f t="shared" si="69"/>
        <v>225.35894160774276</v>
      </c>
      <c r="Y1697">
        <f t="shared" si="70"/>
        <v>-4.9431894374588601E-4</v>
      </c>
    </row>
    <row r="1698" spans="1:25">
      <c r="A1698" s="1">
        <v>42428.515405092592</v>
      </c>
      <c r="B1698">
        <v>2.7822523098439</v>
      </c>
      <c r="C1698">
        <v>47.602439448237398</v>
      </c>
      <c r="D1698">
        <v>8121</v>
      </c>
      <c r="E1698">
        <v>3</v>
      </c>
      <c r="F1698">
        <v>3</v>
      </c>
      <c r="G1698">
        <v>0.80000001192092896</v>
      </c>
      <c r="H1698">
        <v>1</v>
      </c>
      <c r="I1698">
        <v>1.29999995231628</v>
      </c>
      <c r="J1698">
        <v>225.75</v>
      </c>
      <c r="K1698">
        <v>196.142258812606</v>
      </c>
      <c r="L1698" s="1">
        <v>42428.515405092592</v>
      </c>
      <c r="M1698" t="s">
        <v>24</v>
      </c>
      <c r="N1698" t="s">
        <v>24</v>
      </c>
      <c r="O1698" t="s">
        <v>24</v>
      </c>
      <c r="P1698" t="s">
        <v>24</v>
      </c>
      <c r="Q1698" t="s">
        <v>25</v>
      </c>
      <c r="R1698" t="s">
        <v>25</v>
      </c>
      <c r="T1698" t="s">
        <v>24</v>
      </c>
      <c r="U1698" t="s">
        <v>25</v>
      </c>
      <c r="V1698" t="s">
        <v>25</v>
      </c>
      <c r="W1698" t="s">
        <v>24</v>
      </c>
      <c r="X1698">
        <f t="shared" si="69"/>
        <v>225.11753351249834</v>
      </c>
      <c r="Y1698">
        <f t="shared" si="70"/>
        <v>-4.9461469009898988E-4</v>
      </c>
    </row>
    <row r="1699" spans="1:25">
      <c r="A1699" s="1">
        <v>42428.515416666669</v>
      </c>
      <c r="B1699">
        <v>2.78308748267591</v>
      </c>
      <c r="C1699">
        <v>47.600492583587801</v>
      </c>
      <c r="D1699">
        <v>8127</v>
      </c>
      <c r="E1699">
        <v>3</v>
      </c>
      <c r="F1699">
        <v>3</v>
      </c>
      <c r="G1699">
        <v>0.80000001192092896</v>
      </c>
      <c r="H1699">
        <v>1</v>
      </c>
      <c r="I1699">
        <v>1.29999995231628</v>
      </c>
      <c r="J1699">
        <v>226</v>
      </c>
      <c r="K1699">
        <v>196.13316809955001</v>
      </c>
      <c r="L1699" s="1">
        <v>42428.515416666669</v>
      </c>
      <c r="M1699" t="s">
        <v>24</v>
      </c>
      <c r="N1699" t="s">
        <v>24</v>
      </c>
      <c r="O1699" t="s">
        <v>24</v>
      </c>
      <c r="P1699" t="s">
        <v>24</v>
      </c>
      <c r="Q1699" t="s">
        <v>25</v>
      </c>
      <c r="R1699" t="s">
        <v>25</v>
      </c>
      <c r="T1699" t="s">
        <v>24</v>
      </c>
      <c r="U1699" t="s">
        <v>25</v>
      </c>
      <c r="V1699" t="s">
        <v>25</v>
      </c>
      <c r="W1699" t="s">
        <v>24</v>
      </c>
      <c r="X1699">
        <f t="shared" si="69"/>
        <v>225.20415945548592</v>
      </c>
      <c r="Y1699">
        <f t="shared" si="70"/>
        <v>-4.94637391906751E-4</v>
      </c>
    </row>
    <row r="1700" spans="1:25">
      <c r="A1700" s="1">
        <v>42428.515428240738</v>
      </c>
      <c r="B1700">
        <v>2.7839241642504899</v>
      </c>
      <c r="C1700">
        <v>47.598540354520097</v>
      </c>
      <c r="D1700">
        <v>8133</v>
      </c>
      <c r="E1700">
        <v>3</v>
      </c>
      <c r="F1700">
        <v>3</v>
      </c>
      <c r="G1700">
        <v>0.80000001192092896</v>
      </c>
      <c r="H1700">
        <v>1</v>
      </c>
      <c r="I1700">
        <v>1.29999995231628</v>
      </c>
      <c r="J1700">
        <v>226</v>
      </c>
      <c r="K1700">
        <v>196.11925610117299</v>
      </c>
      <c r="L1700" s="1">
        <v>42428.515428240738</v>
      </c>
      <c r="M1700" t="s">
        <v>24</v>
      </c>
      <c r="N1700" t="s">
        <v>24</v>
      </c>
      <c r="O1700" t="s">
        <v>24</v>
      </c>
      <c r="P1700" t="s">
        <v>24</v>
      </c>
      <c r="Q1700" t="s">
        <v>25</v>
      </c>
      <c r="R1700" t="s">
        <v>25</v>
      </c>
      <c r="T1700" t="s">
        <v>24</v>
      </c>
      <c r="U1700" t="s">
        <v>25</v>
      </c>
      <c r="V1700" t="s">
        <v>25</v>
      </c>
      <c r="W1700" t="s">
        <v>24</v>
      </c>
      <c r="X1700">
        <f t="shared" si="69"/>
        <v>225.80884638025574</v>
      </c>
      <c r="Y1700">
        <f t="shared" si="70"/>
        <v>-4.9467209790041698E-4</v>
      </c>
    </row>
    <row r="1701" spans="1:25">
      <c r="A1701" s="1">
        <v>42428.515439814815</v>
      </c>
      <c r="B1701">
        <v>2.7847643662244099</v>
      </c>
      <c r="C1701">
        <v>47.596590556204298</v>
      </c>
      <c r="D1701">
        <v>8139</v>
      </c>
      <c r="E1701">
        <v>3</v>
      </c>
      <c r="F1701">
        <v>3</v>
      </c>
      <c r="G1701">
        <v>0.80000001192092896</v>
      </c>
      <c r="H1701">
        <v>1</v>
      </c>
      <c r="I1701">
        <v>1.29999995231628</v>
      </c>
      <c r="J1701">
        <v>226</v>
      </c>
      <c r="K1701">
        <v>196.20320532472999</v>
      </c>
      <c r="L1701" s="1">
        <v>42428.515439814815</v>
      </c>
      <c r="M1701" t="s">
        <v>24</v>
      </c>
      <c r="N1701" t="s">
        <v>24</v>
      </c>
      <c r="O1701" t="s">
        <v>24</v>
      </c>
      <c r="P1701" t="s">
        <v>24</v>
      </c>
      <c r="Q1701" t="s">
        <v>25</v>
      </c>
      <c r="R1701" t="s">
        <v>25</v>
      </c>
      <c r="T1701" t="s">
        <v>24</v>
      </c>
      <c r="U1701" t="s">
        <v>25</v>
      </c>
      <c r="V1701" t="s">
        <v>25</v>
      </c>
      <c r="W1701" t="s">
        <v>24</v>
      </c>
      <c r="X1701">
        <f t="shared" si="69"/>
        <v>225.62348802055303</v>
      </c>
      <c r="Y1701">
        <f t="shared" si="70"/>
        <v>-4.9446205981050191E-4</v>
      </c>
    </row>
    <row r="1702" spans="1:25">
      <c r="A1702" s="1">
        <v>42428.515451388892</v>
      </c>
      <c r="B1702">
        <v>2.7856074180453998</v>
      </c>
      <c r="C1702">
        <v>47.594642182812102</v>
      </c>
      <c r="D1702">
        <v>8145</v>
      </c>
      <c r="E1702">
        <v>3</v>
      </c>
      <c r="F1702">
        <v>3</v>
      </c>
      <c r="G1702">
        <v>0.80000001192092896</v>
      </c>
      <c r="H1702">
        <v>1</v>
      </c>
      <c r="I1702">
        <v>1.29999995231628</v>
      </c>
      <c r="J1702">
        <v>226</v>
      </c>
      <c r="K1702">
        <v>196.26711224296</v>
      </c>
      <c r="L1702" s="1">
        <v>42428.515451388892</v>
      </c>
      <c r="M1702" t="s">
        <v>24</v>
      </c>
      <c r="N1702" t="s">
        <v>24</v>
      </c>
      <c r="O1702" t="s">
        <v>24</v>
      </c>
      <c r="P1702" t="s">
        <v>24</v>
      </c>
      <c r="Q1702" t="s">
        <v>25</v>
      </c>
      <c r="R1702" t="s">
        <v>25</v>
      </c>
      <c r="T1702" t="s">
        <v>24</v>
      </c>
      <c r="U1702" t="s">
        <v>25</v>
      </c>
      <c r="V1702" t="s">
        <v>25</v>
      </c>
      <c r="W1702" t="s">
        <v>24</v>
      </c>
      <c r="X1702">
        <f t="shared" si="69"/>
        <v>225.53182423526735</v>
      </c>
      <c r="Y1702">
        <f t="shared" si="70"/>
        <v>-4.9430152343935376E-4</v>
      </c>
    </row>
    <row r="1703" spans="1:25">
      <c r="A1703" s="1">
        <v>42428.515462962961</v>
      </c>
      <c r="B1703">
        <v>2.7864475362002898</v>
      </c>
      <c r="C1703">
        <v>47.592692635953398</v>
      </c>
      <c r="D1703">
        <v>8152</v>
      </c>
      <c r="E1703">
        <v>3</v>
      </c>
      <c r="F1703">
        <v>3</v>
      </c>
      <c r="G1703">
        <v>0.80000001192092896</v>
      </c>
      <c r="H1703">
        <v>1.20000004768372</v>
      </c>
      <c r="I1703">
        <v>1.3999999761581401</v>
      </c>
      <c r="J1703">
        <v>226.25</v>
      </c>
      <c r="K1703">
        <v>196.20482197088799</v>
      </c>
      <c r="L1703" s="1">
        <v>42428.515462962961</v>
      </c>
      <c r="M1703" t="s">
        <v>24</v>
      </c>
      <c r="N1703" t="s">
        <v>24</v>
      </c>
      <c r="O1703" t="s">
        <v>24</v>
      </c>
      <c r="P1703" t="s">
        <v>24</v>
      </c>
      <c r="Q1703" t="s">
        <v>25</v>
      </c>
      <c r="R1703" t="s">
        <v>25</v>
      </c>
      <c r="T1703" t="s">
        <v>24</v>
      </c>
      <c r="U1703" t="s">
        <v>25</v>
      </c>
      <c r="V1703" t="s">
        <v>25</v>
      </c>
      <c r="W1703" t="s">
        <v>24</v>
      </c>
      <c r="X1703">
        <f t="shared" si="69"/>
        <v>225.59621211870987</v>
      </c>
      <c r="Y1703">
        <f t="shared" si="70"/>
        <v>-4.9445806681301088E-4</v>
      </c>
    </row>
    <row r="1704" spans="1:25">
      <c r="A1704" s="1">
        <v>42428.515474537038</v>
      </c>
      <c r="B1704">
        <v>2.78729704208672</v>
      </c>
      <c r="C1704">
        <v>47.590738730505102</v>
      </c>
      <c r="D1704">
        <v>8158</v>
      </c>
      <c r="E1704">
        <v>3</v>
      </c>
      <c r="F1704">
        <v>3</v>
      </c>
      <c r="G1704">
        <v>0.80000001192092896</v>
      </c>
      <c r="H1704">
        <v>1.20000004768372</v>
      </c>
      <c r="I1704">
        <v>1.3999999761581401</v>
      </c>
      <c r="J1704">
        <v>226.25</v>
      </c>
      <c r="K1704">
        <v>196.34223670747201</v>
      </c>
      <c r="L1704" s="1">
        <v>42428.515474537038</v>
      </c>
      <c r="M1704" t="s">
        <v>24</v>
      </c>
      <c r="N1704" t="s">
        <v>24</v>
      </c>
      <c r="O1704" t="s">
        <v>24</v>
      </c>
      <c r="P1704" t="s">
        <v>24</v>
      </c>
      <c r="Q1704" t="s">
        <v>25</v>
      </c>
      <c r="R1704" t="s">
        <v>25</v>
      </c>
      <c r="T1704" t="s">
        <v>24</v>
      </c>
      <c r="U1704" t="s">
        <v>25</v>
      </c>
      <c r="V1704" t="s">
        <v>25</v>
      </c>
      <c r="W1704" t="s">
        <v>24</v>
      </c>
      <c r="X1704">
        <f t="shared" si="69"/>
        <v>226.25893241174168</v>
      </c>
      <c r="Y1704">
        <f t="shared" si="70"/>
        <v>-4.941120007686525E-4</v>
      </c>
    </row>
    <row r="1705" spans="1:25">
      <c r="A1705" s="1">
        <v>42428.515486111108</v>
      </c>
      <c r="B1705">
        <v>2.7881394233554602</v>
      </c>
      <c r="C1705">
        <v>47.588788429275198</v>
      </c>
      <c r="D1705">
        <v>8165</v>
      </c>
      <c r="E1705">
        <v>3</v>
      </c>
      <c r="F1705">
        <v>3</v>
      </c>
      <c r="G1705">
        <v>0.80000001192092896</v>
      </c>
      <c r="H1705">
        <v>1</v>
      </c>
      <c r="I1705">
        <v>1.29999995231628</v>
      </c>
      <c r="J1705">
        <v>226.25</v>
      </c>
      <c r="K1705">
        <v>196.24137504559101</v>
      </c>
      <c r="L1705" s="1">
        <v>42428.515486111108</v>
      </c>
      <c r="M1705" t="s">
        <v>24</v>
      </c>
      <c r="N1705" t="s">
        <v>24</v>
      </c>
      <c r="O1705" t="s">
        <v>24</v>
      </c>
      <c r="P1705" t="s">
        <v>24</v>
      </c>
      <c r="Q1705" t="s">
        <v>25</v>
      </c>
      <c r="R1705" t="s">
        <v>25</v>
      </c>
      <c r="T1705" t="s">
        <v>24</v>
      </c>
      <c r="U1705" t="s">
        <v>25</v>
      </c>
      <c r="V1705" t="s">
        <v>25</v>
      </c>
      <c r="W1705" t="s">
        <v>24</v>
      </c>
      <c r="X1705">
        <f t="shared" si="69"/>
        <v>225.72539527160114</v>
      </c>
      <c r="Y1705">
        <f t="shared" si="70"/>
        <v>-4.9436630688611677E-4</v>
      </c>
    </row>
    <row r="1706" spans="1:25">
      <c r="A1706" s="1">
        <v>42428.515497685185</v>
      </c>
      <c r="B1706">
        <v>2.7889907732605899</v>
      </c>
      <c r="C1706">
        <v>47.586837457492898</v>
      </c>
      <c r="D1706">
        <v>8172</v>
      </c>
      <c r="E1706">
        <v>3</v>
      </c>
      <c r="F1706">
        <v>3</v>
      </c>
      <c r="G1706">
        <v>0.80000001192092896</v>
      </c>
      <c r="H1706">
        <v>1</v>
      </c>
      <c r="I1706">
        <v>1.29999995231628</v>
      </c>
      <c r="J1706">
        <v>226.25</v>
      </c>
      <c r="K1706">
        <v>196.400291559366</v>
      </c>
      <c r="L1706" s="1">
        <v>42428.515497685185</v>
      </c>
      <c r="M1706" t="s">
        <v>24</v>
      </c>
      <c r="N1706" t="s">
        <v>24</v>
      </c>
      <c r="O1706" t="s">
        <v>24</v>
      </c>
      <c r="P1706" t="s">
        <v>24</v>
      </c>
      <c r="Q1706" t="s">
        <v>25</v>
      </c>
      <c r="R1706" t="s">
        <v>25</v>
      </c>
      <c r="T1706" t="s">
        <v>24</v>
      </c>
      <c r="U1706" t="s">
        <v>25</v>
      </c>
      <c r="V1706" t="s">
        <v>25</v>
      </c>
      <c r="W1706" t="s">
        <v>24</v>
      </c>
      <c r="X1706">
        <f t="shared" si="69"/>
        <v>225.98645098853885</v>
      </c>
      <c r="Y1706">
        <f t="shared" si="70"/>
        <v>-4.9396499993949183E-4</v>
      </c>
    </row>
    <row r="1707" spans="1:25">
      <c r="A1707" s="1">
        <v>42428.515509259261</v>
      </c>
      <c r="B1707">
        <v>2.7898341603577101</v>
      </c>
      <c r="C1707">
        <v>47.584887575358202</v>
      </c>
      <c r="D1707">
        <v>8180</v>
      </c>
      <c r="E1707">
        <v>3</v>
      </c>
      <c r="F1707">
        <v>3</v>
      </c>
      <c r="G1707">
        <v>0.80000001192092896</v>
      </c>
      <c r="H1707">
        <v>1</v>
      </c>
      <c r="I1707">
        <v>1.29999995231628</v>
      </c>
      <c r="J1707">
        <v>226.25</v>
      </c>
      <c r="K1707">
        <v>196.26420453244299</v>
      </c>
      <c r="L1707" s="1">
        <v>42428.515509259261</v>
      </c>
      <c r="M1707" t="s">
        <v>24</v>
      </c>
      <c r="N1707" t="s">
        <v>24</v>
      </c>
      <c r="O1707" t="s">
        <v>24</v>
      </c>
      <c r="P1707" t="s">
        <v>24</v>
      </c>
      <c r="Q1707" t="s">
        <v>25</v>
      </c>
      <c r="R1707" t="s">
        <v>25</v>
      </c>
      <c r="T1707" t="s">
        <v>24</v>
      </c>
      <c r="U1707" t="s">
        <v>25</v>
      </c>
      <c r="V1707" t="s">
        <v>25</v>
      </c>
      <c r="W1707" t="s">
        <v>24</v>
      </c>
      <c r="X1707">
        <f t="shared" si="69"/>
        <v>225.70310158637722</v>
      </c>
      <c r="Y1707">
        <f t="shared" si="70"/>
        <v>-4.943088940188629E-4</v>
      </c>
    </row>
    <row r="1708" spans="1:25">
      <c r="A1708" s="1">
        <v>42428.515520833331</v>
      </c>
      <c r="B1708">
        <v>2.7906716801226099</v>
      </c>
      <c r="C1708">
        <v>47.582932664081497</v>
      </c>
      <c r="D1708">
        <v>8187</v>
      </c>
      <c r="E1708">
        <v>3</v>
      </c>
      <c r="F1708">
        <v>3</v>
      </c>
      <c r="G1708">
        <v>0.80000001192092896</v>
      </c>
      <c r="H1708">
        <v>1</v>
      </c>
      <c r="I1708">
        <v>1.29999995231628</v>
      </c>
      <c r="J1708">
        <v>226.25</v>
      </c>
      <c r="K1708">
        <v>196.11814557615099</v>
      </c>
      <c r="L1708" s="1">
        <v>42428.515520833331</v>
      </c>
      <c r="M1708" t="s">
        <v>24</v>
      </c>
      <c r="N1708" t="s">
        <v>24</v>
      </c>
      <c r="O1708" t="s">
        <v>24</v>
      </c>
      <c r="P1708" t="s">
        <v>24</v>
      </c>
      <c r="Q1708" t="s">
        <v>25</v>
      </c>
      <c r="R1708" t="s">
        <v>25</v>
      </c>
      <c r="T1708" t="s">
        <v>24</v>
      </c>
      <c r="U1708" t="s">
        <v>25</v>
      </c>
      <c r="V1708" t="s">
        <v>25</v>
      </c>
      <c r="W1708" t="s">
        <v>24</v>
      </c>
      <c r="X1708">
        <f t="shared" si="69"/>
        <v>226.11780956525934</v>
      </c>
      <c r="Y1708">
        <f t="shared" si="70"/>
        <v>-4.9467489897098583E-4</v>
      </c>
    </row>
    <row r="1709" spans="1:25">
      <c r="A1709" s="1">
        <v>42428.515532407408</v>
      </c>
      <c r="B1709">
        <v>2.7915140613913501</v>
      </c>
      <c r="C1709">
        <v>47.580984542146297</v>
      </c>
      <c r="D1709">
        <v>8195</v>
      </c>
      <c r="E1709">
        <v>3</v>
      </c>
      <c r="F1709">
        <v>3</v>
      </c>
      <c r="G1709">
        <v>0.80000001192092896</v>
      </c>
      <c r="H1709">
        <v>1</v>
      </c>
      <c r="I1709">
        <v>1.29999995231628</v>
      </c>
      <c r="J1709">
        <v>226.25</v>
      </c>
      <c r="K1709">
        <v>196.260882567322</v>
      </c>
      <c r="L1709" s="1">
        <v>42428.515532407408</v>
      </c>
      <c r="M1709" t="s">
        <v>24</v>
      </c>
      <c r="N1709" t="s">
        <v>24</v>
      </c>
      <c r="O1709" t="s">
        <v>24</v>
      </c>
      <c r="P1709" t="s">
        <v>24</v>
      </c>
      <c r="Q1709" t="s">
        <v>25</v>
      </c>
      <c r="R1709" t="s">
        <v>25</v>
      </c>
      <c r="T1709" t="s">
        <v>24</v>
      </c>
      <c r="U1709" t="s">
        <v>25</v>
      </c>
      <c r="V1709" t="s">
        <v>25</v>
      </c>
      <c r="W1709" t="s">
        <v>24</v>
      </c>
      <c r="X1709">
        <f t="shared" si="69"/>
        <v>225.495541921571</v>
      </c>
      <c r="Y1709">
        <f t="shared" si="70"/>
        <v>-4.9431725193171223E-4</v>
      </c>
    </row>
    <row r="1710" spans="1:25">
      <c r="A1710" s="1">
        <v>42428.515543981484</v>
      </c>
      <c r="B1710">
        <v>2.7923530898988198</v>
      </c>
      <c r="C1710">
        <v>47.579035330563798</v>
      </c>
      <c r="D1710">
        <v>8202</v>
      </c>
      <c r="E1710">
        <v>3</v>
      </c>
      <c r="F1710">
        <v>3</v>
      </c>
      <c r="G1710">
        <v>0.80000001192092896</v>
      </c>
      <c r="H1710">
        <v>1</v>
      </c>
      <c r="I1710">
        <v>1.29999995231628</v>
      </c>
      <c r="J1710">
        <v>226.25</v>
      </c>
      <c r="K1710">
        <v>196.191538357387</v>
      </c>
      <c r="L1710" s="1">
        <v>42428.515543981484</v>
      </c>
      <c r="M1710" t="s">
        <v>24</v>
      </c>
      <c r="N1710" t="s">
        <v>24</v>
      </c>
      <c r="O1710" t="s">
        <v>24</v>
      </c>
      <c r="P1710" t="s">
        <v>24</v>
      </c>
      <c r="Q1710" t="s">
        <v>25</v>
      </c>
      <c r="R1710" t="s">
        <v>25</v>
      </c>
      <c r="T1710" t="s">
        <v>24</v>
      </c>
      <c r="U1710" t="s">
        <v>25</v>
      </c>
      <c r="V1710" t="s">
        <v>25</v>
      </c>
      <c r="W1710" t="s">
        <v>24</v>
      </c>
      <c r="X1710">
        <f t="shared" si="69"/>
        <v>225.54223388755278</v>
      </c>
      <c r="Y1710">
        <f t="shared" si="70"/>
        <v>-4.9449134821786926E-4</v>
      </c>
    </row>
    <row r="1711" spans="1:25">
      <c r="A1711" s="1">
        <v>42428.515555555554</v>
      </c>
      <c r="B1711">
        <v>2.7931929565966098</v>
      </c>
      <c r="C1711">
        <v>47.5770840235054</v>
      </c>
      <c r="D1711">
        <v>8209</v>
      </c>
      <c r="E1711">
        <v>3</v>
      </c>
      <c r="F1711">
        <v>3</v>
      </c>
      <c r="G1711">
        <v>0.80000001192092896</v>
      </c>
      <c r="H1711">
        <v>1</v>
      </c>
      <c r="I1711">
        <v>1.29999995231628</v>
      </c>
      <c r="J1711">
        <v>226.25</v>
      </c>
      <c r="K1711">
        <v>196.19095862754901</v>
      </c>
      <c r="L1711" s="1">
        <v>42428.515555555554</v>
      </c>
      <c r="M1711" t="s">
        <v>24</v>
      </c>
      <c r="N1711" t="s">
        <v>24</v>
      </c>
      <c r="O1711" t="s">
        <v>24</v>
      </c>
      <c r="P1711" t="s">
        <v>24</v>
      </c>
      <c r="Q1711" t="s">
        <v>25</v>
      </c>
      <c r="R1711" t="s">
        <v>25</v>
      </c>
      <c r="T1711" t="s">
        <v>24</v>
      </c>
      <c r="U1711" t="s">
        <v>25</v>
      </c>
      <c r="V1711" t="s">
        <v>25</v>
      </c>
      <c r="W1711" t="s">
        <v>24</v>
      </c>
      <c r="X1711">
        <f t="shared" ref="X1711:X1773" si="71">1852*SQRT(POWER((C1711-C1710)*60,2)+POWER((B1711-B1710)*60*COS((C1711+C1710)/2*3.14159/180),2))</f>
        <v>225.78402075727058</v>
      </c>
      <c r="Y1711">
        <f t="shared" si="70"/>
        <v>-4.9449283646264841E-4</v>
      </c>
    </row>
    <row r="1712" spans="1:25">
      <c r="A1712" s="1">
        <v>42428.515567129631</v>
      </c>
      <c r="B1712">
        <v>2.79403257183731</v>
      </c>
      <c r="C1712">
        <v>47.575134811922901</v>
      </c>
      <c r="D1712">
        <v>8216</v>
      </c>
      <c r="E1712">
        <v>3</v>
      </c>
      <c r="F1712">
        <v>3</v>
      </c>
      <c r="G1712">
        <v>0.80000001192092896</v>
      </c>
      <c r="H1712">
        <v>1</v>
      </c>
      <c r="I1712">
        <v>1.29999995231628</v>
      </c>
      <c r="J1712">
        <v>226.25</v>
      </c>
      <c r="K1712">
        <v>196.20343887359701</v>
      </c>
      <c r="L1712" s="1">
        <v>42428.515567129631</v>
      </c>
      <c r="M1712" t="s">
        <v>24</v>
      </c>
      <c r="N1712" t="s">
        <v>24</v>
      </c>
      <c r="O1712" t="s">
        <v>24</v>
      </c>
      <c r="P1712" t="s">
        <v>24</v>
      </c>
      <c r="Q1712" t="s">
        <v>25</v>
      </c>
      <c r="R1712" t="s">
        <v>25</v>
      </c>
      <c r="T1712" t="s">
        <v>24</v>
      </c>
      <c r="U1712" t="s">
        <v>25</v>
      </c>
      <c r="V1712" t="s">
        <v>25</v>
      </c>
      <c r="W1712" t="s">
        <v>24</v>
      </c>
      <c r="X1712">
        <f t="shared" si="71"/>
        <v>225.55580966110432</v>
      </c>
      <c r="Y1712">
        <f t="shared" si="70"/>
        <v>-4.944615857277061E-4</v>
      </c>
    </row>
    <row r="1713" spans="1:25">
      <c r="A1713" s="1">
        <v>42428.5155787037</v>
      </c>
      <c r="B1713">
        <v>2.7948701754212402</v>
      </c>
      <c r="C1713">
        <v>47.5731853488833</v>
      </c>
      <c r="D1713">
        <v>8224</v>
      </c>
      <c r="E1713">
        <v>3</v>
      </c>
      <c r="F1713">
        <v>3</v>
      </c>
      <c r="G1713">
        <v>0.80000001192092896</v>
      </c>
      <c r="H1713">
        <v>1</v>
      </c>
      <c r="I1713">
        <v>1.29999995231628</v>
      </c>
      <c r="J1713">
        <v>226.25</v>
      </c>
      <c r="K1713">
        <v>196.165222981715</v>
      </c>
      <c r="L1713" s="1">
        <v>42428.5155787037</v>
      </c>
      <c r="M1713" t="s">
        <v>24</v>
      </c>
      <c r="N1713" t="s">
        <v>24</v>
      </c>
      <c r="O1713" t="s">
        <v>24</v>
      </c>
      <c r="P1713" t="s">
        <v>24</v>
      </c>
      <c r="Q1713" t="s">
        <v>25</v>
      </c>
      <c r="R1713" t="s">
        <v>25</v>
      </c>
      <c r="T1713" t="s">
        <v>24</v>
      </c>
      <c r="U1713" t="s">
        <v>25</v>
      </c>
      <c r="V1713" t="s">
        <v>25</v>
      </c>
      <c r="W1713" t="s">
        <v>24</v>
      </c>
      <c r="X1713">
        <f t="shared" si="71"/>
        <v>225.5412644981721</v>
      </c>
      <c r="Y1713">
        <f t="shared" si="70"/>
        <v>-4.9455726546285001E-4</v>
      </c>
    </row>
    <row r="1714" spans="1:25">
      <c r="A1714" s="1">
        <v>42428.515590277777</v>
      </c>
      <c r="B1714">
        <v>2.7957093715667698</v>
      </c>
      <c r="C1714">
        <v>47.571233538910697</v>
      </c>
      <c r="D1714">
        <v>8231</v>
      </c>
      <c r="E1714">
        <v>3</v>
      </c>
      <c r="F1714">
        <v>3</v>
      </c>
      <c r="G1714">
        <v>0.80000001192092896</v>
      </c>
      <c r="H1714">
        <v>1</v>
      </c>
      <c r="I1714">
        <v>1.29999995231628</v>
      </c>
      <c r="J1714">
        <v>226.5</v>
      </c>
      <c r="K1714">
        <v>196.176465684351</v>
      </c>
      <c r="L1714" s="1">
        <v>42428.515590277777</v>
      </c>
      <c r="M1714" t="s">
        <v>24</v>
      </c>
      <c r="N1714" t="s">
        <v>24</v>
      </c>
      <c r="O1714" t="s">
        <v>24</v>
      </c>
      <c r="P1714" t="s">
        <v>24</v>
      </c>
      <c r="Q1714" t="s">
        <v>25</v>
      </c>
      <c r="R1714" t="s">
        <v>25</v>
      </c>
      <c r="T1714" t="s">
        <v>24</v>
      </c>
      <c r="U1714" t="s">
        <v>25</v>
      </c>
      <c r="V1714" t="s">
        <v>25</v>
      </c>
      <c r="W1714" t="s">
        <v>24</v>
      </c>
      <c r="X1714">
        <f t="shared" si="71"/>
        <v>225.82563967585898</v>
      </c>
      <c r="Y1714">
        <f t="shared" si="70"/>
        <v>-4.9452912619111491E-4</v>
      </c>
    </row>
    <row r="1715" spans="1:25">
      <c r="A1715" s="1">
        <v>42428.515601851854</v>
      </c>
      <c r="B1715">
        <v>2.7965496573597202</v>
      </c>
      <c r="C1715">
        <v>47.569280639290803</v>
      </c>
      <c r="D1715">
        <v>8237</v>
      </c>
      <c r="E1715">
        <v>3</v>
      </c>
      <c r="F1715">
        <v>3</v>
      </c>
      <c r="G1715">
        <v>0.80000001192092896</v>
      </c>
      <c r="H1715">
        <v>1</v>
      </c>
      <c r="I1715">
        <v>1.29999995231628</v>
      </c>
      <c r="J1715">
        <v>226.5</v>
      </c>
      <c r="K1715">
        <v>196.18838470282199</v>
      </c>
      <c r="L1715" s="1">
        <v>42428.515601851854</v>
      </c>
      <c r="M1715" t="s">
        <v>24</v>
      </c>
      <c r="N1715" t="s">
        <v>24</v>
      </c>
      <c r="O1715" t="s">
        <v>24</v>
      </c>
      <c r="P1715" t="s">
        <v>24</v>
      </c>
      <c r="Q1715" t="s">
        <v>25</v>
      </c>
      <c r="R1715" t="s">
        <v>25</v>
      </c>
      <c r="T1715" t="s">
        <v>24</v>
      </c>
      <c r="U1715" t="s">
        <v>25</v>
      </c>
      <c r="V1715" t="s">
        <v>25</v>
      </c>
      <c r="W1715" t="s">
        <v>24</v>
      </c>
      <c r="X1715">
        <f t="shared" si="71"/>
        <v>225.96534464505018</v>
      </c>
      <c r="Y1715">
        <f t="shared" si="70"/>
        <v>-4.9449929211566957E-4</v>
      </c>
    </row>
    <row r="1716" spans="1:25">
      <c r="A1716" s="1">
        <v>42428.515613425923</v>
      </c>
      <c r="B1716">
        <v>2.7973924577236202</v>
      </c>
      <c r="C1716">
        <v>47.567331930622501</v>
      </c>
      <c r="D1716">
        <v>8244</v>
      </c>
      <c r="E1716">
        <v>3</v>
      </c>
      <c r="F1716">
        <v>3</v>
      </c>
      <c r="G1716">
        <v>0.80000001192092896</v>
      </c>
      <c r="H1716">
        <v>1</v>
      </c>
      <c r="I1716">
        <v>1.29999995231628</v>
      </c>
      <c r="J1716">
        <v>226.5</v>
      </c>
      <c r="K1716">
        <v>196.26792638971301</v>
      </c>
      <c r="L1716" s="1">
        <v>42428.515613425923</v>
      </c>
      <c r="M1716" t="s">
        <v>24</v>
      </c>
      <c r="N1716" t="s">
        <v>24</v>
      </c>
      <c r="O1716" t="s">
        <v>24</v>
      </c>
      <c r="P1716" t="s">
        <v>24</v>
      </c>
      <c r="Q1716" t="s">
        <v>25</v>
      </c>
      <c r="R1716" t="s">
        <v>25</v>
      </c>
      <c r="T1716" t="s">
        <v>24</v>
      </c>
      <c r="U1716" t="s">
        <v>25</v>
      </c>
      <c r="V1716" t="s">
        <v>25</v>
      </c>
      <c r="W1716" t="s">
        <v>24</v>
      </c>
      <c r="X1716">
        <f t="shared" si="71"/>
        <v>225.57154154089307</v>
      </c>
      <c r="Y1716">
        <f t="shared" si="70"/>
        <v>-4.9429953417715576E-4</v>
      </c>
    </row>
    <row r="1717" spans="1:25">
      <c r="A1717" s="1">
        <v>42428.515625</v>
      </c>
      <c r="B1717">
        <v>2.7982343360781701</v>
      </c>
      <c r="C1717">
        <v>47.565378528088303</v>
      </c>
      <c r="D1717">
        <v>8251</v>
      </c>
      <c r="E1717">
        <v>3</v>
      </c>
      <c r="F1717">
        <v>3</v>
      </c>
      <c r="G1717">
        <v>0.80000001192092896</v>
      </c>
      <c r="H1717">
        <v>1</v>
      </c>
      <c r="I1717">
        <v>1.29999995231628</v>
      </c>
      <c r="J1717">
        <v>226.5</v>
      </c>
      <c r="K1717">
        <v>196.21464343726501</v>
      </c>
      <c r="L1717" s="1">
        <v>42428.515625</v>
      </c>
      <c r="M1717" t="s">
        <v>24</v>
      </c>
      <c r="N1717" t="s">
        <v>24</v>
      </c>
      <c r="O1717" t="s">
        <v>24</v>
      </c>
      <c r="P1717" t="s">
        <v>24</v>
      </c>
      <c r="Q1717" t="s">
        <v>25</v>
      </c>
      <c r="R1717" t="s">
        <v>25</v>
      </c>
      <c r="T1717" t="s">
        <v>24</v>
      </c>
      <c r="U1717" t="s">
        <v>25</v>
      </c>
      <c r="V1717" t="s">
        <v>25</v>
      </c>
      <c r="W1717" t="s">
        <v>24</v>
      </c>
      <c r="X1717">
        <f t="shared" si="71"/>
        <v>226.05363403977699</v>
      </c>
      <c r="Y1717">
        <f t="shared" si="70"/>
        <v>-4.9443345097440166E-4</v>
      </c>
    </row>
    <row r="1718" spans="1:25">
      <c r="A1718" s="1">
        <v>42428.515636574077</v>
      </c>
      <c r="B1718">
        <v>2.7990716043859698</v>
      </c>
      <c r="C1718">
        <v>47.563425628468401</v>
      </c>
      <c r="D1718">
        <v>8257</v>
      </c>
      <c r="E1718">
        <v>3</v>
      </c>
      <c r="F1718">
        <v>3</v>
      </c>
      <c r="G1718">
        <v>0.80000001192092896</v>
      </c>
      <c r="H1718">
        <v>1</v>
      </c>
      <c r="I1718">
        <v>1.29999995231628</v>
      </c>
      <c r="J1718">
        <v>226.5</v>
      </c>
      <c r="K1718">
        <v>196.134977228472</v>
      </c>
      <c r="L1718" s="1">
        <v>42428.515636574077</v>
      </c>
      <c r="M1718" t="s">
        <v>24</v>
      </c>
      <c r="N1718" t="s">
        <v>24</v>
      </c>
      <c r="O1718" t="s">
        <v>24</v>
      </c>
      <c r="P1718" t="s">
        <v>24</v>
      </c>
      <c r="Q1718" t="s">
        <v>25</v>
      </c>
      <c r="R1718" t="s">
        <v>25</v>
      </c>
      <c r="T1718" t="s">
        <v>24</v>
      </c>
      <c r="U1718" t="s">
        <v>25</v>
      </c>
      <c r="V1718" t="s">
        <v>25</v>
      </c>
      <c r="W1718" t="s">
        <v>24</v>
      </c>
      <c r="X1718">
        <f t="shared" si="71"/>
        <v>225.90432969296015</v>
      </c>
      <c r="Y1718">
        <f t="shared" si="70"/>
        <v>-4.9463285241999413E-4</v>
      </c>
    </row>
    <row r="1719" spans="1:25">
      <c r="A1719" s="1">
        <v>42428.515648148146</v>
      </c>
      <c r="B1719">
        <v>2.7999160811305002</v>
      </c>
      <c r="C1719">
        <v>47.561469795182298</v>
      </c>
      <c r="D1719">
        <v>8263</v>
      </c>
      <c r="E1719">
        <v>3</v>
      </c>
      <c r="F1719">
        <v>3</v>
      </c>
      <c r="G1719">
        <v>0.80000001192092896</v>
      </c>
      <c r="H1719">
        <v>1</v>
      </c>
      <c r="I1719">
        <v>1.29999995231628</v>
      </c>
      <c r="J1719">
        <v>226.5</v>
      </c>
      <c r="K1719">
        <v>196.244063523432</v>
      </c>
      <c r="L1719" s="1">
        <v>42428.515648148146</v>
      </c>
      <c r="M1719" t="s">
        <v>24</v>
      </c>
      <c r="N1719" t="s">
        <v>24</v>
      </c>
      <c r="O1719" t="s">
        <v>24</v>
      </c>
      <c r="P1719" t="s">
        <v>24</v>
      </c>
      <c r="Q1719" t="s">
        <v>25</v>
      </c>
      <c r="R1719" t="s">
        <v>25</v>
      </c>
      <c r="T1719" t="s">
        <v>24</v>
      </c>
      <c r="U1719" t="s">
        <v>25</v>
      </c>
      <c r="V1719" t="s">
        <v>25</v>
      </c>
      <c r="W1719" t="s">
        <v>24</v>
      </c>
      <c r="X1719">
        <f t="shared" si="71"/>
        <v>226.36874363039055</v>
      </c>
      <c r="Y1719">
        <f t="shared" si="70"/>
        <v>-4.9435959101065588E-4</v>
      </c>
    </row>
    <row r="1720" spans="1:25">
      <c r="A1720" s="1">
        <v>42428.515659722223</v>
      </c>
      <c r="B1720">
        <v>2.8007580433040902</v>
      </c>
      <c r="C1720">
        <v>47.559515805914998</v>
      </c>
      <c r="D1720">
        <v>8270</v>
      </c>
      <c r="E1720">
        <v>3</v>
      </c>
      <c r="F1720">
        <v>3</v>
      </c>
      <c r="G1720">
        <v>0.80000001192092896</v>
      </c>
      <c r="H1720">
        <v>1</v>
      </c>
      <c r="I1720">
        <v>1.29999995231628</v>
      </c>
      <c r="J1720">
        <v>226.75</v>
      </c>
      <c r="K1720">
        <v>196.21327128588399</v>
      </c>
      <c r="L1720" s="1">
        <v>42428.515659722223</v>
      </c>
      <c r="M1720" t="s">
        <v>24</v>
      </c>
      <c r="N1720" t="s">
        <v>24</v>
      </c>
      <c r="O1720" t="s">
        <v>24</v>
      </c>
      <c r="P1720" t="s">
        <v>24</v>
      </c>
      <c r="Q1720" t="s">
        <v>25</v>
      </c>
      <c r="R1720" t="s">
        <v>25</v>
      </c>
      <c r="T1720" t="s">
        <v>24</v>
      </c>
      <c r="U1720" t="s">
        <v>25</v>
      </c>
      <c r="V1720" t="s">
        <v>25</v>
      </c>
      <c r="W1720" t="s">
        <v>24</v>
      </c>
      <c r="X1720">
        <f t="shared" si="71"/>
        <v>226.1199661520524</v>
      </c>
      <c r="Y1720">
        <f t="shared" si="70"/>
        <v>-4.9443687608804099E-4</v>
      </c>
    </row>
    <row r="1721" spans="1:25">
      <c r="A1721" s="1">
        <v>42428.5156712963</v>
      </c>
      <c r="B1721">
        <v>2.8016010113060501</v>
      </c>
      <c r="C1721">
        <v>47.557557290419901</v>
      </c>
      <c r="D1721">
        <v>8276</v>
      </c>
      <c r="E1721">
        <v>3</v>
      </c>
      <c r="F1721">
        <v>3</v>
      </c>
      <c r="G1721">
        <v>0.80000001192092896</v>
      </c>
      <c r="H1721">
        <v>1</v>
      </c>
      <c r="I1721">
        <v>1.29999995231628</v>
      </c>
      <c r="J1721">
        <v>226.75</v>
      </c>
      <c r="K1721">
        <v>196.196646583106</v>
      </c>
      <c r="L1721" s="1">
        <v>42428.5156712963</v>
      </c>
      <c r="M1721" t="s">
        <v>24</v>
      </c>
      <c r="N1721" t="s">
        <v>24</v>
      </c>
      <c r="O1721" t="s">
        <v>24</v>
      </c>
      <c r="P1721" t="s">
        <v>24</v>
      </c>
      <c r="Q1721" t="s">
        <v>25</v>
      </c>
      <c r="R1721" t="s">
        <v>25</v>
      </c>
      <c r="T1721" t="s">
        <v>24</v>
      </c>
      <c r="U1721" t="s">
        <v>25</v>
      </c>
      <c r="V1721" t="s">
        <v>25</v>
      </c>
      <c r="W1721" t="s">
        <v>24</v>
      </c>
      <c r="X1721">
        <f t="shared" si="71"/>
        <v>226.62464536415536</v>
      </c>
      <c r="Y1721">
        <f t="shared" si="70"/>
        <v>-4.9447856025138946E-4</v>
      </c>
    </row>
    <row r="1722" spans="1:25">
      <c r="A1722" s="1">
        <v>42428.515682870369</v>
      </c>
      <c r="B1722">
        <v>2.8024428896606</v>
      </c>
      <c r="C1722">
        <v>47.555601708590999</v>
      </c>
      <c r="D1722">
        <v>8282</v>
      </c>
      <c r="E1722">
        <v>3</v>
      </c>
      <c r="F1722">
        <v>3</v>
      </c>
      <c r="G1722">
        <v>0.80000001192092896</v>
      </c>
      <c r="H1722">
        <v>1</v>
      </c>
      <c r="I1722">
        <v>1.29999995231628</v>
      </c>
      <c r="J1722">
        <v>226.75</v>
      </c>
      <c r="K1722">
        <v>196.200386165125</v>
      </c>
      <c r="L1722" s="1">
        <v>42428.515682870369</v>
      </c>
      <c r="M1722" t="s">
        <v>24</v>
      </c>
      <c r="N1722" t="s">
        <v>24</v>
      </c>
      <c r="O1722" t="s">
        <v>24</v>
      </c>
      <c r="P1722" t="s">
        <v>24</v>
      </c>
      <c r="Q1722" t="s">
        <v>25</v>
      </c>
      <c r="R1722" t="s">
        <v>25</v>
      </c>
      <c r="T1722" t="s">
        <v>24</v>
      </c>
      <c r="U1722" t="s">
        <v>25</v>
      </c>
      <c r="V1722" t="s">
        <v>25</v>
      </c>
      <c r="W1722" t="s">
        <v>24</v>
      </c>
      <c r="X1722">
        <f t="shared" si="71"/>
        <v>226.28946114181926</v>
      </c>
      <c r="Y1722">
        <f t="shared" si="70"/>
        <v>-4.9446921321171693E-4</v>
      </c>
    </row>
    <row r="1723" spans="1:25">
      <c r="A1723" s="1">
        <v>42428.515694444446</v>
      </c>
      <c r="B1723">
        <v>2.8032835107296701</v>
      </c>
      <c r="C1723">
        <v>47.553647635504603</v>
      </c>
      <c r="D1723">
        <v>8288</v>
      </c>
      <c r="E1723">
        <v>3</v>
      </c>
      <c r="F1723">
        <v>3</v>
      </c>
      <c r="G1723">
        <v>0.80000001192092896</v>
      </c>
      <c r="H1723">
        <v>1</v>
      </c>
      <c r="I1723">
        <v>1.29999995231628</v>
      </c>
      <c r="J1723">
        <v>226.75</v>
      </c>
      <c r="K1723">
        <v>196.18984942199901</v>
      </c>
      <c r="L1723" s="1">
        <v>42428.515694444446</v>
      </c>
      <c r="M1723" t="s">
        <v>24</v>
      </c>
      <c r="N1723" t="s">
        <v>24</v>
      </c>
      <c r="O1723" t="s">
        <v>24</v>
      </c>
      <c r="P1723" t="s">
        <v>24</v>
      </c>
      <c r="Q1723" t="s">
        <v>25</v>
      </c>
      <c r="R1723" t="s">
        <v>25</v>
      </c>
      <c r="T1723" t="s">
        <v>24</v>
      </c>
      <c r="U1723" t="s">
        <v>25</v>
      </c>
      <c r="V1723" t="s">
        <v>25</v>
      </c>
      <c r="W1723" t="s">
        <v>24</v>
      </c>
      <c r="X1723">
        <f t="shared" si="71"/>
        <v>226.10282177218755</v>
      </c>
      <c r="Y1723">
        <f t="shared" si="70"/>
        <v>-4.9449557822371681E-4</v>
      </c>
    </row>
    <row r="1724" spans="1:25">
      <c r="A1724" s="1">
        <v>42428.515706018516</v>
      </c>
      <c r="B1724">
        <v>2.8041232097894002</v>
      </c>
      <c r="C1724">
        <v>47.551692221313701</v>
      </c>
      <c r="D1724">
        <v>8294</v>
      </c>
      <c r="E1724">
        <v>3</v>
      </c>
      <c r="F1724">
        <v>3</v>
      </c>
      <c r="G1724">
        <v>0.80000001192092896</v>
      </c>
      <c r="H1724">
        <v>1</v>
      </c>
      <c r="I1724">
        <v>1.29999995231628</v>
      </c>
      <c r="J1724">
        <v>226.75</v>
      </c>
      <c r="K1724">
        <v>196.16308672138101</v>
      </c>
      <c r="L1724" s="1">
        <v>42428.515706018516</v>
      </c>
      <c r="M1724" t="s">
        <v>24</v>
      </c>
      <c r="N1724" t="s">
        <v>24</v>
      </c>
      <c r="O1724" t="s">
        <v>24</v>
      </c>
      <c r="P1724" t="s">
        <v>24</v>
      </c>
      <c r="Q1724" t="s">
        <v>25</v>
      </c>
      <c r="R1724" t="s">
        <v>25</v>
      </c>
      <c r="T1724" t="s">
        <v>24</v>
      </c>
      <c r="U1724" t="s">
        <v>25</v>
      </c>
      <c r="V1724" t="s">
        <v>25</v>
      </c>
      <c r="W1724" t="s">
        <v>24</v>
      </c>
      <c r="X1724">
        <f t="shared" si="71"/>
        <v>226.22733667637851</v>
      </c>
      <c r="Y1724">
        <f t="shared" ref="Y1724:Y1787" si="72">ATAN((C1724-C1723)/X1724)*180/3.1459</f>
        <v>-4.9456260085017651E-4</v>
      </c>
    </row>
    <row r="1725" spans="1:25">
      <c r="A1725" s="1">
        <v>42428.515717592592</v>
      </c>
      <c r="B1725">
        <v>2.80496517196298</v>
      </c>
      <c r="C1725">
        <v>47.549735968932502</v>
      </c>
      <c r="D1725">
        <v>8300</v>
      </c>
      <c r="E1725">
        <v>3</v>
      </c>
      <c r="F1725">
        <v>3</v>
      </c>
      <c r="G1725">
        <v>0.80000001192092896</v>
      </c>
      <c r="H1725">
        <v>1</v>
      </c>
      <c r="I1725">
        <v>1.29999995231628</v>
      </c>
      <c r="J1725">
        <v>227</v>
      </c>
      <c r="K1725">
        <v>196.19835451399101</v>
      </c>
      <c r="L1725" s="1">
        <v>42428.515717592592</v>
      </c>
      <c r="M1725" t="s">
        <v>24</v>
      </c>
      <c r="N1725" t="s">
        <v>24</v>
      </c>
      <c r="O1725" t="s">
        <v>24</v>
      </c>
      <c r="P1725" t="s">
        <v>24</v>
      </c>
      <c r="Q1725" t="s">
        <v>25</v>
      </c>
      <c r="R1725" t="s">
        <v>25</v>
      </c>
      <c r="T1725" t="s">
        <v>24</v>
      </c>
      <c r="U1725" t="s">
        <v>25</v>
      </c>
      <c r="V1725" t="s">
        <v>25</v>
      </c>
      <c r="W1725" t="s">
        <v>24</v>
      </c>
      <c r="X1725">
        <f t="shared" si="71"/>
        <v>226.36473984934449</v>
      </c>
      <c r="Y1725">
        <f t="shared" si="72"/>
        <v>-4.9447426792594506E-4</v>
      </c>
    </row>
    <row r="1726" spans="1:25">
      <c r="A1726" s="1">
        <v>42428.515729166669</v>
      </c>
      <c r="B1726">
        <v>2.8058035299181898</v>
      </c>
      <c r="C1726">
        <v>47.547779297456103</v>
      </c>
      <c r="D1726">
        <v>8306</v>
      </c>
      <c r="E1726">
        <v>3</v>
      </c>
      <c r="F1726">
        <v>3</v>
      </c>
      <c r="G1726">
        <v>0.80000001192092896</v>
      </c>
      <c r="H1726">
        <v>1</v>
      </c>
      <c r="I1726">
        <v>1.29999995231628</v>
      </c>
      <c r="J1726">
        <v>227</v>
      </c>
      <c r="K1726">
        <v>196.129910633039</v>
      </c>
      <c r="L1726" s="1">
        <v>42428.515729166669</v>
      </c>
      <c r="M1726" t="s">
        <v>24</v>
      </c>
      <c r="N1726" t="s">
        <v>24</v>
      </c>
      <c r="O1726" t="s">
        <v>24</v>
      </c>
      <c r="P1726" t="s">
        <v>24</v>
      </c>
      <c r="Q1726" t="s">
        <v>25</v>
      </c>
      <c r="R1726" t="s">
        <v>25</v>
      </c>
      <c r="T1726" t="s">
        <v>24</v>
      </c>
      <c r="U1726" t="s">
        <v>25</v>
      </c>
      <c r="V1726" t="s">
        <v>25</v>
      </c>
      <c r="W1726" t="s">
        <v>24</v>
      </c>
      <c r="X1726">
        <f t="shared" si="71"/>
        <v>226.33487103726728</v>
      </c>
      <c r="Y1726">
        <f t="shared" si="72"/>
        <v>-4.9464546941797101E-4</v>
      </c>
    </row>
    <row r="1727" spans="1:25">
      <c r="A1727" s="1">
        <v>42428.515740740739</v>
      </c>
      <c r="B1727">
        <v>2.80664616264403</v>
      </c>
      <c r="C1727">
        <v>47.545823296531999</v>
      </c>
      <c r="D1727">
        <v>8313</v>
      </c>
      <c r="E1727">
        <v>3</v>
      </c>
      <c r="F1727">
        <v>3</v>
      </c>
      <c r="G1727">
        <v>0.80000001192092896</v>
      </c>
      <c r="H1727">
        <v>1</v>
      </c>
      <c r="I1727">
        <v>1.29999995231628</v>
      </c>
      <c r="J1727">
        <v>227</v>
      </c>
      <c r="K1727">
        <v>196.21370610108599</v>
      </c>
      <c r="L1727" s="1">
        <v>42428.515740740739</v>
      </c>
      <c r="M1727" t="s">
        <v>24</v>
      </c>
      <c r="N1727" t="s">
        <v>24</v>
      </c>
      <c r="O1727" t="s">
        <v>24</v>
      </c>
      <c r="P1727" t="s">
        <v>24</v>
      </c>
      <c r="Q1727" t="s">
        <v>25</v>
      </c>
      <c r="R1727" t="s">
        <v>25</v>
      </c>
      <c r="T1727" t="s">
        <v>24</v>
      </c>
      <c r="U1727" t="s">
        <v>25</v>
      </c>
      <c r="V1727" t="s">
        <v>25</v>
      </c>
      <c r="W1727" t="s">
        <v>24</v>
      </c>
      <c r="X1727">
        <f t="shared" si="71"/>
        <v>226.35326046395539</v>
      </c>
      <c r="Y1727">
        <f t="shared" si="72"/>
        <v>-4.9443578187536739E-4</v>
      </c>
    </row>
    <row r="1728" spans="1:25">
      <c r="A1728" s="1">
        <v>42428.515752314815</v>
      </c>
      <c r="B1728">
        <v>2.8074901364743701</v>
      </c>
      <c r="C1728">
        <v>47.543864781037001</v>
      </c>
      <c r="D1728">
        <v>8319</v>
      </c>
      <c r="E1728">
        <v>3</v>
      </c>
      <c r="F1728">
        <v>3</v>
      </c>
      <c r="G1728">
        <v>0.80000001192092896</v>
      </c>
      <c r="H1728">
        <v>1</v>
      </c>
      <c r="I1728">
        <v>1.29999995231628</v>
      </c>
      <c r="J1728">
        <v>227</v>
      </c>
      <c r="K1728">
        <v>196.218960171784</v>
      </c>
      <c r="L1728" s="1">
        <v>42428.515752314815</v>
      </c>
      <c r="M1728" t="s">
        <v>24</v>
      </c>
      <c r="N1728" t="s">
        <v>24</v>
      </c>
      <c r="O1728" t="s">
        <v>24</v>
      </c>
      <c r="P1728" t="s">
        <v>24</v>
      </c>
      <c r="Q1728" t="s">
        <v>25</v>
      </c>
      <c r="R1728" t="s">
        <v>25</v>
      </c>
      <c r="T1728" t="s">
        <v>24</v>
      </c>
      <c r="U1728" t="s">
        <v>25</v>
      </c>
      <c r="V1728" t="s">
        <v>25</v>
      </c>
      <c r="W1728" t="s">
        <v>24</v>
      </c>
      <c r="X1728">
        <f t="shared" si="71"/>
        <v>226.65031365085005</v>
      </c>
      <c r="Y1728">
        <f t="shared" si="72"/>
        <v>-4.9442256022678944E-4</v>
      </c>
    </row>
    <row r="1729" spans="1:25">
      <c r="A1729" s="1">
        <v>42428.515763888892</v>
      </c>
      <c r="B1729">
        <v>2.8083320986479499</v>
      </c>
      <c r="C1729">
        <v>47.541905511170597</v>
      </c>
      <c r="D1729">
        <v>8325</v>
      </c>
      <c r="E1729">
        <v>3</v>
      </c>
      <c r="F1729">
        <v>3</v>
      </c>
      <c r="G1729">
        <v>0.80000001192092896</v>
      </c>
      <c r="H1729">
        <v>1</v>
      </c>
      <c r="I1729">
        <v>1.29999995231628</v>
      </c>
      <c r="J1729">
        <v>227.25</v>
      </c>
      <c r="K1729">
        <v>196.177000929851</v>
      </c>
      <c r="L1729" s="1">
        <v>42428.515763888892</v>
      </c>
      <c r="M1729" t="s">
        <v>24</v>
      </c>
      <c r="N1729" t="s">
        <v>24</v>
      </c>
      <c r="O1729" t="s">
        <v>24</v>
      </c>
      <c r="P1729" t="s">
        <v>24</v>
      </c>
      <c r="Q1729" t="s">
        <v>25</v>
      </c>
      <c r="R1729" t="s">
        <v>25</v>
      </c>
      <c r="T1729" t="s">
        <v>24</v>
      </c>
      <c r="U1729" t="s">
        <v>25</v>
      </c>
      <c r="V1729" t="s">
        <v>25</v>
      </c>
      <c r="W1729" t="s">
        <v>24</v>
      </c>
      <c r="X1729">
        <f t="shared" si="71"/>
        <v>226.68937930315664</v>
      </c>
      <c r="Y1729">
        <f t="shared" si="72"/>
        <v>-4.9452776223627912E-4</v>
      </c>
    </row>
    <row r="1730" spans="1:25">
      <c r="A1730" s="1">
        <v>42428.515775462962</v>
      </c>
      <c r="B1730">
        <v>2.8091743122786301</v>
      </c>
      <c r="C1730">
        <v>47.5399441458285</v>
      </c>
      <c r="D1730">
        <v>8331</v>
      </c>
      <c r="E1730">
        <v>3</v>
      </c>
      <c r="F1730">
        <v>3</v>
      </c>
      <c r="G1730">
        <v>0.80000001192092896</v>
      </c>
      <c r="H1730">
        <v>1</v>
      </c>
      <c r="I1730">
        <v>1.29999995231628</v>
      </c>
      <c r="J1730">
        <v>227.25</v>
      </c>
      <c r="K1730">
        <v>196.16579092235801</v>
      </c>
      <c r="L1730" s="1">
        <v>42428.515775462962</v>
      </c>
      <c r="M1730" t="s">
        <v>24</v>
      </c>
      <c r="N1730" t="s">
        <v>24</v>
      </c>
      <c r="O1730" t="s">
        <v>24</v>
      </c>
      <c r="P1730" t="s">
        <v>24</v>
      </c>
      <c r="Q1730" t="s">
        <v>25</v>
      </c>
      <c r="R1730" t="s">
        <v>25</v>
      </c>
      <c r="T1730" t="s">
        <v>24</v>
      </c>
      <c r="U1730" t="s">
        <v>25</v>
      </c>
      <c r="V1730" t="s">
        <v>25</v>
      </c>
      <c r="W1730" t="s">
        <v>24</v>
      </c>
      <c r="X1730">
        <f t="shared" si="71"/>
        <v>226.9189268006651</v>
      </c>
      <c r="Y1730">
        <f t="shared" si="72"/>
        <v>-4.9455587763021322E-4</v>
      </c>
    </row>
    <row r="1731" spans="1:25">
      <c r="A1731" s="1">
        <v>42428.515787037039</v>
      </c>
      <c r="B1731">
        <v>2.81001468189061</v>
      </c>
      <c r="C1731">
        <v>47.537978589534802</v>
      </c>
      <c r="D1731">
        <v>8337</v>
      </c>
      <c r="E1731">
        <v>3</v>
      </c>
      <c r="F1731">
        <v>3</v>
      </c>
      <c r="G1731">
        <v>0.80000001192092896</v>
      </c>
      <c r="H1731">
        <v>1</v>
      </c>
      <c r="I1731">
        <v>1.29999995231628</v>
      </c>
      <c r="J1731">
        <v>227.25</v>
      </c>
      <c r="K1731">
        <v>196.10018080559999</v>
      </c>
      <c r="L1731" s="1">
        <v>42428.515787037039</v>
      </c>
      <c r="M1731" t="s">
        <v>24</v>
      </c>
      <c r="N1731" t="s">
        <v>24</v>
      </c>
      <c r="O1731" t="s">
        <v>24</v>
      </c>
      <c r="P1731" t="s">
        <v>24</v>
      </c>
      <c r="Q1731" t="s">
        <v>25</v>
      </c>
      <c r="R1731" t="s">
        <v>25</v>
      </c>
      <c r="T1731" t="s">
        <v>24</v>
      </c>
      <c r="U1731" t="s">
        <v>25</v>
      </c>
      <c r="V1731" t="s">
        <v>25</v>
      </c>
      <c r="W1731" t="s">
        <v>24</v>
      </c>
      <c r="X1731">
        <f t="shared" si="71"/>
        <v>227.32850706301073</v>
      </c>
      <c r="Y1731">
        <f t="shared" si="72"/>
        <v>-4.9471967027174286E-4</v>
      </c>
    </row>
    <row r="1732" spans="1:25">
      <c r="A1732" s="1">
        <v>42428.515798611108</v>
      </c>
      <c r="B1732">
        <v>2.8108564764261201</v>
      </c>
      <c r="C1732">
        <v>47.536020157858701</v>
      </c>
      <c r="D1732">
        <v>8344</v>
      </c>
      <c r="E1732">
        <v>3</v>
      </c>
      <c r="F1732">
        <v>3</v>
      </c>
      <c r="G1732">
        <v>0.80000001192092896</v>
      </c>
      <c r="H1732">
        <v>0.89999997615814198</v>
      </c>
      <c r="I1732">
        <v>1.20000004768372</v>
      </c>
      <c r="J1732">
        <v>227.25</v>
      </c>
      <c r="K1732">
        <v>196.182245729149</v>
      </c>
      <c r="L1732" s="1">
        <v>42428.515798611108</v>
      </c>
      <c r="M1732" t="s">
        <v>24</v>
      </c>
      <c r="N1732" t="s">
        <v>24</v>
      </c>
      <c r="O1732" t="s">
        <v>24</v>
      </c>
      <c r="P1732" t="s">
        <v>24</v>
      </c>
      <c r="Q1732" t="s">
        <v>25</v>
      </c>
      <c r="R1732" t="s">
        <v>25</v>
      </c>
      <c r="T1732" t="s">
        <v>24</v>
      </c>
      <c r="U1732" t="s">
        <v>25</v>
      </c>
      <c r="V1732" t="s">
        <v>25</v>
      </c>
      <c r="W1732" t="s">
        <v>24</v>
      </c>
      <c r="X1732">
        <f t="shared" si="71"/>
        <v>226.5983999406935</v>
      </c>
      <c r="Y1732">
        <f t="shared" si="72"/>
        <v>-4.9451466774377199E-4</v>
      </c>
    </row>
    <row r="1733" spans="1:25">
      <c r="A1733" s="1">
        <v>42428.515810185185</v>
      </c>
      <c r="B1733">
        <v>2.8116975165903599</v>
      </c>
      <c r="C1733">
        <v>47.5340588763356</v>
      </c>
      <c r="D1733">
        <v>8350</v>
      </c>
      <c r="E1733">
        <v>3</v>
      </c>
      <c r="F1733">
        <v>3</v>
      </c>
      <c r="G1733">
        <v>0.80000001192092896</v>
      </c>
      <c r="H1733">
        <v>0.89999997615814198</v>
      </c>
      <c r="I1733">
        <v>1.20000004768372</v>
      </c>
      <c r="J1733">
        <v>227.25</v>
      </c>
      <c r="K1733">
        <v>196.146806922162</v>
      </c>
      <c r="L1733" s="1">
        <v>42428.515810185185</v>
      </c>
      <c r="M1733" t="s">
        <v>24</v>
      </c>
      <c r="N1733" t="s">
        <v>24</v>
      </c>
      <c r="O1733" t="s">
        <v>24</v>
      </c>
      <c r="P1733" t="s">
        <v>24</v>
      </c>
      <c r="Q1733" t="s">
        <v>25</v>
      </c>
      <c r="R1733" t="s">
        <v>25</v>
      </c>
      <c r="T1733" t="s">
        <v>24</v>
      </c>
      <c r="U1733" t="s">
        <v>25</v>
      </c>
      <c r="V1733" t="s">
        <v>25</v>
      </c>
      <c r="W1733" t="s">
        <v>24</v>
      </c>
      <c r="X1733">
        <f t="shared" si="71"/>
        <v>226.88745786926302</v>
      </c>
      <c r="Y1733">
        <f t="shared" si="72"/>
        <v>-4.9460333395892262E-4</v>
      </c>
    </row>
    <row r="1734" spans="1:25">
      <c r="A1734" s="1">
        <v>42428.515821759262</v>
      </c>
      <c r="B1734">
        <v>2.8125404845923199</v>
      </c>
      <c r="C1734">
        <v>47.532098181545699</v>
      </c>
      <c r="D1734">
        <v>8356</v>
      </c>
      <c r="E1734">
        <v>3</v>
      </c>
      <c r="F1734">
        <v>3</v>
      </c>
      <c r="G1734">
        <v>0.80000001192092896</v>
      </c>
      <c r="H1734">
        <v>0.89999997615814198</v>
      </c>
      <c r="I1734">
        <v>1.20000004768372</v>
      </c>
      <c r="J1734">
        <v>227.5</v>
      </c>
      <c r="K1734">
        <v>196.187056019967</v>
      </c>
      <c r="L1734" s="1">
        <v>42428.515821759262</v>
      </c>
      <c r="M1734" t="s">
        <v>24</v>
      </c>
      <c r="N1734" t="s">
        <v>24</v>
      </c>
      <c r="O1734" t="s">
        <v>24</v>
      </c>
      <c r="P1734" t="s">
        <v>24</v>
      </c>
      <c r="Q1734" t="s">
        <v>25</v>
      </c>
      <c r="R1734" t="s">
        <v>25</v>
      </c>
      <c r="T1734" t="s">
        <v>24</v>
      </c>
      <c r="U1734" t="s">
        <v>25</v>
      </c>
      <c r="V1734" t="s">
        <v>25</v>
      </c>
      <c r="W1734" t="s">
        <v>24</v>
      </c>
      <c r="X1734">
        <f t="shared" si="71"/>
        <v>226.8657661057274</v>
      </c>
      <c r="Y1734">
        <f t="shared" si="72"/>
        <v>-4.9450264671429536E-4</v>
      </c>
    </row>
    <row r="1735" spans="1:25">
      <c r="A1735" s="1">
        <v>42428.515833333331</v>
      </c>
      <c r="B1735">
        <v>2.8133803512901099</v>
      </c>
      <c r="C1735">
        <v>47.530132709070998</v>
      </c>
      <c r="D1735">
        <v>8362</v>
      </c>
      <c r="E1735">
        <v>3</v>
      </c>
      <c r="F1735">
        <v>3</v>
      </c>
      <c r="G1735">
        <v>0.80000001192092896</v>
      </c>
      <c r="H1735">
        <v>0.89999997615814198</v>
      </c>
      <c r="I1735">
        <v>1.20000004768372</v>
      </c>
      <c r="J1735">
        <v>227.5</v>
      </c>
      <c r="K1735">
        <v>196.093984536931</v>
      </c>
      <c r="L1735" s="1">
        <v>42428.515833333331</v>
      </c>
      <c r="M1735" t="s">
        <v>24</v>
      </c>
      <c r="N1735" t="s">
        <v>24</v>
      </c>
      <c r="O1735" t="s">
        <v>24</v>
      </c>
      <c r="P1735" t="s">
        <v>24</v>
      </c>
      <c r="Q1735" t="s">
        <v>25</v>
      </c>
      <c r="R1735" t="s">
        <v>25</v>
      </c>
      <c r="T1735" t="s">
        <v>24</v>
      </c>
      <c r="U1735" t="s">
        <v>25</v>
      </c>
      <c r="V1735" t="s">
        <v>25</v>
      </c>
      <c r="W1735" t="s">
        <v>24</v>
      </c>
      <c r="X1735">
        <f t="shared" si="71"/>
        <v>227.31171203747272</v>
      </c>
      <c r="Y1735">
        <f t="shared" si="72"/>
        <v>-4.9473512451410578E-4</v>
      </c>
    </row>
    <row r="1736" spans="1:25">
      <c r="A1736" s="1">
        <v>42428.515844907408</v>
      </c>
      <c r="B1736">
        <v>2.8142203856259602</v>
      </c>
      <c r="C1736">
        <v>47.528170840814703</v>
      </c>
      <c r="D1736">
        <v>8368</v>
      </c>
      <c r="E1736">
        <v>3</v>
      </c>
      <c r="F1736">
        <v>3</v>
      </c>
      <c r="G1736">
        <v>0.80000001192092896</v>
      </c>
      <c r="H1736">
        <v>0.89999997615814198</v>
      </c>
      <c r="I1736">
        <v>1.20000004768372</v>
      </c>
      <c r="J1736">
        <v>227.5</v>
      </c>
      <c r="K1736">
        <v>196.12563405533899</v>
      </c>
      <c r="L1736" s="1">
        <v>42428.515844907408</v>
      </c>
      <c r="M1736" t="s">
        <v>24</v>
      </c>
      <c r="N1736" t="s">
        <v>24</v>
      </c>
      <c r="O1736" t="s">
        <v>24</v>
      </c>
      <c r="P1736" t="s">
        <v>24</v>
      </c>
      <c r="Q1736" t="s">
        <v>25</v>
      </c>
      <c r="R1736" t="s">
        <v>25</v>
      </c>
      <c r="T1736" t="s">
        <v>24</v>
      </c>
      <c r="U1736" t="s">
        <v>25</v>
      </c>
      <c r="V1736" t="s">
        <v>25</v>
      </c>
      <c r="W1736" t="s">
        <v>24</v>
      </c>
      <c r="X1736">
        <f t="shared" si="71"/>
        <v>226.93108238238761</v>
      </c>
      <c r="Y1736">
        <f t="shared" si="72"/>
        <v>-4.9465618911339454E-4</v>
      </c>
    </row>
    <row r="1737" spans="1:25">
      <c r="A1737" s="1">
        <v>42428.515856481485</v>
      </c>
      <c r="B1737">
        <v>2.8150565642863499</v>
      </c>
      <c r="C1737">
        <v>47.526208553463199</v>
      </c>
      <c r="D1737">
        <v>8374</v>
      </c>
      <c r="E1737">
        <v>3</v>
      </c>
      <c r="F1737">
        <v>3</v>
      </c>
      <c r="G1737">
        <v>0.80000001192092896</v>
      </c>
      <c r="H1737">
        <v>0.89999997615814198</v>
      </c>
      <c r="I1737">
        <v>1.20000004768372</v>
      </c>
      <c r="J1737">
        <v>227.5</v>
      </c>
      <c r="K1737">
        <v>196.05278260590799</v>
      </c>
      <c r="L1737" s="1">
        <v>42428.515856481485</v>
      </c>
      <c r="M1737" t="s">
        <v>24</v>
      </c>
      <c r="N1737" t="s">
        <v>24</v>
      </c>
      <c r="O1737" t="s">
        <v>24</v>
      </c>
      <c r="P1737" t="s">
        <v>24</v>
      </c>
      <c r="Q1737" t="s">
        <v>25</v>
      </c>
      <c r="R1737" t="s">
        <v>25</v>
      </c>
      <c r="T1737" t="s">
        <v>24</v>
      </c>
      <c r="U1737" t="s">
        <v>25</v>
      </c>
      <c r="V1737" t="s">
        <v>25</v>
      </c>
      <c r="W1737" t="s">
        <v>24</v>
      </c>
      <c r="X1737">
        <f t="shared" si="71"/>
        <v>226.89630781327202</v>
      </c>
      <c r="Y1737">
        <f t="shared" si="72"/>
        <v>-4.9483768596221285E-4</v>
      </c>
    </row>
    <row r="1738" spans="1:25">
      <c r="A1738" s="1">
        <v>42428.515868055554</v>
      </c>
      <c r="B1738">
        <v>2.8158967662602699</v>
      </c>
      <c r="C1738">
        <v>47.524243248626597</v>
      </c>
      <c r="D1738">
        <v>8380</v>
      </c>
      <c r="E1738">
        <v>3</v>
      </c>
      <c r="F1738">
        <v>3</v>
      </c>
      <c r="G1738">
        <v>0.80000001192092896</v>
      </c>
      <c r="H1738">
        <v>0.89999997615814198</v>
      </c>
      <c r="I1738">
        <v>1.20000004768372</v>
      </c>
      <c r="J1738">
        <v>227.75</v>
      </c>
      <c r="K1738">
        <v>196.10310233603801</v>
      </c>
      <c r="L1738" s="1">
        <v>42428.515868055554</v>
      </c>
      <c r="M1738" t="s">
        <v>24</v>
      </c>
      <c r="N1738" t="s">
        <v>24</v>
      </c>
      <c r="O1738" t="s">
        <v>24</v>
      </c>
      <c r="P1738" t="s">
        <v>24</v>
      </c>
      <c r="Q1738" t="s">
        <v>25</v>
      </c>
      <c r="R1738" t="s">
        <v>25</v>
      </c>
      <c r="T1738" t="s">
        <v>24</v>
      </c>
      <c r="U1738" t="s">
        <v>25</v>
      </c>
      <c r="V1738" t="s">
        <v>25</v>
      </c>
      <c r="W1738" t="s">
        <v>24</v>
      </c>
      <c r="X1738">
        <f t="shared" si="71"/>
        <v>227.30275244207664</v>
      </c>
      <c r="Y1738">
        <f t="shared" si="72"/>
        <v>-4.9471242712961913E-4</v>
      </c>
    </row>
    <row r="1739" spans="1:25">
      <c r="A1739" s="1">
        <v>42428.515879629631</v>
      </c>
      <c r="B1739">
        <v>2.8167426679283398</v>
      </c>
      <c r="C1739">
        <v>47.522280877456097</v>
      </c>
      <c r="D1739">
        <v>8386</v>
      </c>
      <c r="E1739">
        <v>3</v>
      </c>
      <c r="F1739">
        <v>3</v>
      </c>
      <c r="G1739">
        <v>0.80000001192092896</v>
      </c>
      <c r="H1739">
        <v>0.89999997615814198</v>
      </c>
      <c r="I1739">
        <v>1.20000004768372</v>
      </c>
      <c r="J1739">
        <v>227.75</v>
      </c>
      <c r="K1739">
        <v>196.23015681705499</v>
      </c>
      <c r="L1739" s="1">
        <v>42428.515879629631</v>
      </c>
      <c r="M1739" t="s">
        <v>24</v>
      </c>
      <c r="N1739" t="s">
        <v>24</v>
      </c>
      <c r="O1739" t="s">
        <v>24</v>
      </c>
      <c r="P1739" t="s">
        <v>24</v>
      </c>
      <c r="Q1739" t="s">
        <v>25</v>
      </c>
      <c r="R1739" t="s">
        <v>25</v>
      </c>
      <c r="T1739" t="s">
        <v>24</v>
      </c>
      <c r="U1739" t="s">
        <v>25</v>
      </c>
      <c r="V1739" t="s">
        <v>25</v>
      </c>
      <c r="W1739" t="s">
        <v>24</v>
      </c>
      <c r="X1739">
        <f t="shared" si="71"/>
        <v>227.10939276233978</v>
      </c>
      <c r="Y1739">
        <f t="shared" si="72"/>
        <v>-4.9439452259202152E-4</v>
      </c>
    </row>
    <row r="1740" spans="1:25">
      <c r="A1740" s="1">
        <v>42428.5158912037</v>
      </c>
      <c r="B1740">
        <v>2.8175836242735399</v>
      </c>
      <c r="C1740">
        <v>47.520315991714597</v>
      </c>
      <c r="D1740">
        <v>8392</v>
      </c>
      <c r="E1740">
        <v>3</v>
      </c>
      <c r="F1740">
        <v>3</v>
      </c>
      <c r="G1740">
        <v>0.80000001192092896</v>
      </c>
      <c r="H1740">
        <v>0.89999997615814198</v>
      </c>
      <c r="I1740">
        <v>1.20000004768372</v>
      </c>
      <c r="J1740">
        <v>227.75</v>
      </c>
      <c r="K1740">
        <v>196.12119708993899</v>
      </c>
      <c r="L1740" s="1">
        <v>42428.5158912037</v>
      </c>
      <c r="M1740" t="s">
        <v>24</v>
      </c>
      <c r="N1740" t="s">
        <v>24</v>
      </c>
      <c r="O1740" t="s">
        <v>24</v>
      </c>
      <c r="P1740" t="s">
        <v>24</v>
      </c>
      <c r="Q1740" t="s">
        <v>25</v>
      </c>
      <c r="R1740" t="s">
        <v>25</v>
      </c>
      <c r="T1740" t="s">
        <v>24</v>
      </c>
      <c r="U1740" t="s">
        <v>25</v>
      </c>
      <c r="V1740" t="s">
        <v>25</v>
      </c>
      <c r="W1740" t="s">
        <v>24</v>
      </c>
      <c r="X1740">
        <f t="shared" si="71"/>
        <v>227.27503141167358</v>
      </c>
      <c r="Y1740">
        <f t="shared" si="72"/>
        <v>-4.9466725910281891E-4</v>
      </c>
    </row>
    <row r="1741" spans="1:25">
      <c r="A1741" s="1">
        <v>42428.515902777777</v>
      </c>
      <c r="B1741">
        <v>2.8184269275516298</v>
      </c>
      <c r="C1741">
        <v>47.518351357430198</v>
      </c>
      <c r="D1741">
        <v>8398</v>
      </c>
      <c r="E1741">
        <v>3</v>
      </c>
      <c r="F1741">
        <v>3</v>
      </c>
      <c r="G1741">
        <v>0.80000001192092896</v>
      </c>
      <c r="H1741">
        <v>0.89999997615814198</v>
      </c>
      <c r="I1741">
        <v>1.20000004768372</v>
      </c>
      <c r="J1741">
        <v>227.75</v>
      </c>
      <c r="K1741">
        <v>196.166378804266</v>
      </c>
      <c r="L1741" s="1">
        <v>42428.515902777777</v>
      </c>
      <c r="M1741" t="s">
        <v>24</v>
      </c>
      <c r="N1741" t="s">
        <v>24</v>
      </c>
      <c r="O1741" t="s">
        <v>24</v>
      </c>
      <c r="P1741" t="s">
        <v>24</v>
      </c>
      <c r="Q1741" t="s">
        <v>25</v>
      </c>
      <c r="R1741" t="s">
        <v>25</v>
      </c>
      <c r="T1741" t="s">
        <v>24</v>
      </c>
      <c r="U1741" t="s">
        <v>25</v>
      </c>
      <c r="V1741" t="s">
        <v>25</v>
      </c>
      <c r="W1741" t="s">
        <v>24</v>
      </c>
      <c r="X1741">
        <f t="shared" si="71"/>
        <v>227.29781838756395</v>
      </c>
      <c r="Y1741">
        <f t="shared" si="72"/>
        <v>-4.9455436899585776E-4</v>
      </c>
    </row>
    <row r="1742" spans="1:25">
      <c r="A1742" s="1">
        <v>42428.515914351854</v>
      </c>
      <c r="B1742">
        <v>2.8192705661058399</v>
      </c>
      <c r="C1742">
        <v>47.5163873098791</v>
      </c>
      <c r="D1742">
        <v>8404</v>
      </c>
      <c r="E1742">
        <v>3</v>
      </c>
      <c r="F1742">
        <v>3</v>
      </c>
      <c r="G1742">
        <v>0.80000001192092896</v>
      </c>
      <c r="H1742">
        <v>0.89999997615814198</v>
      </c>
      <c r="I1742">
        <v>1.20000004768372</v>
      </c>
      <c r="J1742">
        <v>228</v>
      </c>
      <c r="K1742">
        <v>196.177623809577</v>
      </c>
      <c r="L1742" s="1">
        <v>42428.515914351854</v>
      </c>
      <c r="M1742" t="s">
        <v>24</v>
      </c>
      <c r="N1742" t="s">
        <v>24</v>
      </c>
      <c r="O1742" t="s">
        <v>24</v>
      </c>
      <c r="P1742" t="s">
        <v>24</v>
      </c>
      <c r="Q1742" t="s">
        <v>25</v>
      </c>
      <c r="R1742" t="s">
        <v>25</v>
      </c>
      <c r="T1742" t="s">
        <v>24</v>
      </c>
      <c r="U1742" t="s">
        <v>25</v>
      </c>
      <c r="V1742" t="s">
        <v>25</v>
      </c>
      <c r="W1742" t="s">
        <v>24</v>
      </c>
      <c r="X1742">
        <f t="shared" si="71"/>
        <v>227.24286814699008</v>
      </c>
      <c r="Y1742">
        <f t="shared" si="72"/>
        <v>-4.9452622539933875E-4</v>
      </c>
    </row>
    <row r="1743" spans="1:25">
      <c r="A1743" s="1">
        <v>42428.515925925924</v>
      </c>
      <c r="B1743">
        <v>2.8201138693839298</v>
      </c>
      <c r="C1743">
        <v>47.514423178508899</v>
      </c>
      <c r="D1743">
        <v>8410</v>
      </c>
      <c r="E1743">
        <v>3</v>
      </c>
      <c r="F1743">
        <v>3</v>
      </c>
      <c r="G1743">
        <v>0.80000001192092896</v>
      </c>
      <c r="H1743">
        <v>1</v>
      </c>
      <c r="I1743">
        <v>1.29999995231628</v>
      </c>
      <c r="J1743">
        <v>228</v>
      </c>
      <c r="K1743">
        <v>196.171448524715</v>
      </c>
      <c r="L1743" s="1">
        <v>42428.515925925924</v>
      </c>
      <c r="M1743" t="s">
        <v>24</v>
      </c>
      <c r="N1743" t="s">
        <v>24</v>
      </c>
      <c r="O1743" t="s">
        <v>24</v>
      </c>
      <c r="P1743" t="s">
        <v>24</v>
      </c>
      <c r="Q1743" t="s">
        <v>25</v>
      </c>
      <c r="R1743" t="s">
        <v>25</v>
      </c>
      <c r="T1743" t="s">
        <v>24</v>
      </c>
      <c r="U1743" t="s">
        <v>25</v>
      </c>
      <c r="V1743" t="s">
        <v>25</v>
      </c>
      <c r="W1743" t="s">
        <v>24</v>
      </c>
      <c r="X1743">
        <f t="shared" si="71"/>
        <v>227.24546442419626</v>
      </c>
      <c r="Y1743">
        <f t="shared" si="72"/>
        <v>-4.9454167995701976E-4</v>
      </c>
    </row>
    <row r="1744" spans="1:25">
      <c r="A1744" s="1">
        <v>42428.5159375</v>
      </c>
      <c r="B1744">
        <v>2.8209601901471602</v>
      </c>
      <c r="C1744">
        <v>47.5124530121684</v>
      </c>
      <c r="D1744">
        <v>8416</v>
      </c>
      <c r="E1744">
        <v>3</v>
      </c>
      <c r="F1744">
        <v>3</v>
      </c>
      <c r="G1744">
        <v>0.80000001192092896</v>
      </c>
      <c r="H1744">
        <v>1</v>
      </c>
      <c r="I1744">
        <v>1.29999995231628</v>
      </c>
      <c r="J1744">
        <v>228</v>
      </c>
      <c r="K1744">
        <v>196.17974790304601</v>
      </c>
      <c r="L1744" s="1">
        <v>42428.5159375</v>
      </c>
      <c r="M1744" t="s">
        <v>24</v>
      </c>
      <c r="N1744" t="s">
        <v>24</v>
      </c>
      <c r="O1744" t="s">
        <v>24</v>
      </c>
      <c r="P1744" t="s">
        <v>24</v>
      </c>
      <c r="Q1744" t="s">
        <v>25</v>
      </c>
      <c r="R1744" t="s">
        <v>25</v>
      </c>
      <c r="T1744" t="s">
        <v>24</v>
      </c>
      <c r="U1744" t="s">
        <v>25</v>
      </c>
      <c r="V1744" t="s">
        <v>25</v>
      </c>
      <c r="W1744" t="s">
        <v>24</v>
      </c>
      <c r="X1744">
        <f t="shared" si="71"/>
        <v>227.95327381761942</v>
      </c>
      <c r="Y1744">
        <f t="shared" si="72"/>
        <v>-4.9452090220551887E-4</v>
      </c>
    </row>
    <row r="1745" spans="1:25">
      <c r="A1745" s="1">
        <v>42428.515949074077</v>
      </c>
      <c r="B1745">
        <v>2.8218051698058799</v>
      </c>
      <c r="C1745">
        <v>47.510488545522101</v>
      </c>
      <c r="D1745">
        <v>8422</v>
      </c>
      <c r="E1745">
        <v>3</v>
      </c>
      <c r="F1745">
        <v>3</v>
      </c>
      <c r="G1745">
        <v>0.80000001192092896</v>
      </c>
      <c r="H1745">
        <v>1</v>
      </c>
      <c r="I1745">
        <v>1.29999995231628</v>
      </c>
      <c r="J1745">
        <v>228</v>
      </c>
      <c r="K1745">
        <v>196.200422423715</v>
      </c>
      <c r="L1745" s="1">
        <v>42428.515949074077</v>
      </c>
      <c r="M1745" t="s">
        <v>24</v>
      </c>
      <c r="N1745" t="s">
        <v>24</v>
      </c>
      <c r="O1745" t="s">
        <v>24</v>
      </c>
      <c r="P1745" t="s">
        <v>24</v>
      </c>
      <c r="Q1745" t="s">
        <v>25</v>
      </c>
      <c r="R1745" t="s">
        <v>25</v>
      </c>
      <c r="T1745" t="s">
        <v>24</v>
      </c>
      <c r="U1745" t="s">
        <v>25</v>
      </c>
      <c r="V1745" t="s">
        <v>25</v>
      </c>
      <c r="W1745" t="s">
        <v>24</v>
      </c>
      <c r="X1745">
        <f t="shared" si="71"/>
        <v>227.31763908217562</v>
      </c>
      <c r="Y1745">
        <f t="shared" si="72"/>
        <v>-4.9446905130689524E-4</v>
      </c>
    </row>
    <row r="1746" spans="1:25">
      <c r="A1746" s="1">
        <v>42428.515960648147</v>
      </c>
      <c r="B1746">
        <v>2.8226504847407301</v>
      </c>
      <c r="C1746">
        <v>47.508521983400001</v>
      </c>
      <c r="D1746">
        <v>8429</v>
      </c>
      <c r="E1746">
        <v>3</v>
      </c>
      <c r="F1746">
        <v>3</v>
      </c>
      <c r="G1746">
        <v>0.80000001192092896</v>
      </c>
      <c r="H1746">
        <v>1</v>
      </c>
      <c r="I1746">
        <v>1.29999995231628</v>
      </c>
      <c r="J1746">
        <v>228</v>
      </c>
      <c r="K1746">
        <v>196.19074408477701</v>
      </c>
      <c r="L1746" s="1">
        <v>42428.515960648147</v>
      </c>
      <c r="M1746" t="s">
        <v>24</v>
      </c>
      <c r="N1746" t="s">
        <v>24</v>
      </c>
      <c r="O1746" t="s">
        <v>24</v>
      </c>
      <c r="P1746" t="s">
        <v>24</v>
      </c>
      <c r="Q1746" t="s">
        <v>25</v>
      </c>
      <c r="R1746" t="s">
        <v>25</v>
      </c>
      <c r="T1746" t="s">
        <v>24</v>
      </c>
      <c r="U1746" t="s">
        <v>25</v>
      </c>
      <c r="V1746" t="s">
        <v>25</v>
      </c>
      <c r="W1746" t="s">
        <v>24</v>
      </c>
      <c r="X1746">
        <f t="shared" si="71"/>
        <v>227.5489294407511</v>
      </c>
      <c r="Y1746">
        <f t="shared" si="72"/>
        <v>-4.9449336083548143E-4</v>
      </c>
    </row>
    <row r="1747" spans="1:25">
      <c r="A1747" s="1">
        <v>42428.515972222223</v>
      </c>
      <c r="B1747">
        <v>2.8234942909330099</v>
      </c>
      <c r="C1747">
        <v>47.506554080173402</v>
      </c>
      <c r="D1747">
        <v>8435</v>
      </c>
      <c r="E1747">
        <v>3</v>
      </c>
      <c r="F1747">
        <v>3</v>
      </c>
      <c r="G1747">
        <v>0.80000001192092896</v>
      </c>
      <c r="H1747">
        <v>1</v>
      </c>
      <c r="I1747">
        <v>1.29999995231628</v>
      </c>
      <c r="J1747">
        <v>228</v>
      </c>
      <c r="K1747">
        <v>196.15347273639901</v>
      </c>
      <c r="L1747" s="1">
        <v>42428.515972222223</v>
      </c>
      <c r="M1747" t="s">
        <v>24</v>
      </c>
      <c r="N1747" t="s">
        <v>24</v>
      </c>
      <c r="O1747" t="s">
        <v>24</v>
      </c>
      <c r="P1747" t="s">
        <v>24</v>
      </c>
      <c r="Q1747" t="s">
        <v>25</v>
      </c>
      <c r="R1747" t="s">
        <v>25</v>
      </c>
      <c r="T1747" t="s">
        <v>24</v>
      </c>
      <c r="U1747" t="s">
        <v>25</v>
      </c>
      <c r="V1747" t="s">
        <v>25</v>
      </c>
      <c r="W1747" t="s">
        <v>24</v>
      </c>
      <c r="X1747">
        <f t="shared" si="71"/>
        <v>227.66117702811613</v>
      </c>
      <c r="Y1747">
        <f t="shared" si="72"/>
        <v>-4.9458660788346241E-4</v>
      </c>
    </row>
    <row r="1748" spans="1:25">
      <c r="A1748" s="1">
        <v>42428.515983796293</v>
      </c>
      <c r="B1748">
        <v>2.82433818094432</v>
      </c>
      <c r="C1748">
        <v>47.504587098956101</v>
      </c>
      <c r="D1748">
        <v>8442</v>
      </c>
      <c r="E1748">
        <v>3</v>
      </c>
      <c r="F1748">
        <v>3</v>
      </c>
      <c r="G1748">
        <v>0.80000001192092896</v>
      </c>
      <c r="H1748">
        <v>1</v>
      </c>
      <c r="I1748">
        <v>1.29999995231628</v>
      </c>
      <c r="J1748">
        <v>228</v>
      </c>
      <c r="K1748">
        <v>196.16276542818099</v>
      </c>
      <c r="L1748" s="1">
        <v>42428.515983796293</v>
      </c>
      <c r="M1748" t="s">
        <v>24</v>
      </c>
      <c r="N1748" t="s">
        <v>24</v>
      </c>
      <c r="O1748" t="s">
        <v>24</v>
      </c>
      <c r="P1748" t="s">
        <v>24</v>
      </c>
      <c r="Q1748" t="s">
        <v>25</v>
      </c>
      <c r="R1748" t="s">
        <v>25</v>
      </c>
      <c r="T1748" t="s">
        <v>24</v>
      </c>
      <c r="U1748" t="s">
        <v>25</v>
      </c>
      <c r="V1748" t="s">
        <v>25</v>
      </c>
      <c r="W1748" t="s">
        <v>24</v>
      </c>
      <c r="X1748">
        <f t="shared" si="71"/>
        <v>227.56518196017674</v>
      </c>
      <c r="Y1748">
        <f t="shared" si="72"/>
        <v>-4.9456341876589214E-4</v>
      </c>
    </row>
    <row r="1749" spans="1:25">
      <c r="A1749" s="1">
        <v>42428.51599537037</v>
      </c>
      <c r="B1749">
        <v>2.8251850884407799</v>
      </c>
      <c r="C1749">
        <v>47.502622129395597</v>
      </c>
      <c r="D1749">
        <v>8449</v>
      </c>
      <c r="E1749">
        <v>3</v>
      </c>
      <c r="F1749">
        <v>3</v>
      </c>
      <c r="G1749">
        <v>0.80000001192092896</v>
      </c>
      <c r="H1749">
        <v>1</v>
      </c>
      <c r="I1749">
        <v>1.29999995231628</v>
      </c>
      <c r="J1749">
        <v>228</v>
      </c>
      <c r="K1749">
        <v>196.23382355270999</v>
      </c>
      <c r="L1749" s="1">
        <v>42428.51599537037</v>
      </c>
      <c r="M1749" t="s">
        <v>24</v>
      </c>
      <c r="N1749" t="s">
        <v>24</v>
      </c>
      <c r="O1749" t="s">
        <v>24</v>
      </c>
      <c r="P1749" t="s">
        <v>24</v>
      </c>
      <c r="Q1749" t="s">
        <v>25</v>
      </c>
      <c r="R1749" t="s">
        <v>25</v>
      </c>
      <c r="T1749" t="s">
        <v>24</v>
      </c>
      <c r="U1749" t="s">
        <v>25</v>
      </c>
      <c r="V1749" t="s">
        <v>25</v>
      </c>
      <c r="W1749" t="s">
        <v>24</v>
      </c>
      <c r="X1749">
        <f t="shared" si="71"/>
        <v>227.41436925117753</v>
      </c>
      <c r="Y1749">
        <f t="shared" si="72"/>
        <v>-4.9438526299258329E-4</v>
      </c>
    </row>
    <row r="1750" spans="1:25">
      <c r="A1750" s="1">
        <v>42428.516006944446</v>
      </c>
      <c r="B1750">
        <v>2.8260351810604298</v>
      </c>
      <c r="C1750">
        <v>47.500655902549603</v>
      </c>
      <c r="D1750">
        <v>8456</v>
      </c>
      <c r="E1750">
        <v>3</v>
      </c>
      <c r="F1750">
        <v>3</v>
      </c>
      <c r="G1750">
        <v>0.80000001192092896</v>
      </c>
      <c r="H1750">
        <v>1</v>
      </c>
      <c r="I1750">
        <v>1.29999995231628</v>
      </c>
      <c r="J1750">
        <v>228</v>
      </c>
      <c r="K1750">
        <v>196.28238147871099</v>
      </c>
      <c r="L1750" s="1">
        <v>42428.516006944446</v>
      </c>
      <c r="M1750" t="s">
        <v>24</v>
      </c>
      <c r="N1750" t="s">
        <v>24</v>
      </c>
      <c r="O1750" t="s">
        <v>24</v>
      </c>
      <c r="P1750" t="s">
        <v>24</v>
      </c>
      <c r="Q1750" t="s">
        <v>25</v>
      </c>
      <c r="R1750" t="s">
        <v>25</v>
      </c>
      <c r="T1750" t="s">
        <v>24</v>
      </c>
      <c r="U1750" t="s">
        <v>25</v>
      </c>
      <c r="V1750" t="s">
        <v>25</v>
      </c>
      <c r="W1750" t="s">
        <v>24</v>
      </c>
      <c r="X1750">
        <f t="shared" si="71"/>
        <v>227.61609824324651</v>
      </c>
      <c r="Y1750">
        <f t="shared" si="72"/>
        <v>-4.9426315686033125E-4</v>
      </c>
    </row>
    <row r="1751" spans="1:25">
      <c r="A1751" s="1">
        <v>42428.516018518516</v>
      </c>
      <c r="B1751">
        <v>2.8268784843385202</v>
      </c>
      <c r="C1751">
        <v>47.498692777007797</v>
      </c>
      <c r="D1751">
        <v>8462</v>
      </c>
      <c r="E1751">
        <v>3</v>
      </c>
      <c r="F1751">
        <v>3</v>
      </c>
      <c r="G1751">
        <v>0.80000001192092896</v>
      </c>
      <c r="H1751">
        <v>1</v>
      </c>
      <c r="I1751">
        <v>1.29999995231628</v>
      </c>
      <c r="J1751">
        <v>228</v>
      </c>
      <c r="K1751">
        <v>196.18390099314001</v>
      </c>
      <c r="L1751" s="1">
        <v>42428.516018518516</v>
      </c>
      <c r="M1751" t="s">
        <v>24</v>
      </c>
      <c r="N1751" t="s">
        <v>24</v>
      </c>
      <c r="O1751" t="s">
        <v>24</v>
      </c>
      <c r="P1751" t="s">
        <v>24</v>
      </c>
      <c r="Q1751" t="s">
        <v>25</v>
      </c>
      <c r="R1751" t="s">
        <v>25</v>
      </c>
      <c r="T1751" t="s">
        <v>24</v>
      </c>
      <c r="U1751" t="s">
        <v>25</v>
      </c>
      <c r="V1751" t="s">
        <v>25</v>
      </c>
      <c r="W1751" t="s">
        <v>24</v>
      </c>
      <c r="X1751">
        <f t="shared" si="71"/>
        <v>227.14340788940456</v>
      </c>
      <c r="Y1751">
        <f t="shared" si="72"/>
        <v>-4.945105119579903E-4</v>
      </c>
    </row>
    <row r="1752" spans="1:25">
      <c r="A1752" s="1">
        <v>42428.516030092593</v>
      </c>
      <c r="B1752">
        <v>2.8277265653014201</v>
      </c>
      <c r="C1752">
        <v>47.496725376695402</v>
      </c>
      <c r="D1752">
        <v>8469</v>
      </c>
      <c r="E1752">
        <v>3</v>
      </c>
      <c r="F1752">
        <v>3</v>
      </c>
      <c r="G1752">
        <v>0.80000001192092896</v>
      </c>
      <c r="H1752">
        <v>1</v>
      </c>
      <c r="I1752">
        <v>1.29999995231628</v>
      </c>
      <c r="J1752">
        <v>228</v>
      </c>
      <c r="K1752">
        <v>196.23783921087301</v>
      </c>
      <c r="L1752" s="1">
        <v>42428.516030092593</v>
      </c>
      <c r="M1752" t="s">
        <v>24</v>
      </c>
      <c r="N1752" t="s">
        <v>24</v>
      </c>
      <c r="O1752" t="s">
        <v>24</v>
      </c>
      <c r="P1752" t="s">
        <v>24</v>
      </c>
      <c r="Q1752" t="s">
        <v>25</v>
      </c>
      <c r="R1752" t="s">
        <v>25</v>
      </c>
      <c r="T1752" t="s">
        <v>24</v>
      </c>
      <c r="U1752" t="s">
        <v>25</v>
      </c>
      <c r="V1752" t="s">
        <v>25</v>
      </c>
      <c r="W1752" t="s">
        <v>24</v>
      </c>
      <c r="X1752">
        <f t="shared" si="71"/>
        <v>227.70032981835712</v>
      </c>
      <c r="Y1752">
        <f t="shared" si="72"/>
        <v>-4.9437519029790701E-4</v>
      </c>
    </row>
    <row r="1753" spans="1:25">
      <c r="A1753" s="1">
        <v>42428.516041666669</v>
      </c>
      <c r="B1753">
        <v>2.8285731375217402</v>
      </c>
      <c r="C1753">
        <v>47.494758060202003</v>
      </c>
      <c r="D1753">
        <v>8477</v>
      </c>
      <c r="E1753">
        <v>3</v>
      </c>
      <c r="F1753">
        <v>3</v>
      </c>
      <c r="G1753">
        <v>0.80000001192092896</v>
      </c>
      <c r="H1753">
        <v>1</v>
      </c>
      <c r="I1753">
        <v>1.29999995231628</v>
      </c>
      <c r="J1753">
        <v>228</v>
      </c>
      <c r="K1753">
        <v>196.21171554933801</v>
      </c>
      <c r="L1753" s="1">
        <v>42428.516041666669</v>
      </c>
      <c r="M1753" t="s">
        <v>24</v>
      </c>
      <c r="N1753" t="s">
        <v>24</v>
      </c>
      <c r="O1753" t="s">
        <v>24</v>
      </c>
      <c r="P1753" t="s">
        <v>24</v>
      </c>
      <c r="Q1753" t="s">
        <v>25</v>
      </c>
      <c r="R1753" t="s">
        <v>25</v>
      </c>
      <c r="T1753" t="s">
        <v>24</v>
      </c>
      <c r="U1753" t="s">
        <v>25</v>
      </c>
      <c r="V1753" t="s">
        <v>25</v>
      </c>
      <c r="W1753" t="s">
        <v>24</v>
      </c>
      <c r="X1753">
        <f t="shared" si="71"/>
        <v>227.66040472414701</v>
      </c>
      <c r="Y1753">
        <f t="shared" si="72"/>
        <v>-4.944408234801845E-4</v>
      </c>
    </row>
    <row r="1754" spans="1:25">
      <c r="A1754" s="1">
        <v>42428.516053240739</v>
      </c>
      <c r="B1754">
        <v>2.8294223081320502</v>
      </c>
      <c r="C1754">
        <v>47.492793677374699</v>
      </c>
      <c r="D1754">
        <v>8484</v>
      </c>
      <c r="E1754">
        <v>3</v>
      </c>
      <c r="F1754">
        <v>3</v>
      </c>
      <c r="G1754">
        <v>0.80000001192092896</v>
      </c>
      <c r="H1754">
        <v>1</v>
      </c>
      <c r="I1754">
        <v>1.29999995231628</v>
      </c>
      <c r="J1754">
        <v>228</v>
      </c>
      <c r="K1754">
        <v>196.28241188431599</v>
      </c>
      <c r="L1754" s="1">
        <v>42428.516053240739</v>
      </c>
      <c r="M1754" t="s">
        <v>24</v>
      </c>
      <c r="N1754" t="s">
        <v>24</v>
      </c>
      <c r="O1754" t="s">
        <v>24</v>
      </c>
      <c r="P1754" t="s">
        <v>24</v>
      </c>
      <c r="Q1754" t="s">
        <v>25</v>
      </c>
      <c r="R1754" t="s">
        <v>25</v>
      </c>
      <c r="T1754" t="s">
        <v>24</v>
      </c>
      <c r="U1754" t="s">
        <v>25</v>
      </c>
      <c r="V1754" t="s">
        <v>25</v>
      </c>
      <c r="W1754" t="s">
        <v>24</v>
      </c>
      <c r="X1754">
        <f t="shared" si="71"/>
        <v>227.40268035703841</v>
      </c>
      <c r="Y1754">
        <f t="shared" si="72"/>
        <v>-4.9426304591753973E-4</v>
      </c>
    </row>
    <row r="1755" spans="1:25">
      <c r="A1755" s="1">
        <v>42428.516064814816</v>
      </c>
      <c r="B1755">
        <v>2.8302692156284999</v>
      </c>
      <c r="C1755">
        <v>47.490826779976501</v>
      </c>
      <c r="D1755">
        <v>8492</v>
      </c>
      <c r="E1755">
        <v>3</v>
      </c>
      <c r="F1755">
        <v>3</v>
      </c>
      <c r="G1755">
        <v>0.80000001192092896</v>
      </c>
      <c r="H1755">
        <v>1</v>
      </c>
      <c r="I1755">
        <v>1.29999995231628</v>
      </c>
      <c r="J1755">
        <v>228</v>
      </c>
      <c r="K1755">
        <v>196.22219086916101</v>
      </c>
      <c r="L1755" s="1">
        <v>42428.516064814816</v>
      </c>
      <c r="M1755" t="s">
        <v>24</v>
      </c>
      <c r="N1755" t="s">
        <v>24</v>
      </c>
      <c r="O1755" t="s">
        <v>24</v>
      </c>
      <c r="P1755" t="s">
        <v>24</v>
      </c>
      <c r="Q1755" t="s">
        <v>25</v>
      </c>
      <c r="R1755" t="s">
        <v>25</v>
      </c>
      <c r="T1755" t="s">
        <v>24</v>
      </c>
      <c r="U1755" t="s">
        <v>25</v>
      </c>
      <c r="V1755" t="s">
        <v>25</v>
      </c>
      <c r="W1755" t="s">
        <v>24</v>
      </c>
      <c r="X1755">
        <f t="shared" si="71"/>
        <v>227.62404694306835</v>
      </c>
      <c r="Y1755">
        <f t="shared" si="72"/>
        <v>-4.9441445220043973E-4</v>
      </c>
    </row>
    <row r="1756" spans="1:25">
      <c r="A1756" s="1">
        <v>42428.516076388885</v>
      </c>
      <c r="B1756">
        <v>2.83111494965851</v>
      </c>
      <c r="C1756">
        <v>47.4888599663973</v>
      </c>
      <c r="D1756">
        <v>8499</v>
      </c>
      <c r="E1756">
        <v>3</v>
      </c>
      <c r="F1756">
        <v>3</v>
      </c>
      <c r="G1756">
        <v>0.80000001192092896</v>
      </c>
      <c r="H1756">
        <v>1</v>
      </c>
      <c r="I1756">
        <v>1.29999995231628</v>
      </c>
      <c r="J1756">
        <v>228</v>
      </c>
      <c r="K1756">
        <v>196.202137264778</v>
      </c>
      <c r="L1756" s="1">
        <v>42428.516076388885</v>
      </c>
      <c r="M1756" t="s">
        <v>24</v>
      </c>
      <c r="N1756" t="s">
        <v>24</v>
      </c>
      <c r="O1756" t="s">
        <v>24</v>
      </c>
      <c r="P1756" t="s">
        <v>24</v>
      </c>
      <c r="Q1756" t="s">
        <v>25</v>
      </c>
      <c r="R1756" t="s">
        <v>25</v>
      </c>
      <c r="T1756" t="s">
        <v>24</v>
      </c>
      <c r="U1756" t="s">
        <v>25</v>
      </c>
      <c r="V1756" t="s">
        <v>25</v>
      </c>
      <c r="W1756" t="s">
        <v>24</v>
      </c>
      <c r="X1756">
        <f t="shared" si="71"/>
        <v>227.59116847672112</v>
      </c>
      <c r="Y1756">
        <f t="shared" si="72"/>
        <v>-4.9446480428482831E-4</v>
      </c>
    </row>
    <row r="1757" spans="1:25">
      <c r="A1757" s="1">
        <v>42428.516087962962</v>
      </c>
      <c r="B1757">
        <v>2.8319581691175699</v>
      </c>
      <c r="C1757">
        <v>47.486892146989703</v>
      </c>
      <c r="D1757">
        <v>8507</v>
      </c>
      <c r="E1757">
        <v>3</v>
      </c>
      <c r="F1757">
        <v>3</v>
      </c>
      <c r="G1757">
        <v>0.80000001192092896</v>
      </c>
      <c r="H1757">
        <v>1</v>
      </c>
      <c r="I1757">
        <v>1.29999995231628</v>
      </c>
      <c r="J1757">
        <v>228</v>
      </c>
      <c r="K1757">
        <v>196.149220839295</v>
      </c>
      <c r="L1757" s="1">
        <v>42428.516087962962</v>
      </c>
      <c r="M1757" t="s">
        <v>24</v>
      </c>
      <c r="N1757" t="s">
        <v>24</v>
      </c>
      <c r="O1757" t="s">
        <v>24</v>
      </c>
      <c r="P1757" t="s">
        <v>24</v>
      </c>
      <c r="Q1757" t="s">
        <v>25</v>
      </c>
      <c r="R1757" t="s">
        <v>25</v>
      </c>
      <c r="T1757" t="s">
        <v>24</v>
      </c>
      <c r="U1757" t="s">
        <v>25</v>
      </c>
      <c r="V1757" t="s">
        <v>25</v>
      </c>
      <c r="W1757" t="s">
        <v>24</v>
      </c>
      <c r="X1757">
        <f t="shared" si="71"/>
        <v>227.64657404778268</v>
      </c>
      <c r="Y1757">
        <f t="shared" si="72"/>
        <v>-4.9459726712094564E-4</v>
      </c>
    </row>
    <row r="1758" spans="1:25">
      <c r="A1758" s="1">
        <v>42428.516099537039</v>
      </c>
      <c r="B1758">
        <v>2.8328016400337201</v>
      </c>
      <c r="C1758">
        <v>47.484927177429199</v>
      </c>
      <c r="D1758">
        <v>8515</v>
      </c>
      <c r="E1758">
        <v>3</v>
      </c>
      <c r="F1758">
        <v>3</v>
      </c>
      <c r="G1758">
        <v>0.80000001192092896</v>
      </c>
      <c r="H1758">
        <v>1</v>
      </c>
      <c r="I1758">
        <v>1.29999995231628</v>
      </c>
      <c r="J1758">
        <v>227.75</v>
      </c>
      <c r="K1758">
        <v>196.176574976616</v>
      </c>
      <c r="L1758" s="1">
        <v>42428.516099537039</v>
      </c>
      <c r="M1758" t="s">
        <v>24</v>
      </c>
      <c r="N1758" t="s">
        <v>24</v>
      </c>
      <c r="O1758" t="s">
        <v>24</v>
      </c>
      <c r="P1758" t="s">
        <v>24</v>
      </c>
      <c r="Q1758" t="s">
        <v>25</v>
      </c>
      <c r="R1758" t="s">
        <v>25</v>
      </c>
      <c r="T1758" t="s">
        <v>24</v>
      </c>
      <c r="U1758" t="s">
        <v>25</v>
      </c>
      <c r="V1758" t="s">
        <v>25</v>
      </c>
      <c r="W1758" t="s">
        <v>24</v>
      </c>
      <c r="X1758">
        <f t="shared" si="71"/>
        <v>227.34833142734541</v>
      </c>
      <c r="Y1758">
        <f t="shared" si="72"/>
        <v>-4.9452886697989255E-4</v>
      </c>
    </row>
    <row r="1759" spans="1:25">
      <c r="A1759" s="1">
        <v>42428.516111111108</v>
      </c>
      <c r="B1759">
        <v>2.8336451947689101</v>
      </c>
      <c r="C1759">
        <v>47.4829653929919</v>
      </c>
      <c r="D1759">
        <v>8523</v>
      </c>
      <c r="E1759">
        <v>3</v>
      </c>
      <c r="F1759">
        <v>3</v>
      </c>
      <c r="G1759">
        <v>0.80000001192092896</v>
      </c>
      <c r="H1759">
        <v>0.89999997615814198</v>
      </c>
      <c r="I1759">
        <v>1.20000004768372</v>
      </c>
      <c r="J1759">
        <v>227.75</v>
      </c>
      <c r="K1759">
        <v>196.203550711372</v>
      </c>
      <c r="L1759" s="1">
        <v>42428.516111111108</v>
      </c>
      <c r="M1759" t="s">
        <v>24</v>
      </c>
      <c r="N1759" t="s">
        <v>24</v>
      </c>
      <c r="O1759" t="s">
        <v>24</v>
      </c>
      <c r="P1759" t="s">
        <v>24</v>
      </c>
      <c r="Q1759" t="s">
        <v>25</v>
      </c>
      <c r="R1759" t="s">
        <v>25</v>
      </c>
      <c r="T1759" t="s">
        <v>24</v>
      </c>
      <c r="U1759" t="s">
        <v>25</v>
      </c>
      <c r="V1759" t="s">
        <v>25</v>
      </c>
      <c r="W1759" t="s">
        <v>24</v>
      </c>
      <c r="X1759">
        <f t="shared" si="71"/>
        <v>227.01085124566529</v>
      </c>
      <c r="Y1759">
        <f t="shared" si="72"/>
        <v>-4.9446124662108539E-4</v>
      </c>
    </row>
    <row r="1760" spans="1:25">
      <c r="A1760" s="1">
        <v>42428.516122685185</v>
      </c>
      <c r="B1760">
        <v>2.8344939462840602</v>
      </c>
      <c r="C1760">
        <v>47.480996483936899</v>
      </c>
      <c r="D1760">
        <v>8531</v>
      </c>
      <c r="E1760">
        <v>3</v>
      </c>
      <c r="F1760">
        <v>3</v>
      </c>
      <c r="G1760">
        <v>0.80000001192092896</v>
      </c>
      <c r="H1760">
        <v>0.89999997615814198</v>
      </c>
      <c r="I1760">
        <v>1.20000004768372</v>
      </c>
      <c r="J1760">
        <v>227.75</v>
      </c>
      <c r="K1760">
        <v>196.242809320693</v>
      </c>
      <c r="L1760" s="1">
        <v>42428.516122685185</v>
      </c>
      <c r="M1760" t="s">
        <v>24</v>
      </c>
      <c r="N1760" t="s">
        <v>24</v>
      </c>
      <c r="O1760" t="s">
        <v>24</v>
      </c>
      <c r="P1760" t="s">
        <v>24</v>
      </c>
      <c r="Q1760" t="s">
        <v>25</v>
      </c>
      <c r="R1760" t="s">
        <v>25</v>
      </c>
      <c r="T1760" t="s">
        <v>24</v>
      </c>
      <c r="U1760" t="s">
        <v>25</v>
      </c>
      <c r="V1760" t="s">
        <v>25</v>
      </c>
      <c r="W1760" t="s">
        <v>24</v>
      </c>
      <c r="X1760">
        <f t="shared" si="71"/>
        <v>227.88070768723847</v>
      </c>
      <c r="Y1760">
        <f t="shared" si="72"/>
        <v>-4.943626920090252E-4</v>
      </c>
    </row>
    <row r="1761" spans="1:25">
      <c r="A1761" s="1">
        <v>42428.516134259262</v>
      </c>
      <c r="B1761">
        <v>2.83534118905663</v>
      </c>
      <c r="C1761">
        <v>47.479034950956702</v>
      </c>
      <c r="D1761">
        <v>8539</v>
      </c>
      <c r="E1761">
        <v>3</v>
      </c>
      <c r="F1761">
        <v>3</v>
      </c>
      <c r="G1761">
        <v>0.80000001192092896</v>
      </c>
      <c r="H1761">
        <v>0.89999997615814198</v>
      </c>
      <c r="I1761">
        <v>1.20000004768372</v>
      </c>
      <c r="J1761">
        <v>227.75</v>
      </c>
      <c r="K1761">
        <v>196.27380211890301</v>
      </c>
      <c r="L1761" s="1">
        <v>42428.516134259262</v>
      </c>
      <c r="M1761" t="s">
        <v>24</v>
      </c>
      <c r="N1761" t="s">
        <v>24</v>
      </c>
      <c r="O1761" t="s">
        <v>24</v>
      </c>
      <c r="P1761" t="s">
        <v>24</v>
      </c>
      <c r="Q1761" t="s">
        <v>25</v>
      </c>
      <c r="R1761" t="s">
        <v>25</v>
      </c>
      <c r="T1761" t="s">
        <v>24</v>
      </c>
      <c r="U1761" t="s">
        <v>25</v>
      </c>
      <c r="V1761" t="s">
        <v>25</v>
      </c>
      <c r="W1761" t="s">
        <v>24</v>
      </c>
      <c r="X1761">
        <f t="shared" si="71"/>
        <v>227.06280033952953</v>
      </c>
      <c r="Y1761">
        <f t="shared" si="72"/>
        <v>-4.9428475572176078E-4</v>
      </c>
    </row>
    <row r="1762" spans="1:25">
      <c r="A1762" s="1">
        <v>42428.516145833331</v>
      </c>
      <c r="B1762">
        <v>2.8361824806779601</v>
      </c>
      <c r="C1762">
        <v>47.4770709872246</v>
      </c>
      <c r="D1762">
        <v>8546</v>
      </c>
      <c r="E1762">
        <v>3</v>
      </c>
      <c r="F1762">
        <v>3</v>
      </c>
      <c r="G1762">
        <v>0.80000001192092896</v>
      </c>
      <c r="H1762">
        <v>0.89999997615814198</v>
      </c>
      <c r="I1762">
        <v>1.20000004768372</v>
      </c>
      <c r="J1762">
        <v>227.75</v>
      </c>
      <c r="K1762">
        <v>196.147096799808</v>
      </c>
      <c r="L1762" s="1">
        <v>42428.516145833331</v>
      </c>
      <c r="M1762" t="s">
        <v>24</v>
      </c>
      <c r="N1762" t="s">
        <v>24</v>
      </c>
      <c r="O1762" t="s">
        <v>24</v>
      </c>
      <c r="P1762" t="s">
        <v>24</v>
      </c>
      <c r="Q1762" t="s">
        <v>25</v>
      </c>
      <c r="R1762" t="s">
        <v>25</v>
      </c>
      <c r="T1762" t="s">
        <v>24</v>
      </c>
      <c r="U1762" t="s">
        <v>25</v>
      </c>
      <c r="V1762" t="s">
        <v>25</v>
      </c>
      <c r="W1762" t="s">
        <v>24</v>
      </c>
      <c r="X1762">
        <f t="shared" si="71"/>
        <v>227.19806012433597</v>
      </c>
      <c r="Y1762">
        <f t="shared" si="72"/>
        <v>-4.9460264701620441E-4</v>
      </c>
    </row>
    <row r="1763" spans="1:25">
      <c r="A1763" s="1">
        <v>42428.516157407408</v>
      </c>
      <c r="B1763">
        <v>2.8370289690792601</v>
      </c>
      <c r="C1763">
        <v>47.475108280777903</v>
      </c>
      <c r="D1763">
        <v>8555</v>
      </c>
      <c r="E1763">
        <v>4</v>
      </c>
      <c r="F1763">
        <v>3</v>
      </c>
      <c r="G1763">
        <v>0.80000001192092896</v>
      </c>
      <c r="H1763">
        <v>0.89999997615814198</v>
      </c>
      <c r="I1763">
        <v>1.20000004768372</v>
      </c>
      <c r="J1763">
        <v>227.5</v>
      </c>
      <c r="K1763">
        <v>196.252004698283</v>
      </c>
      <c r="L1763" s="1">
        <v>42428.516157407408</v>
      </c>
      <c r="M1763" t="s">
        <v>24</v>
      </c>
      <c r="N1763" t="s">
        <v>24</v>
      </c>
      <c r="O1763" t="s">
        <v>24</v>
      </c>
      <c r="P1763" t="s">
        <v>24</v>
      </c>
      <c r="Q1763" t="s">
        <v>25</v>
      </c>
      <c r="R1763" t="s">
        <v>25</v>
      </c>
      <c r="T1763" t="s">
        <v>24</v>
      </c>
      <c r="U1763" t="s">
        <v>25</v>
      </c>
      <c r="V1763" t="s">
        <v>25</v>
      </c>
      <c r="W1763" t="s">
        <v>24</v>
      </c>
      <c r="X1763">
        <f t="shared" si="71"/>
        <v>227.17344365387493</v>
      </c>
      <c r="Y1763">
        <f t="shared" si="72"/>
        <v>-4.9433957426391431E-4</v>
      </c>
    </row>
    <row r="1764" spans="1:25">
      <c r="A1764" s="1">
        <v>42428.516168981485</v>
      </c>
      <c r="B1764">
        <v>2.8378731943666899</v>
      </c>
      <c r="C1764">
        <v>47.473144652321899</v>
      </c>
      <c r="D1764">
        <v>8562</v>
      </c>
      <c r="E1764">
        <v>3</v>
      </c>
      <c r="F1764">
        <v>3</v>
      </c>
      <c r="G1764">
        <v>0.80000001192092896</v>
      </c>
      <c r="H1764">
        <v>0.89999997615814198</v>
      </c>
      <c r="I1764">
        <v>1.20000004768372</v>
      </c>
      <c r="J1764">
        <v>227.5</v>
      </c>
      <c r="K1764">
        <v>196.20420570092901</v>
      </c>
      <c r="L1764" s="1">
        <v>42428.516168981485</v>
      </c>
      <c r="M1764" t="s">
        <v>24</v>
      </c>
      <c r="N1764" t="s">
        <v>24</v>
      </c>
      <c r="O1764" t="s">
        <v>24</v>
      </c>
      <c r="P1764" t="s">
        <v>24</v>
      </c>
      <c r="Q1764" t="s">
        <v>25</v>
      </c>
      <c r="R1764" t="s">
        <v>25</v>
      </c>
      <c r="T1764" t="s">
        <v>24</v>
      </c>
      <c r="U1764" t="s">
        <v>25</v>
      </c>
      <c r="V1764" t="s">
        <v>25</v>
      </c>
      <c r="W1764" t="s">
        <v>24</v>
      </c>
      <c r="X1764">
        <f t="shared" si="71"/>
        <v>227.22497722951508</v>
      </c>
      <c r="Y1764">
        <f t="shared" si="72"/>
        <v>-4.9445963071933076E-4</v>
      </c>
    </row>
    <row r="1765" spans="1:25">
      <c r="A1765" s="1">
        <v>42428.516180555554</v>
      </c>
      <c r="B1765">
        <v>2.8387149889022099</v>
      </c>
      <c r="C1765">
        <v>47.4711836222559</v>
      </c>
      <c r="D1765">
        <v>8570</v>
      </c>
      <c r="E1765">
        <v>3</v>
      </c>
      <c r="F1765">
        <v>3</v>
      </c>
      <c r="G1765">
        <v>0.80000001192092896</v>
      </c>
      <c r="H1765">
        <v>0.89999997615814198</v>
      </c>
      <c r="I1765">
        <v>1.20000004768372</v>
      </c>
      <c r="J1765">
        <v>227.5</v>
      </c>
      <c r="K1765">
        <v>196.18084593951099</v>
      </c>
      <c r="L1765" s="1">
        <v>42428.516180555554</v>
      </c>
      <c r="M1765" t="s">
        <v>24</v>
      </c>
      <c r="N1765" t="s">
        <v>24</v>
      </c>
      <c r="O1765" t="s">
        <v>24</v>
      </c>
      <c r="P1765" t="s">
        <v>24</v>
      </c>
      <c r="Q1765" t="s">
        <v>25</v>
      </c>
      <c r="R1765" t="s">
        <v>25</v>
      </c>
      <c r="T1765" t="s">
        <v>24</v>
      </c>
      <c r="U1765" t="s">
        <v>25</v>
      </c>
      <c r="V1765" t="s">
        <v>25</v>
      </c>
      <c r="W1765" t="s">
        <v>24</v>
      </c>
      <c r="X1765">
        <f t="shared" si="71"/>
        <v>226.89744436818395</v>
      </c>
      <c r="Y1765">
        <f t="shared" si="72"/>
        <v>-4.9451815424331191E-4</v>
      </c>
    </row>
    <row r="1766" spans="1:25">
      <c r="A1766" s="1">
        <v>42428.516192129631</v>
      </c>
      <c r="B1766">
        <v>2.8395572863519201</v>
      </c>
      <c r="C1766">
        <v>47.469220077618999</v>
      </c>
      <c r="D1766">
        <v>8577</v>
      </c>
      <c r="E1766">
        <v>3</v>
      </c>
      <c r="F1766">
        <v>3</v>
      </c>
      <c r="G1766">
        <v>0.80000001192092896</v>
      </c>
      <c r="H1766">
        <v>1</v>
      </c>
      <c r="I1766">
        <v>1.29999995231628</v>
      </c>
      <c r="J1766">
        <v>227.5</v>
      </c>
      <c r="K1766">
        <v>196.17091947348601</v>
      </c>
      <c r="L1766" s="1">
        <v>42428.516192129631</v>
      </c>
      <c r="M1766" t="s">
        <v>24</v>
      </c>
      <c r="N1766" t="s">
        <v>24</v>
      </c>
      <c r="O1766" t="s">
        <v>24</v>
      </c>
      <c r="P1766" t="s">
        <v>24</v>
      </c>
      <c r="Q1766" t="s">
        <v>25</v>
      </c>
      <c r="R1766" t="s">
        <v>25</v>
      </c>
      <c r="T1766" t="s">
        <v>24</v>
      </c>
      <c r="U1766" t="s">
        <v>25</v>
      </c>
      <c r="V1766" t="s">
        <v>25</v>
      </c>
      <c r="W1766" t="s">
        <v>24</v>
      </c>
      <c r="X1766">
        <f t="shared" si="71"/>
        <v>227.17698337827377</v>
      </c>
      <c r="Y1766">
        <f t="shared" si="72"/>
        <v>-4.9454298034557517E-4</v>
      </c>
    </row>
    <row r="1767" spans="1:25">
      <c r="A1767" s="1">
        <v>42428.516203703701</v>
      </c>
      <c r="B1767">
        <v>2.8403981588780902</v>
      </c>
      <c r="C1767">
        <v>47.467255191877499</v>
      </c>
      <c r="D1767">
        <v>8585</v>
      </c>
      <c r="E1767">
        <v>3</v>
      </c>
      <c r="F1767">
        <v>3</v>
      </c>
      <c r="G1767">
        <v>0.89999997615814198</v>
      </c>
      <c r="H1767">
        <v>1</v>
      </c>
      <c r="I1767">
        <v>1.29999995231628</v>
      </c>
      <c r="J1767">
        <v>227.5</v>
      </c>
      <c r="K1767">
        <v>196.13510986710901</v>
      </c>
      <c r="L1767" s="1">
        <v>42428.516203703701</v>
      </c>
      <c r="M1767" t="s">
        <v>24</v>
      </c>
      <c r="N1767" t="s">
        <v>24</v>
      </c>
      <c r="O1767" t="s">
        <v>24</v>
      </c>
      <c r="P1767" t="s">
        <v>24</v>
      </c>
      <c r="Q1767" t="s">
        <v>25</v>
      </c>
      <c r="R1767" t="s">
        <v>25</v>
      </c>
      <c r="T1767" t="s">
        <v>24</v>
      </c>
      <c r="U1767" t="s">
        <v>25</v>
      </c>
      <c r="V1767" t="s">
        <v>25</v>
      </c>
      <c r="W1767" t="s">
        <v>24</v>
      </c>
      <c r="X1767">
        <f t="shared" si="71"/>
        <v>227.29100450991552</v>
      </c>
      <c r="Y1767">
        <f t="shared" si="72"/>
        <v>-4.9463249587607637E-4</v>
      </c>
    </row>
    <row r="1768" spans="1:25">
      <c r="A1768" s="1">
        <v>42428.516215277778</v>
      </c>
      <c r="B1768">
        <v>2.8412357624620199</v>
      </c>
      <c r="C1768">
        <v>47.465292569249897</v>
      </c>
      <c r="D1768">
        <v>8592</v>
      </c>
      <c r="E1768">
        <v>3</v>
      </c>
      <c r="F1768">
        <v>3</v>
      </c>
      <c r="G1768">
        <v>0.89999997615814198</v>
      </c>
      <c r="H1768">
        <v>1</v>
      </c>
      <c r="I1768">
        <v>1.29999995231628</v>
      </c>
      <c r="J1768">
        <v>227.5</v>
      </c>
      <c r="K1768">
        <v>196.093806150783</v>
      </c>
      <c r="L1768" s="1">
        <v>42428.516215277778</v>
      </c>
      <c r="M1768" t="s">
        <v>24</v>
      </c>
      <c r="N1768" t="s">
        <v>24</v>
      </c>
      <c r="O1768" t="s">
        <v>24</v>
      </c>
      <c r="P1768" t="s">
        <v>24</v>
      </c>
      <c r="Q1768" t="s">
        <v>25</v>
      </c>
      <c r="R1768" t="s">
        <v>25</v>
      </c>
      <c r="T1768" t="s">
        <v>24</v>
      </c>
      <c r="U1768" t="s">
        <v>25</v>
      </c>
      <c r="V1768" t="s">
        <v>25</v>
      </c>
      <c r="W1768" t="s">
        <v>24</v>
      </c>
      <c r="X1768">
        <f t="shared" si="71"/>
        <v>226.9819062714507</v>
      </c>
      <c r="Y1768">
        <f t="shared" si="72"/>
        <v>-4.9473559086566526E-4</v>
      </c>
    </row>
    <row r="1769" spans="1:25">
      <c r="A1769" s="1">
        <v>42428.516226851854</v>
      </c>
      <c r="B1769">
        <v>2.84207705408335</v>
      </c>
      <c r="C1769">
        <v>47.463327515870297</v>
      </c>
      <c r="D1769">
        <v>8599</v>
      </c>
      <c r="E1769">
        <v>3</v>
      </c>
      <c r="F1769">
        <v>3</v>
      </c>
      <c r="G1769">
        <v>0.80000001192092896</v>
      </c>
      <c r="H1769">
        <v>1</v>
      </c>
      <c r="I1769">
        <v>1.29999995231628</v>
      </c>
      <c r="J1769">
        <v>227.5</v>
      </c>
      <c r="K1769">
        <v>196.14258672922</v>
      </c>
      <c r="L1769" s="1">
        <v>42428.516226851854</v>
      </c>
      <c r="M1769" t="s">
        <v>24</v>
      </c>
      <c r="N1769" t="s">
        <v>24</v>
      </c>
      <c r="O1769" t="s">
        <v>24</v>
      </c>
      <c r="P1769" t="s">
        <v>24</v>
      </c>
      <c r="Q1769" t="s">
        <v>25</v>
      </c>
      <c r="R1769" t="s">
        <v>25</v>
      </c>
      <c r="T1769" t="s">
        <v>24</v>
      </c>
      <c r="U1769" t="s">
        <v>25</v>
      </c>
      <c r="V1769" t="s">
        <v>25</v>
      </c>
      <c r="W1769" t="s">
        <v>24</v>
      </c>
      <c r="X1769">
        <f t="shared" si="71"/>
        <v>227.31896149025104</v>
      </c>
      <c r="Y1769">
        <f t="shared" si="72"/>
        <v>-4.9461385851110962E-4</v>
      </c>
    </row>
    <row r="1770" spans="1:25">
      <c r="A1770" s="1">
        <v>42428.516238425924</v>
      </c>
      <c r="B1770">
        <v>2.84291960299015</v>
      </c>
      <c r="C1770">
        <v>47.461367910727901</v>
      </c>
      <c r="D1770">
        <v>8605</v>
      </c>
      <c r="E1770">
        <v>3</v>
      </c>
      <c r="F1770">
        <v>3</v>
      </c>
      <c r="G1770">
        <v>0.80000001192092896</v>
      </c>
      <c r="H1770">
        <v>1</v>
      </c>
      <c r="I1770">
        <v>1.29999995231628</v>
      </c>
      <c r="J1770">
        <v>227.5</v>
      </c>
      <c r="K1770">
        <v>196.20860264849699</v>
      </c>
      <c r="L1770" s="1">
        <v>42428.516238425924</v>
      </c>
      <c r="M1770" t="s">
        <v>24</v>
      </c>
      <c r="N1770" t="s">
        <v>24</v>
      </c>
      <c r="O1770" t="s">
        <v>24</v>
      </c>
      <c r="P1770" t="s">
        <v>24</v>
      </c>
      <c r="Q1770" t="s">
        <v>25</v>
      </c>
      <c r="R1770" t="s">
        <v>25</v>
      </c>
      <c r="T1770" t="s">
        <v>24</v>
      </c>
      <c r="U1770" t="s">
        <v>25</v>
      </c>
      <c r="V1770" t="s">
        <v>25</v>
      </c>
      <c r="W1770" t="s">
        <v>24</v>
      </c>
      <c r="X1770">
        <f t="shared" si="71"/>
        <v>226.7644890371366</v>
      </c>
      <c r="Y1770">
        <f t="shared" si="72"/>
        <v>-4.9444856001413942E-4</v>
      </c>
    </row>
    <row r="1771" spans="1:25">
      <c r="A1771" s="1">
        <v>42428.516250000001</v>
      </c>
      <c r="B1771">
        <v>2.8437599726021299</v>
      </c>
      <c r="C1771">
        <v>47.459405036643098</v>
      </c>
      <c r="D1771">
        <v>8611</v>
      </c>
      <c r="E1771">
        <v>3</v>
      </c>
      <c r="F1771">
        <v>3</v>
      </c>
      <c r="G1771">
        <v>0.80000001192092896</v>
      </c>
      <c r="H1771">
        <v>1</v>
      </c>
      <c r="I1771">
        <v>1.29999995231628</v>
      </c>
      <c r="J1771">
        <v>227.5</v>
      </c>
      <c r="K1771">
        <v>196.143937064228</v>
      </c>
      <c r="L1771" s="1">
        <v>42428.516250000001</v>
      </c>
      <c r="M1771" t="s">
        <v>24</v>
      </c>
      <c r="N1771" t="s">
        <v>24</v>
      </c>
      <c r="O1771" t="s">
        <v>24</v>
      </c>
      <c r="P1771" t="s">
        <v>24</v>
      </c>
      <c r="Q1771" t="s">
        <v>25</v>
      </c>
      <c r="R1771" t="s">
        <v>25</v>
      </c>
      <c r="T1771" t="s">
        <v>24</v>
      </c>
      <c r="U1771" t="s">
        <v>25</v>
      </c>
      <c r="V1771" t="s">
        <v>25</v>
      </c>
      <c r="W1771" t="s">
        <v>24</v>
      </c>
      <c r="X1771">
        <f t="shared" si="71"/>
        <v>227.06839881530968</v>
      </c>
      <c r="Y1771">
        <f t="shared" si="72"/>
        <v>-4.9461050419520635E-4</v>
      </c>
    </row>
    <row r="1772" spans="1:25">
      <c r="A1772" s="1">
        <v>42428.516261574077</v>
      </c>
      <c r="B1772">
        <v>2.8445987496525</v>
      </c>
      <c r="C1772">
        <v>47.457440150901697</v>
      </c>
      <c r="D1772">
        <v>8617</v>
      </c>
      <c r="E1772">
        <v>3</v>
      </c>
      <c r="F1772">
        <v>3</v>
      </c>
      <c r="G1772">
        <v>0.80000001192092896</v>
      </c>
      <c r="H1772">
        <v>1</v>
      </c>
      <c r="I1772">
        <v>1.29999995231628</v>
      </c>
      <c r="J1772">
        <v>227.75</v>
      </c>
      <c r="K1772">
        <v>196.099849155942</v>
      </c>
      <c r="L1772" s="1">
        <v>42428.516261574077</v>
      </c>
      <c r="M1772" t="s">
        <v>24</v>
      </c>
      <c r="N1772" t="s">
        <v>24</v>
      </c>
      <c r="O1772" t="s">
        <v>24</v>
      </c>
      <c r="P1772" t="s">
        <v>24</v>
      </c>
      <c r="Q1772" t="s">
        <v>25</v>
      </c>
      <c r="R1772" t="s">
        <v>25</v>
      </c>
      <c r="T1772" t="s">
        <v>24</v>
      </c>
      <c r="U1772" t="s">
        <v>25</v>
      </c>
      <c r="V1772" t="s">
        <v>25</v>
      </c>
      <c r="W1772" t="s">
        <v>24</v>
      </c>
      <c r="X1772">
        <f t="shared" si="71"/>
        <v>227.25057408008448</v>
      </c>
      <c r="Y1772">
        <f t="shared" si="72"/>
        <v>-4.9472049652824141E-4</v>
      </c>
    </row>
    <row r="1773" spans="1:25">
      <c r="A1773" s="1">
        <v>42428.516273148147</v>
      </c>
      <c r="B1773">
        <v>2.84544222056866</v>
      </c>
      <c r="C1773">
        <v>47.455474846065002</v>
      </c>
      <c r="D1773">
        <v>8623</v>
      </c>
      <c r="E1773">
        <v>3</v>
      </c>
      <c r="F1773">
        <v>3</v>
      </c>
      <c r="G1773">
        <v>0.80000001192092896</v>
      </c>
      <c r="H1773">
        <v>1</v>
      </c>
      <c r="I1773">
        <v>1.29999995231628</v>
      </c>
      <c r="J1773">
        <v>227.75</v>
      </c>
      <c r="K1773">
        <v>196.182541201981</v>
      </c>
      <c r="L1773" s="1">
        <v>42428.516273148147</v>
      </c>
      <c r="M1773" t="s">
        <v>24</v>
      </c>
      <c r="N1773" t="s">
        <v>24</v>
      </c>
      <c r="O1773" t="s">
        <v>24</v>
      </c>
      <c r="P1773" t="s">
        <v>24</v>
      </c>
      <c r="Q1773" t="s">
        <v>25</v>
      </c>
      <c r="R1773" t="s">
        <v>25</v>
      </c>
      <c r="T1773" t="s">
        <v>24</v>
      </c>
      <c r="U1773" t="s">
        <v>25</v>
      </c>
      <c r="V1773" t="s">
        <v>25</v>
      </c>
      <c r="W1773" t="s">
        <v>24</v>
      </c>
      <c r="X1773">
        <f t="shared" si="71"/>
        <v>227.39400496067381</v>
      </c>
      <c r="Y1773">
        <f t="shared" si="72"/>
        <v>-4.9451390056917948E-4</v>
      </c>
    </row>
    <row r="1774" spans="1:25">
      <c r="A1774" s="1">
        <v>42428.516284722224</v>
      </c>
      <c r="B1774">
        <v>2.8462861943990001</v>
      </c>
      <c r="C1774">
        <v>47.453511888161302</v>
      </c>
      <c r="D1774">
        <v>8628</v>
      </c>
      <c r="E1774">
        <v>3</v>
      </c>
      <c r="F1774">
        <v>3</v>
      </c>
      <c r="G1774">
        <v>0.89999997615814198</v>
      </c>
      <c r="H1774">
        <v>1.1000000238418599</v>
      </c>
      <c r="I1774">
        <v>1.3999999761581401</v>
      </c>
      <c r="J1774">
        <v>227.75</v>
      </c>
      <c r="K1774">
        <v>196.210603973106</v>
      </c>
      <c r="L1774" s="1">
        <v>42428.516284722224</v>
      </c>
      <c r="M1774" t="s">
        <v>24</v>
      </c>
      <c r="N1774" t="s">
        <v>24</v>
      </c>
      <c r="O1774" t="s">
        <v>24</v>
      </c>
      <c r="P1774" t="s">
        <v>24</v>
      </c>
      <c r="Q1774" t="s">
        <v>25</v>
      </c>
      <c r="R1774" t="s">
        <v>25</v>
      </c>
      <c r="T1774" t="s">
        <v>24</v>
      </c>
      <c r="U1774" t="s">
        <v>25</v>
      </c>
      <c r="V1774" t="s">
        <v>25</v>
      </c>
      <c r="W1774" t="s">
        <v>24</v>
      </c>
      <c r="X1774">
        <f t="shared" ref="X1774:X1835" si="73">1852*SQRT(POWER((C1774-C1773)*60,2)+POWER((B1774-B1773)*60*COS((C1774+C1773)/2*3.14159/180),2))</f>
        <v>227.15476432711588</v>
      </c>
      <c r="Y1774">
        <f t="shared" si="72"/>
        <v>-4.9444356340514503E-4</v>
      </c>
    </row>
    <row r="1775" spans="1:25">
      <c r="A1775" s="1">
        <v>42428.516296296293</v>
      </c>
      <c r="B1775">
        <v>2.8471343591809299</v>
      </c>
      <c r="C1775">
        <v>47.451542140915997</v>
      </c>
      <c r="D1775">
        <v>8634</v>
      </c>
      <c r="E1775">
        <v>3</v>
      </c>
      <c r="F1775">
        <v>3</v>
      </c>
      <c r="G1775">
        <v>0.89999997615814198</v>
      </c>
      <c r="H1775">
        <v>1.1000000238418599</v>
      </c>
      <c r="I1775">
        <v>1.3999999761581401</v>
      </c>
      <c r="J1775">
        <v>227.75</v>
      </c>
      <c r="K1775">
        <v>196.23426738506399</v>
      </c>
      <c r="L1775" s="1">
        <v>42428.516296296293</v>
      </c>
      <c r="M1775" t="s">
        <v>24</v>
      </c>
      <c r="N1775" t="s">
        <v>24</v>
      </c>
      <c r="O1775" t="s">
        <v>24</v>
      </c>
      <c r="P1775" t="s">
        <v>24</v>
      </c>
      <c r="Q1775" t="s">
        <v>25</v>
      </c>
      <c r="R1775" t="s">
        <v>25</v>
      </c>
      <c r="T1775" t="s">
        <v>24</v>
      </c>
      <c r="U1775" t="s">
        <v>25</v>
      </c>
      <c r="V1775" t="s">
        <v>25</v>
      </c>
      <c r="W1775" t="s">
        <v>24</v>
      </c>
      <c r="X1775">
        <f t="shared" si="73"/>
        <v>227.96779411295446</v>
      </c>
      <c r="Y1775">
        <f t="shared" si="72"/>
        <v>-4.9438421580252131E-4</v>
      </c>
    </row>
    <row r="1776" spans="1:25">
      <c r="A1776" s="1">
        <v>42428.51630787037</v>
      </c>
      <c r="B1776">
        <v>2.8479818534105998</v>
      </c>
      <c r="C1776">
        <v>47.449578428640997</v>
      </c>
      <c r="D1776">
        <v>8640</v>
      </c>
      <c r="E1776">
        <v>3</v>
      </c>
      <c r="F1776">
        <v>3</v>
      </c>
      <c r="G1776">
        <v>0.89999997615814198</v>
      </c>
      <c r="H1776">
        <v>1.1000000238418599</v>
      </c>
      <c r="I1776">
        <v>1.3999999761581401</v>
      </c>
      <c r="J1776">
        <v>227.75</v>
      </c>
      <c r="K1776">
        <v>196.26987960772999</v>
      </c>
      <c r="L1776" s="1">
        <v>42428.51630787037</v>
      </c>
      <c r="M1776" t="s">
        <v>24</v>
      </c>
      <c r="N1776" t="s">
        <v>24</v>
      </c>
      <c r="O1776" t="s">
        <v>24</v>
      </c>
      <c r="P1776" t="s">
        <v>24</v>
      </c>
      <c r="Q1776" t="s">
        <v>25</v>
      </c>
      <c r="R1776" t="s">
        <v>25</v>
      </c>
      <c r="T1776" t="s">
        <v>24</v>
      </c>
      <c r="U1776" t="s">
        <v>25</v>
      </c>
      <c r="V1776" t="s">
        <v>25</v>
      </c>
      <c r="W1776" t="s">
        <v>24</v>
      </c>
      <c r="X1776">
        <f t="shared" si="73"/>
        <v>227.31055057327049</v>
      </c>
      <c r="Y1776">
        <f t="shared" si="72"/>
        <v>-4.9429458486180313E-4</v>
      </c>
    </row>
    <row r="1777" spans="1:25">
      <c r="A1777" s="1">
        <v>42428.516319444447</v>
      </c>
      <c r="B1777">
        <v>2.84882389940321</v>
      </c>
      <c r="C1777">
        <v>47.447613710537603</v>
      </c>
      <c r="D1777">
        <v>8646</v>
      </c>
      <c r="E1777">
        <v>3</v>
      </c>
      <c r="F1777">
        <v>3</v>
      </c>
      <c r="G1777">
        <v>0.89999997615814198</v>
      </c>
      <c r="H1777">
        <v>1.1000000238418599</v>
      </c>
      <c r="I1777">
        <v>1.3999999761581401</v>
      </c>
      <c r="J1777">
        <v>227.75</v>
      </c>
      <c r="K1777">
        <v>196.163488942627</v>
      </c>
      <c r="L1777" s="1">
        <v>42428.516319444447</v>
      </c>
      <c r="M1777" t="s">
        <v>24</v>
      </c>
      <c r="N1777" t="s">
        <v>24</v>
      </c>
      <c r="O1777" t="s">
        <v>24</v>
      </c>
      <c r="P1777" t="s">
        <v>24</v>
      </c>
      <c r="Q1777" t="s">
        <v>25</v>
      </c>
      <c r="R1777" t="s">
        <v>25</v>
      </c>
      <c r="T1777" t="s">
        <v>24</v>
      </c>
      <c r="U1777" t="s">
        <v>25</v>
      </c>
      <c r="V1777" t="s">
        <v>25</v>
      </c>
      <c r="W1777" t="s">
        <v>24</v>
      </c>
      <c r="X1777">
        <f t="shared" si="73"/>
        <v>227.30420183795238</v>
      </c>
      <c r="Y1777">
        <f t="shared" si="72"/>
        <v>-4.9456157931539548E-4</v>
      </c>
    </row>
    <row r="1778" spans="1:25">
      <c r="A1778" s="1">
        <v>42428.516331018516</v>
      </c>
      <c r="B1778">
        <v>2.8496698010712902</v>
      </c>
      <c r="C1778">
        <v>47.445647316053503</v>
      </c>
      <c r="D1778">
        <v>8652</v>
      </c>
      <c r="E1778">
        <v>3</v>
      </c>
      <c r="F1778">
        <v>3</v>
      </c>
      <c r="G1778">
        <v>0.80000001192092896</v>
      </c>
      <c r="H1778">
        <v>1</v>
      </c>
      <c r="I1778">
        <v>1.29999995231628</v>
      </c>
      <c r="J1778">
        <v>228</v>
      </c>
      <c r="K1778">
        <v>196.22108509706601</v>
      </c>
      <c r="L1778" s="1">
        <v>42428.516331018516</v>
      </c>
      <c r="M1778" t="s">
        <v>24</v>
      </c>
      <c r="N1778" t="s">
        <v>24</v>
      </c>
      <c r="O1778" t="s">
        <v>24</v>
      </c>
      <c r="P1778" t="s">
        <v>24</v>
      </c>
      <c r="Q1778" t="s">
        <v>25</v>
      </c>
      <c r="R1778" t="s">
        <v>25</v>
      </c>
      <c r="T1778" t="s">
        <v>24</v>
      </c>
      <c r="U1778" t="s">
        <v>25</v>
      </c>
      <c r="V1778" t="s">
        <v>25</v>
      </c>
      <c r="W1778" t="s">
        <v>24</v>
      </c>
      <c r="X1778">
        <f t="shared" si="73"/>
        <v>227.56454913660599</v>
      </c>
      <c r="Y1778">
        <f t="shared" si="72"/>
        <v>-4.9441726974491936E-4</v>
      </c>
    </row>
    <row r="1779" spans="1:25">
      <c r="A1779" s="1">
        <v>42428.516342592593</v>
      </c>
      <c r="B1779">
        <v>2.8505146130919501</v>
      </c>
      <c r="C1779">
        <v>47.443679161369801</v>
      </c>
      <c r="D1779">
        <v>8657</v>
      </c>
      <c r="E1779">
        <v>3</v>
      </c>
      <c r="F1779">
        <v>3</v>
      </c>
      <c r="G1779">
        <v>0.80000001192092896</v>
      </c>
      <c r="H1779">
        <v>1</v>
      </c>
      <c r="I1779">
        <v>1.29999995231628</v>
      </c>
      <c r="J1779">
        <v>228</v>
      </c>
      <c r="K1779">
        <v>196.18815345692201</v>
      </c>
      <c r="L1779" s="1">
        <v>42428.516342592593</v>
      </c>
      <c r="M1779" t="s">
        <v>24</v>
      </c>
      <c r="N1779" t="s">
        <v>24</v>
      </c>
      <c r="O1779" t="s">
        <v>24</v>
      </c>
      <c r="P1779" t="s">
        <v>24</v>
      </c>
      <c r="Q1779" t="s">
        <v>25</v>
      </c>
      <c r="R1779" t="s">
        <v>25</v>
      </c>
      <c r="T1779" t="s">
        <v>24</v>
      </c>
      <c r="U1779" t="s">
        <v>25</v>
      </c>
      <c r="V1779" t="s">
        <v>25</v>
      </c>
      <c r="W1779" t="s">
        <v>24</v>
      </c>
      <c r="X1779">
        <f t="shared" si="73"/>
        <v>227.73018370240428</v>
      </c>
      <c r="Y1779">
        <f t="shared" si="72"/>
        <v>-4.9449991725461647E-4</v>
      </c>
    </row>
    <row r="1780" spans="1:25">
      <c r="A1780" s="1">
        <v>42428.51635416667</v>
      </c>
      <c r="B1780">
        <v>2.85136177204549</v>
      </c>
      <c r="C1780">
        <v>47.441715700551903</v>
      </c>
      <c r="D1780">
        <v>8664</v>
      </c>
      <c r="E1780">
        <v>3</v>
      </c>
      <c r="F1780">
        <v>3</v>
      </c>
      <c r="G1780">
        <v>0.80000001192092896</v>
      </c>
      <c r="H1780">
        <v>0.89999997615814198</v>
      </c>
      <c r="I1780">
        <v>1.20000004768372</v>
      </c>
      <c r="J1780">
        <v>228</v>
      </c>
      <c r="K1780">
        <v>196.268085781119</v>
      </c>
      <c r="L1780" s="1">
        <v>42428.51635416667</v>
      </c>
      <c r="M1780" t="s">
        <v>24</v>
      </c>
      <c r="N1780" t="s">
        <v>24</v>
      </c>
      <c r="O1780" t="s">
        <v>24</v>
      </c>
      <c r="P1780" t="s">
        <v>24</v>
      </c>
      <c r="Q1780" t="s">
        <v>25</v>
      </c>
      <c r="R1780" t="s">
        <v>25</v>
      </c>
      <c r="T1780" t="s">
        <v>24</v>
      </c>
      <c r="U1780" t="s">
        <v>25</v>
      </c>
      <c r="V1780" t="s">
        <v>25</v>
      </c>
      <c r="W1780" t="s">
        <v>24</v>
      </c>
      <c r="X1780">
        <f t="shared" si="73"/>
        <v>227.27933571034188</v>
      </c>
      <c r="Y1780">
        <f t="shared" si="72"/>
        <v>-4.9429916791633103E-4</v>
      </c>
    </row>
    <row r="1781" spans="1:25">
      <c r="A1781" s="1">
        <v>42428.516365740739</v>
      </c>
      <c r="B1781">
        <v>2.8522062487900302</v>
      </c>
      <c r="C1781">
        <v>47.439750730991399</v>
      </c>
      <c r="D1781">
        <v>8670</v>
      </c>
      <c r="E1781">
        <v>3</v>
      </c>
      <c r="F1781">
        <v>3</v>
      </c>
      <c r="G1781">
        <v>0.80000001192092896</v>
      </c>
      <c r="H1781">
        <v>0.89999997615814198</v>
      </c>
      <c r="I1781">
        <v>1.20000004768372</v>
      </c>
      <c r="J1781">
        <v>228</v>
      </c>
      <c r="K1781">
        <v>196.208043576726</v>
      </c>
      <c r="L1781" s="1">
        <v>42428.516365740739</v>
      </c>
      <c r="M1781" t="s">
        <v>24</v>
      </c>
      <c r="N1781" t="s">
        <v>24</v>
      </c>
      <c r="O1781" t="s">
        <v>24</v>
      </c>
      <c r="P1781" t="s">
        <v>24</v>
      </c>
      <c r="Q1781" t="s">
        <v>25</v>
      </c>
      <c r="R1781" t="s">
        <v>25</v>
      </c>
      <c r="T1781" t="s">
        <v>24</v>
      </c>
      <c r="U1781" t="s">
        <v>25</v>
      </c>
      <c r="V1781" t="s">
        <v>25</v>
      </c>
      <c r="W1781" t="s">
        <v>24</v>
      </c>
      <c r="X1781">
        <f t="shared" si="73"/>
        <v>227.3845962539323</v>
      </c>
      <c r="Y1781">
        <f t="shared" si="72"/>
        <v>-4.9444999618610181E-4</v>
      </c>
    </row>
    <row r="1782" spans="1:25">
      <c r="A1782" s="1">
        <v>42428.516377314816</v>
      </c>
      <c r="B1782">
        <v>2.8530522342771301</v>
      </c>
      <c r="C1782">
        <v>47.437785677611799</v>
      </c>
      <c r="D1782">
        <v>8676</v>
      </c>
      <c r="E1782">
        <v>3</v>
      </c>
      <c r="F1782">
        <v>3</v>
      </c>
      <c r="G1782">
        <v>0.80000001192092896</v>
      </c>
      <c r="H1782">
        <v>0.89999997615814198</v>
      </c>
      <c r="I1782">
        <v>1.20000004768372</v>
      </c>
      <c r="J1782">
        <v>228</v>
      </c>
      <c r="K1782">
        <v>196.235394243667</v>
      </c>
      <c r="L1782" s="1">
        <v>42428.516377314816</v>
      </c>
      <c r="M1782" t="s">
        <v>24</v>
      </c>
      <c r="N1782" t="s">
        <v>24</v>
      </c>
      <c r="O1782" t="s">
        <v>24</v>
      </c>
      <c r="P1782" t="s">
        <v>24</v>
      </c>
      <c r="Q1782" t="s">
        <v>25</v>
      </c>
      <c r="R1782" t="s">
        <v>25</v>
      </c>
      <c r="T1782" t="s">
        <v>24</v>
      </c>
      <c r="U1782" t="s">
        <v>25</v>
      </c>
      <c r="V1782" t="s">
        <v>25</v>
      </c>
      <c r="W1782" t="s">
        <v>24</v>
      </c>
      <c r="X1782">
        <f t="shared" si="73"/>
        <v>227.42587875373997</v>
      </c>
      <c r="Y1782">
        <f t="shared" si="72"/>
        <v>-4.9438133105854875E-4</v>
      </c>
    </row>
    <row r="1783" spans="1:25">
      <c r="A1783" s="1">
        <v>42428.516388888886</v>
      </c>
      <c r="B1783">
        <v>2.85389637574553</v>
      </c>
      <c r="C1783">
        <v>47.435818696394598</v>
      </c>
      <c r="D1783">
        <v>8682</v>
      </c>
      <c r="E1783">
        <v>3</v>
      </c>
      <c r="F1783">
        <v>3</v>
      </c>
      <c r="G1783">
        <v>0.80000001192092896</v>
      </c>
      <c r="H1783">
        <v>0.89999997615814198</v>
      </c>
      <c r="I1783">
        <v>1.20000004768372</v>
      </c>
      <c r="J1783">
        <v>228</v>
      </c>
      <c r="K1783">
        <v>196.18739588153699</v>
      </c>
      <c r="L1783" s="1">
        <v>42428.516388888886</v>
      </c>
      <c r="M1783" t="s">
        <v>24</v>
      </c>
      <c r="N1783" t="s">
        <v>24</v>
      </c>
      <c r="O1783" t="s">
        <v>24</v>
      </c>
      <c r="P1783" t="s">
        <v>24</v>
      </c>
      <c r="Q1783" t="s">
        <v>25</v>
      </c>
      <c r="R1783" t="s">
        <v>25</v>
      </c>
      <c r="T1783" t="s">
        <v>24</v>
      </c>
      <c r="U1783" t="s">
        <v>25</v>
      </c>
      <c r="V1783" t="s">
        <v>25</v>
      </c>
      <c r="W1783" t="s">
        <v>24</v>
      </c>
      <c r="X1783">
        <f t="shared" si="73"/>
        <v>227.59355190153283</v>
      </c>
      <c r="Y1783">
        <f t="shared" si="72"/>
        <v>-4.9450177053042565E-4</v>
      </c>
    </row>
    <row r="1784" spans="1:25">
      <c r="A1784" s="1">
        <v>42428.516400462962</v>
      </c>
      <c r="B1784">
        <v>2.85474403761327</v>
      </c>
      <c r="C1784">
        <v>47.433854397386298</v>
      </c>
      <c r="D1784">
        <v>8689</v>
      </c>
      <c r="E1784">
        <v>3</v>
      </c>
      <c r="F1784">
        <v>3</v>
      </c>
      <c r="G1784">
        <v>0.80000001192092896</v>
      </c>
      <c r="H1784">
        <v>0.89999997615814198</v>
      </c>
      <c r="I1784">
        <v>1.20000004768372</v>
      </c>
      <c r="J1784">
        <v>228</v>
      </c>
      <c r="K1784">
        <v>196.272920232421</v>
      </c>
      <c r="L1784" s="1">
        <v>42428.516400462962</v>
      </c>
      <c r="M1784" t="s">
        <v>24</v>
      </c>
      <c r="N1784" t="s">
        <v>24</v>
      </c>
      <c r="O1784" t="s">
        <v>24</v>
      </c>
      <c r="P1784" t="s">
        <v>24</v>
      </c>
      <c r="Q1784" t="s">
        <v>25</v>
      </c>
      <c r="R1784" t="s">
        <v>25</v>
      </c>
      <c r="T1784" t="s">
        <v>24</v>
      </c>
      <c r="U1784" t="s">
        <v>25</v>
      </c>
      <c r="V1784" t="s">
        <v>25</v>
      </c>
      <c r="W1784" t="s">
        <v>24</v>
      </c>
      <c r="X1784">
        <f t="shared" si="73"/>
        <v>227.38200120780476</v>
      </c>
      <c r="Y1784">
        <f t="shared" si="72"/>
        <v>-4.9428690462071376E-4</v>
      </c>
    </row>
    <row r="1785" spans="1:25">
      <c r="A1785" s="1">
        <v>42428.516412037039</v>
      </c>
      <c r="B1785">
        <v>2.8555922862142298</v>
      </c>
      <c r="C1785">
        <v>47.431887919083202</v>
      </c>
      <c r="D1785">
        <v>8695</v>
      </c>
      <c r="E1785">
        <v>3</v>
      </c>
      <c r="F1785">
        <v>3</v>
      </c>
      <c r="G1785">
        <v>0.80000001192092896</v>
      </c>
      <c r="H1785">
        <v>0.89999997615814198</v>
      </c>
      <c r="I1785">
        <v>1.20000004768372</v>
      </c>
      <c r="J1785">
        <v>228</v>
      </c>
      <c r="K1785">
        <v>196.267067498377</v>
      </c>
      <c r="L1785" s="1">
        <v>42428.516412037039</v>
      </c>
      <c r="M1785" t="s">
        <v>24</v>
      </c>
      <c r="N1785" t="s">
        <v>24</v>
      </c>
      <c r="O1785" t="s">
        <v>24</v>
      </c>
      <c r="P1785" t="s">
        <v>24</v>
      </c>
      <c r="Q1785" t="s">
        <v>25</v>
      </c>
      <c r="R1785" t="s">
        <v>25</v>
      </c>
      <c r="T1785" t="s">
        <v>24</v>
      </c>
      <c r="U1785" t="s">
        <v>25</v>
      </c>
      <c r="V1785" t="s">
        <v>25</v>
      </c>
      <c r="W1785" t="s">
        <v>24</v>
      </c>
      <c r="X1785">
        <f t="shared" si="73"/>
        <v>227.62748929428267</v>
      </c>
      <c r="Y1785">
        <f t="shared" si="72"/>
        <v>-4.943016299257144E-4</v>
      </c>
    </row>
    <row r="1786" spans="1:25">
      <c r="A1786" s="1">
        <v>42428.516423611109</v>
      </c>
      <c r="B1786">
        <v>2.8564326558262101</v>
      </c>
      <c r="C1786">
        <v>47.429921943694403</v>
      </c>
      <c r="D1786">
        <v>8701</v>
      </c>
      <c r="E1786">
        <v>3</v>
      </c>
      <c r="F1786">
        <v>3</v>
      </c>
      <c r="G1786">
        <v>0.80000001192092896</v>
      </c>
      <c r="H1786">
        <v>1</v>
      </c>
      <c r="I1786">
        <v>1.29999995231628</v>
      </c>
      <c r="J1786">
        <v>228.25</v>
      </c>
      <c r="K1786">
        <v>196.128371824082</v>
      </c>
      <c r="L1786" s="1">
        <v>42428.516423611109</v>
      </c>
      <c r="M1786" t="s">
        <v>24</v>
      </c>
      <c r="N1786" t="s">
        <v>24</v>
      </c>
      <c r="O1786" t="s">
        <v>24</v>
      </c>
      <c r="P1786" t="s">
        <v>24</v>
      </c>
      <c r="Q1786" t="s">
        <v>25</v>
      </c>
      <c r="R1786" t="s">
        <v>25</v>
      </c>
      <c r="T1786" t="s">
        <v>24</v>
      </c>
      <c r="U1786" t="s">
        <v>25</v>
      </c>
      <c r="V1786" t="s">
        <v>25</v>
      </c>
      <c r="W1786" t="s">
        <v>24</v>
      </c>
      <c r="X1786">
        <f t="shared" si="73"/>
        <v>227.40927653827487</v>
      </c>
      <c r="Y1786">
        <f t="shared" si="72"/>
        <v>-4.9464940600869433E-4</v>
      </c>
    </row>
    <row r="1787" spans="1:25">
      <c r="A1787" s="1">
        <v>42428.516435185185</v>
      </c>
      <c r="B1787">
        <v>2.85727771930397</v>
      </c>
      <c r="C1787">
        <v>47.427956638857701</v>
      </c>
      <c r="D1787">
        <v>8707</v>
      </c>
      <c r="E1787">
        <v>3</v>
      </c>
      <c r="F1787">
        <v>3</v>
      </c>
      <c r="G1787">
        <v>0.80000001192092896</v>
      </c>
      <c r="H1787">
        <v>0.89999997615814198</v>
      </c>
      <c r="I1787">
        <v>1.20000004768372</v>
      </c>
      <c r="J1787">
        <v>228.25</v>
      </c>
      <c r="K1787">
        <v>196.219538522032</v>
      </c>
      <c r="L1787" s="1">
        <v>42428.516435185185</v>
      </c>
      <c r="M1787" t="s">
        <v>24</v>
      </c>
      <c r="N1787" t="s">
        <v>24</v>
      </c>
      <c r="O1787" t="s">
        <v>24</v>
      </c>
      <c r="P1787" t="s">
        <v>24</v>
      </c>
      <c r="Q1787" t="s">
        <v>25</v>
      </c>
      <c r="R1787" t="s">
        <v>25</v>
      </c>
      <c r="T1787" t="s">
        <v>24</v>
      </c>
      <c r="U1787" t="s">
        <v>25</v>
      </c>
      <c r="V1787" t="s">
        <v>25</v>
      </c>
      <c r="W1787" t="s">
        <v>24</v>
      </c>
      <c r="X1787">
        <f t="shared" si="73"/>
        <v>227.43665795988127</v>
      </c>
      <c r="Y1787">
        <f t="shared" si="72"/>
        <v>-4.9442116045951274E-4</v>
      </c>
    </row>
    <row r="1788" spans="1:25">
      <c r="A1788" s="1">
        <v>42428.516446759262</v>
      </c>
      <c r="B1788">
        <v>2.85812152549624</v>
      </c>
      <c r="C1788">
        <v>47.425988651812098</v>
      </c>
      <c r="D1788">
        <v>8713</v>
      </c>
      <c r="E1788">
        <v>3</v>
      </c>
      <c r="F1788">
        <v>3</v>
      </c>
      <c r="G1788">
        <v>0.80000001192092896</v>
      </c>
      <c r="H1788">
        <v>0.89999997615814198</v>
      </c>
      <c r="I1788">
        <v>1.20000004768372</v>
      </c>
      <c r="J1788">
        <v>228.25</v>
      </c>
      <c r="K1788">
        <v>196.176336949335</v>
      </c>
      <c r="L1788" s="1">
        <v>42428.516446759262</v>
      </c>
      <c r="M1788" t="s">
        <v>24</v>
      </c>
      <c r="N1788" t="s">
        <v>24</v>
      </c>
      <c r="O1788" t="s">
        <v>24</v>
      </c>
      <c r="P1788" t="s">
        <v>24</v>
      </c>
      <c r="Q1788" t="s">
        <v>25</v>
      </c>
      <c r="R1788" t="s">
        <v>25</v>
      </c>
      <c r="T1788" t="s">
        <v>24</v>
      </c>
      <c r="U1788" t="s">
        <v>25</v>
      </c>
      <c r="V1788" t="s">
        <v>25</v>
      </c>
      <c r="W1788" t="s">
        <v>24</v>
      </c>
      <c r="X1788">
        <f t="shared" si="73"/>
        <v>227.69717041398115</v>
      </c>
      <c r="Y1788">
        <f t="shared" ref="Y1788:Y1851" si="74">ATAN((C1788-C1787)/X1788)*180/3.1459</f>
        <v>-4.9452948839012864E-4</v>
      </c>
    </row>
    <row r="1789" spans="1:25">
      <c r="A1789" s="1">
        <v>42428.516458333332</v>
      </c>
      <c r="B1789">
        <v>2.8589743003249199</v>
      </c>
      <c r="C1789">
        <v>47.424019156023903</v>
      </c>
      <c r="D1789">
        <v>8719</v>
      </c>
      <c r="E1789">
        <v>3</v>
      </c>
      <c r="F1789">
        <v>3</v>
      </c>
      <c r="G1789">
        <v>0.80000001192092896</v>
      </c>
      <c r="H1789">
        <v>0.89999997615814198</v>
      </c>
      <c r="I1789">
        <v>1.20000004768372</v>
      </c>
      <c r="J1789">
        <v>228.25</v>
      </c>
      <c r="K1789">
        <v>196.327855702341</v>
      </c>
      <c r="L1789" s="1">
        <v>42428.516458333332</v>
      </c>
      <c r="M1789" t="s">
        <v>24</v>
      </c>
      <c r="N1789" t="s">
        <v>24</v>
      </c>
      <c r="O1789" t="s">
        <v>24</v>
      </c>
      <c r="P1789" t="s">
        <v>24</v>
      </c>
      <c r="Q1789" t="s">
        <v>25</v>
      </c>
      <c r="R1789" t="s">
        <v>25</v>
      </c>
      <c r="T1789" t="s">
        <v>24</v>
      </c>
      <c r="U1789" t="s">
        <v>25</v>
      </c>
      <c r="V1789" t="s">
        <v>25</v>
      </c>
      <c r="W1789" t="s">
        <v>24</v>
      </c>
      <c r="X1789">
        <f t="shared" si="73"/>
        <v>228.04748234091514</v>
      </c>
      <c r="Y1789">
        <f t="shared" si="74"/>
        <v>-4.9414836883738503E-4</v>
      </c>
    </row>
    <row r="1790" spans="1:25">
      <c r="A1790" s="1">
        <v>42428.516469907408</v>
      </c>
      <c r="B1790">
        <v>2.8598191123455798</v>
      </c>
      <c r="C1790">
        <v>47.422050666064003</v>
      </c>
      <c r="D1790">
        <v>8725</v>
      </c>
      <c r="E1790">
        <v>3</v>
      </c>
      <c r="F1790">
        <v>3</v>
      </c>
      <c r="G1790">
        <v>0.80000001192092896</v>
      </c>
      <c r="H1790">
        <v>0.89999997615814198</v>
      </c>
      <c r="I1790">
        <v>1.20000004768372</v>
      </c>
      <c r="J1790">
        <v>228.25</v>
      </c>
      <c r="K1790">
        <v>196.191829120991</v>
      </c>
      <c r="L1790" s="1">
        <v>42428.516469907408</v>
      </c>
      <c r="M1790" t="s">
        <v>24</v>
      </c>
      <c r="N1790" t="s">
        <v>24</v>
      </c>
      <c r="O1790" t="s">
        <v>24</v>
      </c>
      <c r="P1790" t="s">
        <v>24</v>
      </c>
      <c r="Q1790" t="s">
        <v>25</v>
      </c>
      <c r="R1790" t="s">
        <v>25</v>
      </c>
      <c r="T1790" t="s">
        <v>24</v>
      </c>
      <c r="U1790" t="s">
        <v>25</v>
      </c>
      <c r="V1790" t="s">
        <v>25</v>
      </c>
      <c r="W1790" t="s">
        <v>24</v>
      </c>
      <c r="X1790">
        <f t="shared" si="73"/>
        <v>227.77323902755171</v>
      </c>
      <c r="Y1790">
        <f t="shared" si="74"/>
        <v>-4.9449066574768212E-4</v>
      </c>
    </row>
    <row r="1791" spans="1:25">
      <c r="A1791" s="1">
        <v>42428.516481481478</v>
      </c>
      <c r="B1791">
        <v>2.8606662712991202</v>
      </c>
      <c r="C1791">
        <v>47.420082846656399</v>
      </c>
      <c r="D1791">
        <v>8732</v>
      </c>
      <c r="E1791">
        <v>3</v>
      </c>
      <c r="F1791">
        <v>3</v>
      </c>
      <c r="G1791">
        <v>0.80000001192092896</v>
      </c>
      <c r="H1791">
        <v>0.89999997615814198</v>
      </c>
      <c r="I1791">
        <v>1.20000004768372</v>
      </c>
      <c r="J1791">
        <v>228.25</v>
      </c>
      <c r="K1791">
        <v>196.240254427753</v>
      </c>
      <c r="L1791" s="1">
        <v>42428.516481481478</v>
      </c>
      <c r="M1791" t="s">
        <v>24</v>
      </c>
      <c r="N1791" t="s">
        <v>24</v>
      </c>
      <c r="O1791" t="s">
        <v>24</v>
      </c>
      <c r="P1791" t="s">
        <v>24</v>
      </c>
      <c r="Q1791" t="s">
        <v>25</v>
      </c>
      <c r="R1791" t="s">
        <v>25</v>
      </c>
      <c r="T1791" t="s">
        <v>24</v>
      </c>
      <c r="U1791" t="s">
        <v>25</v>
      </c>
      <c r="V1791" t="s">
        <v>25</v>
      </c>
      <c r="W1791" t="s">
        <v>24</v>
      </c>
      <c r="X1791">
        <f t="shared" si="73"/>
        <v>227.7516299585663</v>
      </c>
      <c r="Y1791">
        <f t="shared" si="74"/>
        <v>-4.9436912225116452E-4</v>
      </c>
    </row>
    <row r="1792" spans="1:25">
      <c r="A1792" s="1">
        <v>42428.516493055555</v>
      </c>
      <c r="B1792">
        <v>2.8615120891481598</v>
      </c>
      <c r="C1792">
        <v>47.418109998106999</v>
      </c>
      <c r="D1792">
        <v>8738</v>
      </c>
      <c r="E1792">
        <v>3</v>
      </c>
      <c r="F1792">
        <v>3</v>
      </c>
      <c r="G1792">
        <v>0.80000001192092896</v>
      </c>
      <c r="H1792">
        <v>0.89999997615814198</v>
      </c>
      <c r="I1792">
        <v>1.20000004768372</v>
      </c>
      <c r="J1792">
        <v>228.25</v>
      </c>
      <c r="K1792">
        <v>196.17730292473999</v>
      </c>
      <c r="L1792" s="1">
        <v>42428.516493055555</v>
      </c>
      <c r="M1792" t="s">
        <v>24</v>
      </c>
      <c r="N1792" t="s">
        <v>24</v>
      </c>
      <c r="O1792" t="s">
        <v>24</v>
      </c>
      <c r="P1792" t="s">
        <v>24</v>
      </c>
      <c r="Q1792" t="s">
        <v>25</v>
      </c>
      <c r="R1792" t="s">
        <v>25</v>
      </c>
      <c r="T1792" t="s">
        <v>24</v>
      </c>
      <c r="U1792" t="s">
        <v>25</v>
      </c>
      <c r="V1792" t="s">
        <v>25</v>
      </c>
      <c r="W1792" t="s">
        <v>24</v>
      </c>
      <c r="X1792">
        <f t="shared" si="73"/>
        <v>228.26077506578332</v>
      </c>
      <c r="Y1792">
        <f t="shared" si="74"/>
        <v>-4.945270488528247E-4</v>
      </c>
    </row>
    <row r="1793" spans="1:25">
      <c r="A1793" s="1">
        <v>42428.516504629632</v>
      </c>
      <c r="B1793">
        <v>2.86235882900655</v>
      </c>
      <c r="C1793">
        <v>47.416142178699403</v>
      </c>
      <c r="D1793">
        <v>8744</v>
      </c>
      <c r="E1793">
        <v>3</v>
      </c>
      <c r="F1793">
        <v>3</v>
      </c>
      <c r="G1793">
        <v>0.80000001192092896</v>
      </c>
      <c r="H1793">
        <v>0.89999997615814198</v>
      </c>
      <c r="I1793">
        <v>1.20000004768372</v>
      </c>
      <c r="J1793">
        <v>228.25</v>
      </c>
      <c r="K1793">
        <v>196.233801848826</v>
      </c>
      <c r="L1793" s="1">
        <v>42428.516504629632</v>
      </c>
      <c r="M1793" t="s">
        <v>24</v>
      </c>
      <c r="N1793" t="s">
        <v>24</v>
      </c>
      <c r="O1793" t="s">
        <v>24</v>
      </c>
      <c r="P1793" t="s">
        <v>24</v>
      </c>
      <c r="Q1793" t="s">
        <v>25</v>
      </c>
      <c r="R1793" t="s">
        <v>25</v>
      </c>
      <c r="T1793" t="s">
        <v>24</v>
      </c>
      <c r="U1793" t="s">
        <v>25</v>
      </c>
      <c r="V1793" t="s">
        <v>25</v>
      </c>
      <c r="W1793" t="s">
        <v>24</v>
      </c>
      <c r="X1793">
        <f t="shared" si="73"/>
        <v>227.74415202198713</v>
      </c>
      <c r="Y1793">
        <f t="shared" si="74"/>
        <v>-4.943853547669211E-4</v>
      </c>
    </row>
    <row r="1794" spans="1:25">
      <c r="A1794" s="1">
        <v>42428.516516203701</v>
      </c>
      <c r="B1794">
        <v>2.8632067423313901</v>
      </c>
      <c r="C1794">
        <v>47.414175616577303</v>
      </c>
      <c r="D1794">
        <v>8751</v>
      </c>
      <c r="E1794">
        <v>3</v>
      </c>
      <c r="F1794">
        <v>3</v>
      </c>
      <c r="G1794">
        <v>0.80000001192092896</v>
      </c>
      <c r="H1794">
        <v>1</v>
      </c>
      <c r="I1794">
        <v>1.29999995231628</v>
      </c>
      <c r="J1794">
        <v>228.25</v>
      </c>
      <c r="K1794">
        <v>196.265519395697</v>
      </c>
      <c r="L1794" s="1">
        <v>42428.516516203701</v>
      </c>
      <c r="M1794" t="s">
        <v>24</v>
      </c>
      <c r="N1794" t="s">
        <v>24</v>
      </c>
      <c r="O1794" t="s">
        <v>24</v>
      </c>
      <c r="P1794" t="s">
        <v>24</v>
      </c>
      <c r="Q1794" t="s">
        <v>25</v>
      </c>
      <c r="R1794" t="s">
        <v>25</v>
      </c>
      <c r="T1794" t="s">
        <v>24</v>
      </c>
      <c r="U1794" t="s">
        <v>25</v>
      </c>
      <c r="V1794" t="s">
        <v>25</v>
      </c>
      <c r="W1794" t="s">
        <v>24</v>
      </c>
      <c r="X1794">
        <f t="shared" si="73"/>
        <v>227.63537912312191</v>
      </c>
      <c r="Y1794">
        <f t="shared" si="74"/>
        <v>-4.9430556580053891E-4</v>
      </c>
    </row>
    <row r="1795" spans="1:25">
      <c r="A1795" s="1">
        <v>42428.516527777778</v>
      </c>
      <c r="B1795">
        <v>2.8640536498278402</v>
      </c>
      <c r="C1795">
        <v>47.412205953151002</v>
      </c>
      <c r="D1795">
        <v>8757</v>
      </c>
      <c r="E1795">
        <v>3</v>
      </c>
      <c r="F1795">
        <v>3</v>
      </c>
      <c r="G1795">
        <v>0.80000001192092896</v>
      </c>
      <c r="H1795">
        <v>1</v>
      </c>
      <c r="I1795">
        <v>1.29999995231628</v>
      </c>
      <c r="J1795">
        <v>228.25</v>
      </c>
      <c r="K1795">
        <v>196.22358416416199</v>
      </c>
      <c r="L1795" s="1">
        <v>42428.516527777778</v>
      </c>
      <c r="M1795" t="s">
        <v>24</v>
      </c>
      <c r="N1795" t="s">
        <v>24</v>
      </c>
      <c r="O1795" t="s">
        <v>24</v>
      </c>
      <c r="P1795" t="s">
        <v>24</v>
      </c>
      <c r="Q1795" t="s">
        <v>25</v>
      </c>
      <c r="R1795" t="s">
        <v>25</v>
      </c>
      <c r="T1795" t="s">
        <v>24</v>
      </c>
      <c r="U1795" t="s">
        <v>25</v>
      </c>
      <c r="V1795" t="s">
        <v>25</v>
      </c>
      <c r="W1795" t="s">
        <v>24</v>
      </c>
      <c r="X1795">
        <f t="shared" si="73"/>
        <v>227.94574752508737</v>
      </c>
      <c r="Y1795">
        <f t="shared" si="74"/>
        <v>-4.9441099228555194E-4</v>
      </c>
    </row>
    <row r="1796" spans="1:25">
      <c r="A1796" s="1">
        <v>42428.516539351855</v>
      </c>
      <c r="B1796">
        <v>2.8649059217423201</v>
      </c>
      <c r="C1796">
        <v>47.410235451534398</v>
      </c>
      <c r="D1796">
        <v>8763</v>
      </c>
      <c r="E1796">
        <v>3</v>
      </c>
      <c r="F1796">
        <v>3</v>
      </c>
      <c r="G1796">
        <v>0.80000001192092896</v>
      </c>
      <c r="H1796">
        <v>1</v>
      </c>
      <c r="I1796">
        <v>1.29999995231628</v>
      </c>
      <c r="J1796">
        <v>228.25</v>
      </c>
      <c r="K1796">
        <v>196.31491070920501</v>
      </c>
      <c r="L1796" s="1">
        <v>42428.516539351855</v>
      </c>
      <c r="M1796" t="s">
        <v>24</v>
      </c>
      <c r="N1796" t="s">
        <v>24</v>
      </c>
      <c r="O1796" t="s">
        <v>24</v>
      </c>
      <c r="P1796" t="s">
        <v>24</v>
      </c>
      <c r="Q1796" t="s">
        <v>25</v>
      </c>
      <c r="R1796" t="s">
        <v>25</v>
      </c>
      <c r="T1796" t="s">
        <v>24</v>
      </c>
      <c r="U1796" t="s">
        <v>25</v>
      </c>
      <c r="V1796" t="s">
        <v>25</v>
      </c>
      <c r="W1796" t="s">
        <v>24</v>
      </c>
      <c r="X1796">
        <f t="shared" si="73"/>
        <v>228.14883510970319</v>
      </c>
      <c r="Y1796">
        <f t="shared" si="74"/>
        <v>-4.941810997129071E-4</v>
      </c>
    </row>
    <row r="1797" spans="1:25">
      <c r="A1797" s="1">
        <v>42428.516550925924</v>
      </c>
      <c r="B1797">
        <v>2.86575073376298</v>
      </c>
      <c r="C1797">
        <v>47.408267213031699</v>
      </c>
      <c r="D1797">
        <v>8769</v>
      </c>
      <c r="E1797">
        <v>3</v>
      </c>
      <c r="F1797">
        <v>3</v>
      </c>
      <c r="G1797">
        <v>0.80000001192092896</v>
      </c>
      <c r="H1797">
        <v>1</v>
      </c>
      <c r="I1797">
        <v>1.29999995231628</v>
      </c>
      <c r="J1797">
        <v>228.25</v>
      </c>
      <c r="K1797">
        <v>196.19779503995099</v>
      </c>
      <c r="L1797" s="1">
        <v>42428.516550925924</v>
      </c>
      <c r="M1797" t="s">
        <v>24</v>
      </c>
      <c r="N1797" t="s">
        <v>24</v>
      </c>
      <c r="O1797" t="s">
        <v>24</v>
      </c>
      <c r="P1797" t="s">
        <v>24</v>
      </c>
      <c r="Q1797" t="s">
        <v>25</v>
      </c>
      <c r="R1797" t="s">
        <v>25</v>
      </c>
      <c r="T1797" t="s">
        <v>24</v>
      </c>
      <c r="U1797" t="s">
        <v>25</v>
      </c>
      <c r="V1797" t="s">
        <v>25</v>
      </c>
      <c r="W1797" t="s">
        <v>24</v>
      </c>
      <c r="X1797">
        <f t="shared" si="73"/>
        <v>227.75104334644928</v>
      </c>
      <c r="Y1797">
        <f t="shared" si="74"/>
        <v>-4.9447568380669722E-4</v>
      </c>
    </row>
    <row r="1798" spans="1:25">
      <c r="A1798" s="1">
        <v>42428.516562500001</v>
      </c>
      <c r="B1798">
        <v>2.8665954619646099</v>
      </c>
      <c r="C1798">
        <v>47.406302243471103</v>
      </c>
      <c r="D1798">
        <v>8775</v>
      </c>
      <c r="E1798">
        <v>3</v>
      </c>
      <c r="F1798">
        <v>3</v>
      </c>
      <c r="G1798">
        <v>0.80000001192092896</v>
      </c>
      <c r="H1798">
        <v>1</v>
      </c>
      <c r="I1798">
        <v>1.29999995231628</v>
      </c>
      <c r="J1798">
        <v>228.25</v>
      </c>
      <c r="K1798">
        <v>196.22237882957</v>
      </c>
      <c r="L1798" s="1">
        <v>42428.516562500001</v>
      </c>
      <c r="M1798" t="s">
        <v>24</v>
      </c>
      <c r="N1798" t="s">
        <v>24</v>
      </c>
      <c r="O1798" t="s">
        <v>24</v>
      </c>
      <c r="P1798" t="s">
        <v>24</v>
      </c>
      <c r="Q1798" t="s">
        <v>25</v>
      </c>
      <c r="R1798" t="s">
        <v>25</v>
      </c>
      <c r="T1798" t="s">
        <v>24</v>
      </c>
      <c r="U1798" t="s">
        <v>25</v>
      </c>
      <c r="V1798" t="s">
        <v>25</v>
      </c>
      <c r="W1798" t="s">
        <v>24</v>
      </c>
      <c r="X1798">
        <f t="shared" si="73"/>
        <v>227.40114145232641</v>
      </c>
      <c r="Y1798">
        <f t="shared" si="74"/>
        <v>-4.9441402113362381E-4</v>
      </c>
    </row>
    <row r="1799" spans="1:25">
      <c r="A1799" s="1">
        <v>42428.516574074078</v>
      </c>
      <c r="B1799">
        <v>2.8674354963004598</v>
      </c>
      <c r="C1799">
        <v>47.404331825673601</v>
      </c>
      <c r="D1799">
        <v>8781</v>
      </c>
      <c r="E1799">
        <v>3</v>
      </c>
      <c r="F1799">
        <v>3</v>
      </c>
      <c r="G1799">
        <v>0.80000001192092896</v>
      </c>
      <c r="H1799">
        <v>1</v>
      </c>
      <c r="I1799">
        <v>1.29999995231628</v>
      </c>
      <c r="J1799">
        <v>228.25</v>
      </c>
      <c r="K1799">
        <v>196.09520124830399</v>
      </c>
      <c r="L1799" s="1">
        <v>42428.516574074078</v>
      </c>
      <c r="M1799" t="s">
        <v>24</v>
      </c>
      <c r="N1799" t="s">
        <v>24</v>
      </c>
      <c r="O1799" t="s">
        <v>24</v>
      </c>
      <c r="P1799" t="s">
        <v>24</v>
      </c>
      <c r="Q1799" t="s">
        <v>25</v>
      </c>
      <c r="R1799" t="s">
        <v>25</v>
      </c>
      <c r="T1799" t="s">
        <v>24</v>
      </c>
      <c r="U1799" t="s">
        <v>25</v>
      </c>
      <c r="V1799" t="s">
        <v>25</v>
      </c>
      <c r="W1799" t="s">
        <v>24</v>
      </c>
      <c r="X1799">
        <f t="shared" si="73"/>
        <v>227.88505257786954</v>
      </c>
      <c r="Y1799">
        <f t="shared" si="74"/>
        <v>-4.9473208116138415E-4</v>
      </c>
    </row>
    <row r="1800" spans="1:25">
      <c r="A1800" s="1">
        <v>42428.516585648147</v>
      </c>
      <c r="B1800">
        <v>2.86827477626503</v>
      </c>
      <c r="C1800">
        <v>47.402365347370498</v>
      </c>
      <c r="D1800">
        <v>8787</v>
      </c>
      <c r="E1800">
        <v>3</v>
      </c>
      <c r="F1800">
        <v>3</v>
      </c>
      <c r="G1800">
        <v>0.80000001192092896</v>
      </c>
      <c r="H1800">
        <v>1</v>
      </c>
      <c r="I1800">
        <v>1.29999995231628</v>
      </c>
      <c r="J1800">
        <v>228.5</v>
      </c>
      <c r="K1800">
        <v>196.112610307897</v>
      </c>
      <c r="L1800" s="1">
        <v>42428.516585648147</v>
      </c>
      <c r="M1800" t="s">
        <v>24</v>
      </c>
      <c r="N1800" t="s">
        <v>24</v>
      </c>
      <c r="O1800" t="s">
        <v>24</v>
      </c>
      <c r="P1800" t="s">
        <v>24</v>
      </c>
      <c r="Q1800" t="s">
        <v>25</v>
      </c>
      <c r="R1800" t="s">
        <v>25</v>
      </c>
      <c r="T1800" t="s">
        <v>24</v>
      </c>
      <c r="U1800" t="s">
        <v>25</v>
      </c>
      <c r="V1800" t="s">
        <v>25</v>
      </c>
      <c r="W1800" t="s">
        <v>24</v>
      </c>
      <c r="X1800">
        <f t="shared" si="73"/>
        <v>227.4493904363749</v>
      </c>
      <c r="Y1800">
        <f t="shared" si="74"/>
        <v>-4.9468868111096924E-4</v>
      </c>
    </row>
    <row r="1801" spans="1:25">
      <c r="A1801" s="1">
        <v>42428.516597222224</v>
      </c>
      <c r="B1801">
        <v>2.8691184148192401</v>
      </c>
      <c r="C1801">
        <v>47.4003957677633</v>
      </c>
      <c r="D1801">
        <v>8793</v>
      </c>
      <c r="E1801">
        <v>3</v>
      </c>
      <c r="F1801">
        <v>3</v>
      </c>
      <c r="G1801">
        <v>0.80000001192092896</v>
      </c>
      <c r="H1801">
        <v>1</v>
      </c>
      <c r="I1801">
        <v>1.29999995231628</v>
      </c>
      <c r="J1801">
        <v>228.5</v>
      </c>
      <c r="K1801">
        <v>196.168329648351</v>
      </c>
      <c r="L1801" s="1">
        <v>42428.516597222224</v>
      </c>
      <c r="M1801" t="s">
        <v>24</v>
      </c>
      <c r="N1801" t="s">
        <v>24</v>
      </c>
      <c r="O1801" t="s">
        <v>24</v>
      </c>
      <c r="P1801" t="s">
        <v>24</v>
      </c>
      <c r="Q1801" t="s">
        <v>25</v>
      </c>
      <c r="R1801" t="s">
        <v>25</v>
      </c>
      <c r="T1801" t="s">
        <v>24</v>
      </c>
      <c r="U1801" t="s">
        <v>25</v>
      </c>
      <c r="V1801" t="s">
        <v>25</v>
      </c>
      <c r="W1801" t="s">
        <v>24</v>
      </c>
      <c r="X1801">
        <f t="shared" si="73"/>
        <v>227.87220993274164</v>
      </c>
      <c r="Y1801">
        <f t="shared" si="74"/>
        <v>-4.9454949925270227E-4</v>
      </c>
    </row>
    <row r="1802" spans="1:25">
      <c r="A1802" s="1">
        <v>42428.516608796293</v>
      </c>
      <c r="B1802">
        <v>2.8699631430208701</v>
      </c>
      <c r="C1802">
        <v>47.398426271974998</v>
      </c>
      <c r="D1802">
        <v>8799</v>
      </c>
      <c r="E1802">
        <v>3</v>
      </c>
      <c r="F1802">
        <v>3</v>
      </c>
      <c r="G1802">
        <v>0.80000001192092896</v>
      </c>
      <c r="H1802">
        <v>1</v>
      </c>
      <c r="I1802">
        <v>1.29999995231628</v>
      </c>
      <c r="J1802">
        <v>228.5</v>
      </c>
      <c r="K1802">
        <v>196.18934840720601</v>
      </c>
      <c r="L1802" s="1">
        <v>42428.516608796293</v>
      </c>
      <c r="M1802" t="s">
        <v>24</v>
      </c>
      <c r="N1802" t="s">
        <v>24</v>
      </c>
      <c r="O1802" t="s">
        <v>24</v>
      </c>
      <c r="P1802" t="s">
        <v>24</v>
      </c>
      <c r="Q1802" t="s">
        <v>25</v>
      </c>
      <c r="R1802" t="s">
        <v>25</v>
      </c>
      <c r="T1802" t="s">
        <v>24</v>
      </c>
      <c r="U1802" t="s">
        <v>25</v>
      </c>
      <c r="V1802" t="s">
        <v>25</v>
      </c>
      <c r="W1802" t="s">
        <v>24</v>
      </c>
      <c r="X1802">
        <f t="shared" si="73"/>
        <v>227.88676188860023</v>
      </c>
      <c r="Y1802">
        <f t="shared" si="74"/>
        <v>-4.9449687418621005E-4</v>
      </c>
    </row>
    <row r="1803" spans="1:25">
      <c r="A1803" s="1">
        <v>42428.51662037037</v>
      </c>
      <c r="B1803">
        <v>2.8708076197654</v>
      </c>
      <c r="C1803">
        <v>47.396457446739099</v>
      </c>
      <c r="D1803">
        <v>8805</v>
      </c>
      <c r="E1803">
        <v>3</v>
      </c>
      <c r="F1803">
        <v>3</v>
      </c>
      <c r="G1803">
        <v>0.80000001192092896</v>
      </c>
      <c r="H1803">
        <v>1</v>
      </c>
      <c r="I1803">
        <v>1.29999995231628</v>
      </c>
      <c r="J1803">
        <v>228.5</v>
      </c>
      <c r="K1803">
        <v>196.190568022555</v>
      </c>
      <c r="L1803" s="1">
        <v>42428.51662037037</v>
      </c>
      <c r="M1803" t="s">
        <v>24</v>
      </c>
      <c r="N1803" t="s">
        <v>24</v>
      </c>
      <c r="O1803" t="s">
        <v>24</v>
      </c>
      <c r="P1803" t="s">
        <v>24</v>
      </c>
      <c r="Q1803" t="s">
        <v>25</v>
      </c>
      <c r="R1803" t="s">
        <v>25</v>
      </c>
      <c r="T1803" t="s">
        <v>24</v>
      </c>
      <c r="U1803" t="s">
        <v>25</v>
      </c>
      <c r="V1803" t="s">
        <v>25</v>
      </c>
      <c r="W1803" t="s">
        <v>24</v>
      </c>
      <c r="X1803">
        <f t="shared" si="73"/>
        <v>227.81059342573312</v>
      </c>
      <c r="Y1803">
        <f t="shared" si="74"/>
        <v>-4.9449379201324658E-4</v>
      </c>
    </row>
    <row r="1804" spans="1:25">
      <c r="A1804" s="1">
        <v>42428.516631944447</v>
      </c>
      <c r="B1804">
        <v>2.8716520965099299</v>
      </c>
      <c r="C1804">
        <v>47.394488872960203</v>
      </c>
      <c r="D1804">
        <v>8811</v>
      </c>
      <c r="E1804">
        <v>3</v>
      </c>
      <c r="F1804">
        <v>3</v>
      </c>
      <c r="G1804">
        <v>0.80000001192092896</v>
      </c>
      <c r="H1804">
        <v>1</v>
      </c>
      <c r="I1804">
        <v>1.29999995231628</v>
      </c>
      <c r="J1804">
        <v>228.5</v>
      </c>
      <c r="K1804">
        <v>196.19311429909899</v>
      </c>
      <c r="L1804" s="1">
        <v>42428.516631944447</v>
      </c>
      <c r="M1804" t="s">
        <v>24</v>
      </c>
      <c r="N1804" t="s">
        <v>24</v>
      </c>
      <c r="O1804" t="s">
        <v>24</v>
      </c>
      <c r="P1804" t="s">
        <v>24</v>
      </c>
      <c r="Q1804" t="s">
        <v>25</v>
      </c>
      <c r="R1804" t="s">
        <v>25</v>
      </c>
      <c r="T1804" t="s">
        <v>24</v>
      </c>
      <c r="U1804" t="s">
        <v>25</v>
      </c>
      <c r="V1804" t="s">
        <v>25</v>
      </c>
      <c r="W1804" t="s">
        <v>24</v>
      </c>
      <c r="X1804">
        <f t="shared" si="73"/>
        <v>227.78442162653783</v>
      </c>
      <c r="Y1804">
        <f t="shared" si="74"/>
        <v>-4.9448744431749951E-4</v>
      </c>
    </row>
    <row r="1805" spans="1:25">
      <c r="A1805" s="1">
        <v>42428.516643518517</v>
      </c>
      <c r="B1805">
        <v>2.8724959027022101</v>
      </c>
      <c r="C1805">
        <v>47.392517365515197</v>
      </c>
      <c r="D1805">
        <v>8818</v>
      </c>
      <c r="E1805">
        <v>3</v>
      </c>
      <c r="F1805">
        <v>3</v>
      </c>
      <c r="G1805">
        <v>0.80000001192092896</v>
      </c>
      <c r="H1805">
        <v>1</v>
      </c>
      <c r="I1805">
        <v>1.29999995231628</v>
      </c>
      <c r="J1805">
        <v>228.5</v>
      </c>
      <c r="K1805">
        <v>196.158662505975</v>
      </c>
      <c r="L1805" s="1">
        <v>42428.516643518517</v>
      </c>
      <c r="M1805" t="s">
        <v>24</v>
      </c>
      <c r="N1805" t="s">
        <v>24</v>
      </c>
      <c r="O1805" t="s">
        <v>24</v>
      </c>
      <c r="P1805" t="s">
        <v>24</v>
      </c>
      <c r="Q1805" t="s">
        <v>25</v>
      </c>
      <c r="R1805" t="s">
        <v>25</v>
      </c>
      <c r="T1805" t="s">
        <v>24</v>
      </c>
      <c r="U1805" t="s">
        <v>25</v>
      </c>
      <c r="V1805" t="s">
        <v>25</v>
      </c>
      <c r="W1805" t="s">
        <v>24</v>
      </c>
      <c r="X1805">
        <f t="shared" si="73"/>
        <v>228.08411500602168</v>
      </c>
      <c r="Y1805">
        <f t="shared" si="74"/>
        <v>-4.9457364904977811E-4</v>
      </c>
    </row>
    <row r="1806" spans="1:25">
      <c r="A1806" s="1">
        <v>42428.516655092593</v>
      </c>
      <c r="B1806">
        <v>2.8733405470848101</v>
      </c>
      <c r="C1806">
        <v>47.390547618269899</v>
      </c>
      <c r="D1806">
        <v>8825</v>
      </c>
      <c r="E1806">
        <v>3</v>
      </c>
      <c r="F1806">
        <v>3</v>
      </c>
      <c r="G1806">
        <v>0.80000001192092896</v>
      </c>
      <c r="H1806">
        <v>1</v>
      </c>
      <c r="I1806">
        <v>1.29999995231628</v>
      </c>
      <c r="J1806">
        <v>228.5</v>
      </c>
      <c r="K1806">
        <v>196.18817798672001</v>
      </c>
      <c r="L1806" s="1">
        <v>42428.516655092593</v>
      </c>
      <c r="M1806" t="s">
        <v>24</v>
      </c>
      <c r="N1806" t="s">
        <v>24</v>
      </c>
      <c r="O1806" t="s">
        <v>24</v>
      </c>
      <c r="P1806" t="s">
        <v>24</v>
      </c>
      <c r="Q1806" t="s">
        <v>25</v>
      </c>
      <c r="R1806" t="s">
        <v>25</v>
      </c>
      <c r="T1806" t="s">
        <v>24</v>
      </c>
      <c r="U1806" t="s">
        <v>25</v>
      </c>
      <c r="V1806" t="s">
        <v>25</v>
      </c>
      <c r="W1806" t="s">
        <v>24</v>
      </c>
      <c r="X1806">
        <f t="shared" si="73"/>
        <v>227.91448659852213</v>
      </c>
      <c r="Y1806">
        <f t="shared" si="74"/>
        <v>-4.9449984861597016E-4</v>
      </c>
    </row>
    <row r="1807" spans="1:25">
      <c r="A1807" s="1">
        <v>42428.51666666667</v>
      </c>
      <c r="B1807">
        <v>2.8741846047341801</v>
      </c>
      <c r="C1807">
        <v>47.388576278462999</v>
      </c>
      <c r="D1807">
        <v>8831</v>
      </c>
      <c r="E1807">
        <v>3</v>
      </c>
      <c r="F1807">
        <v>3</v>
      </c>
      <c r="G1807">
        <v>0.80000001192092896</v>
      </c>
      <c r="H1807">
        <v>1</v>
      </c>
      <c r="I1807">
        <v>1.29999995231628</v>
      </c>
      <c r="J1807">
        <v>228.5</v>
      </c>
      <c r="K1807">
        <v>196.16569091148401</v>
      </c>
      <c r="L1807" s="1">
        <v>42428.51666666667</v>
      </c>
      <c r="M1807" t="s">
        <v>24</v>
      </c>
      <c r="N1807" t="s">
        <v>24</v>
      </c>
      <c r="O1807" t="s">
        <v>24</v>
      </c>
      <c r="P1807" t="s">
        <v>24</v>
      </c>
      <c r="Q1807" t="s">
        <v>25</v>
      </c>
      <c r="R1807" t="s">
        <v>25</v>
      </c>
      <c r="T1807" t="s">
        <v>24</v>
      </c>
      <c r="U1807" t="s">
        <v>25</v>
      </c>
      <c r="V1807" t="s">
        <v>25</v>
      </c>
      <c r="W1807" t="s">
        <v>24</v>
      </c>
      <c r="X1807">
        <f t="shared" si="73"/>
        <v>228.07281015110925</v>
      </c>
      <c r="Y1807">
        <f t="shared" si="74"/>
        <v>-4.9455610762706823E-4</v>
      </c>
    </row>
    <row r="1808" spans="1:25">
      <c r="A1808" s="1">
        <v>42428.51667824074</v>
      </c>
      <c r="B1808">
        <v>2.8750306740403202</v>
      </c>
      <c r="C1808">
        <v>47.386605776846402</v>
      </c>
      <c r="D1808">
        <v>8837</v>
      </c>
      <c r="E1808">
        <v>3</v>
      </c>
      <c r="F1808">
        <v>3</v>
      </c>
      <c r="G1808">
        <v>0.80000001192092896</v>
      </c>
      <c r="H1808">
        <v>1</v>
      </c>
      <c r="I1808">
        <v>1.29999995231628</v>
      </c>
      <c r="J1808">
        <v>228.5</v>
      </c>
      <c r="K1808">
        <v>196.20929004635499</v>
      </c>
      <c r="L1808" s="1">
        <v>42428.51667824074</v>
      </c>
      <c r="M1808" t="s">
        <v>24</v>
      </c>
      <c r="N1808" t="s">
        <v>24</v>
      </c>
      <c r="O1808" t="s">
        <v>24</v>
      </c>
      <c r="P1808" t="s">
        <v>24</v>
      </c>
      <c r="Q1808" t="s">
        <v>25</v>
      </c>
      <c r="R1808" t="s">
        <v>25</v>
      </c>
      <c r="T1808" t="s">
        <v>24</v>
      </c>
      <c r="U1808" t="s">
        <v>25</v>
      </c>
      <c r="V1808" t="s">
        <v>25</v>
      </c>
      <c r="W1808" t="s">
        <v>24</v>
      </c>
      <c r="X1808">
        <f t="shared" si="73"/>
        <v>228.02621523900157</v>
      </c>
      <c r="Y1808">
        <f t="shared" si="74"/>
        <v>-4.9444684293930273E-4</v>
      </c>
    </row>
    <row r="1809" spans="1:25">
      <c r="A1809" s="1">
        <v>42428.516689814816</v>
      </c>
      <c r="B1809">
        <v>2.87587682716548</v>
      </c>
      <c r="C1809">
        <v>47.384635359048801</v>
      </c>
      <c r="D1809">
        <v>8844</v>
      </c>
      <c r="E1809">
        <v>3</v>
      </c>
      <c r="F1809">
        <v>3</v>
      </c>
      <c r="G1809">
        <v>0.80000001192092896</v>
      </c>
      <c r="H1809">
        <v>1</v>
      </c>
      <c r="I1809">
        <v>1.29999995231628</v>
      </c>
      <c r="J1809">
        <v>228.5</v>
      </c>
      <c r="K1809">
        <v>196.21204431806601</v>
      </c>
      <c r="L1809" s="1">
        <v>42428.516689814816</v>
      </c>
      <c r="M1809" t="s">
        <v>24</v>
      </c>
      <c r="N1809" t="s">
        <v>24</v>
      </c>
      <c r="O1809" t="s">
        <v>24</v>
      </c>
      <c r="P1809" t="s">
        <v>24</v>
      </c>
      <c r="Q1809" t="s">
        <v>25</v>
      </c>
      <c r="R1809" t="s">
        <v>25</v>
      </c>
      <c r="T1809" t="s">
        <v>24</v>
      </c>
      <c r="U1809" t="s">
        <v>25</v>
      </c>
      <c r="V1809" t="s">
        <v>25</v>
      </c>
      <c r="W1809" t="s">
        <v>24</v>
      </c>
      <c r="X1809">
        <f t="shared" si="73"/>
        <v>228.01969628662783</v>
      </c>
      <c r="Y1809">
        <f t="shared" si="74"/>
        <v>-4.9443994606235958E-4</v>
      </c>
    </row>
    <row r="1810" spans="1:25">
      <c r="A1810" s="1">
        <v>42428.516701388886</v>
      </c>
      <c r="B1810">
        <v>2.8767221421003302</v>
      </c>
      <c r="C1810">
        <v>47.3826662823558</v>
      </c>
      <c r="D1810">
        <v>8849</v>
      </c>
      <c r="E1810">
        <v>3</v>
      </c>
      <c r="F1810">
        <v>3</v>
      </c>
      <c r="G1810">
        <v>0.80000001192092896</v>
      </c>
      <c r="H1810">
        <v>1</v>
      </c>
      <c r="I1810">
        <v>1.29999995231628</v>
      </c>
      <c r="J1810">
        <v>228.5</v>
      </c>
      <c r="K1810">
        <v>196.20785356880901</v>
      </c>
      <c r="L1810" s="1">
        <v>42428.516701388886</v>
      </c>
      <c r="M1810" t="s">
        <v>24</v>
      </c>
      <c r="N1810" t="s">
        <v>24</v>
      </c>
      <c r="O1810" t="s">
        <v>24</v>
      </c>
      <c r="P1810" t="s">
        <v>24</v>
      </c>
      <c r="Q1810" t="s">
        <v>25</v>
      </c>
      <c r="R1810" t="s">
        <v>25</v>
      </c>
      <c r="T1810" t="s">
        <v>24</v>
      </c>
      <c r="U1810" t="s">
        <v>25</v>
      </c>
      <c r="V1810" t="s">
        <v>25</v>
      </c>
      <c r="W1810" t="s">
        <v>24</v>
      </c>
      <c r="X1810">
        <f t="shared" si="73"/>
        <v>227.85965657539728</v>
      </c>
      <c r="Y1810">
        <f t="shared" si="74"/>
        <v>-4.9445045955611355E-4</v>
      </c>
    </row>
    <row r="1811" spans="1:25">
      <c r="A1811" s="1">
        <v>42428.516712962963</v>
      </c>
      <c r="B1811">
        <v>2.87756435573101</v>
      </c>
      <c r="C1811">
        <v>47.380697373300798</v>
      </c>
      <c r="D1811">
        <v>8856</v>
      </c>
      <c r="E1811">
        <v>3</v>
      </c>
      <c r="F1811">
        <v>3</v>
      </c>
      <c r="G1811">
        <v>0.80000001192092896</v>
      </c>
      <c r="H1811">
        <v>1</v>
      </c>
      <c r="I1811">
        <v>1.29999995231628</v>
      </c>
      <c r="J1811">
        <v>228.5</v>
      </c>
      <c r="K1811">
        <v>196.15336829741199</v>
      </c>
      <c r="L1811" s="1">
        <v>42428.516712962963</v>
      </c>
      <c r="M1811" t="s">
        <v>24</v>
      </c>
      <c r="N1811" t="s">
        <v>24</v>
      </c>
      <c r="O1811" t="s">
        <v>24</v>
      </c>
      <c r="P1811" t="s">
        <v>24</v>
      </c>
      <c r="Q1811" t="s">
        <v>25</v>
      </c>
      <c r="R1811" t="s">
        <v>25</v>
      </c>
      <c r="T1811" t="s">
        <v>24</v>
      </c>
      <c r="U1811" t="s">
        <v>25</v>
      </c>
      <c r="V1811" t="s">
        <v>25</v>
      </c>
      <c r="W1811" t="s">
        <v>24</v>
      </c>
      <c r="X1811">
        <f t="shared" si="73"/>
        <v>227.77740447210587</v>
      </c>
      <c r="Y1811">
        <f t="shared" si="74"/>
        <v>-4.9458689886414304E-4</v>
      </c>
    </row>
    <row r="1812" spans="1:25">
      <c r="A1812" s="1">
        <v>42428.516724537039</v>
      </c>
      <c r="B1812">
        <v>2.87841939367354</v>
      </c>
      <c r="C1812">
        <v>47.378725111484499</v>
      </c>
      <c r="D1812">
        <v>8861</v>
      </c>
      <c r="E1812">
        <v>3</v>
      </c>
      <c r="F1812">
        <v>3</v>
      </c>
      <c r="G1812">
        <v>0.80000001192092896</v>
      </c>
      <c r="H1812">
        <v>1</v>
      </c>
      <c r="I1812">
        <v>1.29999995231628</v>
      </c>
      <c r="J1812">
        <v>228.5</v>
      </c>
      <c r="K1812">
        <v>196.36043831914699</v>
      </c>
      <c r="L1812" s="1">
        <v>42428.516724537039</v>
      </c>
      <c r="M1812" t="s">
        <v>24</v>
      </c>
      <c r="N1812" t="s">
        <v>24</v>
      </c>
      <c r="O1812" t="s">
        <v>24</v>
      </c>
      <c r="P1812" t="s">
        <v>24</v>
      </c>
      <c r="Q1812" t="s">
        <v>25</v>
      </c>
      <c r="R1812" t="s">
        <v>25</v>
      </c>
      <c r="T1812" t="s">
        <v>24</v>
      </c>
      <c r="U1812" t="s">
        <v>25</v>
      </c>
      <c r="V1812" t="s">
        <v>25</v>
      </c>
      <c r="W1812" t="s">
        <v>24</v>
      </c>
      <c r="X1812">
        <f t="shared" si="73"/>
        <v>228.40585831369739</v>
      </c>
      <c r="Y1812">
        <f t="shared" si="74"/>
        <v>-4.9406594468954167E-4</v>
      </c>
    </row>
    <row r="1813" spans="1:25">
      <c r="A1813" s="1">
        <v>42428.516736111109</v>
      </c>
      <c r="B1813">
        <v>2.87926378659904</v>
      </c>
      <c r="C1813">
        <v>47.3767515085638</v>
      </c>
      <c r="D1813">
        <v>8867</v>
      </c>
      <c r="E1813">
        <v>3</v>
      </c>
      <c r="F1813">
        <v>3</v>
      </c>
      <c r="G1813">
        <v>0.80000001192092896</v>
      </c>
      <c r="H1813">
        <v>1</v>
      </c>
      <c r="I1813">
        <v>1.29999995231628</v>
      </c>
      <c r="J1813">
        <v>228.5</v>
      </c>
      <c r="K1813">
        <v>196.15761787497499</v>
      </c>
      <c r="L1813" s="1">
        <v>42428.516736111109</v>
      </c>
      <c r="M1813" t="s">
        <v>24</v>
      </c>
      <c r="N1813" t="s">
        <v>24</v>
      </c>
      <c r="O1813" t="s">
        <v>24</v>
      </c>
      <c r="P1813" t="s">
        <v>24</v>
      </c>
      <c r="Q1813" t="s">
        <v>25</v>
      </c>
      <c r="R1813" t="s">
        <v>25</v>
      </c>
      <c r="T1813" t="s">
        <v>24</v>
      </c>
      <c r="U1813" t="s">
        <v>25</v>
      </c>
      <c r="V1813" t="s">
        <v>25</v>
      </c>
      <c r="W1813" t="s">
        <v>24</v>
      </c>
      <c r="X1813">
        <f t="shared" si="73"/>
        <v>228.32533606598045</v>
      </c>
      <c r="Y1813">
        <f t="shared" si="74"/>
        <v>-4.9457625912120945E-4</v>
      </c>
    </row>
    <row r="1814" spans="1:25">
      <c r="A1814" s="1">
        <v>42428.516747685186</v>
      </c>
      <c r="B1814">
        <v>2.88010935299098</v>
      </c>
      <c r="C1814">
        <v>47.374781677499399</v>
      </c>
      <c r="D1814">
        <v>8873</v>
      </c>
      <c r="E1814">
        <v>3</v>
      </c>
      <c r="F1814">
        <v>3</v>
      </c>
      <c r="G1814">
        <v>0.80000001192092896</v>
      </c>
      <c r="H1814">
        <v>1</v>
      </c>
      <c r="I1814">
        <v>1.29999995231628</v>
      </c>
      <c r="J1814">
        <v>228.5</v>
      </c>
      <c r="K1814">
        <v>196.20884725601201</v>
      </c>
      <c r="L1814" s="1">
        <v>42428.516747685186</v>
      </c>
      <c r="M1814" t="s">
        <v>24</v>
      </c>
      <c r="N1814" t="s">
        <v>24</v>
      </c>
      <c r="O1814" t="s">
        <v>24</v>
      </c>
      <c r="P1814" t="s">
        <v>24</v>
      </c>
      <c r="Q1814" t="s">
        <v>25</v>
      </c>
      <c r="R1814" t="s">
        <v>25</v>
      </c>
      <c r="T1814" t="s">
        <v>24</v>
      </c>
      <c r="U1814" t="s">
        <v>25</v>
      </c>
      <c r="V1814" t="s">
        <v>25</v>
      </c>
      <c r="W1814" t="s">
        <v>24</v>
      </c>
      <c r="X1814">
        <f t="shared" si="73"/>
        <v>227.94808708119751</v>
      </c>
      <c r="Y1814">
        <f t="shared" si="74"/>
        <v>-4.9444799677355103E-4</v>
      </c>
    </row>
    <row r="1815" spans="1:25">
      <c r="A1815" s="1">
        <v>42428.516759259262</v>
      </c>
      <c r="B1815">
        <v>2.8809512313455299</v>
      </c>
      <c r="C1815">
        <v>47.372811678797</v>
      </c>
      <c r="D1815">
        <v>8879</v>
      </c>
      <c r="E1815">
        <v>3</v>
      </c>
      <c r="F1815">
        <v>3</v>
      </c>
      <c r="G1815">
        <v>0.80000001192092896</v>
      </c>
      <c r="H1815">
        <v>1</v>
      </c>
      <c r="I1815">
        <v>1.29999995231628</v>
      </c>
      <c r="J1815">
        <v>228.5</v>
      </c>
      <c r="K1815">
        <v>196.141106304836</v>
      </c>
      <c r="L1815" s="1">
        <v>42428.516759259262</v>
      </c>
      <c r="M1815" t="s">
        <v>24</v>
      </c>
      <c r="N1815" t="s">
        <v>24</v>
      </c>
      <c r="O1815" t="s">
        <v>24</v>
      </c>
      <c r="P1815" t="s">
        <v>24</v>
      </c>
      <c r="Q1815" t="s">
        <v>25</v>
      </c>
      <c r="R1815" t="s">
        <v>25</v>
      </c>
      <c r="T1815" t="s">
        <v>24</v>
      </c>
      <c r="U1815" t="s">
        <v>25</v>
      </c>
      <c r="V1815" t="s">
        <v>25</v>
      </c>
      <c r="W1815" t="s">
        <v>24</v>
      </c>
      <c r="X1815">
        <f t="shared" si="73"/>
        <v>227.88932869919813</v>
      </c>
      <c r="Y1815">
        <f t="shared" si="74"/>
        <v>-4.9461757366120668E-4</v>
      </c>
    </row>
    <row r="1816" spans="1:25">
      <c r="A1816" s="1">
        <v>42428.516770833332</v>
      </c>
      <c r="B1816">
        <v>2.8817950375378101</v>
      </c>
      <c r="C1816">
        <v>47.370842518284903</v>
      </c>
      <c r="D1816">
        <v>8885</v>
      </c>
      <c r="E1816">
        <v>3</v>
      </c>
      <c r="F1816">
        <v>3</v>
      </c>
      <c r="G1816">
        <v>0.80000001192092896</v>
      </c>
      <c r="H1816">
        <v>1</v>
      </c>
      <c r="I1816">
        <v>1.29999995231628</v>
      </c>
      <c r="J1816">
        <v>228.5</v>
      </c>
      <c r="K1816">
        <v>196.18322710797599</v>
      </c>
      <c r="L1816" s="1">
        <v>42428.516770833332</v>
      </c>
      <c r="M1816" t="s">
        <v>24</v>
      </c>
      <c r="N1816" t="s">
        <v>24</v>
      </c>
      <c r="O1816" t="s">
        <v>24</v>
      </c>
      <c r="P1816" t="s">
        <v>24</v>
      </c>
      <c r="Q1816" t="s">
        <v>25</v>
      </c>
      <c r="R1816" t="s">
        <v>25</v>
      </c>
      <c r="T1816" t="s">
        <v>24</v>
      </c>
      <c r="U1816" t="s">
        <v>25</v>
      </c>
      <c r="V1816" t="s">
        <v>25</v>
      </c>
      <c r="W1816" t="s">
        <v>24</v>
      </c>
      <c r="X1816">
        <f t="shared" si="73"/>
        <v>227.84091155403468</v>
      </c>
      <c r="Y1816">
        <f t="shared" si="74"/>
        <v>-4.9451218854599816E-4</v>
      </c>
    </row>
    <row r="1817" spans="1:25">
      <c r="A1817" s="1">
        <v>42428.516782407409</v>
      </c>
      <c r="B1817">
        <v>2.8826365806162402</v>
      </c>
      <c r="C1817">
        <v>47.3688703402877</v>
      </c>
      <c r="D1817">
        <v>8891</v>
      </c>
      <c r="E1817">
        <v>3</v>
      </c>
      <c r="F1817">
        <v>3</v>
      </c>
      <c r="G1817">
        <v>0.80000001192092896</v>
      </c>
      <c r="H1817">
        <v>1</v>
      </c>
      <c r="I1817">
        <v>1.29999995231628</v>
      </c>
      <c r="J1817">
        <v>228.5</v>
      </c>
      <c r="K1817">
        <v>196.11924327312201</v>
      </c>
      <c r="L1817" s="1">
        <v>42428.516782407409</v>
      </c>
      <c r="M1817" t="s">
        <v>24</v>
      </c>
      <c r="N1817" t="s">
        <v>24</v>
      </c>
      <c r="O1817" t="s">
        <v>24</v>
      </c>
      <c r="P1817" t="s">
        <v>24</v>
      </c>
      <c r="Q1817" t="s">
        <v>25</v>
      </c>
      <c r="R1817" t="s">
        <v>25</v>
      </c>
      <c r="T1817" t="s">
        <v>24</v>
      </c>
      <c r="U1817" t="s">
        <v>25</v>
      </c>
      <c r="V1817" t="s">
        <v>25</v>
      </c>
      <c r="W1817" t="s">
        <v>24</v>
      </c>
      <c r="X1817">
        <f t="shared" si="73"/>
        <v>228.11626422331153</v>
      </c>
      <c r="Y1817">
        <f t="shared" si="74"/>
        <v>-4.9467213852411453E-4</v>
      </c>
    </row>
    <row r="1818" spans="1:25">
      <c r="A1818" s="1">
        <v>42428.516793981478</v>
      </c>
      <c r="B1818">
        <v>2.8834804706275499</v>
      </c>
      <c r="C1818">
        <v>47.366900676861398</v>
      </c>
      <c r="D1818">
        <v>8897</v>
      </c>
      <c r="E1818">
        <v>3</v>
      </c>
      <c r="F1818">
        <v>3</v>
      </c>
      <c r="G1818">
        <v>0.80000001192092896</v>
      </c>
      <c r="H1818">
        <v>1</v>
      </c>
      <c r="I1818">
        <v>1.29999995231628</v>
      </c>
      <c r="J1818">
        <v>228.75</v>
      </c>
      <c r="K1818">
        <v>196.18197141231201</v>
      </c>
      <c r="L1818" s="1">
        <v>42428.516793981478</v>
      </c>
      <c r="M1818" t="s">
        <v>24</v>
      </c>
      <c r="N1818" t="s">
        <v>24</v>
      </c>
      <c r="O1818" t="s">
        <v>24</v>
      </c>
      <c r="P1818" t="s">
        <v>24</v>
      </c>
      <c r="Q1818" t="s">
        <v>25</v>
      </c>
      <c r="R1818" t="s">
        <v>25</v>
      </c>
      <c r="T1818" t="s">
        <v>24</v>
      </c>
      <c r="U1818" t="s">
        <v>25</v>
      </c>
      <c r="V1818" t="s">
        <v>25</v>
      </c>
      <c r="W1818" t="s">
        <v>24</v>
      </c>
      <c r="X1818">
        <f t="shared" si="73"/>
        <v>227.89766195060358</v>
      </c>
      <c r="Y1818">
        <f t="shared" si="74"/>
        <v>-4.9451531119953495E-4</v>
      </c>
    </row>
    <row r="1819" spans="1:25">
      <c r="A1819" s="1">
        <v>42428.516805555555</v>
      </c>
      <c r="B1819">
        <v>2.8843242768198301</v>
      </c>
      <c r="C1819">
        <v>47.364929253235502</v>
      </c>
      <c r="D1819">
        <v>8903</v>
      </c>
      <c r="E1819">
        <v>3</v>
      </c>
      <c r="F1819">
        <v>3</v>
      </c>
      <c r="G1819">
        <v>0.80000001192092896</v>
      </c>
      <c r="H1819">
        <v>1</v>
      </c>
      <c r="I1819">
        <v>1.29999995231628</v>
      </c>
      <c r="J1819">
        <v>228.75</v>
      </c>
      <c r="K1819">
        <v>196.16734116699001</v>
      </c>
      <c r="L1819" s="1">
        <v>42428.516805555555</v>
      </c>
      <c r="M1819" t="s">
        <v>24</v>
      </c>
      <c r="N1819" t="s">
        <v>24</v>
      </c>
      <c r="O1819" t="s">
        <v>24</v>
      </c>
      <c r="P1819" t="s">
        <v>24</v>
      </c>
      <c r="Q1819" t="s">
        <v>25</v>
      </c>
      <c r="R1819" t="s">
        <v>25</v>
      </c>
      <c r="T1819" t="s">
        <v>24</v>
      </c>
      <c r="U1819" t="s">
        <v>25</v>
      </c>
      <c r="V1819" t="s">
        <v>25</v>
      </c>
      <c r="W1819" t="s">
        <v>24</v>
      </c>
      <c r="X1819">
        <f t="shared" si="73"/>
        <v>228.08441708277888</v>
      </c>
      <c r="Y1819">
        <f t="shared" si="74"/>
        <v>-4.9455196714367339E-4</v>
      </c>
    </row>
    <row r="1820" spans="1:25">
      <c r="A1820" s="1">
        <v>42428.516817129632</v>
      </c>
      <c r="B1820">
        <v>2.8851661551743701</v>
      </c>
      <c r="C1820">
        <v>47.362958751618898</v>
      </c>
      <c r="D1820">
        <v>8910</v>
      </c>
      <c r="E1820">
        <v>3</v>
      </c>
      <c r="F1820">
        <v>3</v>
      </c>
      <c r="G1820">
        <v>0.80000001192092896</v>
      </c>
      <c r="H1820">
        <v>1</v>
      </c>
      <c r="I1820">
        <v>1.29999995231628</v>
      </c>
      <c r="J1820">
        <v>228.75</v>
      </c>
      <c r="K1820">
        <v>196.14005343715499</v>
      </c>
      <c r="L1820" s="1">
        <v>42428.516817129632</v>
      </c>
      <c r="M1820" t="s">
        <v>24</v>
      </c>
      <c r="N1820" t="s">
        <v>24</v>
      </c>
      <c r="O1820" t="s">
        <v>24</v>
      </c>
      <c r="P1820" t="s">
        <v>24</v>
      </c>
      <c r="Q1820" t="s">
        <v>25</v>
      </c>
      <c r="R1820" t="s">
        <v>25</v>
      </c>
      <c r="T1820" t="s">
        <v>24</v>
      </c>
      <c r="U1820" t="s">
        <v>25</v>
      </c>
      <c r="V1820" t="s">
        <v>25</v>
      </c>
      <c r="W1820" t="s">
        <v>24</v>
      </c>
      <c r="X1820">
        <f t="shared" si="73"/>
        <v>227.94629998672113</v>
      </c>
      <c r="Y1820">
        <f t="shared" si="74"/>
        <v>-4.9462019010308505E-4</v>
      </c>
    </row>
    <row r="1821" spans="1:25">
      <c r="A1821" s="1">
        <v>42428.516828703701</v>
      </c>
      <c r="B1821">
        <v>2.8860049322247501</v>
      </c>
      <c r="C1821">
        <v>47.360986489802599</v>
      </c>
      <c r="D1821">
        <v>8916</v>
      </c>
      <c r="E1821">
        <v>3</v>
      </c>
      <c r="F1821">
        <v>3</v>
      </c>
      <c r="G1821">
        <v>0.80000001192092896</v>
      </c>
      <c r="H1821">
        <v>1</v>
      </c>
      <c r="I1821">
        <v>1.29999995231628</v>
      </c>
      <c r="J1821">
        <v>228.75</v>
      </c>
      <c r="K1821">
        <v>196.07062629813899</v>
      </c>
      <c r="L1821" s="1">
        <v>42428.516828703701</v>
      </c>
      <c r="M1821" t="s">
        <v>24</v>
      </c>
      <c r="N1821" t="s">
        <v>24</v>
      </c>
      <c r="O1821" t="s">
        <v>24</v>
      </c>
      <c r="P1821" t="s">
        <v>24</v>
      </c>
      <c r="Q1821" t="s">
        <v>25</v>
      </c>
      <c r="R1821" t="s">
        <v>25</v>
      </c>
      <c r="T1821" t="s">
        <v>24</v>
      </c>
      <c r="U1821" t="s">
        <v>25</v>
      </c>
      <c r="V1821" t="s">
        <v>25</v>
      </c>
      <c r="W1821" t="s">
        <v>24</v>
      </c>
      <c r="X1821">
        <f t="shared" si="73"/>
        <v>228.07012044302056</v>
      </c>
      <c r="Y1821">
        <f t="shared" si="74"/>
        <v>-4.9479325016872297E-4</v>
      </c>
    </row>
    <row r="1822" spans="1:25">
      <c r="A1822" s="1">
        <v>42428.516840277778</v>
      </c>
      <c r="B1822">
        <v>2.8868458885699502</v>
      </c>
      <c r="C1822">
        <v>47.359010707586997</v>
      </c>
      <c r="D1822">
        <v>8922</v>
      </c>
      <c r="E1822">
        <v>3</v>
      </c>
      <c r="F1822">
        <v>3</v>
      </c>
      <c r="G1822">
        <v>0.80000001192092896</v>
      </c>
      <c r="H1822">
        <v>1</v>
      </c>
      <c r="I1822">
        <v>1.29999995231628</v>
      </c>
      <c r="J1822">
        <v>228.75</v>
      </c>
      <c r="K1822">
        <v>196.08357322274199</v>
      </c>
      <c r="L1822" s="1">
        <v>42428.516840277778</v>
      </c>
      <c r="M1822" t="s">
        <v>24</v>
      </c>
      <c r="N1822" t="s">
        <v>24</v>
      </c>
      <c r="O1822" t="s">
        <v>24</v>
      </c>
      <c r="P1822" t="s">
        <v>24</v>
      </c>
      <c r="Q1822" t="s">
        <v>25</v>
      </c>
      <c r="R1822" t="s">
        <v>25</v>
      </c>
      <c r="T1822" t="s">
        <v>24</v>
      </c>
      <c r="U1822" t="s">
        <v>25</v>
      </c>
      <c r="V1822" t="s">
        <v>25</v>
      </c>
      <c r="W1822" t="s">
        <v>24</v>
      </c>
      <c r="X1822">
        <f t="shared" si="73"/>
        <v>228.49208921776321</v>
      </c>
      <c r="Y1822">
        <f t="shared" si="74"/>
        <v>-4.9476104139016389E-4</v>
      </c>
    </row>
    <row r="1823" spans="1:25">
      <c r="A1823" s="1">
        <v>42428.516851851855</v>
      </c>
      <c r="B1823">
        <v>2.8876891080290101</v>
      </c>
      <c r="C1823">
        <v>47.357038613408797</v>
      </c>
      <c r="D1823">
        <v>8928</v>
      </c>
      <c r="E1823">
        <v>3</v>
      </c>
      <c r="F1823">
        <v>3</v>
      </c>
      <c r="G1823">
        <v>0.80000001192092896</v>
      </c>
      <c r="H1823">
        <v>1</v>
      </c>
      <c r="I1823">
        <v>1.29999995231628</v>
      </c>
      <c r="J1823">
        <v>228.75</v>
      </c>
      <c r="K1823">
        <v>196.15375826971399</v>
      </c>
      <c r="L1823" s="1">
        <v>42428.516851851855</v>
      </c>
      <c r="M1823" t="s">
        <v>24</v>
      </c>
      <c r="N1823" t="s">
        <v>24</v>
      </c>
      <c r="O1823" t="s">
        <v>24</v>
      </c>
      <c r="P1823" t="s">
        <v>24</v>
      </c>
      <c r="Q1823" t="s">
        <v>25</v>
      </c>
      <c r="R1823" t="s">
        <v>25</v>
      </c>
      <c r="T1823" t="s">
        <v>24</v>
      </c>
      <c r="U1823" t="s">
        <v>25</v>
      </c>
      <c r="V1823" t="s">
        <v>25</v>
      </c>
      <c r="W1823" t="s">
        <v>24</v>
      </c>
      <c r="X1823">
        <f t="shared" si="73"/>
        <v>228.14633596414942</v>
      </c>
      <c r="Y1823">
        <f t="shared" si="74"/>
        <v>-4.9458591512772162E-4</v>
      </c>
    </row>
    <row r="1824" spans="1:25">
      <c r="A1824" s="1">
        <v>42428.516863425924</v>
      </c>
      <c r="B1824">
        <v>2.8885304834693701</v>
      </c>
      <c r="C1824">
        <v>47.355067273601897</v>
      </c>
      <c r="D1824">
        <v>8934</v>
      </c>
      <c r="E1824">
        <v>3</v>
      </c>
      <c r="F1824">
        <v>3</v>
      </c>
      <c r="G1824">
        <v>0.80000001192092896</v>
      </c>
      <c r="H1824">
        <v>1</v>
      </c>
      <c r="I1824">
        <v>1.29999995231628</v>
      </c>
      <c r="J1824">
        <v>228.75</v>
      </c>
      <c r="K1824">
        <v>196.12671170011899</v>
      </c>
      <c r="L1824" s="1">
        <v>42428.516863425924</v>
      </c>
      <c r="M1824" t="s">
        <v>24</v>
      </c>
      <c r="N1824" t="s">
        <v>24</v>
      </c>
      <c r="O1824" t="s">
        <v>24</v>
      </c>
      <c r="P1824" t="s">
        <v>24</v>
      </c>
      <c r="Q1824" t="s">
        <v>25</v>
      </c>
      <c r="R1824" t="s">
        <v>25</v>
      </c>
      <c r="T1824" t="s">
        <v>24</v>
      </c>
      <c r="U1824" t="s">
        <v>25</v>
      </c>
      <c r="V1824" t="s">
        <v>25</v>
      </c>
      <c r="W1824" t="s">
        <v>24</v>
      </c>
      <c r="X1824">
        <f t="shared" si="73"/>
        <v>228.02788577948888</v>
      </c>
      <c r="Y1824">
        <f t="shared" si="74"/>
        <v>-4.9465354142245305E-4</v>
      </c>
    </row>
    <row r="1825" spans="1:25">
      <c r="A1825" s="1">
        <v>42428.516875000001</v>
      </c>
      <c r="B1825">
        <v>2.8893706854432799</v>
      </c>
      <c r="C1825">
        <v>47.353093838319197</v>
      </c>
      <c r="D1825">
        <v>8940</v>
      </c>
      <c r="E1825">
        <v>3</v>
      </c>
      <c r="F1825">
        <v>3</v>
      </c>
      <c r="G1825">
        <v>0.80000001192092896</v>
      </c>
      <c r="H1825">
        <v>1</v>
      </c>
      <c r="I1825">
        <v>1.29999995231628</v>
      </c>
      <c r="J1825">
        <v>228.75</v>
      </c>
      <c r="K1825">
        <v>196.08972331798799</v>
      </c>
      <c r="L1825" s="1">
        <v>42428.516875000001</v>
      </c>
      <c r="M1825" t="s">
        <v>24</v>
      </c>
      <c r="N1825" t="s">
        <v>24</v>
      </c>
      <c r="O1825" t="s">
        <v>24</v>
      </c>
      <c r="P1825" t="s">
        <v>24</v>
      </c>
      <c r="Q1825" t="s">
        <v>25</v>
      </c>
      <c r="R1825" t="s">
        <v>25</v>
      </c>
      <c r="T1825" t="s">
        <v>24</v>
      </c>
      <c r="U1825" t="s">
        <v>25</v>
      </c>
      <c r="V1825" t="s">
        <v>25</v>
      </c>
      <c r="W1825" t="s">
        <v>24</v>
      </c>
      <c r="X1825">
        <f t="shared" si="73"/>
        <v>228.22774110945304</v>
      </c>
      <c r="Y1825">
        <f t="shared" si="74"/>
        <v>-4.9474572296245454E-4</v>
      </c>
    </row>
    <row r="1826" spans="1:25">
      <c r="A1826" s="1">
        <v>42428.516886574071</v>
      </c>
      <c r="B1826">
        <v>2.8902128990739602</v>
      </c>
      <c r="C1826">
        <v>47.351123001426501</v>
      </c>
      <c r="D1826">
        <v>8946</v>
      </c>
      <c r="E1826">
        <v>3</v>
      </c>
      <c r="F1826">
        <v>3</v>
      </c>
      <c r="G1826">
        <v>0.80000001192092896</v>
      </c>
      <c r="H1826">
        <v>1</v>
      </c>
      <c r="I1826">
        <v>1.29999995231628</v>
      </c>
      <c r="J1826">
        <v>228.75</v>
      </c>
      <c r="K1826">
        <v>196.14696587018301</v>
      </c>
      <c r="L1826" s="1">
        <v>42428.516886574071</v>
      </c>
      <c r="M1826" t="s">
        <v>24</v>
      </c>
      <c r="N1826" t="s">
        <v>24</v>
      </c>
      <c r="O1826" t="s">
        <v>24</v>
      </c>
      <c r="P1826" t="s">
        <v>24</v>
      </c>
      <c r="Q1826" t="s">
        <v>25</v>
      </c>
      <c r="R1826" t="s">
        <v>25</v>
      </c>
      <c r="T1826" t="s">
        <v>24</v>
      </c>
      <c r="U1826" t="s">
        <v>25</v>
      </c>
      <c r="V1826" t="s">
        <v>25</v>
      </c>
      <c r="W1826" t="s">
        <v>24</v>
      </c>
      <c r="X1826">
        <f t="shared" si="73"/>
        <v>227.99305707770441</v>
      </c>
      <c r="Y1826">
        <f t="shared" si="74"/>
        <v>-4.9460289396978537E-4</v>
      </c>
    </row>
    <row r="1827" spans="1:25">
      <c r="A1827" s="1">
        <v>42428.516898148147</v>
      </c>
      <c r="B1827">
        <v>2.8910539392381902</v>
      </c>
      <c r="C1827">
        <v>47.349150152877002</v>
      </c>
      <c r="D1827">
        <v>8952</v>
      </c>
      <c r="E1827">
        <v>3</v>
      </c>
      <c r="F1827">
        <v>3</v>
      </c>
      <c r="G1827">
        <v>0.80000001192092896</v>
      </c>
      <c r="H1827">
        <v>1</v>
      </c>
      <c r="I1827">
        <v>1.29999995231628</v>
      </c>
      <c r="J1827">
        <v>228.75</v>
      </c>
      <c r="K1827">
        <v>196.11063576051299</v>
      </c>
      <c r="L1827" s="1">
        <v>42428.516898148147</v>
      </c>
      <c r="M1827" t="s">
        <v>24</v>
      </c>
      <c r="N1827" t="s">
        <v>24</v>
      </c>
      <c r="O1827" t="s">
        <v>24</v>
      </c>
      <c r="P1827" t="s">
        <v>24</v>
      </c>
      <c r="Q1827" t="s">
        <v>25</v>
      </c>
      <c r="R1827" t="s">
        <v>25</v>
      </c>
      <c r="T1827" t="s">
        <v>24</v>
      </c>
      <c r="U1827" t="s">
        <v>25</v>
      </c>
      <c r="V1827" t="s">
        <v>25</v>
      </c>
      <c r="W1827" t="s">
        <v>24</v>
      </c>
      <c r="X1827">
        <f t="shared" si="73"/>
        <v>228.18391071535095</v>
      </c>
      <c r="Y1827">
        <f t="shared" si="74"/>
        <v>-4.946936316147382E-4</v>
      </c>
    </row>
    <row r="1828" spans="1:25">
      <c r="A1828" s="1">
        <v>42428.516909722224</v>
      </c>
      <c r="B1828">
        <v>2.8918935544788802</v>
      </c>
      <c r="C1828">
        <v>47.347177555784597</v>
      </c>
      <c r="D1828">
        <v>8958</v>
      </c>
      <c r="E1828">
        <v>3</v>
      </c>
      <c r="F1828">
        <v>3</v>
      </c>
      <c r="G1828">
        <v>0.80000001192092896</v>
      </c>
      <c r="H1828">
        <v>1</v>
      </c>
      <c r="I1828">
        <v>1.29999995231628</v>
      </c>
      <c r="J1828">
        <v>228.75</v>
      </c>
      <c r="K1828">
        <v>196.087249517364</v>
      </c>
      <c r="L1828" s="1">
        <v>42428.516909722224</v>
      </c>
      <c r="M1828" t="s">
        <v>24</v>
      </c>
      <c r="N1828" t="s">
        <v>24</v>
      </c>
      <c r="O1828" t="s">
        <v>24</v>
      </c>
      <c r="P1828" t="s">
        <v>24</v>
      </c>
      <c r="Q1828" t="s">
        <v>25</v>
      </c>
      <c r="R1828" t="s">
        <v>25</v>
      </c>
      <c r="T1828" t="s">
        <v>24</v>
      </c>
      <c r="U1828" t="s">
        <v>25</v>
      </c>
      <c r="V1828" t="s">
        <v>25</v>
      </c>
      <c r="W1828" t="s">
        <v>24</v>
      </c>
      <c r="X1828">
        <f t="shared" si="73"/>
        <v>228.12797279845609</v>
      </c>
      <c r="Y1828">
        <f t="shared" si="74"/>
        <v>-4.9475186396289112E-4</v>
      </c>
    </row>
    <row r="1829" spans="1:25">
      <c r="A1829" s="1">
        <v>42428.516921296294</v>
      </c>
      <c r="B1829">
        <v>2.89272948168218</v>
      </c>
      <c r="C1829">
        <v>47.345205461606398</v>
      </c>
      <c r="D1829">
        <v>8964</v>
      </c>
      <c r="E1829">
        <v>3</v>
      </c>
      <c r="F1829">
        <v>3</v>
      </c>
      <c r="G1829">
        <v>0.80000001192092896</v>
      </c>
      <c r="H1829">
        <v>1</v>
      </c>
      <c r="I1829">
        <v>1.29999995231628</v>
      </c>
      <c r="J1829">
        <v>228.75</v>
      </c>
      <c r="K1829">
        <v>196.02466869987799</v>
      </c>
      <c r="L1829" s="1">
        <v>42428.516921296294</v>
      </c>
      <c r="M1829" t="s">
        <v>24</v>
      </c>
      <c r="N1829" t="s">
        <v>24</v>
      </c>
      <c r="O1829" t="s">
        <v>24</v>
      </c>
      <c r="P1829" t="s">
        <v>24</v>
      </c>
      <c r="Q1829" t="s">
        <v>25</v>
      </c>
      <c r="R1829" t="s">
        <v>25</v>
      </c>
      <c r="T1829" t="s">
        <v>24</v>
      </c>
      <c r="U1829" t="s">
        <v>25</v>
      </c>
      <c r="V1829" t="s">
        <v>25</v>
      </c>
      <c r="W1829" t="s">
        <v>24</v>
      </c>
      <c r="X1829">
        <f t="shared" si="73"/>
        <v>227.99812457659306</v>
      </c>
      <c r="Y1829">
        <f t="shared" si="74"/>
        <v>-4.9490742331942004E-4</v>
      </c>
    </row>
    <row r="1830" spans="1:25">
      <c r="A1830" s="1">
        <v>42428.516932870371</v>
      </c>
      <c r="B1830">
        <v>2.8935653250664499</v>
      </c>
      <c r="C1830">
        <v>47.343232026323697</v>
      </c>
      <c r="D1830">
        <v>8970</v>
      </c>
      <c r="E1830">
        <v>3</v>
      </c>
      <c r="F1830">
        <v>3</v>
      </c>
      <c r="G1830">
        <v>0.80000001192092896</v>
      </c>
      <c r="H1830">
        <v>1</v>
      </c>
      <c r="I1830">
        <v>1.29999995231628</v>
      </c>
      <c r="J1830">
        <v>228.75</v>
      </c>
      <c r="K1830">
        <v>196.013386364947</v>
      </c>
      <c r="L1830" s="1">
        <v>42428.516932870371</v>
      </c>
      <c r="M1830" t="s">
        <v>24</v>
      </c>
      <c r="N1830" t="s">
        <v>24</v>
      </c>
      <c r="O1830" t="s">
        <v>24</v>
      </c>
      <c r="P1830" t="s">
        <v>24</v>
      </c>
      <c r="Q1830" t="s">
        <v>25</v>
      </c>
      <c r="R1830" t="s">
        <v>25</v>
      </c>
      <c r="T1830" t="s">
        <v>24</v>
      </c>
      <c r="U1830" t="s">
        <v>25</v>
      </c>
      <c r="V1830" t="s">
        <v>25</v>
      </c>
      <c r="W1830" t="s">
        <v>24</v>
      </c>
      <c r="X1830">
        <f t="shared" si="73"/>
        <v>228.14026927929834</v>
      </c>
      <c r="Y1830">
        <f t="shared" si="74"/>
        <v>-4.94935414655128E-4</v>
      </c>
    </row>
    <row r="1831" spans="1:25">
      <c r="A1831" s="1">
        <v>42428.516944444447</v>
      </c>
      <c r="B1831">
        <v>2.8944071196019698</v>
      </c>
      <c r="C1831">
        <v>47.341256411746102</v>
      </c>
      <c r="D1831">
        <v>8976</v>
      </c>
      <c r="E1831">
        <v>3</v>
      </c>
      <c r="F1831">
        <v>3</v>
      </c>
      <c r="G1831">
        <v>0.80000001192092896</v>
      </c>
      <c r="H1831">
        <v>1</v>
      </c>
      <c r="I1831">
        <v>1.29999995231628</v>
      </c>
      <c r="J1831">
        <v>228.75</v>
      </c>
      <c r="K1831">
        <v>196.105198871092</v>
      </c>
      <c r="L1831" s="1">
        <v>42428.516944444447</v>
      </c>
      <c r="M1831" t="s">
        <v>24</v>
      </c>
      <c r="N1831" t="s">
        <v>24</v>
      </c>
      <c r="O1831" t="s">
        <v>24</v>
      </c>
      <c r="P1831" t="s">
        <v>24</v>
      </c>
      <c r="Q1831" t="s">
        <v>25</v>
      </c>
      <c r="R1831" t="s">
        <v>25</v>
      </c>
      <c r="T1831" t="s">
        <v>24</v>
      </c>
      <c r="U1831" t="s">
        <v>25</v>
      </c>
      <c r="V1831" t="s">
        <v>25</v>
      </c>
      <c r="W1831" t="s">
        <v>24</v>
      </c>
      <c r="X1831">
        <f t="shared" si="73"/>
        <v>228.49759148782906</v>
      </c>
      <c r="Y1831">
        <f t="shared" si="74"/>
        <v>-4.9470714975825229E-4</v>
      </c>
    </row>
    <row r="1832" spans="1:25">
      <c r="A1832" s="1">
        <v>42428.516956018517</v>
      </c>
      <c r="B1832">
        <v>2.8952507581561799</v>
      </c>
      <c r="C1832">
        <v>47.339280378073497</v>
      </c>
      <c r="D1832">
        <v>8982</v>
      </c>
      <c r="E1832">
        <v>3</v>
      </c>
      <c r="F1832">
        <v>3</v>
      </c>
      <c r="G1832">
        <v>0.80000001192092896</v>
      </c>
      <c r="H1832">
        <v>1</v>
      </c>
      <c r="I1832">
        <v>1.29999995231628</v>
      </c>
      <c r="J1832">
        <v>228.75</v>
      </c>
      <c r="K1832">
        <v>196.13596645063799</v>
      </c>
      <c r="L1832" s="1">
        <v>42428.516956018517</v>
      </c>
      <c r="M1832" t="s">
        <v>24</v>
      </c>
      <c r="N1832" t="s">
        <v>24</v>
      </c>
      <c r="O1832" t="s">
        <v>24</v>
      </c>
      <c r="P1832" t="s">
        <v>24</v>
      </c>
      <c r="Q1832" t="s">
        <v>25</v>
      </c>
      <c r="R1832" t="s">
        <v>25</v>
      </c>
      <c r="T1832" t="s">
        <v>24</v>
      </c>
      <c r="U1832" t="s">
        <v>25</v>
      </c>
      <c r="V1832" t="s">
        <v>25</v>
      </c>
      <c r="W1832" t="s">
        <v>24</v>
      </c>
      <c r="X1832">
        <f t="shared" si="73"/>
        <v>228.58154243384789</v>
      </c>
      <c r="Y1832">
        <f t="shared" si="74"/>
        <v>-4.946303647502488E-4</v>
      </c>
    </row>
    <row r="1833" spans="1:25">
      <c r="A1833" s="1">
        <v>42428.516967592594</v>
      </c>
      <c r="B1833">
        <v>2.8960886970162401</v>
      </c>
      <c r="C1833">
        <v>47.3373097088188</v>
      </c>
      <c r="D1833">
        <v>8989</v>
      </c>
      <c r="E1833">
        <v>3</v>
      </c>
      <c r="F1833">
        <v>3</v>
      </c>
      <c r="G1833">
        <v>0.80000001192092896</v>
      </c>
      <c r="H1833">
        <v>1</v>
      </c>
      <c r="I1833">
        <v>1.29999995231628</v>
      </c>
      <c r="J1833">
        <v>228.75</v>
      </c>
      <c r="K1833">
        <v>196.07456162123</v>
      </c>
      <c r="L1833" s="1">
        <v>42428.516967592594</v>
      </c>
      <c r="M1833" t="s">
        <v>24</v>
      </c>
      <c r="N1833" t="s">
        <v>24</v>
      </c>
      <c r="O1833" t="s">
        <v>24</v>
      </c>
      <c r="P1833" t="s">
        <v>24</v>
      </c>
      <c r="Q1833" t="s">
        <v>25</v>
      </c>
      <c r="R1833" t="s">
        <v>25</v>
      </c>
      <c r="T1833" t="s">
        <v>24</v>
      </c>
      <c r="U1833" t="s">
        <v>25</v>
      </c>
      <c r="V1833" t="s">
        <v>25</v>
      </c>
      <c r="W1833" t="s">
        <v>24</v>
      </c>
      <c r="X1833">
        <f t="shared" si="73"/>
        <v>227.89044087673685</v>
      </c>
      <c r="Y1833">
        <f t="shared" si="74"/>
        <v>-4.9478351791779713E-4</v>
      </c>
    </row>
    <row r="1834" spans="1:25">
      <c r="A1834" s="1">
        <v>42428.516979166663</v>
      </c>
      <c r="B1834">
        <v>2.8969309944659498</v>
      </c>
      <c r="C1834">
        <v>47.335335938260002</v>
      </c>
      <c r="D1834">
        <v>8996</v>
      </c>
      <c r="E1834">
        <v>3</v>
      </c>
      <c r="F1834">
        <v>3</v>
      </c>
      <c r="G1834">
        <v>0.80000001192092896</v>
      </c>
      <c r="H1834">
        <v>1</v>
      </c>
      <c r="I1834">
        <v>1.29999995231628</v>
      </c>
      <c r="J1834">
        <v>228.75</v>
      </c>
      <c r="K1834">
        <v>196.130329745545</v>
      </c>
      <c r="L1834" s="1">
        <v>42428.516979166663</v>
      </c>
      <c r="M1834" t="s">
        <v>24</v>
      </c>
      <c r="N1834" t="s">
        <v>24</v>
      </c>
      <c r="O1834" t="s">
        <v>24</v>
      </c>
      <c r="P1834" t="s">
        <v>24</v>
      </c>
      <c r="Q1834" t="s">
        <v>25</v>
      </c>
      <c r="R1834" t="s">
        <v>25</v>
      </c>
      <c r="T1834" t="s">
        <v>24</v>
      </c>
      <c r="U1834" t="s">
        <v>25</v>
      </c>
      <c r="V1834" t="s">
        <v>25</v>
      </c>
      <c r="W1834" t="s">
        <v>24</v>
      </c>
      <c r="X1834">
        <f t="shared" si="73"/>
        <v>228.31322519627847</v>
      </c>
      <c r="Y1834">
        <f t="shared" si="74"/>
        <v>-4.9464450551004195E-4</v>
      </c>
    </row>
    <row r="1835" spans="1:25">
      <c r="A1835" s="1">
        <v>42428.51699074074</v>
      </c>
      <c r="B1835">
        <v>2.8977787401527202</v>
      </c>
      <c r="C1835">
        <v>47.333367532119198</v>
      </c>
      <c r="D1835">
        <v>9003</v>
      </c>
      <c r="E1835">
        <v>3</v>
      </c>
      <c r="F1835">
        <v>3</v>
      </c>
      <c r="G1835">
        <v>0.80000001192092896</v>
      </c>
      <c r="H1835">
        <v>1</v>
      </c>
      <c r="I1835">
        <v>1.29999995231628</v>
      </c>
      <c r="J1835">
        <v>228.75</v>
      </c>
      <c r="K1835">
        <v>196.27164733260099</v>
      </c>
      <c r="L1835" s="1">
        <v>42428.51699074074</v>
      </c>
      <c r="M1835" t="s">
        <v>24</v>
      </c>
      <c r="N1835" t="s">
        <v>24</v>
      </c>
      <c r="O1835" t="s">
        <v>24</v>
      </c>
      <c r="P1835" t="s">
        <v>24</v>
      </c>
      <c r="Q1835" t="s">
        <v>25</v>
      </c>
      <c r="R1835" t="s">
        <v>25</v>
      </c>
      <c r="T1835" t="s">
        <v>24</v>
      </c>
      <c r="U1835" t="s">
        <v>25</v>
      </c>
      <c r="V1835" t="s">
        <v>25</v>
      </c>
      <c r="W1835" t="s">
        <v>24</v>
      </c>
      <c r="X1835">
        <f t="shared" si="73"/>
        <v>227.85593584904026</v>
      </c>
      <c r="Y1835">
        <f t="shared" si="74"/>
        <v>-4.9429014996546755E-4</v>
      </c>
    </row>
    <row r="1836" spans="1:25">
      <c r="A1836" s="1">
        <v>42428.517002314817</v>
      </c>
      <c r="B1836">
        <v>2.8986226301640299</v>
      </c>
      <c r="C1836">
        <v>47.331400718540003</v>
      </c>
      <c r="D1836">
        <v>9010</v>
      </c>
      <c r="E1836">
        <v>3</v>
      </c>
      <c r="F1836">
        <v>3</v>
      </c>
      <c r="G1836">
        <v>0.80000001192092896</v>
      </c>
      <c r="H1836">
        <v>1</v>
      </c>
      <c r="I1836">
        <v>1.29999995231628</v>
      </c>
      <c r="J1836">
        <v>228.75</v>
      </c>
      <c r="K1836">
        <v>196.214533750128</v>
      </c>
      <c r="L1836" s="1">
        <v>42428.517002314817</v>
      </c>
      <c r="M1836" t="s">
        <v>24</v>
      </c>
      <c r="N1836" t="s">
        <v>24</v>
      </c>
      <c r="O1836" t="s">
        <v>24</v>
      </c>
      <c r="P1836" t="s">
        <v>24</v>
      </c>
      <c r="Q1836" t="s">
        <v>25</v>
      </c>
      <c r="R1836" t="s">
        <v>25</v>
      </c>
      <c r="T1836" t="s">
        <v>24</v>
      </c>
      <c r="U1836" t="s">
        <v>25</v>
      </c>
      <c r="V1836" t="s">
        <v>25</v>
      </c>
      <c r="W1836" t="s">
        <v>24</v>
      </c>
      <c r="X1836">
        <f t="shared" ref="X1836:X1898" si="75">1852*SQRT(POWER((C1836-C1835)*60,2)+POWER((B1836-B1835)*60*COS((C1836+C1835)/2*3.14159/180),2))</f>
        <v>227.60547909788073</v>
      </c>
      <c r="Y1836">
        <f t="shared" si="74"/>
        <v>-4.9443371496779988E-4</v>
      </c>
    </row>
    <row r="1837" spans="1:25">
      <c r="A1837" s="1">
        <v>42428.517013888886</v>
      </c>
      <c r="B1837">
        <v>2.8994611557573098</v>
      </c>
      <c r="C1837">
        <v>47.329428959637902</v>
      </c>
      <c r="D1837">
        <v>9017</v>
      </c>
      <c r="E1837">
        <v>3</v>
      </c>
      <c r="F1837">
        <v>3</v>
      </c>
      <c r="G1837">
        <v>0.80000001192092896</v>
      </c>
      <c r="H1837">
        <v>1</v>
      </c>
      <c r="I1837">
        <v>1.29999995231628</v>
      </c>
      <c r="J1837">
        <v>228.75</v>
      </c>
      <c r="K1837">
        <v>196.079058310086</v>
      </c>
      <c r="L1837" s="1">
        <v>42428.517013888886</v>
      </c>
      <c r="M1837" t="s">
        <v>24</v>
      </c>
      <c r="N1837" t="s">
        <v>24</v>
      </c>
      <c r="O1837" t="s">
        <v>24</v>
      </c>
      <c r="P1837" t="s">
        <v>24</v>
      </c>
      <c r="Q1837" t="s">
        <v>25</v>
      </c>
      <c r="R1837" t="s">
        <v>25</v>
      </c>
      <c r="T1837" t="s">
        <v>24</v>
      </c>
      <c r="U1837" t="s">
        <v>25</v>
      </c>
      <c r="V1837" t="s">
        <v>25</v>
      </c>
      <c r="W1837" t="s">
        <v>24</v>
      </c>
      <c r="X1837">
        <f t="shared" si="75"/>
        <v>228.02163187025243</v>
      </c>
      <c r="Y1837">
        <f t="shared" si="74"/>
        <v>-4.9477227150417134E-4</v>
      </c>
    </row>
    <row r="1838" spans="1:25">
      <c r="A1838" s="1">
        <v>42428.517025462963</v>
      </c>
      <c r="B1838">
        <v>2.9003053810447499</v>
      </c>
      <c r="C1838">
        <v>47.327459128573501</v>
      </c>
      <c r="D1838">
        <v>9024</v>
      </c>
      <c r="E1838">
        <v>3</v>
      </c>
      <c r="F1838">
        <v>3</v>
      </c>
      <c r="G1838">
        <v>0.80000001192092896</v>
      </c>
      <c r="H1838">
        <v>1</v>
      </c>
      <c r="I1838">
        <v>1.29999995231628</v>
      </c>
      <c r="J1838">
        <v>228.75</v>
      </c>
      <c r="K1838">
        <v>196.19824110527901</v>
      </c>
      <c r="L1838" s="1">
        <v>42428.517025462963</v>
      </c>
      <c r="M1838" t="s">
        <v>24</v>
      </c>
      <c r="N1838" t="s">
        <v>24</v>
      </c>
      <c r="O1838" t="s">
        <v>24</v>
      </c>
      <c r="P1838" t="s">
        <v>24</v>
      </c>
      <c r="Q1838" t="s">
        <v>25</v>
      </c>
      <c r="R1838" t="s">
        <v>25</v>
      </c>
      <c r="T1838" t="s">
        <v>24</v>
      </c>
      <c r="U1838" t="s">
        <v>25</v>
      </c>
      <c r="V1838" t="s">
        <v>25</v>
      </c>
      <c r="W1838" t="s">
        <v>24</v>
      </c>
      <c r="X1838">
        <f t="shared" si="75"/>
        <v>227.93582939770559</v>
      </c>
      <c r="Y1838">
        <f t="shared" si="74"/>
        <v>-4.9447458665660454E-4</v>
      </c>
    </row>
    <row r="1839" spans="1:25">
      <c r="A1839" s="1">
        <v>42428.51703703704</v>
      </c>
      <c r="B1839">
        <v>2.9011504445225</v>
      </c>
      <c r="C1839">
        <v>47.325484938919502</v>
      </c>
      <c r="D1839">
        <v>9030</v>
      </c>
      <c r="E1839">
        <v>3</v>
      </c>
      <c r="F1839">
        <v>3</v>
      </c>
      <c r="G1839">
        <v>0.80000001192092896</v>
      </c>
      <c r="H1839">
        <v>1</v>
      </c>
      <c r="I1839">
        <v>1.29999995231628</v>
      </c>
      <c r="J1839">
        <v>228.75</v>
      </c>
      <c r="K1839">
        <v>196.18011324266601</v>
      </c>
      <c r="L1839" s="1">
        <v>42428.51703703704</v>
      </c>
      <c r="M1839" t="s">
        <v>24</v>
      </c>
      <c r="N1839" t="s">
        <v>24</v>
      </c>
      <c r="O1839" t="s">
        <v>24</v>
      </c>
      <c r="P1839" t="s">
        <v>24</v>
      </c>
      <c r="Q1839" t="s">
        <v>25</v>
      </c>
      <c r="R1839" t="s">
        <v>25</v>
      </c>
      <c r="T1839" t="s">
        <v>24</v>
      </c>
      <c r="U1839" t="s">
        <v>25</v>
      </c>
      <c r="V1839" t="s">
        <v>25</v>
      </c>
      <c r="W1839" t="s">
        <v>24</v>
      </c>
      <c r="X1839">
        <f t="shared" si="75"/>
        <v>228.41921463655808</v>
      </c>
      <c r="Y1839">
        <f t="shared" si="74"/>
        <v>-4.9451996438645504E-4</v>
      </c>
    </row>
    <row r="1840" spans="1:25">
      <c r="A1840" s="1">
        <v>42428.517048611109</v>
      </c>
      <c r="B1840">
        <v>2.90199341252446</v>
      </c>
      <c r="C1840">
        <v>47.323512844741302</v>
      </c>
      <c r="D1840">
        <v>9037</v>
      </c>
      <c r="E1840">
        <v>3</v>
      </c>
      <c r="F1840">
        <v>3</v>
      </c>
      <c r="G1840">
        <v>0.80000001192092896</v>
      </c>
      <c r="H1840">
        <v>1</v>
      </c>
      <c r="I1840">
        <v>1.29999995231628</v>
      </c>
      <c r="J1840">
        <v>228.5</v>
      </c>
      <c r="K1840">
        <v>196.15892206027499</v>
      </c>
      <c r="L1840" s="1">
        <v>42428.517048611109</v>
      </c>
      <c r="M1840" t="s">
        <v>24</v>
      </c>
      <c r="N1840" t="s">
        <v>24</v>
      </c>
      <c r="O1840" t="s">
        <v>24</v>
      </c>
      <c r="P1840" t="s">
        <v>24</v>
      </c>
      <c r="Q1840" t="s">
        <v>25</v>
      </c>
      <c r="R1840" t="s">
        <v>25</v>
      </c>
      <c r="T1840" t="s">
        <v>24</v>
      </c>
      <c r="U1840" t="s">
        <v>25</v>
      </c>
      <c r="V1840" t="s">
        <v>25</v>
      </c>
      <c r="W1840" t="s">
        <v>24</v>
      </c>
      <c r="X1840">
        <f t="shared" si="75"/>
        <v>228.15228477694228</v>
      </c>
      <c r="Y1840">
        <f t="shared" si="74"/>
        <v>-4.9457301935934561E-4</v>
      </c>
    </row>
    <row r="1841" spans="1:25">
      <c r="A1841" s="1">
        <v>42428.517060185186</v>
      </c>
      <c r="B1841">
        <v>2.9028394818306</v>
      </c>
      <c r="C1841">
        <v>47.321541756391497</v>
      </c>
      <c r="D1841">
        <v>9043</v>
      </c>
      <c r="E1841">
        <v>3</v>
      </c>
      <c r="F1841">
        <v>3</v>
      </c>
      <c r="G1841">
        <v>0.80000001192092896</v>
      </c>
      <c r="H1841">
        <v>1</v>
      </c>
      <c r="I1841">
        <v>1.29999995231628</v>
      </c>
      <c r="J1841">
        <v>228.5</v>
      </c>
      <c r="K1841">
        <v>196.22367473215701</v>
      </c>
      <c r="L1841" s="1">
        <v>42428.517060185186</v>
      </c>
      <c r="M1841" t="s">
        <v>24</v>
      </c>
      <c r="N1841" t="s">
        <v>24</v>
      </c>
      <c r="O1841" t="s">
        <v>24</v>
      </c>
      <c r="P1841" t="s">
        <v>24</v>
      </c>
      <c r="Q1841" t="s">
        <v>25</v>
      </c>
      <c r="R1841" t="s">
        <v>25</v>
      </c>
      <c r="T1841" t="s">
        <v>24</v>
      </c>
      <c r="U1841" t="s">
        <v>25</v>
      </c>
      <c r="V1841" t="s">
        <v>25</v>
      </c>
      <c r="W1841" t="s">
        <v>24</v>
      </c>
      <c r="X1841">
        <f t="shared" si="75"/>
        <v>228.11074959227975</v>
      </c>
      <c r="Y1841">
        <f t="shared" si="74"/>
        <v>-4.9441077959616218E-4</v>
      </c>
    </row>
    <row r="1842" spans="1:25">
      <c r="A1842" s="1">
        <v>42428.517071759263</v>
      </c>
      <c r="B1842">
        <v>2.9036817792803</v>
      </c>
      <c r="C1842">
        <v>47.319568824023001</v>
      </c>
      <c r="D1842">
        <v>9050</v>
      </c>
      <c r="E1842">
        <v>3</v>
      </c>
      <c r="F1842">
        <v>3</v>
      </c>
      <c r="G1842">
        <v>0.80000001192092896</v>
      </c>
      <c r="H1842">
        <v>1</v>
      </c>
      <c r="I1842">
        <v>1.29999995231628</v>
      </c>
      <c r="J1842">
        <v>228.5</v>
      </c>
      <c r="K1842">
        <v>196.14136408894399</v>
      </c>
      <c r="L1842" s="1">
        <v>42428.517071759263</v>
      </c>
      <c r="M1842" t="s">
        <v>24</v>
      </c>
      <c r="N1842" t="s">
        <v>24</v>
      </c>
      <c r="O1842" t="s">
        <v>24</v>
      </c>
      <c r="P1842" t="s">
        <v>24</v>
      </c>
      <c r="Q1842" t="s">
        <v>25</v>
      </c>
      <c r="R1842" t="s">
        <v>25</v>
      </c>
      <c r="T1842" t="s">
        <v>24</v>
      </c>
      <c r="U1842" t="s">
        <v>25</v>
      </c>
      <c r="V1842" t="s">
        <v>25</v>
      </c>
      <c r="W1842" t="s">
        <v>24</v>
      </c>
      <c r="X1842">
        <f t="shared" si="75"/>
        <v>228.22901762183116</v>
      </c>
      <c r="Y1842">
        <f t="shared" si="74"/>
        <v>-4.9461687450316294E-4</v>
      </c>
    </row>
    <row r="1843" spans="1:25">
      <c r="A1843" s="1">
        <v>42428.517083333332</v>
      </c>
      <c r="B1843">
        <v>2.9045191314071399</v>
      </c>
      <c r="C1843">
        <v>47.317599328234799</v>
      </c>
      <c r="D1843">
        <v>9057</v>
      </c>
      <c r="E1843">
        <v>3</v>
      </c>
      <c r="F1843">
        <v>3</v>
      </c>
      <c r="G1843">
        <v>0.80000001192092896</v>
      </c>
      <c r="H1843">
        <v>1</v>
      </c>
      <c r="I1843">
        <v>1.29999995231628</v>
      </c>
      <c r="J1843">
        <v>228.5</v>
      </c>
      <c r="K1843">
        <v>196.07862729587799</v>
      </c>
      <c r="L1843" s="1">
        <v>42428.517083333332</v>
      </c>
      <c r="M1843" t="s">
        <v>24</v>
      </c>
      <c r="N1843" t="s">
        <v>24</v>
      </c>
      <c r="O1843" t="s">
        <v>24</v>
      </c>
      <c r="P1843" t="s">
        <v>24</v>
      </c>
      <c r="Q1843" t="s">
        <v>25</v>
      </c>
      <c r="R1843" t="s">
        <v>25</v>
      </c>
      <c r="T1843" t="s">
        <v>24</v>
      </c>
      <c r="U1843" t="s">
        <v>25</v>
      </c>
      <c r="V1843" t="s">
        <v>25</v>
      </c>
      <c r="W1843" t="s">
        <v>24</v>
      </c>
      <c r="X1843">
        <f t="shared" si="75"/>
        <v>227.7594270025001</v>
      </c>
      <c r="Y1843">
        <f t="shared" si="74"/>
        <v>-4.9477333561871869E-4</v>
      </c>
    </row>
    <row r="1844" spans="1:25">
      <c r="A1844" s="1">
        <v>42428.517094907409</v>
      </c>
      <c r="B1844">
        <v>2.9053559806197899</v>
      </c>
      <c r="C1844">
        <v>47.315630922094002</v>
      </c>
      <c r="D1844">
        <v>9064</v>
      </c>
      <c r="E1844">
        <v>3</v>
      </c>
      <c r="F1844">
        <v>3</v>
      </c>
      <c r="G1844">
        <v>0.80000001192092896</v>
      </c>
      <c r="H1844">
        <v>1</v>
      </c>
      <c r="I1844">
        <v>1.29999995231628</v>
      </c>
      <c r="J1844">
        <v>228.5</v>
      </c>
      <c r="K1844">
        <v>196.07848268215801</v>
      </c>
      <c r="L1844" s="1">
        <v>42428.517094907409</v>
      </c>
      <c r="M1844" t="s">
        <v>24</v>
      </c>
      <c r="N1844" t="s">
        <v>24</v>
      </c>
      <c r="O1844" t="s">
        <v>24</v>
      </c>
      <c r="P1844" t="s">
        <v>24</v>
      </c>
      <c r="Q1844" t="s">
        <v>25</v>
      </c>
      <c r="R1844" t="s">
        <v>25</v>
      </c>
      <c r="T1844" t="s">
        <v>24</v>
      </c>
      <c r="U1844" t="s">
        <v>25</v>
      </c>
      <c r="V1844" t="s">
        <v>25</v>
      </c>
      <c r="W1844" t="s">
        <v>24</v>
      </c>
      <c r="X1844">
        <f t="shared" si="75"/>
        <v>227.63323995634582</v>
      </c>
      <c r="Y1844">
        <f t="shared" si="74"/>
        <v>-4.9477371899873219E-4</v>
      </c>
    </row>
    <row r="1845" spans="1:25">
      <c r="A1845" s="1">
        <v>42428.517106481479</v>
      </c>
      <c r="B1845">
        <v>2.9062019661068899</v>
      </c>
      <c r="C1845">
        <v>47.313662264496102</v>
      </c>
      <c r="D1845">
        <v>9071</v>
      </c>
      <c r="E1845">
        <v>3</v>
      </c>
      <c r="F1845">
        <v>3</v>
      </c>
      <c r="G1845">
        <v>0.80000001192092896</v>
      </c>
      <c r="H1845">
        <v>1</v>
      </c>
      <c r="I1845">
        <v>1.29999995231628</v>
      </c>
      <c r="J1845">
        <v>228.5</v>
      </c>
      <c r="K1845">
        <v>196.24341470402001</v>
      </c>
      <c r="L1845" s="1">
        <v>42428.517106481479</v>
      </c>
      <c r="M1845" t="s">
        <v>24</v>
      </c>
      <c r="N1845" t="s">
        <v>24</v>
      </c>
      <c r="O1845" t="s">
        <v>24</v>
      </c>
      <c r="P1845" t="s">
        <v>24</v>
      </c>
      <c r="Q1845" t="s">
        <v>25</v>
      </c>
      <c r="R1845" t="s">
        <v>25</v>
      </c>
      <c r="T1845" t="s">
        <v>24</v>
      </c>
      <c r="U1845" t="s">
        <v>25</v>
      </c>
      <c r="V1845" t="s">
        <v>25</v>
      </c>
      <c r="W1845" t="s">
        <v>24</v>
      </c>
      <c r="X1845">
        <f t="shared" si="75"/>
        <v>227.85230528312286</v>
      </c>
      <c r="Y1845">
        <f t="shared" si="74"/>
        <v>-4.9436117078164254E-4</v>
      </c>
    </row>
    <row r="1846" spans="1:25">
      <c r="A1846" s="1">
        <v>42428.517118055555</v>
      </c>
      <c r="B1846">
        <v>2.9070440120995</v>
      </c>
      <c r="C1846">
        <v>47.3116899188608</v>
      </c>
      <c r="D1846">
        <v>9078</v>
      </c>
      <c r="E1846">
        <v>3</v>
      </c>
      <c r="F1846">
        <v>3</v>
      </c>
      <c r="G1846">
        <v>0.80000001192092896</v>
      </c>
      <c r="H1846">
        <v>1</v>
      </c>
      <c r="I1846">
        <v>1.29999995231628</v>
      </c>
      <c r="J1846">
        <v>228.5</v>
      </c>
      <c r="K1846">
        <v>196.14363383917001</v>
      </c>
      <c r="L1846" s="1">
        <v>42428.517118055555</v>
      </c>
      <c r="M1846" t="s">
        <v>24</v>
      </c>
      <c r="N1846" t="s">
        <v>24</v>
      </c>
      <c r="O1846" t="s">
        <v>24</v>
      </c>
      <c r="P1846" t="s">
        <v>24</v>
      </c>
      <c r="Q1846" t="s">
        <v>25</v>
      </c>
      <c r="R1846" t="s">
        <v>25</v>
      </c>
      <c r="T1846" t="s">
        <v>24</v>
      </c>
      <c r="U1846" t="s">
        <v>25</v>
      </c>
      <c r="V1846" t="s">
        <v>25</v>
      </c>
      <c r="W1846" t="s">
        <v>24</v>
      </c>
      <c r="X1846">
        <f t="shared" si="75"/>
        <v>228.16375383750542</v>
      </c>
      <c r="Y1846">
        <f t="shared" si="74"/>
        <v>-4.9461121743447879E-4</v>
      </c>
    </row>
    <row r="1847" spans="1:25">
      <c r="A1847" s="1">
        <v>42428.517129629632</v>
      </c>
      <c r="B1847">
        <v>2.9078894946724199</v>
      </c>
      <c r="C1847">
        <v>47.309716399759097</v>
      </c>
      <c r="D1847">
        <v>9084</v>
      </c>
      <c r="E1847">
        <v>3</v>
      </c>
      <c r="F1847">
        <v>3</v>
      </c>
      <c r="G1847">
        <v>0.80000001192092896</v>
      </c>
      <c r="H1847">
        <v>1</v>
      </c>
      <c r="I1847">
        <v>1.29999995231628</v>
      </c>
      <c r="J1847">
        <v>228.5</v>
      </c>
      <c r="K1847">
        <v>196.19750869894901</v>
      </c>
      <c r="L1847" s="1">
        <v>42428.517129629632</v>
      </c>
      <c r="M1847" t="s">
        <v>24</v>
      </c>
      <c r="N1847" t="s">
        <v>24</v>
      </c>
      <c r="O1847" t="s">
        <v>24</v>
      </c>
      <c r="P1847" t="s">
        <v>24</v>
      </c>
      <c r="Q1847" t="s">
        <v>25</v>
      </c>
      <c r="R1847" t="s">
        <v>25</v>
      </c>
      <c r="T1847" t="s">
        <v>24</v>
      </c>
      <c r="U1847" t="s">
        <v>25</v>
      </c>
      <c r="V1847" t="s">
        <v>25</v>
      </c>
      <c r="W1847" t="s">
        <v>24</v>
      </c>
      <c r="X1847">
        <f t="shared" si="75"/>
        <v>228.36175731776117</v>
      </c>
      <c r="Y1847">
        <f t="shared" si="74"/>
        <v>-4.9447637818697857E-4</v>
      </c>
    </row>
    <row r="1848" spans="1:25">
      <c r="A1848" s="1">
        <v>42428.517141203702</v>
      </c>
      <c r="B1848">
        <v>2.9087301995605199</v>
      </c>
      <c r="C1848">
        <v>47.307749167084701</v>
      </c>
      <c r="D1848">
        <v>9091</v>
      </c>
      <c r="E1848">
        <v>3</v>
      </c>
      <c r="F1848">
        <v>3</v>
      </c>
      <c r="G1848">
        <v>0.80000001192092896</v>
      </c>
      <c r="H1848">
        <v>1</v>
      </c>
      <c r="I1848">
        <v>1.29999995231628</v>
      </c>
      <c r="J1848">
        <v>228.5</v>
      </c>
      <c r="K1848">
        <v>196.160097827724</v>
      </c>
      <c r="L1848" s="1">
        <v>42428.517141203702</v>
      </c>
      <c r="M1848" t="s">
        <v>24</v>
      </c>
      <c r="N1848" t="s">
        <v>24</v>
      </c>
      <c r="O1848" t="s">
        <v>24</v>
      </c>
      <c r="P1848" t="s">
        <v>24</v>
      </c>
      <c r="Q1848" t="s">
        <v>25</v>
      </c>
      <c r="R1848" t="s">
        <v>25</v>
      </c>
      <c r="T1848" t="s">
        <v>24</v>
      </c>
      <c r="U1848" t="s">
        <v>25</v>
      </c>
      <c r="V1848" t="s">
        <v>25</v>
      </c>
      <c r="W1848" t="s">
        <v>24</v>
      </c>
      <c r="X1848">
        <f t="shared" si="75"/>
        <v>227.59123515821861</v>
      </c>
      <c r="Y1848">
        <f t="shared" si="74"/>
        <v>-4.9457002159057097E-4</v>
      </c>
    </row>
    <row r="1849" spans="1:25">
      <c r="A1849" s="1">
        <v>42428.517152777778</v>
      </c>
      <c r="B1849">
        <v>2.9095738381147398</v>
      </c>
      <c r="C1849">
        <v>47.305780593305798</v>
      </c>
      <c r="D1849">
        <v>9098</v>
      </c>
      <c r="E1849">
        <v>3</v>
      </c>
      <c r="F1849">
        <v>3</v>
      </c>
      <c r="G1849">
        <v>0.80000001192092896</v>
      </c>
      <c r="H1849">
        <v>1</v>
      </c>
      <c r="I1849">
        <v>1.29999995231628</v>
      </c>
      <c r="J1849">
        <v>228.5</v>
      </c>
      <c r="K1849">
        <v>196.203651114302</v>
      </c>
      <c r="L1849" s="1">
        <v>42428.517152777778</v>
      </c>
      <c r="M1849" t="s">
        <v>24</v>
      </c>
      <c r="N1849" t="s">
        <v>24</v>
      </c>
      <c r="O1849" t="s">
        <v>24</v>
      </c>
      <c r="P1849" t="s">
        <v>24</v>
      </c>
      <c r="Q1849" t="s">
        <v>25</v>
      </c>
      <c r="R1849" t="s">
        <v>25</v>
      </c>
      <c r="T1849" t="s">
        <v>24</v>
      </c>
      <c r="U1849" t="s">
        <v>25</v>
      </c>
      <c r="V1849" t="s">
        <v>25</v>
      </c>
      <c r="W1849" t="s">
        <v>24</v>
      </c>
      <c r="X1849">
        <f t="shared" si="75"/>
        <v>227.79661335435631</v>
      </c>
      <c r="Y1849">
        <f t="shared" si="74"/>
        <v>-4.9446097923606057E-4</v>
      </c>
    </row>
    <row r="1850" spans="1:25">
      <c r="A1850" s="1">
        <v>42428.517164351855</v>
      </c>
      <c r="B1850">
        <v>2.9104148782789698</v>
      </c>
      <c r="C1850">
        <v>47.303810343146303</v>
      </c>
      <c r="D1850">
        <v>9104</v>
      </c>
      <c r="E1850">
        <v>3</v>
      </c>
      <c r="F1850">
        <v>3</v>
      </c>
      <c r="G1850">
        <v>0.80000001192092896</v>
      </c>
      <c r="H1850">
        <v>1</v>
      </c>
      <c r="I1850">
        <v>1.29999995231628</v>
      </c>
      <c r="J1850">
        <v>228.5</v>
      </c>
      <c r="K1850">
        <v>196.14391635886199</v>
      </c>
      <c r="L1850" s="1">
        <v>42428.517164351855</v>
      </c>
      <c r="M1850" t="s">
        <v>24</v>
      </c>
      <c r="N1850" t="s">
        <v>24</v>
      </c>
      <c r="O1850" t="s">
        <v>24</v>
      </c>
      <c r="P1850" t="s">
        <v>24</v>
      </c>
      <c r="Q1850" t="s">
        <v>25</v>
      </c>
      <c r="R1850" t="s">
        <v>25</v>
      </c>
      <c r="T1850" t="s">
        <v>24</v>
      </c>
      <c r="U1850" t="s">
        <v>25</v>
      </c>
      <c r="V1850" t="s">
        <v>25</v>
      </c>
      <c r="W1850" t="s">
        <v>24</v>
      </c>
      <c r="X1850">
        <f t="shared" si="75"/>
        <v>227.9216435124103</v>
      </c>
      <c r="Y1850">
        <f t="shared" si="74"/>
        <v>-4.9461057226036543E-4</v>
      </c>
    </row>
    <row r="1851" spans="1:25">
      <c r="A1851" s="1">
        <v>42428.517175925925</v>
      </c>
      <c r="B1851">
        <v>2.91126203723252</v>
      </c>
      <c r="C1851">
        <v>47.301844032481299</v>
      </c>
      <c r="D1851">
        <v>9111</v>
      </c>
      <c r="E1851">
        <v>3</v>
      </c>
      <c r="F1851">
        <v>3</v>
      </c>
      <c r="G1851">
        <v>0.80000001192092896</v>
      </c>
      <c r="H1851">
        <v>1</v>
      </c>
      <c r="I1851">
        <v>1.29999995231628</v>
      </c>
      <c r="J1851">
        <v>228.5</v>
      </c>
      <c r="K1851">
        <v>196.28659090084699</v>
      </c>
      <c r="L1851" s="1">
        <v>42428.517175925925</v>
      </c>
      <c r="M1851" t="s">
        <v>24</v>
      </c>
      <c r="N1851" t="s">
        <v>24</v>
      </c>
      <c r="O1851" t="s">
        <v>24</v>
      </c>
      <c r="P1851" t="s">
        <v>24</v>
      </c>
      <c r="Q1851" t="s">
        <v>25</v>
      </c>
      <c r="R1851" t="s">
        <v>25</v>
      </c>
      <c r="T1851" t="s">
        <v>24</v>
      </c>
      <c r="U1851" t="s">
        <v>25</v>
      </c>
      <c r="V1851" t="s">
        <v>25</v>
      </c>
      <c r="W1851" t="s">
        <v>24</v>
      </c>
      <c r="X1851">
        <f t="shared" si="75"/>
        <v>227.63070904175419</v>
      </c>
      <c r="Y1851">
        <f t="shared" si="74"/>
        <v>-4.9425250065587975E-4</v>
      </c>
    </row>
    <row r="1852" spans="1:25">
      <c r="A1852" s="1">
        <v>42428.517187500001</v>
      </c>
      <c r="B1852">
        <v>2.9121036641299698</v>
      </c>
      <c r="C1852">
        <v>47.299873447045698</v>
      </c>
      <c r="D1852">
        <v>9117</v>
      </c>
      <c r="E1852">
        <v>3</v>
      </c>
      <c r="F1852">
        <v>3</v>
      </c>
      <c r="G1852">
        <v>0.80000001192092896</v>
      </c>
      <c r="H1852">
        <v>1</v>
      </c>
      <c r="I1852">
        <v>1.29999995231628</v>
      </c>
      <c r="J1852">
        <v>228.5</v>
      </c>
      <c r="K1852">
        <v>196.15309299257601</v>
      </c>
      <c r="L1852" s="1">
        <v>42428.517187500001</v>
      </c>
      <c r="M1852" t="s">
        <v>24</v>
      </c>
      <c r="N1852" t="s">
        <v>24</v>
      </c>
      <c r="O1852" t="s">
        <v>24</v>
      </c>
      <c r="P1852" t="s">
        <v>24</v>
      </c>
      <c r="Q1852" t="s">
        <v>25</v>
      </c>
      <c r="R1852" t="s">
        <v>25</v>
      </c>
      <c r="T1852" t="s">
        <v>24</v>
      </c>
      <c r="U1852" t="s">
        <v>25</v>
      </c>
      <c r="V1852" t="s">
        <v>25</v>
      </c>
      <c r="W1852" t="s">
        <v>24</v>
      </c>
      <c r="X1852">
        <f t="shared" si="75"/>
        <v>227.9710389087642</v>
      </c>
      <c r="Y1852">
        <f t="shared" ref="Y1852:Y1915" si="76">ATAN((C1852-C1851)/X1852)*180/3.1459</f>
        <v>-4.9458755231210631E-4</v>
      </c>
    </row>
    <row r="1853" spans="1:25">
      <c r="A1853" s="1">
        <v>42428.517199074071</v>
      </c>
      <c r="B1853">
        <v>2.91293825022876</v>
      </c>
      <c r="C1853">
        <v>47.297902442514903</v>
      </c>
      <c r="D1853">
        <v>9124</v>
      </c>
      <c r="E1853">
        <v>3</v>
      </c>
      <c r="F1853">
        <v>3</v>
      </c>
      <c r="G1853">
        <v>0.80000001192092896</v>
      </c>
      <c r="H1853">
        <v>1</v>
      </c>
      <c r="I1853">
        <v>1.29999995231628</v>
      </c>
      <c r="J1853">
        <v>228.5</v>
      </c>
      <c r="K1853">
        <v>196.02227469369399</v>
      </c>
      <c r="L1853" s="1">
        <v>42428.517199074071</v>
      </c>
      <c r="M1853" t="s">
        <v>24</v>
      </c>
      <c r="N1853" t="s">
        <v>24</v>
      </c>
      <c r="O1853" t="s">
        <v>24</v>
      </c>
      <c r="P1853" t="s">
        <v>24</v>
      </c>
      <c r="Q1853" t="s">
        <v>25</v>
      </c>
      <c r="R1853" t="s">
        <v>25</v>
      </c>
      <c r="T1853" t="s">
        <v>24</v>
      </c>
      <c r="U1853" t="s">
        <v>25</v>
      </c>
      <c r="V1853" t="s">
        <v>25</v>
      </c>
      <c r="W1853" t="s">
        <v>24</v>
      </c>
      <c r="X1853">
        <f t="shared" si="75"/>
        <v>227.86941304592801</v>
      </c>
      <c r="Y1853">
        <f t="shared" si="76"/>
        <v>-4.9491336345974747E-4</v>
      </c>
    </row>
    <row r="1854" spans="1:25">
      <c r="A1854" s="1">
        <v>42428.517210648148</v>
      </c>
      <c r="B1854">
        <v>2.9137767758220399</v>
      </c>
      <c r="C1854">
        <v>47.295933198183803</v>
      </c>
      <c r="D1854">
        <v>9130</v>
      </c>
      <c r="E1854">
        <v>3</v>
      </c>
      <c r="F1854">
        <v>3</v>
      </c>
      <c r="G1854">
        <v>0.80000001192092896</v>
      </c>
      <c r="H1854">
        <v>1</v>
      </c>
      <c r="I1854">
        <v>1.29999995231628</v>
      </c>
      <c r="J1854">
        <v>228.25</v>
      </c>
      <c r="K1854">
        <v>196.108223290257</v>
      </c>
      <c r="L1854" s="1">
        <v>42428.517210648148</v>
      </c>
      <c r="M1854" t="s">
        <v>24</v>
      </c>
      <c r="N1854" t="s">
        <v>24</v>
      </c>
      <c r="O1854" t="s">
        <v>24</v>
      </c>
      <c r="P1854" t="s">
        <v>24</v>
      </c>
      <c r="Q1854" t="s">
        <v>25</v>
      </c>
      <c r="R1854" t="s">
        <v>25</v>
      </c>
      <c r="T1854" t="s">
        <v>24</v>
      </c>
      <c r="U1854" t="s">
        <v>25</v>
      </c>
      <c r="V1854" t="s">
        <v>25</v>
      </c>
      <c r="W1854" t="s">
        <v>24</v>
      </c>
      <c r="X1854">
        <f t="shared" si="75"/>
        <v>227.76426275039162</v>
      </c>
      <c r="Y1854">
        <f t="shared" si="76"/>
        <v>-4.9469966162335531E-4</v>
      </c>
    </row>
    <row r="1855" spans="1:25">
      <c r="A1855" s="1">
        <v>42428.517222222225</v>
      </c>
      <c r="B1855">
        <v>2.91462100110948</v>
      </c>
      <c r="C1855">
        <v>47.293963199481396</v>
      </c>
      <c r="D1855">
        <v>9137</v>
      </c>
      <c r="E1855">
        <v>3</v>
      </c>
      <c r="F1855">
        <v>3</v>
      </c>
      <c r="G1855">
        <v>0.80000001192092896</v>
      </c>
      <c r="H1855">
        <v>1</v>
      </c>
      <c r="I1855">
        <v>1.29999995231628</v>
      </c>
      <c r="J1855">
        <v>228.25</v>
      </c>
      <c r="K1855">
        <v>196.206667604046</v>
      </c>
      <c r="L1855" s="1">
        <v>42428.517222222225</v>
      </c>
      <c r="M1855" t="s">
        <v>24</v>
      </c>
      <c r="N1855" t="s">
        <v>24</v>
      </c>
      <c r="O1855" t="s">
        <v>24</v>
      </c>
      <c r="P1855" t="s">
        <v>24</v>
      </c>
      <c r="Q1855" t="s">
        <v>25</v>
      </c>
      <c r="R1855" t="s">
        <v>25</v>
      </c>
      <c r="T1855" t="s">
        <v>24</v>
      </c>
      <c r="U1855" t="s">
        <v>25</v>
      </c>
      <c r="V1855" t="s">
        <v>25</v>
      </c>
      <c r="W1855" t="s">
        <v>24</v>
      </c>
      <c r="X1855">
        <f t="shared" si="75"/>
        <v>227.96496569891852</v>
      </c>
      <c r="Y1855">
        <f t="shared" si="76"/>
        <v>-4.9445346340523991E-4</v>
      </c>
    </row>
    <row r="1856" spans="1:25">
      <c r="A1856" s="1">
        <v>42428.517233796294</v>
      </c>
      <c r="B1856">
        <v>2.9154596105217898</v>
      </c>
      <c r="C1856">
        <v>47.291997056454399</v>
      </c>
      <c r="D1856">
        <v>9144</v>
      </c>
      <c r="E1856">
        <v>3</v>
      </c>
      <c r="F1856">
        <v>3</v>
      </c>
      <c r="G1856">
        <v>0.80000001192092896</v>
      </c>
      <c r="H1856">
        <v>1</v>
      </c>
      <c r="I1856">
        <v>1.29999995231628</v>
      </c>
      <c r="J1856">
        <v>228.25</v>
      </c>
      <c r="K1856">
        <v>196.134990235608</v>
      </c>
      <c r="L1856" s="1">
        <v>42428.517233796294</v>
      </c>
      <c r="M1856" t="s">
        <v>24</v>
      </c>
      <c r="N1856" t="s">
        <v>24</v>
      </c>
      <c r="O1856" t="s">
        <v>24</v>
      </c>
      <c r="P1856" t="s">
        <v>24</v>
      </c>
      <c r="Q1856" t="s">
        <v>25</v>
      </c>
      <c r="R1856" t="s">
        <v>25</v>
      </c>
      <c r="T1856" t="s">
        <v>24</v>
      </c>
      <c r="U1856" t="s">
        <v>25</v>
      </c>
      <c r="V1856" t="s">
        <v>25</v>
      </c>
      <c r="W1856" t="s">
        <v>24</v>
      </c>
      <c r="X1856">
        <f t="shared" si="75"/>
        <v>227.43625829201727</v>
      </c>
      <c r="Y1856">
        <f t="shared" si="76"/>
        <v>-4.9463289721503572E-4</v>
      </c>
    </row>
    <row r="1857" spans="1:25">
      <c r="A1857" s="1">
        <v>42428.517245370371</v>
      </c>
      <c r="B1857">
        <v>2.91630199179053</v>
      </c>
      <c r="C1857">
        <v>47.290028147399397</v>
      </c>
      <c r="D1857">
        <v>9150</v>
      </c>
      <c r="E1857">
        <v>3</v>
      </c>
      <c r="F1857">
        <v>3</v>
      </c>
      <c r="G1857">
        <v>0.80000001192092896</v>
      </c>
      <c r="H1857">
        <v>1</v>
      </c>
      <c r="I1857">
        <v>1.29999995231628</v>
      </c>
      <c r="J1857">
        <v>228.25</v>
      </c>
      <c r="K1857">
        <v>196.18274539739801</v>
      </c>
      <c r="L1857" s="1">
        <v>42428.517245370371</v>
      </c>
      <c r="M1857" t="s">
        <v>24</v>
      </c>
      <c r="N1857" t="s">
        <v>24</v>
      </c>
      <c r="O1857" t="s">
        <v>24</v>
      </c>
      <c r="P1857" t="s">
        <v>24</v>
      </c>
      <c r="Q1857" t="s">
        <v>25</v>
      </c>
      <c r="R1857" t="s">
        <v>25</v>
      </c>
      <c r="T1857" t="s">
        <v>24</v>
      </c>
      <c r="U1857" t="s">
        <v>25</v>
      </c>
      <c r="V1857" t="s">
        <v>25</v>
      </c>
      <c r="W1857" t="s">
        <v>24</v>
      </c>
      <c r="X1857">
        <f t="shared" si="75"/>
        <v>227.81124692590461</v>
      </c>
      <c r="Y1857">
        <f t="shared" si="76"/>
        <v>-4.9451342560722842E-4</v>
      </c>
    </row>
    <row r="1858" spans="1:25">
      <c r="A1858" s="1">
        <v>42428.517256944448</v>
      </c>
      <c r="B1858">
        <v>2.9171532578766302</v>
      </c>
      <c r="C1858">
        <v>47.2880534548312</v>
      </c>
      <c r="D1858">
        <v>9156</v>
      </c>
      <c r="E1858">
        <v>3</v>
      </c>
      <c r="F1858">
        <v>3</v>
      </c>
      <c r="G1858">
        <v>0.80000001192092896</v>
      </c>
      <c r="H1858">
        <v>1</v>
      </c>
      <c r="I1858">
        <v>1.29999995231628</v>
      </c>
      <c r="J1858">
        <v>228.25</v>
      </c>
      <c r="K1858">
        <v>196.29963256698699</v>
      </c>
      <c r="L1858" s="1">
        <v>42428.517256944448</v>
      </c>
      <c r="M1858" t="s">
        <v>24</v>
      </c>
      <c r="N1858" t="s">
        <v>24</v>
      </c>
      <c r="O1858" t="s">
        <v>24</v>
      </c>
      <c r="P1858" t="s">
        <v>24</v>
      </c>
      <c r="Q1858" t="s">
        <v>25</v>
      </c>
      <c r="R1858" t="s">
        <v>25</v>
      </c>
      <c r="T1858" t="s">
        <v>24</v>
      </c>
      <c r="U1858" t="s">
        <v>25</v>
      </c>
      <c r="V1858" t="s">
        <v>25</v>
      </c>
      <c r="W1858" t="s">
        <v>24</v>
      </c>
      <c r="X1858">
        <f t="shared" si="75"/>
        <v>228.61621905178521</v>
      </c>
      <c r="Y1858">
        <f t="shared" si="76"/>
        <v>-4.9421969168996101E-4</v>
      </c>
    </row>
    <row r="1859" spans="1:25">
      <c r="A1859" s="1">
        <v>42428.517268518517</v>
      </c>
      <c r="B1859">
        <v>2.9179981537163302</v>
      </c>
      <c r="C1859">
        <v>47.2860855516046</v>
      </c>
      <c r="D1859">
        <v>9163</v>
      </c>
      <c r="E1859">
        <v>3</v>
      </c>
      <c r="F1859">
        <v>3</v>
      </c>
      <c r="G1859">
        <v>0.80000001192092896</v>
      </c>
      <c r="H1859">
        <v>1</v>
      </c>
      <c r="I1859">
        <v>1.29999995231628</v>
      </c>
      <c r="J1859">
        <v>228.25</v>
      </c>
      <c r="K1859">
        <v>196.237505910214</v>
      </c>
      <c r="L1859" s="1">
        <v>42428.517268518517</v>
      </c>
      <c r="M1859" t="s">
        <v>24</v>
      </c>
      <c r="N1859" t="s">
        <v>24</v>
      </c>
      <c r="O1859" t="s">
        <v>24</v>
      </c>
      <c r="P1859" t="s">
        <v>24</v>
      </c>
      <c r="Q1859" t="s">
        <v>25</v>
      </c>
      <c r="R1859" t="s">
        <v>25</v>
      </c>
      <c r="T1859" t="s">
        <v>24</v>
      </c>
      <c r="U1859" t="s">
        <v>25</v>
      </c>
      <c r="V1859" t="s">
        <v>25</v>
      </c>
      <c r="W1859" t="s">
        <v>24</v>
      </c>
      <c r="X1859">
        <f t="shared" si="75"/>
        <v>227.75815427231109</v>
      </c>
      <c r="Y1859">
        <f t="shared" si="76"/>
        <v>-4.9437601763522687E-4</v>
      </c>
    </row>
    <row r="1860" spans="1:25">
      <c r="A1860" s="1">
        <v>42428.517280092594</v>
      </c>
      <c r="B1860">
        <v>2.91883986443281</v>
      </c>
      <c r="C1860">
        <v>47.284118570387399</v>
      </c>
      <c r="D1860">
        <v>9169</v>
      </c>
      <c r="E1860">
        <v>3</v>
      </c>
      <c r="F1860">
        <v>3</v>
      </c>
      <c r="G1860">
        <v>0.80000001192092896</v>
      </c>
      <c r="H1860">
        <v>1</v>
      </c>
      <c r="I1860">
        <v>1.29999995231628</v>
      </c>
      <c r="J1860">
        <v>228.25</v>
      </c>
      <c r="K1860">
        <v>196.18727419154001</v>
      </c>
      <c r="L1860" s="1">
        <v>42428.517280092594</v>
      </c>
      <c r="M1860" t="s">
        <v>24</v>
      </c>
      <c r="N1860" t="s">
        <v>24</v>
      </c>
      <c r="O1860" t="s">
        <v>24</v>
      </c>
      <c r="P1860" t="s">
        <v>24</v>
      </c>
      <c r="Q1860" t="s">
        <v>25</v>
      </c>
      <c r="R1860" t="s">
        <v>25</v>
      </c>
      <c r="T1860" t="s">
        <v>24</v>
      </c>
      <c r="U1860" t="s">
        <v>25</v>
      </c>
      <c r="V1860" t="s">
        <v>25</v>
      </c>
      <c r="W1860" t="s">
        <v>24</v>
      </c>
      <c r="X1860">
        <f t="shared" si="75"/>
        <v>227.59340453996501</v>
      </c>
      <c r="Y1860">
        <f t="shared" si="76"/>
        <v>-4.9450209070910729E-4</v>
      </c>
    </row>
    <row r="1861" spans="1:25">
      <c r="A1861" s="1">
        <v>42428.517291666663</v>
      </c>
      <c r="B1861">
        <v>2.91968232952058</v>
      </c>
      <c r="C1861">
        <v>47.282152846455602</v>
      </c>
      <c r="D1861">
        <v>9175</v>
      </c>
      <c r="E1861">
        <v>3</v>
      </c>
      <c r="F1861">
        <v>3</v>
      </c>
      <c r="G1861">
        <v>0.80000001192092896</v>
      </c>
      <c r="H1861">
        <v>1</v>
      </c>
      <c r="I1861">
        <v>1.29999995231628</v>
      </c>
      <c r="J1861">
        <v>228.5</v>
      </c>
      <c r="K1861">
        <v>196.21140886734199</v>
      </c>
      <c r="L1861" s="1">
        <v>42428.517291666663</v>
      </c>
      <c r="M1861" t="s">
        <v>24</v>
      </c>
      <c r="N1861" t="s">
        <v>24</v>
      </c>
      <c r="O1861" t="s">
        <v>24</v>
      </c>
      <c r="P1861" t="s">
        <v>24</v>
      </c>
      <c r="Q1861" t="s">
        <v>25</v>
      </c>
      <c r="R1861" t="s">
        <v>25</v>
      </c>
      <c r="T1861" t="s">
        <v>24</v>
      </c>
      <c r="U1861" t="s">
        <v>25</v>
      </c>
      <c r="V1861" t="s">
        <v>25</v>
      </c>
      <c r="W1861" t="s">
        <v>24</v>
      </c>
      <c r="X1861">
        <f t="shared" si="75"/>
        <v>227.47576362919921</v>
      </c>
      <c r="Y1861">
        <f t="shared" si="76"/>
        <v>-4.9444157947935879E-4</v>
      </c>
    </row>
    <row r="1862" spans="1:25">
      <c r="A1862" s="1">
        <v>42428.51730324074</v>
      </c>
      <c r="B1862">
        <v>2.9205241240561</v>
      </c>
      <c r="C1862">
        <v>47.280180333182201</v>
      </c>
      <c r="D1862">
        <v>9180</v>
      </c>
      <c r="E1862">
        <v>3</v>
      </c>
      <c r="F1862">
        <v>3</v>
      </c>
      <c r="G1862">
        <v>0.80000001192092896</v>
      </c>
      <c r="H1862">
        <v>1</v>
      </c>
      <c r="I1862">
        <v>1.29999995231628</v>
      </c>
      <c r="J1862">
        <v>228.5</v>
      </c>
      <c r="K1862">
        <v>196.14687965691999</v>
      </c>
      <c r="L1862" s="1">
        <v>42428.51730324074</v>
      </c>
      <c r="M1862" t="s">
        <v>24</v>
      </c>
      <c r="N1862" t="s">
        <v>24</v>
      </c>
      <c r="O1862" t="s">
        <v>24</v>
      </c>
      <c r="P1862" t="s">
        <v>24</v>
      </c>
      <c r="Q1862" t="s">
        <v>25</v>
      </c>
      <c r="R1862" t="s">
        <v>25</v>
      </c>
      <c r="T1862" t="s">
        <v>24</v>
      </c>
      <c r="U1862" t="s">
        <v>25</v>
      </c>
      <c r="V1862" t="s">
        <v>25</v>
      </c>
      <c r="W1862" t="s">
        <v>24</v>
      </c>
      <c r="X1862">
        <f t="shared" si="75"/>
        <v>228.18689120072702</v>
      </c>
      <c r="Y1862">
        <f t="shared" si="76"/>
        <v>-4.9460310042622206E-4</v>
      </c>
    </row>
    <row r="1863" spans="1:25">
      <c r="A1863" s="1">
        <v>42428.517314814817</v>
      </c>
      <c r="B1863">
        <v>2.9213665053248401</v>
      </c>
      <c r="C1863">
        <v>47.278208825737202</v>
      </c>
      <c r="D1863">
        <v>9185</v>
      </c>
      <c r="E1863">
        <v>3</v>
      </c>
      <c r="F1863">
        <v>3</v>
      </c>
      <c r="G1863">
        <v>0.80000001192092896</v>
      </c>
      <c r="H1863">
        <v>1</v>
      </c>
      <c r="I1863">
        <v>1.29999995231628</v>
      </c>
      <c r="J1863">
        <v>228.5</v>
      </c>
      <c r="K1863">
        <v>196.16594686203501</v>
      </c>
      <c r="L1863" s="1">
        <v>42428.517314814817</v>
      </c>
      <c r="M1863" t="s">
        <v>24</v>
      </c>
      <c r="N1863" t="s">
        <v>24</v>
      </c>
      <c r="O1863" t="s">
        <v>24</v>
      </c>
      <c r="P1863" t="s">
        <v>24</v>
      </c>
      <c r="Q1863" t="s">
        <v>25</v>
      </c>
      <c r="R1863" t="s">
        <v>25</v>
      </c>
      <c r="T1863" t="s">
        <v>24</v>
      </c>
      <c r="U1863" t="s">
        <v>25</v>
      </c>
      <c r="V1863" t="s">
        <v>25</v>
      </c>
      <c r="W1863" t="s">
        <v>24</v>
      </c>
      <c r="X1863">
        <f t="shared" si="75"/>
        <v>228.09250351753812</v>
      </c>
      <c r="Y1863">
        <f t="shared" si="76"/>
        <v>-4.9455546021370009E-4</v>
      </c>
    </row>
    <row r="1864" spans="1:25">
      <c r="A1864" s="1">
        <v>42428.517326388886</v>
      </c>
      <c r="B1864">
        <v>2.92220838367939</v>
      </c>
      <c r="C1864">
        <v>47.2762364801019</v>
      </c>
      <c r="D1864">
        <v>9190</v>
      </c>
      <c r="E1864">
        <v>3</v>
      </c>
      <c r="F1864">
        <v>3</v>
      </c>
      <c r="G1864">
        <v>0.80000001192092896</v>
      </c>
      <c r="H1864">
        <v>1</v>
      </c>
      <c r="I1864">
        <v>1.29999995231628</v>
      </c>
      <c r="J1864">
        <v>228.5</v>
      </c>
      <c r="K1864">
        <v>196.15086980562401</v>
      </c>
      <c r="L1864" s="1">
        <v>42428.517326388886</v>
      </c>
      <c r="M1864" t="s">
        <v>24</v>
      </c>
      <c r="N1864" t="s">
        <v>24</v>
      </c>
      <c r="O1864" t="s">
        <v>24</v>
      </c>
      <c r="P1864" t="s">
        <v>24</v>
      </c>
      <c r="Q1864" t="s">
        <v>25</v>
      </c>
      <c r="R1864" t="s">
        <v>25</v>
      </c>
      <c r="T1864" t="s">
        <v>24</v>
      </c>
      <c r="U1864" t="s">
        <v>25</v>
      </c>
      <c r="V1864" t="s">
        <v>25</v>
      </c>
      <c r="W1864" t="s">
        <v>24</v>
      </c>
      <c r="X1864">
        <f t="shared" si="75"/>
        <v>228.17207142411144</v>
      </c>
      <c r="Y1864">
        <f t="shared" si="76"/>
        <v>-4.9459318730655198E-4</v>
      </c>
    </row>
    <row r="1865" spans="1:25">
      <c r="A1865" s="1">
        <v>42428.517337962963</v>
      </c>
      <c r="B1865">
        <v>2.9230518545955402</v>
      </c>
      <c r="C1865">
        <v>47.274264302104697</v>
      </c>
      <c r="D1865">
        <v>9194</v>
      </c>
      <c r="E1865">
        <v>4</v>
      </c>
      <c r="F1865">
        <v>3</v>
      </c>
      <c r="G1865">
        <v>0.80000001192092896</v>
      </c>
      <c r="H1865">
        <v>1</v>
      </c>
      <c r="I1865">
        <v>1.29999995231628</v>
      </c>
      <c r="J1865">
        <v>228.75</v>
      </c>
      <c r="K1865">
        <v>196.18169612009501</v>
      </c>
      <c r="L1865" s="1">
        <v>42428.517337962963</v>
      </c>
      <c r="M1865" t="s">
        <v>24</v>
      </c>
      <c r="N1865" t="s">
        <v>24</v>
      </c>
      <c r="O1865" t="s">
        <v>24</v>
      </c>
      <c r="P1865" t="s">
        <v>24</v>
      </c>
      <c r="Q1865" t="s">
        <v>25</v>
      </c>
      <c r="R1865" t="s">
        <v>25</v>
      </c>
      <c r="T1865" t="s">
        <v>24</v>
      </c>
      <c r="U1865" t="s">
        <v>25</v>
      </c>
      <c r="V1865" t="s">
        <v>25</v>
      </c>
      <c r="W1865" t="s">
        <v>24</v>
      </c>
      <c r="X1865">
        <f t="shared" si="75"/>
        <v>228.18826786723108</v>
      </c>
      <c r="Y1865">
        <f t="shared" si="76"/>
        <v>-4.9451604725417168E-4</v>
      </c>
    </row>
    <row r="1866" spans="1:25">
      <c r="A1866" s="1">
        <v>42428.51734953704</v>
      </c>
      <c r="B1866">
        <v>2.9238975886255498</v>
      </c>
      <c r="C1866">
        <v>47.272289358079398</v>
      </c>
      <c r="D1866">
        <v>9198</v>
      </c>
      <c r="E1866">
        <v>4</v>
      </c>
      <c r="F1866">
        <v>3</v>
      </c>
      <c r="G1866">
        <v>0.80000001192092896</v>
      </c>
      <c r="H1866">
        <v>1</v>
      </c>
      <c r="I1866">
        <v>1.29999995231628</v>
      </c>
      <c r="J1866">
        <v>229</v>
      </c>
      <c r="K1866">
        <v>196.20188007295599</v>
      </c>
      <c r="L1866" s="1">
        <v>42428.51734953704</v>
      </c>
      <c r="M1866" t="s">
        <v>24</v>
      </c>
      <c r="N1866" t="s">
        <v>24</v>
      </c>
      <c r="O1866" t="s">
        <v>24</v>
      </c>
      <c r="P1866" t="s">
        <v>24</v>
      </c>
      <c r="Q1866" t="s">
        <v>25</v>
      </c>
      <c r="R1866" t="s">
        <v>25</v>
      </c>
      <c r="T1866" t="s">
        <v>24</v>
      </c>
      <c r="U1866" t="s">
        <v>25</v>
      </c>
      <c r="V1866" t="s">
        <v>25</v>
      </c>
      <c r="W1866" t="s">
        <v>24</v>
      </c>
      <c r="X1866">
        <f t="shared" si="75"/>
        <v>228.531678144973</v>
      </c>
      <c r="Y1866">
        <f t="shared" si="76"/>
        <v>-4.9446547593080326E-4</v>
      </c>
    </row>
    <row r="1867" spans="1:25">
      <c r="A1867" s="1">
        <v>42428.517361111109</v>
      </c>
      <c r="B1867">
        <v>2.9247319232672502</v>
      </c>
      <c r="C1867">
        <v>47.270322712138302</v>
      </c>
      <c r="D1867">
        <v>9202</v>
      </c>
      <c r="E1867">
        <v>3</v>
      </c>
      <c r="F1867">
        <v>3</v>
      </c>
      <c r="G1867">
        <v>0.80000001192092896</v>
      </c>
      <c r="H1867">
        <v>1</v>
      </c>
      <c r="I1867">
        <v>1.29999995231628</v>
      </c>
      <c r="J1867">
        <v>228.5</v>
      </c>
      <c r="K1867">
        <v>196.05931488598301</v>
      </c>
      <c r="L1867" s="1">
        <v>42428.517361111109</v>
      </c>
      <c r="M1867" t="s">
        <v>24</v>
      </c>
      <c r="N1867" t="s">
        <v>24</v>
      </c>
      <c r="O1867" t="s">
        <v>24</v>
      </c>
      <c r="P1867" t="s">
        <v>24</v>
      </c>
      <c r="Q1867" t="s">
        <v>25</v>
      </c>
      <c r="R1867" t="s">
        <v>25</v>
      </c>
      <c r="T1867" t="s">
        <v>24</v>
      </c>
      <c r="U1867" t="s">
        <v>25</v>
      </c>
      <c r="V1867" t="s">
        <v>25</v>
      </c>
      <c r="W1867" t="s">
        <v>24</v>
      </c>
      <c r="X1867">
        <f t="shared" si="75"/>
        <v>227.40776788194088</v>
      </c>
      <c r="Y1867">
        <f t="shared" si="76"/>
        <v>-4.9482140307227195E-4</v>
      </c>
    </row>
    <row r="1868" spans="1:25">
      <c r="A1868" s="1">
        <v>42428.517372685186</v>
      </c>
      <c r="B1868">
        <v>2.9255679342895702</v>
      </c>
      <c r="C1868">
        <v>47.268352210521698</v>
      </c>
      <c r="D1868">
        <v>9205</v>
      </c>
      <c r="E1868">
        <v>3</v>
      </c>
      <c r="F1868">
        <v>3</v>
      </c>
      <c r="G1868">
        <v>0.80000001192092896</v>
      </c>
      <c r="H1868">
        <v>1</v>
      </c>
      <c r="I1868">
        <v>1.29999995231628</v>
      </c>
      <c r="J1868">
        <v>228.5</v>
      </c>
      <c r="K1868">
        <v>196.060605292411</v>
      </c>
      <c r="L1868" s="1">
        <v>42428.517372685186</v>
      </c>
      <c r="M1868" t="s">
        <v>24</v>
      </c>
      <c r="N1868" t="s">
        <v>24</v>
      </c>
      <c r="O1868" t="s">
        <v>24</v>
      </c>
      <c r="P1868" t="s">
        <v>24</v>
      </c>
      <c r="Q1868" t="s">
        <v>25</v>
      </c>
      <c r="R1868" t="s">
        <v>25</v>
      </c>
      <c r="T1868" t="s">
        <v>24</v>
      </c>
      <c r="U1868" t="s">
        <v>25</v>
      </c>
      <c r="V1868" t="s">
        <v>25</v>
      </c>
      <c r="W1868" t="s">
        <v>24</v>
      </c>
      <c r="X1868">
        <f t="shared" si="75"/>
        <v>227.85510471274731</v>
      </c>
      <c r="Y1868">
        <f t="shared" si="76"/>
        <v>-4.9481815373354245E-4</v>
      </c>
    </row>
    <row r="1869" spans="1:25">
      <c r="A1869" s="1">
        <v>42428.517384259256</v>
      </c>
      <c r="B1869">
        <v>2.9264050349593198</v>
      </c>
      <c r="C1869">
        <v>47.266378523781903</v>
      </c>
      <c r="D1869">
        <v>9208</v>
      </c>
      <c r="E1869">
        <v>4</v>
      </c>
      <c r="F1869">
        <v>3</v>
      </c>
      <c r="G1869">
        <v>0.80000001192092896</v>
      </c>
      <c r="H1869">
        <v>1</v>
      </c>
      <c r="I1869">
        <v>1.29999995231628</v>
      </c>
      <c r="J1869">
        <v>228.5</v>
      </c>
      <c r="K1869">
        <v>196.05641196431799</v>
      </c>
      <c r="L1869" s="1">
        <v>42428.517384259256</v>
      </c>
      <c r="M1869" t="s">
        <v>24</v>
      </c>
      <c r="N1869" t="s">
        <v>24</v>
      </c>
      <c r="O1869" t="s">
        <v>24</v>
      </c>
      <c r="P1869" t="s">
        <v>24</v>
      </c>
      <c r="Q1869" t="s">
        <v>25</v>
      </c>
      <c r="R1869" t="s">
        <v>25</v>
      </c>
      <c r="T1869" t="s">
        <v>24</v>
      </c>
      <c r="U1869" t="s">
        <v>25</v>
      </c>
      <c r="V1869" t="s">
        <v>25</v>
      </c>
      <c r="W1869" t="s">
        <v>24</v>
      </c>
      <c r="X1869">
        <f t="shared" si="75"/>
        <v>228.21860283658683</v>
      </c>
      <c r="Y1869">
        <f t="shared" si="76"/>
        <v>-4.9482857696689353E-4</v>
      </c>
    </row>
    <row r="1870" spans="1:25">
      <c r="A1870" s="1">
        <v>42428.517395833333</v>
      </c>
      <c r="B1870">
        <v>2.9272371064871598</v>
      </c>
      <c r="C1870">
        <v>47.264415649697199</v>
      </c>
      <c r="D1870">
        <v>9210</v>
      </c>
      <c r="E1870">
        <v>3</v>
      </c>
      <c r="F1870">
        <v>4</v>
      </c>
      <c r="G1870">
        <v>0.80000001192092896</v>
      </c>
      <c r="H1870">
        <v>1</v>
      </c>
      <c r="I1870">
        <v>1.29999995231628</v>
      </c>
      <c r="J1870">
        <v>228.5</v>
      </c>
      <c r="K1870">
        <v>196.04889923173801</v>
      </c>
      <c r="L1870" s="1">
        <v>42428.517395833333</v>
      </c>
      <c r="M1870" t="s">
        <v>24</v>
      </c>
      <c r="N1870" t="s">
        <v>24</v>
      </c>
      <c r="O1870" t="s">
        <v>24</v>
      </c>
      <c r="P1870" t="s">
        <v>24</v>
      </c>
      <c r="Q1870" t="s">
        <v>25</v>
      </c>
      <c r="R1870" t="s">
        <v>25</v>
      </c>
      <c r="T1870" t="s">
        <v>24</v>
      </c>
      <c r="U1870" t="s">
        <v>25</v>
      </c>
      <c r="V1870" t="s">
        <v>25</v>
      </c>
      <c r="W1870" t="s">
        <v>24</v>
      </c>
      <c r="X1870">
        <f t="shared" si="75"/>
        <v>226.95973391096899</v>
      </c>
      <c r="Y1870">
        <f t="shared" si="76"/>
        <v>-4.9484731623452129E-4</v>
      </c>
    </row>
    <row r="1871" spans="1:25">
      <c r="A1871" s="1">
        <v>42428.517407407409</v>
      </c>
      <c r="B1871">
        <v>2.9280979279428698</v>
      </c>
      <c r="C1871">
        <v>47.262443220242901</v>
      </c>
      <c r="D1871">
        <v>9212</v>
      </c>
      <c r="E1871">
        <v>4</v>
      </c>
      <c r="F1871">
        <v>4</v>
      </c>
      <c r="G1871">
        <v>0.80000001192092896</v>
      </c>
      <c r="H1871">
        <v>1</v>
      </c>
      <c r="I1871">
        <v>1.29999995231628</v>
      </c>
      <c r="J1871">
        <v>229</v>
      </c>
      <c r="K1871">
        <v>196.49814582137401</v>
      </c>
      <c r="L1871" s="1">
        <v>42428.517407407409</v>
      </c>
      <c r="M1871" t="s">
        <v>24</v>
      </c>
      <c r="N1871" t="s">
        <v>24</v>
      </c>
      <c r="O1871" t="s">
        <v>24</v>
      </c>
      <c r="P1871" t="s">
        <v>24</v>
      </c>
      <c r="Q1871" t="s">
        <v>25</v>
      </c>
      <c r="R1871" t="s">
        <v>25</v>
      </c>
      <c r="T1871" t="s">
        <v>24</v>
      </c>
      <c r="U1871" t="s">
        <v>25</v>
      </c>
      <c r="V1871" t="s">
        <v>25</v>
      </c>
      <c r="W1871" t="s">
        <v>24</v>
      </c>
      <c r="X1871">
        <f t="shared" si="75"/>
        <v>228.58716867870154</v>
      </c>
      <c r="Y1871">
        <f t="shared" si="76"/>
        <v>-4.937160235701422E-4</v>
      </c>
    </row>
    <row r="1872" spans="1:25">
      <c r="A1872" s="1">
        <v>42428.517418981479</v>
      </c>
      <c r="B1872">
        <v>2.9289211146533498</v>
      </c>
      <c r="C1872">
        <v>47.260479256510699</v>
      </c>
      <c r="D1872">
        <v>9213</v>
      </c>
      <c r="E1872">
        <v>3</v>
      </c>
      <c r="F1872">
        <v>4</v>
      </c>
      <c r="G1872">
        <v>0.80000001192092896</v>
      </c>
      <c r="H1872">
        <v>1</v>
      </c>
      <c r="I1872">
        <v>1.29999995231628</v>
      </c>
      <c r="J1872">
        <v>228.5</v>
      </c>
      <c r="K1872">
        <v>195.878941963377</v>
      </c>
      <c r="L1872" s="1">
        <v>42428.517418981479</v>
      </c>
      <c r="M1872" t="s">
        <v>24</v>
      </c>
      <c r="N1872" t="s">
        <v>24</v>
      </c>
      <c r="O1872" t="s">
        <v>24</v>
      </c>
      <c r="P1872" t="s">
        <v>24</v>
      </c>
      <c r="Q1872" t="s">
        <v>25</v>
      </c>
      <c r="R1872" t="s">
        <v>25</v>
      </c>
      <c r="T1872" t="s">
        <v>24</v>
      </c>
      <c r="U1872" t="s">
        <v>25</v>
      </c>
      <c r="V1872" t="s">
        <v>25</v>
      </c>
      <c r="W1872" t="s">
        <v>24</v>
      </c>
      <c r="X1872">
        <f t="shared" si="75"/>
        <v>226.89315480687918</v>
      </c>
      <c r="Y1872">
        <f t="shared" si="76"/>
        <v>-4.9526730780297882E-4</v>
      </c>
    </row>
    <row r="1873" spans="1:25">
      <c r="A1873" s="1">
        <v>42428.517430555556</v>
      </c>
      <c r="B1873">
        <v>2.9297582153230901</v>
      </c>
      <c r="C1873">
        <v>47.2585069946945</v>
      </c>
      <c r="D1873">
        <v>9214</v>
      </c>
      <c r="E1873">
        <v>3</v>
      </c>
      <c r="F1873">
        <v>4</v>
      </c>
      <c r="G1873">
        <v>0.80000001192092896</v>
      </c>
      <c r="H1873">
        <v>1</v>
      </c>
      <c r="I1873">
        <v>1.29999995231628</v>
      </c>
      <c r="J1873">
        <v>228.5</v>
      </c>
      <c r="K1873">
        <v>196.06967871785901</v>
      </c>
      <c r="L1873" s="1">
        <v>42428.517430555556</v>
      </c>
      <c r="M1873" t="s">
        <v>24</v>
      </c>
      <c r="N1873" t="s">
        <v>24</v>
      </c>
      <c r="O1873" t="s">
        <v>24</v>
      </c>
      <c r="P1873" t="s">
        <v>24</v>
      </c>
      <c r="Q1873" t="s">
        <v>25</v>
      </c>
      <c r="R1873" t="s">
        <v>25</v>
      </c>
      <c r="T1873" t="s">
        <v>24</v>
      </c>
      <c r="U1873" t="s">
        <v>25</v>
      </c>
      <c r="V1873" t="s">
        <v>25</v>
      </c>
      <c r="W1873" t="s">
        <v>24</v>
      </c>
      <c r="X1873">
        <f t="shared" si="75"/>
        <v>228.06904423786906</v>
      </c>
      <c r="Y1873">
        <f t="shared" si="76"/>
        <v>-4.9479558495885091E-4</v>
      </c>
    </row>
    <row r="1874" spans="1:25">
      <c r="A1874" s="1">
        <v>42428.517442129632</v>
      </c>
      <c r="B1874">
        <v>2.9305928014218798</v>
      </c>
      <c r="C1874">
        <v>47.256533140316598</v>
      </c>
      <c r="D1874">
        <v>9216</v>
      </c>
      <c r="E1874">
        <v>3</v>
      </c>
      <c r="F1874">
        <v>4</v>
      </c>
      <c r="G1874">
        <v>0.80000001192092896</v>
      </c>
      <c r="H1874">
        <v>1</v>
      </c>
      <c r="I1874">
        <v>1.29999995231628</v>
      </c>
      <c r="J1874">
        <v>228.5</v>
      </c>
      <c r="K1874">
        <v>196.01222240245599</v>
      </c>
      <c r="L1874" s="1">
        <v>42428.517442129632</v>
      </c>
      <c r="M1874" t="s">
        <v>24</v>
      </c>
      <c r="N1874" t="s">
        <v>24</v>
      </c>
      <c r="O1874" t="s">
        <v>24</v>
      </c>
      <c r="P1874" t="s">
        <v>24</v>
      </c>
      <c r="Q1874" t="s">
        <v>25</v>
      </c>
      <c r="R1874" t="s">
        <v>25</v>
      </c>
      <c r="T1874" t="s">
        <v>24</v>
      </c>
      <c r="U1874" t="s">
        <v>25</v>
      </c>
      <c r="V1874" t="s">
        <v>25</v>
      </c>
      <c r="W1874" t="s">
        <v>24</v>
      </c>
      <c r="X1874">
        <f t="shared" si="75"/>
        <v>228.18736770059701</v>
      </c>
      <c r="Y1874">
        <f t="shared" si="76"/>
        <v>-4.949383457199235E-4</v>
      </c>
    </row>
    <row r="1875" spans="1:25">
      <c r="A1875" s="1">
        <v>42428.517453703702</v>
      </c>
      <c r="B1875">
        <v>2.9314309917390302</v>
      </c>
      <c r="C1875">
        <v>47.254559956491001</v>
      </c>
      <c r="D1875">
        <v>9217</v>
      </c>
      <c r="E1875">
        <v>4</v>
      </c>
      <c r="F1875">
        <v>4</v>
      </c>
      <c r="G1875">
        <v>0.80000001192092896</v>
      </c>
      <c r="H1875">
        <v>1</v>
      </c>
      <c r="I1875">
        <v>1.29999995231628</v>
      </c>
      <c r="J1875">
        <v>228.5</v>
      </c>
      <c r="K1875">
        <v>196.08353583550999</v>
      </c>
      <c r="L1875" s="1">
        <v>42428.517453703702</v>
      </c>
      <c r="M1875" t="s">
        <v>24</v>
      </c>
      <c r="N1875" t="s">
        <v>24</v>
      </c>
      <c r="O1875" t="s">
        <v>24</v>
      </c>
      <c r="P1875" t="s">
        <v>24</v>
      </c>
      <c r="Q1875" t="s">
        <v>25</v>
      </c>
      <c r="R1875" t="s">
        <v>25</v>
      </c>
      <c r="T1875" t="s">
        <v>24</v>
      </c>
      <c r="U1875" t="s">
        <v>25</v>
      </c>
      <c r="V1875" t="s">
        <v>25</v>
      </c>
      <c r="W1875" t="s">
        <v>24</v>
      </c>
      <c r="X1875">
        <f t="shared" si="75"/>
        <v>228.19155194284784</v>
      </c>
      <c r="Y1875">
        <f t="shared" si="76"/>
        <v>-4.9476113427475443E-4</v>
      </c>
    </row>
    <row r="1876" spans="1:25">
      <c r="A1876" s="1">
        <v>42428.517465277779</v>
      </c>
      <c r="B1876">
        <v>2.93226993642747</v>
      </c>
      <c r="C1876">
        <v>47.252585431560902</v>
      </c>
      <c r="D1876">
        <v>9218</v>
      </c>
      <c r="E1876">
        <v>5</v>
      </c>
      <c r="F1876">
        <v>6</v>
      </c>
      <c r="G1876">
        <v>0.80000001192092896</v>
      </c>
      <c r="H1876">
        <v>1</v>
      </c>
      <c r="I1876">
        <v>1.29999995231628</v>
      </c>
      <c r="J1876">
        <v>228.5</v>
      </c>
      <c r="K1876">
        <v>196.08746550763601</v>
      </c>
      <c r="L1876" s="1">
        <v>42428.517465277779</v>
      </c>
      <c r="M1876" t="s">
        <v>24</v>
      </c>
      <c r="N1876" t="s">
        <v>24</v>
      </c>
      <c r="O1876" t="s">
        <v>24</v>
      </c>
      <c r="P1876" t="s">
        <v>24</v>
      </c>
      <c r="Q1876" t="s">
        <v>25</v>
      </c>
      <c r="R1876" t="s">
        <v>25</v>
      </c>
      <c r="T1876" t="s">
        <v>24</v>
      </c>
      <c r="U1876" t="s">
        <v>25</v>
      </c>
      <c r="V1876" t="s">
        <v>25</v>
      </c>
      <c r="W1876" t="s">
        <v>24</v>
      </c>
      <c r="X1876">
        <f t="shared" si="75"/>
        <v>228.35115849148326</v>
      </c>
      <c r="Y1876">
        <f t="shared" si="76"/>
        <v>-4.9475135680029545E-4</v>
      </c>
    </row>
    <row r="1877" spans="1:25">
      <c r="A1877" s="1">
        <v>42428.517476851855</v>
      </c>
      <c r="B1877">
        <v>2.9331015888601502</v>
      </c>
      <c r="C1877">
        <v>47.250602273270502</v>
      </c>
      <c r="D1877">
        <v>9218</v>
      </c>
      <c r="E1877">
        <v>5</v>
      </c>
      <c r="F1877">
        <v>6</v>
      </c>
      <c r="G1877">
        <v>0.80000001192092896</v>
      </c>
      <c r="H1877">
        <v>1</v>
      </c>
      <c r="I1877">
        <v>1.29999995231628</v>
      </c>
      <c r="J1877">
        <v>228.75</v>
      </c>
      <c r="K1877">
        <v>195.88939234718799</v>
      </c>
      <c r="L1877" s="1">
        <v>42428.517476851855</v>
      </c>
      <c r="M1877" t="s">
        <v>24</v>
      </c>
      <c r="N1877" t="s">
        <v>24</v>
      </c>
      <c r="O1877" t="s">
        <v>24</v>
      </c>
      <c r="P1877" t="s">
        <v>24</v>
      </c>
      <c r="Q1877" t="s">
        <v>25</v>
      </c>
      <c r="R1877" t="s">
        <v>25</v>
      </c>
      <c r="T1877" t="s">
        <v>24</v>
      </c>
      <c r="U1877" t="s">
        <v>25</v>
      </c>
      <c r="V1877" t="s">
        <v>25</v>
      </c>
      <c r="W1877" t="s">
        <v>24</v>
      </c>
      <c r="X1877">
        <f t="shared" si="75"/>
        <v>229.12254306959841</v>
      </c>
      <c r="Y1877">
        <f t="shared" si="76"/>
        <v>-4.9524163707356046E-4</v>
      </c>
    </row>
    <row r="1878" spans="1:25">
      <c r="A1878" s="1">
        <v>42428.517488425925</v>
      </c>
      <c r="B1878">
        <v>2.93395126238465</v>
      </c>
      <c r="C1878">
        <v>47.248633531853599</v>
      </c>
      <c r="D1878">
        <v>9217</v>
      </c>
      <c r="E1878">
        <v>6</v>
      </c>
      <c r="F1878">
        <v>6</v>
      </c>
      <c r="G1878">
        <v>0.80000001192092896</v>
      </c>
      <c r="H1878">
        <v>1</v>
      </c>
      <c r="I1878">
        <v>1.29999995231628</v>
      </c>
      <c r="J1878">
        <v>228.75</v>
      </c>
      <c r="K1878">
        <v>196.328809798294</v>
      </c>
      <c r="L1878" s="1">
        <v>42428.517488425925</v>
      </c>
      <c r="M1878" t="s">
        <v>24</v>
      </c>
      <c r="N1878" t="s">
        <v>24</v>
      </c>
      <c r="O1878" t="s">
        <v>24</v>
      </c>
      <c r="P1878" t="s">
        <v>24</v>
      </c>
      <c r="Q1878" t="s">
        <v>25</v>
      </c>
      <c r="R1878" t="s">
        <v>25</v>
      </c>
      <c r="T1878" t="s">
        <v>24</v>
      </c>
      <c r="U1878" t="s">
        <v>25</v>
      </c>
      <c r="V1878" t="s">
        <v>25</v>
      </c>
      <c r="W1878" t="s">
        <v>24</v>
      </c>
      <c r="X1878">
        <f t="shared" si="75"/>
        <v>227.96123884785206</v>
      </c>
      <c r="Y1878">
        <f t="shared" si="76"/>
        <v>-4.9414597356114368E-4</v>
      </c>
    </row>
    <row r="1879" spans="1:25">
      <c r="A1879" s="1">
        <v>42428.517500000002</v>
      </c>
      <c r="B1879">
        <v>2.9347638878971298</v>
      </c>
      <c r="C1879">
        <v>47.246668897569201</v>
      </c>
      <c r="D1879">
        <v>9218</v>
      </c>
      <c r="E1879">
        <v>6</v>
      </c>
      <c r="F1879">
        <v>6</v>
      </c>
      <c r="G1879">
        <v>0.80000001192092896</v>
      </c>
      <c r="H1879">
        <v>1</v>
      </c>
      <c r="I1879">
        <v>1.29999995231628</v>
      </c>
      <c r="J1879">
        <v>228.25</v>
      </c>
      <c r="K1879">
        <v>195.68412655730901</v>
      </c>
      <c r="L1879" s="1">
        <v>42428.517500000002</v>
      </c>
      <c r="M1879" t="s">
        <v>24</v>
      </c>
      <c r="N1879" t="s">
        <v>24</v>
      </c>
      <c r="O1879" t="s">
        <v>24</v>
      </c>
      <c r="P1879" t="s">
        <v>24</v>
      </c>
      <c r="Q1879" t="s">
        <v>25</v>
      </c>
      <c r="R1879" t="s">
        <v>25</v>
      </c>
      <c r="T1879" t="s">
        <v>24</v>
      </c>
      <c r="U1879" t="s">
        <v>25</v>
      </c>
      <c r="V1879" t="s">
        <v>25</v>
      </c>
      <c r="W1879" t="s">
        <v>24</v>
      </c>
      <c r="X1879">
        <f t="shared" si="75"/>
        <v>226.75260019298852</v>
      </c>
      <c r="Y1879">
        <f t="shared" si="76"/>
        <v>-4.9574350658431485E-4</v>
      </c>
    </row>
    <row r="1880" spans="1:25">
      <c r="A1880" s="1">
        <v>42428.517511574071</v>
      </c>
      <c r="B1880">
        <v>2.9355935286730501</v>
      </c>
      <c r="C1880">
        <v>47.244696971029001</v>
      </c>
      <c r="D1880">
        <v>9218</v>
      </c>
      <c r="E1880">
        <v>7</v>
      </c>
      <c r="F1880">
        <v>6</v>
      </c>
      <c r="G1880">
        <v>0.80000001192092896</v>
      </c>
      <c r="H1880">
        <v>1</v>
      </c>
      <c r="I1880">
        <v>1.29999995231628</v>
      </c>
      <c r="J1880">
        <v>228.5</v>
      </c>
      <c r="K1880">
        <v>195.94032383400199</v>
      </c>
      <c r="L1880" s="1">
        <v>42428.517511574071</v>
      </c>
      <c r="M1880" t="s">
        <v>24</v>
      </c>
      <c r="N1880" t="s">
        <v>24</v>
      </c>
      <c r="O1880" t="s">
        <v>24</v>
      </c>
      <c r="P1880" t="s">
        <v>24</v>
      </c>
      <c r="Q1880" t="s">
        <v>25</v>
      </c>
      <c r="R1880" t="s">
        <v>25</v>
      </c>
      <c r="T1880" t="s">
        <v>24</v>
      </c>
      <c r="U1880" t="s">
        <v>25</v>
      </c>
      <c r="V1880" t="s">
        <v>25</v>
      </c>
      <c r="W1880" t="s">
        <v>24</v>
      </c>
      <c r="X1880">
        <f t="shared" si="75"/>
        <v>227.88261704646021</v>
      </c>
      <c r="Y1880">
        <f t="shared" si="76"/>
        <v>-4.9511618753279808E-4</v>
      </c>
    </row>
    <row r="1881" spans="1:25">
      <c r="A1881" s="1">
        <v>42428.517523148148</v>
      </c>
      <c r="B1881">
        <v>2.9364162962883702</v>
      </c>
      <c r="C1881">
        <v>47.242739880457499</v>
      </c>
      <c r="D1881">
        <v>9218</v>
      </c>
      <c r="E1881">
        <v>8</v>
      </c>
      <c r="F1881">
        <v>6</v>
      </c>
      <c r="G1881">
        <v>0.80000001192092896</v>
      </c>
      <c r="H1881">
        <v>1</v>
      </c>
      <c r="I1881">
        <v>1.29999995231628</v>
      </c>
      <c r="J1881">
        <v>228.25</v>
      </c>
      <c r="K1881">
        <v>195.92925039285501</v>
      </c>
      <c r="L1881" s="1">
        <v>42428.517523148148</v>
      </c>
      <c r="M1881" t="s">
        <v>24</v>
      </c>
      <c r="N1881" t="s">
        <v>24</v>
      </c>
      <c r="O1881" t="s">
        <v>24</v>
      </c>
      <c r="P1881" t="s">
        <v>24</v>
      </c>
      <c r="Q1881" t="s">
        <v>25</v>
      </c>
      <c r="R1881" t="s">
        <v>25</v>
      </c>
      <c r="T1881" t="s">
        <v>24</v>
      </c>
      <c r="U1881" t="s">
        <v>25</v>
      </c>
      <c r="V1881" t="s">
        <v>25</v>
      </c>
      <c r="W1881" t="s">
        <v>24</v>
      </c>
      <c r="X1881">
        <f t="shared" si="75"/>
        <v>226.15567970463059</v>
      </c>
      <c r="Y1881">
        <f t="shared" si="76"/>
        <v>-4.9514342588730543E-4</v>
      </c>
    </row>
    <row r="1882" spans="1:25">
      <c r="A1882" s="1">
        <v>42428.517534722225</v>
      </c>
      <c r="B1882">
        <v>2.9372528102248898</v>
      </c>
      <c r="C1882">
        <v>47.240740461275003</v>
      </c>
      <c r="D1882">
        <v>9217</v>
      </c>
      <c r="E1882">
        <v>9</v>
      </c>
      <c r="F1882">
        <v>6</v>
      </c>
      <c r="G1882">
        <v>0.80000001192092896</v>
      </c>
      <c r="H1882">
        <v>1</v>
      </c>
      <c r="I1882">
        <v>1.29999995231628</v>
      </c>
      <c r="J1882">
        <v>229</v>
      </c>
      <c r="K1882">
        <v>195.856954431433</v>
      </c>
      <c r="L1882" s="1">
        <v>42428.517534722225</v>
      </c>
      <c r="M1882" t="s">
        <v>24</v>
      </c>
      <c r="N1882" t="s">
        <v>24</v>
      </c>
      <c r="O1882" t="s">
        <v>24</v>
      </c>
      <c r="P1882" t="s">
        <v>24</v>
      </c>
      <c r="Q1882" t="s">
        <v>25</v>
      </c>
      <c r="R1882" t="s">
        <v>25</v>
      </c>
      <c r="T1882" t="s">
        <v>24</v>
      </c>
      <c r="U1882" t="s">
        <v>25</v>
      </c>
      <c r="V1882" t="s">
        <v>25</v>
      </c>
      <c r="W1882" t="s">
        <v>24</v>
      </c>
      <c r="X1882">
        <f t="shared" si="75"/>
        <v>230.964057647098</v>
      </c>
      <c r="Y1882">
        <f t="shared" si="76"/>
        <v>-4.9532134706516237E-4</v>
      </c>
    </row>
    <row r="1883" spans="1:25">
      <c r="A1883" s="1">
        <v>42428.517546296294</v>
      </c>
      <c r="B1883">
        <v>2.9380943533033101</v>
      </c>
      <c r="C1883">
        <v>47.238786974921801</v>
      </c>
      <c r="D1883">
        <v>9216</v>
      </c>
      <c r="E1883">
        <v>10</v>
      </c>
      <c r="F1883">
        <v>8</v>
      </c>
      <c r="G1883">
        <v>0.80000001192092896</v>
      </c>
      <c r="H1883">
        <v>1</v>
      </c>
      <c r="I1883">
        <v>1.29999995231628</v>
      </c>
      <c r="J1883">
        <v>228.25</v>
      </c>
      <c r="K1883">
        <v>196.303297248977</v>
      </c>
      <c r="L1883" s="1">
        <v>42428.517546296294</v>
      </c>
      <c r="M1883" t="s">
        <v>24</v>
      </c>
      <c r="N1883" t="s">
        <v>24</v>
      </c>
      <c r="O1883" t="s">
        <v>24</v>
      </c>
      <c r="P1883" t="s">
        <v>24</v>
      </c>
      <c r="Q1883" t="s">
        <v>25</v>
      </c>
      <c r="R1883" t="s">
        <v>25</v>
      </c>
      <c r="T1883" t="s">
        <v>24</v>
      </c>
      <c r="U1883" t="s">
        <v>25</v>
      </c>
      <c r="V1883" t="s">
        <v>25</v>
      </c>
      <c r="W1883" t="s">
        <v>24</v>
      </c>
      <c r="X1883">
        <f t="shared" si="75"/>
        <v>226.16539371629591</v>
      </c>
      <c r="Y1883">
        <f t="shared" si="76"/>
        <v>-4.9421033185747414E-4</v>
      </c>
    </row>
    <row r="1884" spans="1:25">
      <c r="A1884" s="1">
        <v>42428.517557870371</v>
      </c>
      <c r="B1884">
        <v>2.9389668256044401</v>
      </c>
      <c r="C1884">
        <v>47.236845474690199</v>
      </c>
      <c r="D1884">
        <v>9217</v>
      </c>
      <c r="E1884">
        <v>12</v>
      </c>
      <c r="F1884">
        <v>8</v>
      </c>
      <c r="G1884">
        <v>0.80000001192092896</v>
      </c>
      <c r="H1884">
        <v>1</v>
      </c>
      <c r="I1884">
        <v>1.29999995231628</v>
      </c>
      <c r="J1884">
        <v>227.75</v>
      </c>
      <c r="K1884">
        <v>196.96777904247</v>
      </c>
      <c r="L1884" s="1">
        <v>42428.517557870371</v>
      </c>
      <c r="M1884" t="s">
        <v>24</v>
      </c>
      <c r="N1884" t="s">
        <v>24</v>
      </c>
      <c r="O1884" t="s">
        <v>24</v>
      </c>
      <c r="P1884" t="s">
        <v>24</v>
      </c>
      <c r="Q1884" t="s">
        <v>25</v>
      </c>
      <c r="R1884" t="s">
        <v>25</v>
      </c>
      <c r="T1884" t="s">
        <v>24</v>
      </c>
      <c r="U1884" t="s">
        <v>25</v>
      </c>
      <c r="V1884" t="s">
        <v>25</v>
      </c>
      <c r="W1884" t="s">
        <v>24</v>
      </c>
      <c r="X1884">
        <f t="shared" si="75"/>
        <v>225.55792129372219</v>
      </c>
      <c r="Y1884">
        <f t="shared" si="76"/>
        <v>-4.9250081648741196E-4</v>
      </c>
    </row>
    <row r="1885" spans="1:25">
      <c r="A1885" s="1">
        <v>42428.517569444448</v>
      </c>
      <c r="B1885">
        <v>2.9397830553352802</v>
      </c>
      <c r="C1885">
        <v>47.234909841790802</v>
      </c>
      <c r="D1885">
        <v>9216</v>
      </c>
      <c r="E1885">
        <v>9</v>
      </c>
      <c r="F1885">
        <v>8</v>
      </c>
      <c r="G1885">
        <v>0.80000001192092896</v>
      </c>
      <c r="H1885">
        <v>1</v>
      </c>
      <c r="I1885">
        <v>1.29999995231628</v>
      </c>
      <c r="J1885">
        <v>227</v>
      </c>
      <c r="K1885">
        <v>195.97760956646201</v>
      </c>
      <c r="L1885" s="1">
        <v>42428.517569444448</v>
      </c>
      <c r="M1885" t="s">
        <v>24</v>
      </c>
      <c r="N1885" t="s">
        <v>24</v>
      </c>
      <c r="O1885" t="s">
        <v>24</v>
      </c>
      <c r="P1885" t="s">
        <v>24</v>
      </c>
      <c r="Q1885" t="s">
        <v>25</v>
      </c>
      <c r="R1885" t="s">
        <v>25</v>
      </c>
      <c r="T1885" t="s">
        <v>24</v>
      </c>
      <c r="U1885" t="s">
        <v>25</v>
      </c>
      <c r="V1885" t="s">
        <v>25</v>
      </c>
      <c r="W1885" t="s">
        <v>24</v>
      </c>
      <c r="X1885">
        <f t="shared" si="75"/>
        <v>223.73008092606693</v>
      </c>
      <c r="Y1885">
        <f t="shared" si="76"/>
        <v>-4.9502394518420275E-4</v>
      </c>
    </row>
    <row r="1886" spans="1:25">
      <c r="A1886" s="1">
        <v>42428.517581018517</v>
      </c>
      <c r="B1886">
        <v>2.9406197369098699</v>
      </c>
      <c r="C1886">
        <v>47.232907740399199</v>
      </c>
      <c r="D1886">
        <v>9217</v>
      </c>
      <c r="E1886">
        <v>7</v>
      </c>
      <c r="F1886">
        <v>8</v>
      </c>
      <c r="G1886">
        <v>0.80000001192092896</v>
      </c>
      <c r="H1886">
        <v>1</v>
      </c>
      <c r="I1886">
        <v>1.29999995231628</v>
      </c>
      <c r="J1886">
        <v>227.75</v>
      </c>
      <c r="K1886">
        <v>195.842025206979</v>
      </c>
      <c r="L1886" s="1">
        <v>42428.517581018517</v>
      </c>
      <c r="M1886" t="s">
        <v>24</v>
      </c>
      <c r="N1886" t="s">
        <v>24</v>
      </c>
      <c r="O1886" t="s">
        <v>24</v>
      </c>
      <c r="P1886" t="s">
        <v>24</v>
      </c>
      <c r="Q1886" t="s">
        <v>25</v>
      </c>
      <c r="R1886" t="s">
        <v>25</v>
      </c>
      <c r="T1886" t="s">
        <v>24</v>
      </c>
      <c r="U1886" t="s">
        <v>25</v>
      </c>
      <c r="V1886" t="s">
        <v>25</v>
      </c>
      <c r="W1886" t="s">
        <v>24</v>
      </c>
      <c r="X1886">
        <f t="shared" si="75"/>
        <v>231.25677600079266</v>
      </c>
      <c r="Y1886">
        <f t="shared" si="76"/>
        <v>-4.9535801278291134E-4</v>
      </c>
    </row>
    <row r="1887" spans="1:25">
      <c r="A1887" s="1">
        <v>42428.517592592594</v>
      </c>
      <c r="B1887">
        <v>2.9414701648056498</v>
      </c>
      <c r="C1887">
        <v>47.2309444472194</v>
      </c>
      <c r="D1887">
        <v>9216</v>
      </c>
      <c r="E1887">
        <v>7</v>
      </c>
      <c r="F1887">
        <v>6</v>
      </c>
      <c r="G1887">
        <v>0.80000001192092896</v>
      </c>
      <c r="H1887">
        <v>1</v>
      </c>
      <c r="I1887">
        <v>1.29999995231628</v>
      </c>
      <c r="J1887">
        <v>227.75</v>
      </c>
      <c r="K1887">
        <v>196.39063476474701</v>
      </c>
      <c r="L1887" s="1">
        <v>42428.517592592594</v>
      </c>
      <c r="M1887" t="s">
        <v>24</v>
      </c>
      <c r="N1887" t="s">
        <v>24</v>
      </c>
      <c r="O1887" t="s">
        <v>24</v>
      </c>
      <c r="P1887" t="s">
        <v>24</v>
      </c>
      <c r="Q1887" t="s">
        <v>25</v>
      </c>
      <c r="R1887" t="s">
        <v>25</v>
      </c>
      <c r="T1887" t="s">
        <v>24</v>
      </c>
      <c r="U1887" t="s">
        <v>25</v>
      </c>
      <c r="V1887" t="s">
        <v>25</v>
      </c>
      <c r="W1887" t="s">
        <v>24</v>
      </c>
      <c r="X1887">
        <f t="shared" si="75"/>
        <v>227.40240267066639</v>
      </c>
      <c r="Y1887">
        <f t="shared" si="76"/>
        <v>-4.9398948033270397E-4</v>
      </c>
    </row>
    <row r="1888" spans="1:25">
      <c r="A1888" s="1">
        <v>42428.517604166664</v>
      </c>
      <c r="B1888">
        <v>2.9423123784363301</v>
      </c>
      <c r="C1888">
        <v>47.228974448517</v>
      </c>
      <c r="D1888">
        <v>9218</v>
      </c>
      <c r="E1888">
        <v>6</v>
      </c>
      <c r="F1888">
        <v>6</v>
      </c>
      <c r="G1888">
        <v>0.80000001192092896</v>
      </c>
      <c r="H1888">
        <v>1</v>
      </c>
      <c r="I1888">
        <v>1.29999995231628</v>
      </c>
      <c r="J1888">
        <v>228.25</v>
      </c>
      <c r="K1888">
        <v>196.18890077077401</v>
      </c>
      <c r="L1888" s="1">
        <v>42428.517604166664</v>
      </c>
      <c r="M1888" t="s">
        <v>24</v>
      </c>
      <c r="N1888" t="s">
        <v>24</v>
      </c>
      <c r="O1888" t="s">
        <v>24</v>
      </c>
      <c r="P1888" t="s">
        <v>24</v>
      </c>
      <c r="Q1888" t="s">
        <v>25</v>
      </c>
      <c r="R1888" t="s">
        <v>25</v>
      </c>
      <c r="T1888" t="s">
        <v>24</v>
      </c>
      <c r="U1888" t="s">
        <v>25</v>
      </c>
      <c r="V1888" t="s">
        <v>25</v>
      </c>
      <c r="W1888" t="s">
        <v>24</v>
      </c>
      <c r="X1888">
        <f t="shared" si="75"/>
        <v>227.94442348160442</v>
      </c>
      <c r="Y1888">
        <f t="shared" si="76"/>
        <v>-4.9449802325862344E-4</v>
      </c>
    </row>
    <row r="1889" spans="1:25">
      <c r="A1889" s="1">
        <v>42428.51761574074</v>
      </c>
      <c r="B1889">
        <v>2.9431482218205902</v>
      </c>
      <c r="C1889">
        <v>47.227008137852003</v>
      </c>
      <c r="D1889">
        <v>9218</v>
      </c>
      <c r="E1889">
        <v>6</v>
      </c>
      <c r="F1889">
        <v>6</v>
      </c>
      <c r="G1889">
        <v>0.80000001192092896</v>
      </c>
      <c r="H1889">
        <v>1</v>
      </c>
      <c r="I1889">
        <v>1.29999995231628</v>
      </c>
      <c r="J1889">
        <v>228.25</v>
      </c>
      <c r="K1889">
        <v>196.10193775313999</v>
      </c>
      <c r="L1889" s="1">
        <v>42428.51761574074</v>
      </c>
      <c r="M1889" t="s">
        <v>24</v>
      </c>
      <c r="N1889" t="s">
        <v>24</v>
      </c>
      <c r="O1889" t="s">
        <v>24</v>
      </c>
      <c r="P1889" t="s">
        <v>24</v>
      </c>
      <c r="Q1889" t="s">
        <v>25</v>
      </c>
      <c r="R1889" t="s">
        <v>25</v>
      </c>
      <c r="T1889" t="s">
        <v>24</v>
      </c>
      <c r="U1889" t="s">
        <v>25</v>
      </c>
      <c r="V1889" t="s">
        <v>25</v>
      </c>
      <c r="W1889" t="s">
        <v>24</v>
      </c>
      <c r="X1889">
        <f t="shared" si="75"/>
        <v>227.41775977439153</v>
      </c>
      <c r="Y1889">
        <f t="shared" si="76"/>
        <v>-4.9471530843131224E-4</v>
      </c>
    </row>
    <row r="1890" spans="1:25">
      <c r="A1890" s="1">
        <v>42428.517627314817</v>
      </c>
      <c r="B1890">
        <v>2.9439828917384099</v>
      </c>
      <c r="C1890">
        <v>47.225033529102802</v>
      </c>
      <c r="D1890">
        <v>9217</v>
      </c>
      <c r="E1890">
        <v>8</v>
      </c>
      <c r="F1890">
        <v>6</v>
      </c>
      <c r="G1890">
        <v>0.80000001192092896</v>
      </c>
      <c r="H1890">
        <v>1</v>
      </c>
      <c r="I1890">
        <v>1.29999995231628</v>
      </c>
      <c r="J1890">
        <v>228.25</v>
      </c>
      <c r="K1890">
        <v>196.01693237115899</v>
      </c>
      <c r="L1890" s="1">
        <v>42428.517627314817</v>
      </c>
      <c r="M1890" t="s">
        <v>24</v>
      </c>
      <c r="N1890" t="s">
        <v>24</v>
      </c>
      <c r="O1890" t="s">
        <v>24</v>
      </c>
      <c r="P1890" t="s">
        <v>24</v>
      </c>
      <c r="Q1890" t="s">
        <v>25</v>
      </c>
      <c r="R1890" t="s">
        <v>25</v>
      </c>
      <c r="T1890" t="s">
        <v>24</v>
      </c>
      <c r="U1890" t="s">
        <v>25</v>
      </c>
      <c r="V1890" t="s">
        <v>25</v>
      </c>
      <c r="W1890" t="s">
        <v>24</v>
      </c>
      <c r="X1890">
        <f t="shared" si="75"/>
        <v>228.28001263773427</v>
      </c>
      <c r="Y1890">
        <f t="shared" si="76"/>
        <v>-4.9492656010659297E-4</v>
      </c>
    </row>
    <row r="1891" spans="1:25">
      <c r="A1891" s="1">
        <v>42428.517638888887</v>
      </c>
      <c r="B1891">
        <v>2.9448325652629102</v>
      </c>
      <c r="C1891">
        <v>47.223035031929598</v>
      </c>
      <c r="D1891">
        <v>9215</v>
      </c>
      <c r="E1891">
        <v>8</v>
      </c>
      <c r="F1891">
        <v>6</v>
      </c>
      <c r="G1891">
        <v>0.80000001192092896</v>
      </c>
      <c r="H1891">
        <v>1</v>
      </c>
      <c r="I1891">
        <v>1.29999995231628</v>
      </c>
      <c r="J1891">
        <v>229</v>
      </c>
      <c r="K1891">
        <v>196.10572559870101</v>
      </c>
      <c r="L1891" s="1">
        <v>42428.517638888887</v>
      </c>
      <c r="M1891" t="s">
        <v>24</v>
      </c>
      <c r="N1891" t="s">
        <v>24</v>
      </c>
      <c r="O1891" t="s">
        <v>24</v>
      </c>
      <c r="P1891" t="s">
        <v>24</v>
      </c>
      <c r="Q1891" t="s">
        <v>25</v>
      </c>
      <c r="R1891" t="s">
        <v>25</v>
      </c>
      <c r="T1891" t="s">
        <v>24</v>
      </c>
      <c r="U1891" t="s">
        <v>25</v>
      </c>
      <c r="V1891" t="s">
        <v>25</v>
      </c>
      <c r="W1891" t="s">
        <v>24</v>
      </c>
      <c r="X1891">
        <f t="shared" si="75"/>
        <v>231.14478771094286</v>
      </c>
      <c r="Y1891">
        <f t="shared" si="76"/>
        <v>-4.9470582650569224E-4</v>
      </c>
    </row>
    <row r="1892" spans="1:25">
      <c r="A1892" s="1">
        <v>42428.517650462964</v>
      </c>
      <c r="B1892">
        <v>2.9456642176955898</v>
      </c>
      <c r="C1892">
        <v>47.2211025841534</v>
      </c>
      <c r="D1892">
        <v>9215</v>
      </c>
      <c r="E1892">
        <v>9</v>
      </c>
      <c r="F1892">
        <v>6</v>
      </c>
      <c r="G1892">
        <v>0.80000001192092896</v>
      </c>
      <c r="H1892">
        <v>1</v>
      </c>
      <c r="I1892">
        <v>1.29999995231628</v>
      </c>
      <c r="J1892">
        <v>227.75</v>
      </c>
      <c r="K1892">
        <v>196.293095565264</v>
      </c>
      <c r="L1892" s="1">
        <v>42428.517650462964</v>
      </c>
      <c r="M1892" t="s">
        <v>24</v>
      </c>
      <c r="N1892" t="s">
        <v>24</v>
      </c>
      <c r="O1892" t="s">
        <v>24</v>
      </c>
      <c r="P1892" t="s">
        <v>24</v>
      </c>
      <c r="Q1892" t="s">
        <v>25</v>
      </c>
      <c r="R1892" t="s">
        <v>25</v>
      </c>
      <c r="T1892" t="s">
        <v>24</v>
      </c>
      <c r="U1892" t="s">
        <v>25</v>
      </c>
      <c r="V1892" t="s">
        <v>25</v>
      </c>
      <c r="W1892" t="s">
        <v>24</v>
      </c>
      <c r="X1892">
        <f t="shared" si="75"/>
        <v>223.71800848614797</v>
      </c>
      <c r="Y1892">
        <f t="shared" si="76"/>
        <v>-4.9423604214040998E-4</v>
      </c>
    </row>
    <row r="1893" spans="1:25">
      <c r="A1893" s="1">
        <v>42428.51766203704</v>
      </c>
      <c r="B1893">
        <v>2.9464989714324501</v>
      </c>
      <c r="C1893">
        <v>47.219148930162198</v>
      </c>
      <c r="D1893">
        <v>9215</v>
      </c>
      <c r="E1893">
        <v>6</v>
      </c>
      <c r="F1893">
        <v>6</v>
      </c>
      <c r="G1893">
        <v>0.80000001192092896</v>
      </c>
      <c r="H1893">
        <v>1</v>
      </c>
      <c r="I1893">
        <v>1.29999995231628</v>
      </c>
      <c r="J1893">
        <v>227.5</v>
      </c>
      <c r="K1893">
        <v>196.18306766309701</v>
      </c>
      <c r="L1893" s="1">
        <v>42428.51766203704</v>
      </c>
      <c r="M1893" t="s">
        <v>24</v>
      </c>
      <c r="N1893" t="s">
        <v>24</v>
      </c>
      <c r="O1893" t="s">
        <v>24</v>
      </c>
      <c r="P1893" t="s">
        <v>24</v>
      </c>
      <c r="Q1893" t="s">
        <v>25</v>
      </c>
      <c r="R1893" t="s">
        <v>25</v>
      </c>
      <c r="T1893" t="s">
        <v>24</v>
      </c>
      <c r="U1893" t="s">
        <v>25</v>
      </c>
      <c r="V1893" t="s">
        <v>25</v>
      </c>
      <c r="W1893" t="s">
        <v>24</v>
      </c>
      <c r="X1893">
        <f t="shared" si="75"/>
        <v>226.04653638526813</v>
      </c>
      <c r="Y1893">
        <f t="shared" si="76"/>
        <v>-4.9451262500878551E-4</v>
      </c>
    </row>
    <row r="1894" spans="1:25">
      <c r="A1894" s="1">
        <v>42428.51767361111</v>
      </c>
      <c r="B1894">
        <v>2.9473307076841602</v>
      </c>
      <c r="C1894">
        <v>47.217200389131897</v>
      </c>
      <c r="D1894">
        <v>9215</v>
      </c>
      <c r="E1894">
        <v>7</v>
      </c>
      <c r="F1894">
        <v>6</v>
      </c>
      <c r="G1894">
        <v>0.80000001192092896</v>
      </c>
      <c r="H1894">
        <v>1</v>
      </c>
      <c r="I1894">
        <v>1.29999995231628</v>
      </c>
      <c r="J1894">
        <v>227.5</v>
      </c>
      <c r="K1894">
        <v>196.16827795953299</v>
      </c>
      <c r="L1894" s="1">
        <v>42428.51767361111</v>
      </c>
      <c r="M1894" t="s">
        <v>24</v>
      </c>
      <c r="N1894" t="s">
        <v>24</v>
      </c>
      <c r="O1894" t="s">
        <v>24</v>
      </c>
      <c r="P1894" t="s">
        <v>24</v>
      </c>
      <c r="Q1894" t="s">
        <v>25</v>
      </c>
      <c r="R1894" t="s">
        <v>25</v>
      </c>
      <c r="T1894" t="s">
        <v>24</v>
      </c>
      <c r="U1894" t="s">
        <v>25</v>
      </c>
      <c r="V1894" t="s">
        <v>25</v>
      </c>
      <c r="W1894" t="s">
        <v>24</v>
      </c>
      <c r="X1894">
        <f t="shared" si="75"/>
        <v>225.43807751075886</v>
      </c>
      <c r="Y1894">
        <f t="shared" si="76"/>
        <v>-4.9454962240415377E-4</v>
      </c>
    </row>
    <row r="1895" spans="1:25">
      <c r="A1895" s="1">
        <v>42428.517685185187</v>
      </c>
      <c r="B1895">
        <v>2.9481653776019798</v>
      </c>
      <c r="C1895">
        <v>47.215238437056499</v>
      </c>
      <c r="D1895">
        <v>9215</v>
      </c>
      <c r="E1895">
        <v>6</v>
      </c>
      <c r="F1895">
        <v>6</v>
      </c>
      <c r="G1895">
        <v>0.80000001192092896</v>
      </c>
      <c r="H1895">
        <v>0.89999997615814198</v>
      </c>
      <c r="I1895">
        <v>1.20000004768372</v>
      </c>
      <c r="J1895">
        <v>227.5</v>
      </c>
      <c r="K1895">
        <v>196.11775056891801</v>
      </c>
      <c r="L1895" s="1">
        <v>42428.517685185187</v>
      </c>
      <c r="M1895" t="s">
        <v>24</v>
      </c>
      <c r="N1895" t="s">
        <v>24</v>
      </c>
      <c r="O1895" t="s">
        <v>24</v>
      </c>
      <c r="P1895" t="s">
        <v>24</v>
      </c>
      <c r="Q1895" t="s">
        <v>25</v>
      </c>
      <c r="R1895" t="s">
        <v>25</v>
      </c>
      <c r="T1895" t="s">
        <v>24</v>
      </c>
      <c r="U1895" t="s">
        <v>25</v>
      </c>
      <c r="V1895" t="s">
        <v>25</v>
      </c>
      <c r="W1895" t="s">
        <v>24</v>
      </c>
      <c r="X1895">
        <f t="shared" si="75"/>
        <v>226.93176214335384</v>
      </c>
      <c r="Y1895">
        <f t="shared" si="76"/>
        <v>-4.946758410884789E-4</v>
      </c>
    </row>
    <row r="1896" spans="1:25">
      <c r="A1896" s="1">
        <v>42428.517696759256</v>
      </c>
      <c r="B1896">
        <v>2.9490015562623699</v>
      </c>
      <c r="C1896">
        <v>47.213290734216599</v>
      </c>
      <c r="D1896">
        <v>9217</v>
      </c>
      <c r="E1896">
        <v>6</v>
      </c>
      <c r="F1896">
        <v>6</v>
      </c>
      <c r="G1896">
        <v>0.80000001192092896</v>
      </c>
      <c r="H1896">
        <v>0.89999997615814198</v>
      </c>
      <c r="I1896">
        <v>1.20000004768372</v>
      </c>
      <c r="J1896">
        <v>227.25</v>
      </c>
      <c r="K1896">
        <v>196.257842059404</v>
      </c>
      <c r="L1896" s="1">
        <v>42428.517696759256</v>
      </c>
      <c r="M1896" t="s">
        <v>24</v>
      </c>
      <c r="N1896" t="s">
        <v>24</v>
      </c>
      <c r="O1896" t="s">
        <v>24</v>
      </c>
      <c r="P1896" t="s">
        <v>24</v>
      </c>
      <c r="Q1896" t="s">
        <v>25</v>
      </c>
      <c r="R1896" t="s">
        <v>25</v>
      </c>
      <c r="T1896" t="s">
        <v>24</v>
      </c>
      <c r="U1896" t="s">
        <v>25</v>
      </c>
      <c r="V1896" t="s">
        <v>25</v>
      </c>
      <c r="W1896" t="s">
        <v>24</v>
      </c>
      <c r="X1896">
        <f t="shared" si="75"/>
        <v>225.44355443864569</v>
      </c>
      <c r="Y1896">
        <f t="shared" si="76"/>
        <v>-4.9432487599251809E-4</v>
      </c>
    </row>
    <row r="1897" spans="1:25">
      <c r="A1897" s="1">
        <v>42428.517708333333</v>
      </c>
      <c r="B1897">
        <v>2.9498337954282801</v>
      </c>
      <c r="C1897">
        <v>47.211325764656102</v>
      </c>
      <c r="D1897">
        <v>9217</v>
      </c>
      <c r="E1897">
        <v>6</v>
      </c>
      <c r="F1897">
        <v>6</v>
      </c>
      <c r="G1897">
        <v>0.80000001192092896</v>
      </c>
      <c r="H1897">
        <v>0.89999997615814198</v>
      </c>
      <c r="I1897">
        <v>1.20000004768372</v>
      </c>
      <c r="J1897">
        <v>227.5</v>
      </c>
      <c r="K1897">
        <v>196.050984883051</v>
      </c>
      <c r="L1897" s="1">
        <v>42428.517708333333</v>
      </c>
      <c r="M1897" t="s">
        <v>24</v>
      </c>
      <c r="N1897" t="s">
        <v>24</v>
      </c>
      <c r="O1897" t="s">
        <v>24</v>
      </c>
      <c r="P1897" t="s">
        <v>24</v>
      </c>
      <c r="Q1897" t="s">
        <v>25</v>
      </c>
      <c r="R1897" t="s">
        <v>25</v>
      </c>
      <c r="T1897" t="s">
        <v>24</v>
      </c>
      <c r="U1897" t="s">
        <v>25</v>
      </c>
      <c r="V1897" t="s">
        <v>25</v>
      </c>
      <c r="W1897" t="s">
        <v>24</v>
      </c>
      <c r="X1897">
        <f t="shared" si="75"/>
        <v>227.20439526613623</v>
      </c>
      <c r="Y1897">
        <f t="shared" si="76"/>
        <v>-4.9484215575331932E-4</v>
      </c>
    </row>
    <row r="1898" spans="1:25">
      <c r="A1898" s="1">
        <v>42428.51771990741</v>
      </c>
      <c r="B1898">
        <v>2.9506607539951801</v>
      </c>
      <c r="C1898">
        <v>47.209364147856803</v>
      </c>
      <c r="D1898">
        <v>9217</v>
      </c>
      <c r="E1898">
        <v>6</v>
      </c>
      <c r="F1898">
        <v>6</v>
      </c>
      <c r="G1898">
        <v>0.80000001192092896</v>
      </c>
      <c r="H1898">
        <v>0.89999997615814198</v>
      </c>
      <c r="I1898">
        <v>1.20000004768372</v>
      </c>
      <c r="J1898">
        <v>227.5</v>
      </c>
      <c r="K1898">
        <v>195.98073910341901</v>
      </c>
      <c r="L1898" s="1">
        <v>42428.51771990741</v>
      </c>
      <c r="M1898" t="s">
        <v>24</v>
      </c>
      <c r="N1898" t="s">
        <v>24</v>
      </c>
      <c r="O1898" t="s">
        <v>24</v>
      </c>
      <c r="P1898" t="s">
        <v>24</v>
      </c>
      <c r="Q1898" t="s">
        <v>25</v>
      </c>
      <c r="R1898" t="s">
        <v>25</v>
      </c>
      <c r="T1898" t="s">
        <v>24</v>
      </c>
      <c r="U1898" t="s">
        <v>25</v>
      </c>
      <c r="V1898" t="s">
        <v>25</v>
      </c>
      <c r="W1898" t="s">
        <v>24</v>
      </c>
      <c r="X1898">
        <f t="shared" si="75"/>
        <v>226.73696359445086</v>
      </c>
      <c r="Y1898">
        <f t="shared" si="76"/>
        <v>-4.950162290493275E-4</v>
      </c>
    </row>
    <row r="1899" spans="1:25">
      <c r="A1899" s="1">
        <v>42428.517731481479</v>
      </c>
      <c r="B1899">
        <v>2.95150380581617</v>
      </c>
      <c r="C1899">
        <v>47.207390796393199</v>
      </c>
      <c r="D1899">
        <v>9218</v>
      </c>
      <c r="E1899">
        <v>6</v>
      </c>
      <c r="F1899">
        <v>6</v>
      </c>
      <c r="G1899">
        <v>0.80000001192092896</v>
      </c>
      <c r="H1899">
        <v>0.89999997615814198</v>
      </c>
      <c r="I1899">
        <v>1.20000004768372</v>
      </c>
      <c r="J1899">
        <v>227.75</v>
      </c>
      <c r="K1899">
        <v>196.18429425781201</v>
      </c>
      <c r="L1899" s="1">
        <v>42428.517731481479</v>
      </c>
      <c r="M1899" t="s">
        <v>24</v>
      </c>
      <c r="N1899" t="s">
        <v>24</v>
      </c>
      <c r="O1899" t="s">
        <v>24</v>
      </c>
      <c r="P1899" t="s">
        <v>24</v>
      </c>
      <c r="Q1899" t="s">
        <v>25</v>
      </c>
      <c r="R1899" t="s">
        <v>25</v>
      </c>
      <c r="T1899" t="s">
        <v>24</v>
      </c>
      <c r="U1899" t="s">
        <v>25</v>
      </c>
      <c r="V1899" t="s">
        <v>25</v>
      </c>
      <c r="W1899" t="s">
        <v>24</v>
      </c>
      <c r="X1899">
        <f t="shared" ref="X1899:X1962" si="77">1852*SQRT(POWER((C1899-C1898)*60,2)+POWER((B1899-B1898)*60*COS((C1899+C1898)/2*3.14159/180),2))</f>
        <v>228.32706479529062</v>
      </c>
      <c r="Y1899">
        <f t="shared" si="76"/>
        <v>-4.9450950097229822E-4</v>
      </c>
    </row>
    <row r="1900" spans="1:25">
      <c r="A1900" s="1">
        <v>42428.517743055556</v>
      </c>
      <c r="B1900">
        <v>2.9523351229727299</v>
      </c>
      <c r="C1900">
        <v>47.2054415848106</v>
      </c>
      <c r="D1900">
        <v>9217</v>
      </c>
      <c r="E1900">
        <v>5</v>
      </c>
      <c r="F1900">
        <v>6</v>
      </c>
      <c r="G1900">
        <v>0.80000001192092896</v>
      </c>
      <c r="H1900">
        <v>0.89999997615814198</v>
      </c>
      <c r="I1900">
        <v>1.20000004768372</v>
      </c>
      <c r="J1900">
        <v>227.5</v>
      </c>
      <c r="K1900">
        <v>196.15867392956699</v>
      </c>
      <c r="L1900" s="1">
        <v>42428.517743055556</v>
      </c>
      <c r="M1900" t="s">
        <v>24</v>
      </c>
      <c r="N1900" t="s">
        <v>24</v>
      </c>
      <c r="O1900" t="s">
        <v>24</v>
      </c>
      <c r="P1900" t="s">
        <v>24</v>
      </c>
      <c r="Q1900" t="s">
        <v>25</v>
      </c>
      <c r="R1900" t="s">
        <v>25</v>
      </c>
      <c r="T1900" t="s">
        <v>24</v>
      </c>
      <c r="U1900" t="s">
        <v>25</v>
      </c>
      <c r="V1900" t="s">
        <v>25</v>
      </c>
      <c r="W1900" t="s">
        <v>24</v>
      </c>
      <c r="X1900">
        <f t="shared" si="77"/>
        <v>225.50471179640064</v>
      </c>
      <c r="Y1900">
        <f t="shared" si="76"/>
        <v>-4.94573627452679E-4</v>
      </c>
    </row>
    <row r="1901" spans="1:25">
      <c r="A1901" s="1">
        <v>42428.517754629633</v>
      </c>
      <c r="B1901">
        <v>2.9531741514802001</v>
      </c>
      <c r="C1901">
        <v>47.2034850809723</v>
      </c>
      <c r="D1901">
        <v>9219</v>
      </c>
      <c r="E1901">
        <v>4</v>
      </c>
      <c r="F1901">
        <v>6</v>
      </c>
      <c r="G1901">
        <v>0.80000001192092896</v>
      </c>
      <c r="H1901">
        <v>0.89999997615814198</v>
      </c>
      <c r="I1901">
        <v>1.20000004768372</v>
      </c>
      <c r="J1901">
        <v>227.5</v>
      </c>
      <c r="K1901">
        <v>196.24365371489</v>
      </c>
      <c r="L1901" s="1">
        <v>42428.517754629633</v>
      </c>
      <c r="M1901" t="s">
        <v>24</v>
      </c>
      <c r="N1901" t="s">
        <v>24</v>
      </c>
      <c r="O1901" t="s">
        <v>24</v>
      </c>
      <c r="P1901" t="s">
        <v>24</v>
      </c>
      <c r="Q1901" t="s">
        <v>25</v>
      </c>
      <c r="R1901" t="s">
        <v>25</v>
      </c>
      <c r="T1901" t="s">
        <v>24</v>
      </c>
      <c r="U1901" t="s">
        <v>25</v>
      </c>
      <c r="V1901" t="s">
        <v>25</v>
      </c>
      <c r="W1901" t="s">
        <v>24</v>
      </c>
      <c r="X1901">
        <f t="shared" si="77"/>
        <v>226.44591854978839</v>
      </c>
      <c r="Y1901">
        <f t="shared" si="76"/>
        <v>-4.9436054066376842E-4</v>
      </c>
    </row>
    <row r="1902" spans="1:25">
      <c r="A1902" s="1">
        <v>42428.517766203702</v>
      </c>
      <c r="B1902">
        <v>2.95400379225612</v>
      </c>
      <c r="C1902">
        <v>47.201519189402497</v>
      </c>
      <c r="D1902">
        <v>9219</v>
      </c>
      <c r="E1902">
        <v>5</v>
      </c>
      <c r="F1902">
        <v>4</v>
      </c>
      <c r="G1902">
        <v>0.80000001192092896</v>
      </c>
      <c r="H1902">
        <v>0.89999997615814198</v>
      </c>
      <c r="I1902">
        <v>1.20000004768372</v>
      </c>
      <c r="J1902">
        <v>227.5</v>
      </c>
      <c r="K1902">
        <v>195.99909593607501</v>
      </c>
      <c r="L1902" s="1">
        <v>42428.517766203702</v>
      </c>
      <c r="M1902" t="s">
        <v>24</v>
      </c>
      <c r="N1902" t="s">
        <v>24</v>
      </c>
      <c r="O1902" t="s">
        <v>24</v>
      </c>
      <c r="P1902" t="s">
        <v>24</v>
      </c>
      <c r="Q1902" t="s">
        <v>25</v>
      </c>
      <c r="R1902" t="s">
        <v>25</v>
      </c>
      <c r="T1902" t="s">
        <v>24</v>
      </c>
      <c r="U1902" t="s">
        <v>25</v>
      </c>
      <c r="V1902" t="s">
        <v>25</v>
      </c>
      <c r="W1902" t="s">
        <v>24</v>
      </c>
      <c r="X1902">
        <f t="shared" si="77"/>
        <v>227.2519214250363</v>
      </c>
      <c r="Y1902">
        <f t="shared" si="76"/>
        <v>-4.9497081017385093E-4</v>
      </c>
    </row>
    <row r="1903" spans="1:25">
      <c r="A1903" s="1">
        <v>42428.517777777779</v>
      </c>
      <c r="B1903">
        <v>2.9548412282019898</v>
      </c>
      <c r="C1903">
        <v>47.199530666694002</v>
      </c>
      <c r="D1903">
        <v>9217.5</v>
      </c>
      <c r="E1903">
        <v>6</v>
      </c>
      <c r="F1903">
        <v>6</v>
      </c>
      <c r="G1903">
        <v>0.80000001192092896</v>
      </c>
      <c r="H1903">
        <v>1</v>
      </c>
      <c r="I1903">
        <v>1.29999995231628</v>
      </c>
      <c r="J1903">
        <v>228</v>
      </c>
      <c r="K1903">
        <v>195.967912838399</v>
      </c>
      <c r="L1903" s="1">
        <v>42428.517777777779</v>
      </c>
      <c r="M1903" t="s">
        <v>24</v>
      </c>
      <c r="N1903" t="s">
        <v>24</v>
      </c>
      <c r="O1903" t="s">
        <v>24</v>
      </c>
      <c r="P1903" t="s">
        <v>24</v>
      </c>
      <c r="Q1903" t="s">
        <v>25</v>
      </c>
      <c r="R1903" t="s">
        <v>25</v>
      </c>
      <c r="T1903" t="s">
        <v>24</v>
      </c>
      <c r="U1903" t="s">
        <v>25</v>
      </c>
      <c r="V1903" t="s">
        <v>25</v>
      </c>
      <c r="W1903" t="s">
        <v>24</v>
      </c>
      <c r="X1903">
        <f t="shared" si="77"/>
        <v>229.83217544817305</v>
      </c>
      <c r="Y1903">
        <f t="shared" si="76"/>
        <v>-4.9504800962418773E-4</v>
      </c>
    </row>
    <row r="1904" spans="1:25">
      <c r="A1904" s="1">
        <v>42428.517789351848</v>
      </c>
      <c r="B1904">
        <v>2.95567665249109</v>
      </c>
      <c r="C1904">
        <v>47.197568546980598</v>
      </c>
      <c r="D1904">
        <v>9218.5</v>
      </c>
      <c r="E1904">
        <v>5</v>
      </c>
      <c r="F1904">
        <v>4</v>
      </c>
      <c r="G1904">
        <v>0.80000001192092896</v>
      </c>
      <c r="H1904">
        <v>1</v>
      </c>
      <c r="I1904">
        <v>1.29999995231628</v>
      </c>
      <c r="J1904">
        <v>227.75</v>
      </c>
      <c r="K1904">
        <v>196.13536107022099</v>
      </c>
      <c r="L1904" s="1">
        <v>42428.517789351848</v>
      </c>
      <c r="M1904" t="s">
        <v>24</v>
      </c>
      <c r="N1904" t="s">
        <v>24</v>
      </c>
      <c r="O1904" t="s">
        <v>24</v>
      </c>
      <c r="P1904" t="s">
        <v>24</v>
      </c>
      <c r="Q1904" t="s">
        <v>25</v>
      </c>
      <c r="R1904" t="s">
        <v>25</v>
      </c>
      <c r="T1904" t="s">
        <v>24</v>
      </c>
      <c r="U1904" t="s">
        <v>25</v>
      </c>
      <c r="V1904" t="s">
        <v>25</v>
      </c>
      <c r="W1904" t="s">
        <v>24</v>
      </c>
      <c r="X1904">
        <f t="shared" si="77"/>
        <v>226.97130695323625</v>
      </c>
      <c r="Y1904">
        <f t="shared" si="76"/>
        <v>-4.9463191455434278E-4</v>
      </c>
    </row>
    <row r="1905" spans="1:25">
      <c r="A1905" s="1">
        <v>42428.517800925925</v>
      </c>
      <c r="B1905">
        <v>2.9565083887428001</v>
      </c>
      <c r="C1905">
        <v>47.195602739229798</v>
      </c>
      <c r="D1905">
        <v>9218.5</v>
      </c>
      <c r="E1905">
        <v>5</v>
      </c>
      <c r="F1905">
        <v>4</v>
      </c>
      <c r="G1905">
        <v>0.80000001192092896</v>
      </c>
      <c r="H1905">
        <v>1</v>
      </c>
      <c r="I1905">
        <v>1.29999995231628</v>
      </c>
      <c r="J1905">
        <v>227.75</v>
      </c>
      <c r="K1905">
        <v>196.03977218928301</v>
      </c>
      <c r="L1905" s="1">
        <v>42428.517800925925</v>
      </c>
      <c r="M1905" t="s">
        <v>24</v>
      </c>
      <c r="N1905" t="s">
        <v>24</v>
      </c>
      <c r="O1905" t="s">
        <v>24</v>
      </c>
      <c r="P1905" t="s">
        <v>24</v>
      </c>
      <c r="Q1905" t="s">
        <v>25</v>
      </c>
      <c r="R1905" t="s">
        <v>25</v>
      </c>
      <c r="T1905" t="s">
        <v>24</v>
      </c>
      <c r="U1905" t="s">
        <v>25</v>
      </c>
      <c r="V1905" t="s">
        <v>25</v>
      </c>
      <c r="W1905" t="s">
        <v>24</v>
      </c>
      <c r="X1905">
        <f t="shared" si="77"/>
        <v>227.28855818472016</v>
      </c>
      <c r="Y1905">
        <f t="shared" si="76"/>
        <v>-4.9486992508567115E-4</v>
      </c>
    </row>
    <row r="1906" spans="1:25">
      <c r="A1906" s="1">
        <v>42428.517812500002</v>
      </c>
      <c r="B1906">
        <v>2.95735018327832</v>
      </c>
      <c r="C1906">
        <v>47.193639781326098</v>
      </c>
      <c r="D1906">
        <v>9219.5</v>
      </c>
      <c r="E1906">
        <v>5</v>
      </c>
      <c r="F1906">
        <v>4</v>
      </c>
      <c r="G1906">
        <v>0.80000001192092896</v>
      </c>
      <c r="H1906">
        <v>1</v>
      </c>
      <c r="I1906">
        <v>1.29999995231628</v>
      </c>
      <c r="J1906">
        <v>227.75</v>
      </c>
      <c r="K1906">
        <v>196.246494827861</v>
      </c>
      <c r="L1906" s="1">
        <v>42428.517812500002</v>
      </c>
      <c r="M1906" t="s">
        <v>24</v>
      </c>
      <c r="N1906" t="s">
        <v>24</v>
      </c>
      <c r="O1906" t="s">
        <v>24</v>
      </c>
      <c r="P1906" t="s">
        <v>24</v>
      </c>
      <c r="Q1906" t="s">
        <v>25</v>
      </c>
      <c r="R1906" t="s">
        <v>25</v>
      </c>
      <c r="T1906" t="s">
        <v>24</v>
      </c>
      <c r="U1906" t="s">
        <v>25</v>
      </c>
      <c r="V1906" t="s">
        <v>25</v>
      </c>
      <c r="W1906" t="s">
        <v>24</v>
      </c>
      <c r="X1906">
        <f t="shared" si="77"/>
        <v>227.19617392395384</v>
      </c>
      <c r="Y1906">
        <f t="shared" si="76"/>
        <v>-4.9435344433198863E-4</v>
      </c>
    </row>
    <row r="1907" spans="1:25">
      <c r="A1907" s="1">
        <v>42428.517824074072</v>
      </c>
      <c r="B1907">
        <v>2.9581769742071602</v>
      </c>
      <c r="C1907">
        <v>47.191673219203899</v>
      </c>
      <c r="D1907">
        <v>9219.5</v>
      </c>
      <c r="E1907">
        <v>6</v>
      </c>
      <c r="F1907">
        <v>4</v>
      </c>
      <c r="G1907">
        <v>0.80000001192092896</v>
      </c>
      <c r="H1907">
        <v>1</v>
      </c>
      <c r="I1907">
        <v>1.29999995231628</v>
      </c>
      <c r="J1907">
        <v>227.75</v>
      </c>
      <c r="K1907">
        <v>195.94460371825301</v>
      </c>
      <c r="L1907" s="1">
        <v>42428.517824074072</v>
      </c>
      <c r="M1907" t="s">
        <v>24</v>
      </c>
      <c r="N1907" t="s">
        <v>24</v>
      </c>
      <c r="O1907" t="s">
        <v>24</v>
      </c>
      <c r="P1907" t="s">
        <v>24</v>
      </c>
      <c r="Q1907" t="s">
        <v>25</v>
      </c>
      <c r="R1907" t="s">
        <v>25</v>
      </c>
      <c r="T1907" t="s">
        <v>24</v>
      </c>
      <c r="U1907" t="s">
        <v>25</v>
      </c>
      <c r="V1907" t="s">
        <v>25</v>
      </c>
      <c r="W1907" t="s">
        <v>24</v>
      </c>
      <c r="X1907">
        <f t="shared" si="77"/>
        <v>227.2675429047182</v>
      </c>
      <c r="Y1907">
        <f t="shared" si="76"/>
        <v>-4.9510560743173167E-4</v>
      </c>
    </row>
    <row r="1908" spans="1:25">
      <c r="A1908" s="1">
        <v>42428.517835648148</v>
      </c>
      <c r="B1908">
        <v>2.9590143263340001</v>
      </c>
      <c r="C1908">
        <v>47.189684109762297</v>
      </c>
      <c r="D1908">
        <v>9218.5</v>
      </c>
      <c r="E1908">
        <v>6</v>
      </c>
      <c r="F1908">
        <v>4</v>
      </c>
      <c r="G1908">
        <v>0.80000001192092896</v>
      </c>
      <c r="H1908">
        <v>1</v>
      </c>
      <c r="I1908">
        <v>1.29999995231628</v>
      </c>
      <c r="J1908">
        <v>228.5</v>
      </c>
      <c r="K1908">
        <v>195.96472707980999</v>
      </c>
      <c r="L1908" s="1">
        <v>42428.517835648148</v>
      </c>
      <c r="M1908" t="s">
        <v>24</v>
      </c>
      <c r="N1908" t="s">
        <v>24</v>
      </c>
      <c r="O1908" t="s">
        <v>24</v>
      </c>
      <c r="P1908" t="s">
        <v>24</v>
      </c>
      <c r="Q1908" t="s">
        <v>25</v>
      </c>
      <c r="R1908" t="s">
        <v>25</v>
      </c>
      <c r="T1908" t="s">
        <v>24</v>
      </c>
      <c r="U1908" t="s">
        <v>25</v>
      </c>
      <c r="V1908" t="s">
        <v>25</v>
      </c>
      <c r="W1908" t="s">
        <v>24</v>
      </c>
      <c r="X1908">
        <f t="shared" si="77"/>
        <v>229.89634448830927</v>
      </c>
      <c r="Y1908">
        <f t="shared" si="76"/>
        <v>-4.9505585901637582E-4</v>
      </c>
    </row>
    <row r="1909" spans="1:25">
      <c r="A1909" s="1">
        <v>42428.517847222225</v>
      </c>
      <c r="B1909">
        <v>2.95983432792127</v>
      </c>
      <c r="C1909">
        <v>47.187715200707302</v>
      </c>
      <c r="D1909">
        <v>9219.5</v>
      </c>
      <c r="E1909">
        <v>7</v>
      </c>
      <c r="F1909">
        <v>6</v>
      </c>
      <c r="G1909">
        <v>0.80000001192092896</v>
      </c>
      <c r="H1909">
        <v>1</v>
      </c>
      <c r="I1909">
        <v>1.29999995231628</v>
      </c>
      <c r="J1909">
        <v>228.25</v>
      </c>
      <c r="K1909">
        <v>195.80342419298299</v>
      </c>
      <c r="L1909" s="1">
        <v>42428.517847222225</v>
      </c>
      <c r="M1909" t="s">
        <v>24</v>
      </c>
      <c r="N1909" t="s">
        <v>24</v>
      </c>
      <c r="O1909" t="s">
        <v>24</v>
      </c>
      <c r="P1909" t="s">
        <v>24</v>
      </c>
      <c r="Q1909" t="s">
        <v>25</v>
      </c>
      <c r="R1909" t="s">
        <v>25</v>
      </c>
      <c r="T1909" t="s">
        <v>24</v>
      </c>
      <c r="U1909" t="s">
        <v>25</v>
      </c>
      <c r="V1909" t="s">
        <v>25</v>
      </c>
      <c r="W1909" t="s">
        <v>24</v>
      </c>
      <c r="X1909">
        <f t="shared" si="77"/>
        <v>227.37942932849452</v>
      </c>
      <c r="Y1909">
        <f t="shared" si="76"/>
        <v>-4.9545255892964981E-4</v>
      </c>
    </row>
    <row r="1910" spans="1:25">
      <c r="A1910" s="1">
        <v>42428.517858796295</v>
      </c>
      <c r="B1910">
        <v>2.9606663156300801</v>
      </c>
      <c r="C1910">
        <v>47.185738496482401</v>
      </c>
      <c r="D1910">
        <v>9220.5</v>
      </c>
      <c r="E1910">
        <v>6</v>
      </c>
      <c r="F1910">
        <v>6</v>
      </c>
      <c r="G1910">
        <v>0.80000001192092896</v>
      </c>
      <c r="H1910">
        <v>1</v>
      </c>
      <c r="I1910">
        <v>1.29999995231628</v>
      </c>
      <c r="J1910">
        <v>228.25</v>
      </c>
      <c r="K1910">
        <v>195.96327829466199</v>
      </c>
      <c r="L1910" s="1">
        <v>42428.517858796295</v>
      </c>
      <c r="M1910" t="s">
        <v>24</v>
      </c>
      <c r="N1910" t="s">
        <v>24</v>
      </c>
      <c r="O1910" t="s">
        <v>24</v>
      </c>
      <c r="P1910" t="s">
        <v>24</v>
      </c>
      <c r="Q1910" t="s">
        <v>25</v>
      </c>
      <c r="R1910" t="s">
        <v>25</v>
      </c>
      <c r="T1910" t="s">
        <v>24</v>
      </c>
      <c r="U1910" t="s">
        <v>25</v>
      </c>
      <c r="V1910" t="s">
        <v>25</v>
      </c>
      <c r="W1910" t="s">
        <v>24</v>
      </c>
      <c r="X1910">
        <f t="shared" si="77"/>
        <v>228.46091324412794</v>
      </c>
      <c r="Y1910">
        <f t="shared" si="76"/>
        <v>-4.9505947129222416E-4</v>
      </c>
    </row>
    <row r="1911" spans="1:25">
      <c r="A1911" s="1">
        <v>42428.517870370371</v>
      </c>
      <c r="B1911">
        <v>2.96150484122336</v>
      </c>
      <c r="C1911">
        <v>47.183776795864098</v>
      </c>
      <c r="D1911">
        <v>9219.5</v>
      </c>
      <c r="E1911">
        <v>6</v>
      </c>
      <c r="F1911">
        <v>6</v>
      </c>
      <c r="G1911">
        <v>0.80000001192092896</v>
      </c>
      <c r="H1911">
        <v>1</v>
      </c>
      <c r="I1911">
        <v>1.29999995231628</v>
      </c>
      <c r="J1911">
        <v>228</v>
      </c>
      <c r="K1911">
        <v>196.19940114219901</v>
      </c>
      <c r="L1911" s="1">
        <v>42428.517870370371</v>
      </c>
      <c r="M1911" t="s">
        <v>24</v>
      </c>
      <c r="N1911" t="s">
        <v>24</v>
      </c>
      <c r="O1911" t="s">
        <v>24</v>
      </c>
      <c r="P1911" t="s">
        <v>24</v>
      </c>
      <c r="Q1911" t="s">
        <v>25</v>
      </c>
      <c r="R1911" t="s">
        <v>25</v>
      </c>
      <c r="T1911" t="s">
        <v>24</v>
      </c>
      <c r="U1911" t="s">
        <v>25</v>
      </c>
      <c r="V1911" t="s">
        <v>25</v>
      </c>
      <c r="W1911" t="s">
        <v>24</v>
      </c>
      <c r="X1911">
        <f t="shared" si="77"/>
        <v>226.99635793080142</v>
      </c>
      <c r="Y1911">
        <f t="shared" si="76"/>
        <v>-4.9447168944646955E-4</v>
      </c>
    </row>
    <row r="1912" spans="1:25">
      <c r="A1912" s="1">
        <v>42428.517881944441</v>
      </c>
      <c r="B1912">
        <v>2.96234445646405</v>
      </c>
      <c r="C1912">
        <v>47.181803360581398</v>
      </c>
      <c r="D1912">
        <v>9220.5</v>
      </c>
      <c r="E1912">
        <v>6</v>
      </c>
      <c r="F1912">
        <v>6</v>
      </c>
      <c r="G1912">
        <v>0.80000001192092896</v>
      </c>
      <c r="H1912">
        <v>1</v>
      </c>
      <c r="I1912">
        <v>1.29999995231628</v>
      </c>
      <c r="J1912">
        <v>228.25</v>
      </c>
      <c r="K1912">
        <v>196.12848674102599</v>
      </c>
      <c r="L1912" s="1">
        <v>42428.517881944441</v>
      </c>
      <c r="M1912" t="s">
        <v>24</v>
      </c>
      <c r="N1912" t="s">
        <v>24</v>
      </c>
      <c r="O1912" t="s">
        <v>24</v>
      </c>
      <c r="P1912" t="s">
        <v>24</v>
      </c>
      <c r="Q1912" t="s">
        <v>25</v>
      </c>
      <c r="R1912" t="s">
        <v>25</v>
      </c>
      <c r="T1912" t="s">
        <v>24</v>
      </c>
      <c r="U1912" t="s">
        <v>25</v>
      </c>
      <c r="V1912" t="s">
        <v>25</v>
      </c>
      <c r="W1912" t="s">
        <v>24</v>
      </c>
      <c r="X1912">
        <f t="shared" si="77"/>
        <v>228.27233211520402</v>
      </c>
      <c r="Y1912">
        <f t="shared" si="76"/>
        <v>-4.9464907870788201E-4</v>
      </c>
    </row>
    <row r="1913" spans="1:25">
      <c r="A1913" s="1">
        <v>42428.517893518518</v>
      </c>
      <c r="B1913">
        <v>2.9631776176393001</v>
      </c>
      <c r="C1913">
        <v>47.179823806509397</v>
      </c>
      <c r="D1913">
        <v>9218.5</v>
      </c>
      <c r="E1913">
        <v>6</v>
      </c>
      <c r="F1913">
        <v>6</v>
      </c>
      <c r="G1913">
        <v>0.80000001192092896</v>
      </c>
      <c r="H1913">
        <v>1</v>
      </c>
      <c r="I1913">
        <v>1.29999995231628</v>
      </c>
      <c r="J1913">
        <v>228</v>
      </c>
      <c r="K1913">
        <v>195.96448219304</v>
      </c>
      <c r="L1913" s="1">
        <v>42428.517893518518</v>
      </c>
      <c r="M1913" t="s">
        <v>24</v>
      </c>
      <c r="N1913" t="s">
        <v>24</v>
      </c>
      <c r="O1913" t="s">
        <v>24</v>
      </c>
      <c r="P1913" t="s">
        <v>24</v>
      </c>
      <c r="Q1913" t="s">
        <v>25</v>
      </c>
      <c r="R1913" t="s">
        <v>25</v>
      </c>
      <c r="T1913" t="s">
        <v>24</v>
      </c>
      <c r="U1913" t="s">
        <v>25</v>
      </c>
      <c r="V1913" t="s">
        <v>25</v>
      </c>
      <c r="W1913" t="s">
        <v>24</v>
      </c>
      <c r="X1913">
        <f t="shared" si="77"/>
        <v>228.79167622787116</v>
      </c>
      <c r="Y1913">
        <f t="shared" si="76"/>
        <v>-4.950564698521637E-4</v>
      </c>
    </row>
    <row r="1914" spans="1:25">
      <c r="A1914" s="1">
        <v>42428.517905092594</v>
      </c>
      <c r="B1914">
        <v>2.96401647850871</v>
      </c>
      <c r="C1914">
        <v>47.177856322377899</v>
      </c>
      <c r="D1914">
        <v>9218.5</v>
      </c>
      <c r="E1914">
        <v>5</v>
      </c>
      <c r="F1914">
        <v>6</v>
      </c>
      <c r="G1914">
        <v>0.80000001192092896</v>
      </c>
      <c r="H1914">
        <v>1</v>
      </c>
      <c r="I1914">
        <v>1.29999995231628</v>
      </c>
      <c r="J1914">
        <v>228</v>
      </c>
      <c r="K1914">
        <v>196.1621003315</v>
      </c>
      <c r="L1914" s="1">
        <v>42428.517905092594</v>
      </c>
      <c r="M1914" t="s">
        <v>24</v>
      </c>
      <c r="N1914" t="s">
        <v>24</v>
      </c>
      <c r="O1914" t="s">
        <v>24</v>
      </c>
      <c r="P1914" t="s">
        <v>24</v>
      </c>
      <c r="Q1914" t="s">
        <v>25</v>
      </c>
      <c r="R1914" t="s">
        <v>25</v>
      </c>
      <c r="T1914" t="s">
        <v>24</v>
      </c>
      <c r="U1914" t="s">
        <v>25</v>
      </c>
      <c r="V1914" t="s">
        <v>25</v>
      </c>
      <c r="W1914" t="s">
        <v>24</v>
      </c>
      <c r="X1914">
        <f t="shared" si="77"/>
        <v>227.62258903589995</v>
      </c>
      <c r="Y1914">
        <f t="shared" si="76"/>
        <v>-4.9456510562927581E-4</v>
      </c>
    </row>
    <row r="1915" spans="1:25">
      <c r="A1915" s="1">
        <v>42428.517916666664</v>
      </c>
      <c r="B1915">
        <v>2.9648453649133399</v>
      </c>
      <c r="C1915">
        <v>47.175883725285502</v>
      </c>
      <c r="D1915">
        <v>9217.5</v>
      </c>
      <c r="E1915">
        <v>6</v>
      </c>
      <c r="F1915">
        <v>6</v>
      </c>
      <c r="G1915">
        <v>0.80000001192092896</v>
      </c>
      <c r="H1915">
        <v>1</v>
      </c>
      <c r="I1915">
        <v>1.29999995231628</v>
      </c>
      <c r="J1915">
        <v>228</v>
      </c>
      <c r="K1915">
        <v>195.94102461621401</v>
      </c>
      <c r="L1915" s="1">
        <v>42428.517916666664</v>
      </c>
      <c r="M1915" t="s">
        <v>24</v>
      </c>
      <c r="N1915" t="s">
        <v>24</v>
      </c>
      <c r="O1915" t="s">
        <v>24</v>
      </c>
      <c r="P1915" t="s">
        <v>24</v>
      </c>
      <c r="Q1915" t="s">
        <v>25</v>
      </c>
      <c r="R1915" t="s">
        <v>25</v>
      </c>
      <c r="T1915" t="s">
        <v>24</v>
      </c>
      <c r="U1915" t="s">
        <v>25</v>
      </c>
      <c r="V1915" t="s">
        <v>25</v>
      </c>
      <c r="W1915" t="s">
        <v>24</v>
      </c>
      <c r="X1915">
        <f t="shared" si="77"/>
        <v>227.96093031984682</v>
      </c>
      <c r="Y1915">
        <f t="shared" si="76"/>
        <v>-4.9511440230279996E-4</v>
      </c>
    </row>
    <row r="1916" spans="1:25">
      <c r="A1916" s="1">
        <v>42428.517928240741</v>
      </c>
      <c r="B1916">
        <v>2.9656695574522001</v>
      </c>
      <c r="C1916">
        <v>47.173934262245901</v>
      </c>
      <c r="D1916">
        <v>9217.5</v>
      </c>
      <c r="E1916">
        <v>6</v>
      </c>
      <c r="F1916">
        <v>6</v>
      </c>
      <c r="G1916">
        <v>0.80000001192092896</v>
      </c>
      <c r="H1916">
        <v>0.89999997615814198</v>
      </c>
      <c r="I1916">
        <v>1.20000004768372</v>
      </c>
      <c r="J1916">
        <v>227.5</v>
      </c>
      <c r="K1916">
        <v>196.03439800434899</v>
      </c>
      <c r="L1916" s="1">
        <v>42428.517928240741</v>
      </c>
      <c r="M1916" t="s">
        <v>24</v>
      </c>
      <c r="N1916" t="s">
        <v>24</v>
      </c>
      <c r="O1916" t="s">
        <v>24</v>
      </c>
      <c r="P1916" t="s">
        <v>24</v>
      </c>
      <c r="Q1916" t="s">
        <v>25</v>
      </c>
      <c r="R1916" t="s">
        <v>25</v>
      </c>
      <c r="T1916" t="s">
        <v>24</v>
      </c>
      <c r="U1916" t="s">
        <v>25</v>
      </c>
      <c r="V1916" t="s">
        <v>25</v>
      </c>
      <c r="W1916" t="s">
        <v>24</v>
      </c>
      <c r="X1916">
        <f t="shared" si="77"/>
        <v>225.39268462468033</v>
      </c>
      <c r="Y1916">
        <f t="shared" ref="Y1916:Y1979" si="78">ATAN((C1916-C1915)/X1916)*180/3.1459</f>
        <v>-4.9488327984107002E-4</v>
      </c>
    </row>
    <row r="1917" spans="1:25">
      <c r="A1917" s="1">
        <v>42428.517939814818</v>
      </c>
      <c r="B1917">
        <v>2.9665024671703599</v>
      </c>
      <c r="C1917">
        <v>47.171980440616601</v>
      </c>
      <c r="D1917">
        <v>9217.5</v>
      </c>
      <c r="E1917">
        <v>6</v>
      </c>
      <c r="F1917">
        <v>6</v>
      </c>
      <c r="G1917">
        <v>0.80000001192092896</v>
      </c>
      <c r="H1917">
        <v>0.89999997615814198</v>
      </c>
      <c r="I1917">
        <v>1.20000004768372</v>
      </c>
      <c r="J1917">
        <v>227.5</v>
      </c>
      <c r="K1917">
        <v>196.161485379185</v>
      </c>
      <c r="L1917" s="1">
        <v>42428.517939814818</v>
      </c>
      <c r="M1917" t="s">
        <v>24</v>
      </c>
      <c r="N1917" t="s">
        <v>24</v>
      </c>
      <c r="O1917" t="s">
        <v>24</v>
      </c>
      <c r="P1917" t="s">
        <v>24</v>
      </c>
      <c r="Q1917" t="s">
        <v>25</v>
      </c>
      <c r="R1917" t="s">
        <v>25</v>
      </c>
      <c r="T1917" t="s">
        <v>24</v>
      </c>
      <c r="U1917" t="s">
        <v>25</v>
      </c>
      <c r="V1917" t="s">
        <v>25</v>
      </c>
      <c r="W1917" t="s">
        <v>24</v>
      </c>
      <c r="X1917">
        <f t="shared" si="77"/>
        <v>226.04123547173634</v>
      </c>
      <c r="Y1917">
        <f t="shared" si="78"/>
        <v>-4.9456665573973009E-4</v>
      </c>
    </row>
    <row r="1918" spans="1:25">
      <c r="A1918" s="1">
        <v>42428.517951388887</v>
      </c>
      <c r="B1918">
        <v>2.96734015457332</v>
      </c>
      <c r="C1918">
        <v>47.170025780796998</v>
      </c>
      <c r="D1918">
        <v>9218.5</v>
      </c>
      <c r="E1918">
        <v>6</v>
      </c>
      <c r="F1918">
        <v>6</v>
      </c>
      <c r="G1918">
        <v>0.80000001192092896</v>
      </c>
      <c r="H1918">
        <v>0.89999997615814198</v>
      </c>
      <c r="I1918">
        <v>1.20000004768372</v>
      </c>
      <c r="J1918">
        <v>227.75</v>
      </c>
      <c r="K1918">
        <v>196.24325844197301</v>
      </c>
      <c r="L1918" s="1">
        <v>42428.517951388887</v>
      </c>
      <c r="M1918" t="s">
        <v>24</v>
      </c>
      <c r="N1918" t="s">
        <v>24</v>
      </c>
      <c r="O1918" t="s">
        <v>24</v>
      </c>
      <c r="P1918" t="s">
        <v>24</v>
      </c>
      <c r="Q1918" t="s">
        <v>25</v>
      </c>
      <c r="R1918" t="s">
        <v>25</v>
      </c>
      <c r="T1918" t="s">
        <v>24</v>
      </c>
      <c r="U1918" t="s">
        <v>25</v>
      </c>
      <c r="V1918" t="s">
        <v>25</v>
      </c>
      <c r="W1918" t="s">
        <v>24</v>
      </c>
      <c r="X1918">
        <f t="shared" si="77"/>
        <v>226.23202529778936</v>
      </c>
      <c r="Y1918">
        <f t="shared" si="78"/>
        <v>-4.9436155977872296E-4</v>
      </c>
    </row>
    <row r="1919" spans="1:25">
      <c r="A1919" s="1">
        <v>42428.517962962964</v>
      </c>
      <c r="B1919">
        <v>2.9681656043976501</v>
      </c>
      <c r="C1919">
        <v>47.168069276958697</v>
      </c>
      <c r="D1919">
        <v>9219.5</v>
      </c>
      <c r="E1919">
        <v>6</v>
      </c>
      <c r="F1919">
        <v>6</v>
      </c>
      <c r="G1919">
        <v>0.80000001192092896</v>
      </c>
      <c r="H1919">
        <v>0.89999997615814198</v>
      </c>
      <c r="I1919">
        <v>1.20000004768372</v>
      </c>
      <c r="J1919">
        <v>227.5</v>
      </c>
      <c r="K1919">
        <v>196.00444845972001</v>
      </c>
      <c r="L1919" s="1">
        <v>42428.517962962964</v>
      </c>
      <c r="M1919" t="s">
        <v>24</v>
      </c>
      <c r="N1919" t="s">
        <v>24</v>
      </c>
      <c r="O1919" t="s">
        <v>24</v>
      </c>
      <c r="P1919" t="s">
        <v>24</v>
      </c>
      <c r="Q1919" t="s">
        <v>25</v>
      </c>
      <c r="R1919" t="s">
        <v>25</v>
      </c>
      <c r="T1919" t="s">
        <v>24</v>
      </c>
      <c r="U1919" t="s">
        <v>25</v>
      </c>
      <c r="V1919" t="s">
        <v>25</v>
      </c>
      <c r="W1919" t="s">
        <v>24</v>
      </c>
      <c r="X1919">
        <f t="shared" si="77"/>
        <v>226.1727850221049</v>
      </c>
      <c r="Y1919">
        <f t="shared" si="78"/>
        <v>-4.9495754634859947E-4</v>
      </c>
    </row>
    <row r="1920" spans="1:25">
      <c r="A1920" s="1">
        <v>42428.517974537041</v>
      </c>
      <c r="B1920">
        <v>2.9689990170299998</v>
      </c>
      <c r="C1920">
        <v>47.166076982393903</v>
      </c>
      <c r="D1920">
        <v>9219.5</v>
      </c>
      <c r="E1920">
        <v>6</v>
      </c>
      <c r="F1920">
        <v>6</v>
      </c>
      <c r="G1920">
        <v>0.80000001192092896</v>
      </c>
      <c r="H1920">
        <v>0.89999997615814198</v>
      </c>
      <c r="I1920">
        <v>1.20000004768372</v>
      </c>
      <c r="J1920">
        <v>228</v>
      </c>
      <c r="K1920">
        <v>195.87599888146599</v>
      </c>
      <c r="L1920" s="1">
        <v>42428.517974537041</v>
      </c>
      <c r="M1920" t="s">
        <v>24</v>
      </c>
      <c r="N1920" t="s">
        <v>24</v>
      </c>
      <c r="O1920" t="s">
        <v>24</v>
      </c>
      <c r="P1920" t="s">
        <v>24</v>
      </c>
      <c r="Q1920" t="s">
        <v>25</v>
      </c>
      <c r="R1920" t="s">
        <v>25</v>
      </c>
      <c r="T1920" t="s">
        <v>24</v>
      </c>
      <c r="U1920" t="s">
        <v>25</v>
      </c>
      <c r="V1920" t="s">
        <v>25</v>
      </c>
      <c r="W1920" t="s">
        <v>24</v>
      </c>
      <c r="X1920">
        <f t="shared" si="77"/>
        <v>230.16277855680832</v>
      </c>
      <c r="Y1920">
        <f t="shared" si="78"/>
        <v>-4.952745933396994E-4</v>
      </c>
    </row>
    <row r="1921" spans="1:25">
      <c r="A1921" s="1">
        <v>42428.51798611111</v>
      </c>
      <c r="B1921">
        <v>2.9698299150913998</v>
      </c>
      <c r="C1921">
        <v>47.1641223225743</v>
      </c>
      <c r="D1921">
        <v>9219.5</v>
      </c>
      <c r="E1921">
        <v>6</v>
      </c>
      <c r="F1921">
        <v>6</v>
      </c>
      <c r="G1921">
        <v>0.80000001192092896</v>
      </c>
      <c r="H1921">
        <v>0.89999997615814198</v>
      </c>
      <c r="I1921">
        <v>1.20000004768372</v>
      </c>
      <c r="J1921">
        <v>228</v>
      </c>
      <c r="K1921">
        <v>196.12017101481001</v>
      </c>
      <c r="L1921" s="1">
        <v>42428.51798611111</v>
      </c>
      <c r="M1921" t="s">
        <v>24</v>
      </c>
      <c r="N1921" t="s">
        <v>24</v>
      </c>
      <c r="O1921" t="s">
        <v>24</v>
      </c>
      <c r="P1921" t="s">
        <v>24</v>
      </c>
      <c r="Q1921" t="s">
        <v>25</v>
      </c>
      <c r="R1921" t="s">
        <v>25</v>
      </c>
      <c r="T1921" t="s">
        <v>24</v>
      </c>
      <c r="U1921" t="s">
        <v>25</v>
      </c>
      <c r="V1921" t="s">
        <v>25</v>
      </c>
      <c r="W1921" t="s">
        <v>24</v>
      </c>
      <c r="X1921">
        <f t="shared" si="77"/>
        <v>226.09104229490268</v>
      </c>
      <c r="Y1921">
        <f t="shared" si="78"/>
        <v>-4.9466982753006074E-4</v>
      </c>
    </row>
    <row r="1922" spans="1:25">
      <c r="A1922" s="1">
        <v>42428.517997685187</v>
      </c>
      <c r="B1922">
        <v>2.9706558678299202</v>
      </c>
      <c r="C1922">
        <v>47.162156011909197</v>
      </c>
      <c r="D1922">
        <v>9219.5</v>
      </c>
      <c r="E1922">
        <v>6</v>
      </c>
      <c r="F1922">
        <v>6</v>
      </c>
      <c r="G1922">
        <v>0.80000001192092896</v>
      </c>
      <c r="H1922">
        <v>0.89999997615814198</v>
      </c>
      <c r="I1922">
        <v>1.20000004768372</v>
      </c>
      <c r="J1922">
        <v>228</v>
      </c>
      <c r="K1922">
        <v>195.93959391787499</v>
      </c>
      <c r="L1922" s="1">
        <v>42428.517997685187</v>
      </c>
      <c r="M1922" t="s">
        <v>24</v>
      </c>
      <c r="N1922" t="s">
        <v>24</v>
      </c>
      <c r="O1922" t="s">
        <v>24</v>
      </c>
      <c r="P1922" t="s">
        <v>24</v>
      </c>
      <c r="Q1922" t="s">
        <v>25</v>
      </c>
      <c r="R1922" t="s">
        <v>25</v>
      </c>
      <c r="T1922" t="s">
        <v>24</v>
      </c>
      <c r="U1922" t="s">
        <v>25</v>
      </c>
      <c r="V1922" t="s">
        <v>25</v>
      </c>
      <c r="W1922" t="s">
        <v>24</v>
      </c>
      <c r="X1922">
        <f t="shared" si="77"/>
        <v>227.2328171447291</v>
      </c>
      <c r="Y1922">
        <f t="shared" si="78"/>
        <v>-4.951179525446007E-4</v>
      </c>
    </row>
    <row r="1923" spans="1:25">
      <c r="A1923" s="1">
        <v>42428.518009259256</v>
      </c>
      <c r="B1923">
        <v>2.97148860991001</v>
      </c>
      <c r="C1923">
        <v>47.160190036520397</v>
      </c>
      <c r="D1923">
        <v>9221.5</v>
      </c>
      <c r="E1923">
        <v>6</v>
      </c>
      <c r="F1923">
        <v>6</v>
      </c>
      <c r="G1923">
        <v>0.80000001192092896</v>
      </c>
      <c r="H1923">
        <v>0.89999997615814198</v>
      </c>
      <c r="I1923">
        <v>1.20000004768372</v>
      </c>
      <c r="J1923">
        <v>228</v>
      </c>
      <c r="K1923">
        <v>196.06704960677499</v>
      </c>
      <c r="L1923" s="1">
        <v>42428.518009259256</v>
      </c>
      <c r="M1923" t="s">
        <v>24</v>
      </c>
      <c r="N1923" t="s">
        <v>24</v>
      </c>
      <c r="O1923" t="s">
        <v>24</v>
      </c>
      <c r="P1923" t="s">
        <v>24</v>
      </c>
      <c r="Q1923" t="s">
        <v>25</v>
      </c>
      <c r="R1923" t="s">
        <v>25</v>
      </c>
      <c r="T1923" t="s">
        <v>24</v>
      </c>
      <c r="U1923" t="s">
        <v>25</v>
      </c>
      <c r="V1923" t="s">
        <v>25</v>
      </c>
      <c r="W1923" t="s">
        <v>24</v>
      </c>
      <c r="X1923">
        <f t="shared" si="77"/>
        <v>227.33906073720607</v>
      </c>
      <c r="Y1923">
        <f t="shared" si="78"/>
        <v>-4.9480218311693407E-4</v>
      </c>
    </row>
    <row r="1924" spans="1:25">
      <c r="A1924" s="1">
        <v>42428.518020833333</v>
      </c>
      <c r="B1924">
        <v>2.9723430611193198</v>
      </c>
      <c r="C1924">
        <v>47.1582357119769</v>
      </c>
      <c r="D1924">
        <v>9222.5</v>
      </c>
      <c r="E1924">
        <v>5</v>
      </c>
      <c r="F1924">
        <v>6</v>
      </c>
      <c r="G1924">
        <v>0.80000001192092896</v>
      </c>
      <c r="H1924">
        <v>0.89999997615814198</v>
      </c>
      <c r="I1924">
        <v>1.20000004768372</v>
      </c>
      <c r="J1924">
        <v>228</v>
      </c>
      <c r="K1924">
        <v>196.556850116829</v>
      </c>
      <c r="L1924" s="1">
        <v>42428.518020833333</v>
      </c>
      <c r="M1924" t="s">
        <v>24</v>
      </c>
      <c r="N1924" t="s">
        <v>24</v>
      </c>
      <c r="O1924" t="s">
        <v>24</v>
      </c>
      <c r="P1924" t="s">
        <v>24</v>
      </c>
      <c r="Q1924" t="s">
        <v>25</v>
      </c>
      <c r="R1924" t="s">
        <v>25</v>
      </c>
      <c r="T1924" t="s">
        <v>24</v>
      </c>
      <c r="U1924" t="s">
        <v>25</v>
      </c>
      <c r="V1924" t="s">
        <v>25</v>
      </c>
      <c r="W1924" t="s">
        <v>24</v>
      </c>
      <c r="X1924">
        <f t="shared" si="77"/>
        <v>226.5578699879041</v>
      </c>
      <c r="Y1924">
        <f t="shared" si="78"/>
        <v>-4.9356587480433418E-4</v>
      </c>
    </row>
    <row r="1925" spans="1:25">
      <c r="A1925" s="1">
        <v>42428.51803240741</v>
      </c>
      <c r="B1925">
        <v>2.9731903877109298</v>
      </c>
      <c r="C1925">
        <v>47.156266802921898</v>
      </c>
      <c r="D1925">
        <v>9223.5</v>
      </c>
      <c r="E1925">
        <v>6</v>
      </c>
      <c r="F1925">
        <v>6</v>
      </c>
      <c r="G1925">
        <v>0.80000001192092896</v>
      </c>
      <c r="H1925">
        <v>0.89999997615814198</v>
      </c>
      <c r="I1925">
        <v>1.20000004768372</v>
      </c>
      <c r="J1925">
        <v>228.25</v>
      </c>
      <c r="K1925">
        <v>196.311672256939</v>
      </c>
      <c r="L1925" s="1">
        <v>42428.51803240741</v>
      </c>
      <c r="M1925" t="s">
        <v>24</v>
      </c>
      <c r="N1925" t="s">
        <v>24</v>
      </c>
      <c r="O1925" t="s">
        <v>24</v>
      </c>
      <c r="P1925" t="s">
        <v>24</v>
      </c>
      <c r="Q1925" t="s">
        <v>25</v>
      </c>
      <c r="R1925" t="s">
        <v>25</v>
      </c>
      <c r="T1925" t="s">
        <v>24</v>
      </c>
      <c r="U1925" t="s">
        <v>25</v>
      </c>
      <c r="V1925" t="s">
        <v>25</v>
      </c>
      <c r="W1925" t="s">
        <v>24</v>
      </c>
      <c r="X1925">
        <f t="shared" si="77"/>
        <v>227.96066861807054</v>
      </c>
      <c r="Y1925">
        <f t="shared" si="78"/>
        <v>-4.9418928621380908E-4</v>
      </c>
    </row>
    <row r="1926" spans="1:25">
      <c r="A1926" s="1">
        <v>42428.518043981479</v>
      </c>
      <c r="B1926">
        <v>2.97402639873326</v>
      </c>
      <c r="C1926">
        <v>47.154303090646899</v>
      </c>
      <c r="D1926">
        <v>9222.5</v>
      </c>
      <c r="E1926">
        <v>6</v>
      </c>
      <c r="F1926">
        <v>6</v>
      </c>
      <c r="G1926">
        <v>0.80000001192092896</v>
      </c>
      <c r="H1926">
        <v>0.89999997615814198</v>
      </c>
      <c r="I1926">
        <v>1.20000004768372</v>
      </c>
      <c r="J1926">
        <v>228.25</v>
      </c>
      <c r="K1926">
        <v>196.14616981699399</v>
      </c>
      <c r="L1926" s="1">
        <v>42428.518043981479</v>
      </c>
      <c r="M1926" t="s">
        <v>24</v>
      </c>
      <c r="N1926" t="s">
        <v>24</v>
      </c>
      <c r="O1926" t="s">
        <v>24</v>
      </c>
      <c r="P1926" t="s">
        <v>24</v>
      </c>
      <c r="Q1926" t="s">
        <v>25</v>
      </c>
      <c r="R1926" t="s">
        <v>25</v>
      </c>
      <c r="T1926" t="s">
        <v>24</v>
      </c>
      <c r="U1926" t="s">
        <v>25</v>
      </c>
      <c r="V1926" t="s">
        <v>25</v>
      </c>
      <c r="W1926" t="s">
        <v>24</v>
      </c>
      <c r="X1926">
        <f t="shared" si="77"/>
        <v>227.16791470937451</v>
      </c>
      <c r="Y1926">
        <f t="shared" si="78"/>
        <v>-4.9460494618733437E-4</v>
      </c>
    </row>
    <row r="1927" spans="1:25">
      <c r="A1927" s="1">
        <v>42428.518055555556</v>
      </c>
      <c r="B1927">
        <v>2.9748543631285398</v>
      </c>
      <c r="C1927">
        <v>47.152326134964802</v>
      </c>
      <c r="D1927">
        <v>9223.5</v>
      </c>
      <c r="E1927">
        <v>11</v>
      </c>
      <c r="F1927">
        <v>6</v>
      </c>
      <c r="G1927">
        <v>0.80000001192092896</v>
      </c>
      <c r="H1927">
        <v>0.89999997615814198</v>
      </c>
      <c r="I1927">
        <v>1.20000004768372</v>
      </c>
      <c r="J1927">
        <v>228.5</v>
      </c>
      <c r="K1927">
        <v>195.89756258654199</v>
      </c>
      <c r="L1927" s="1">
        <v>42428.518055555556</v>
      </c>
      <c r="M1927" t="s">
        <v>24</v>
      </c>
      <c r="N1927" t="s">
        <v>24</v>
      </c>
      <c r="O1927" t="s">
        <v>24</v>
      </c>
      <c r="P1927" t="s">
        <v>24</v>
      </c>
      <c r="Q1927" t="s">
        <v>25</v>
      </c>
      <c r="R1927" t="s">
        <v>25</v>
      </c>
      <c r="T1927" t="s">
        <v>24</v>
      </c>
      <c r="U1927" t="s">
        <v>25</v>
      </c>
      <c r="V1927" t="s">
        <v>25</v>
      </c>
      <c r="W1927" t="s">
        <v>24</v>
      </c>
      <c r="X1927">
        <f t="shared" si="77"/>
        <v>228.41518964524903</v>
      </c>
      <c r="Y1927">
        <f t="shared" si="78"/>
        <v>-4.9522156038162111E-4</v>
      </c>
    </row>
    <row r="1928" spans="1:25">
      <c r="A1928" s="1">
        <v>42428.518067129633</v>
      </c>
      <c r="B1928">
        <v>2.97569515183568</v>
      </c>
      <c r="C1928">
        <v>47.150353956967599</v>
      </c>
      <c r="D1928">
        <v>9223.5</v>
      </c>
      <c r="E1928">
        <v>10</v>
      </c>
      <c r="F1928">
        <v>6</v>
      </c>
      <c r="G1928">
        <v>0.80000001192092896</v>
      </c>
      <c r="H1928">
        <v>0.89999997615814198</v>
      </c>
      <c r="I1928">
        <v>1.20000004768372</v>
      </c>
      <c r="J1928">
        <v>228.5</v>
      </c>
      <c r="K1928">
        <v>196.16868430255201</v>
      </c>
      <c r="L1928" s="1">
        <v>42428.518067129633</v>
      </c>
      <c r="M1928" t="s">
        <v>24</v>
      </c>
      <c r="N1928" t="s">
        <v>24</v>
      </c>
      <c r="O1928" t="s">
        <v>24</v>
      </c>
      <c r="P1928" t="s">
        <v>24</v>
      </c>
      <c r="Q1928" t="s">
        <v>25</v>
      </c>
      <c r="R1928" t="s">
        <v>25</v>
      </c>
      <c r="T1928" t="s">
        <v>24</v>
      </c>
      <c r="U1928" t="s">
        <v>25</v>
      </c>
      <c r="V1928" t="s">
        <v>25</v>
      </c>
      <c r="W1928" t="s">
        <v>24</v>
      </c>
      <c r="X1928">
        <f t="shared" si="77"/>
        <v>228.17324325187087</v>
      </c>
      <c r="Y1928">
        <f t="shared" si="78"/>
        <v>-4.9454860985131575E-4</v>
      </c>
    </row>
    <row r="1929" spans="1:25">
      <c r="A1929" s="1">
        <v>42428.518078703702</v>
      </c>
      <c r="B1929">
        <v>2.9765444062650199</v>
      </c>
      <c r="C1929">
        <v>47.148393429815798</v>
      </c>
      <c r="D1929">
        <v>9224.5</v>
      </c>
      <c r="E1929">
        <v>11</v>
      </c>
      <c r="F1929">
        <v>6</v>
      </c>
      <c r="G1929">
        <v>0.80000001192092896</v>
      </c>
      <c r="H1929">
        <v>0.89999997615814198</v>
      </c>
      <c r="I1929">
        <v>1.20000004768372</v>
      </c>
      <c r="J1929">
        <v>228.5</v>
      </c>
      <c r="K1929">
        <v>196.41522170297699</v>
      </c>
      <c r="L1929" s="1">
        <v>42428.518078703702</v>
      </c>
      <c r="M1929" t="s">
        <v>24</v>
      </c>
      <c r="N1929" t="s">
        <v>24</v>
      </c>
      <c r="O1929" t="s">
        <v>24</v>
      </c>
      <c r="P1929" t="s">
        <v>24</v>
      </c>
      <c r="Q1929" t="s">
        <v>25</v>
      </c>
      <c r="R1929" t="s">
        <v>25</v>
      </c>
      <c r="T1929" t="s">
        <v>24</v>
      </c>
      <c r="U1929" t="s">
        <v>25</v>
      </c>
      <c r="V1929" t="s">
        <v>25</v>
      </c>
      <c r="W1929" t="s">
        <v>24</v>
      </c>
      <c r="X1929">
        <f t="shared" si="77"/>
        <v>227.1107152473933</v>
      </c>
      <c r="Y1929">
        <f t="shared" si="78"/>
        <v>-4.9392706927742073E-4</v>
      </c>
    </row>
    <row r="1930" spans="1:25">
      <c r="A1930" s="1">
        <v>42428.518090277779</v>
      </c>
      <c r="B1930">
        <v>2.9773909784853498</v>
      </c>
      <c r="C1930">
        <v>47.146422341466</v>
      </c>
      <c r="D1930">
        <v>9225.5</v>
      </c>
      <c r="E1930">
        <v>12</v>
      </c>
      <c r="F1930">
        <v>6</v>
      </c>
      <c r="G1930">
        <v>0.80000001192092896</v>
      </c>
      <c r="H1930">
        <v>0.89999997615814198</v>
      </c>
      <c r="I1930">
        <v>1.20000004768372</v>
      </c>
      <c r="J1930">
        <v>228.5</v>
      </c>
      <c r="K1930">
        <v>196.28368976338101</v>
      </c>
      <c r="L1930" s="1">
        <v>42428.518090277779</v>
      </c>
      <c r="M1930" t="s">
        <v>24</v>
      </c>
      <c r="N1930" t="s">
        <v>24</v>
      </c>
      <c r="O1930" t="s">
        <v>24</v>
      </c>
      <c r="P1930" t="s">
        <v>24</v>
      </c>
      <c r="Q1930" t="s">
        <v>25</v>
      </c>
      <c r="R1930" t="s">
        <v>25</v>
      </c>
      <c r="T1930" t="s">
        <v>24</v>
      </c>
      <c r="U1930" t="s">
        <v>25</v>
      </c>
      <c r="V1930" t="s">
        <v>25</v>
      </c>
      <c r="W1930" t="s">
        <v>24</v>
      </c>
      <c r="X1930">
        <f t="shared" si="77"/>
        <v>228.18043071047489</v>
      </c>
      <c r="Y1930">
        <f t="shared" si="78"/>
        <v>-4.942597977776619E-4</v>
      </c>
    </row>
    <row r="1931" spans="1:25">
      <c r="A1931" s="1">
        <v>42428.518101851849</v>
      </c>
      <c r="B1931">
        <v>2.9782230500131801</v>
      </c>
      <c r="C1931">
        <v>47.144471118226598</v>
      </c>
      <c r="D1931">
        <v>9224.5</v>
      </c>
      <c r="E1931">
        <v>11</v>
      </c>
      <c r="F1931">
        <v>6</v>
      </c>
      <c r="G1931">
        <v>0.80000001192092896</v>
      </c>
      <c r="H1931">
        <v>0.89999997615814198</v>
      </c>
      <c r="I1931">
        <v>1.20000004768372</v>
      </c>
      <c r="J1931">
        <v>228.25</v>
      </c>
      <c r="K1931">
        <v>196.17435041263701</v>
      </c>
      <c r="L1931" s="1">
        <v>42428.518101851849</v>
      </c>
      <c r="M1931" t="s">
        <v>24</v>
      </c>
      <c r="N1931" t="s">
        <v>24</v>
      </c>
      <c r="O1931" t="s">
        <v>24</v>
      </c>
      <c r="P1931" t="s">
        <v>24</v>
      </c>
      <c r="Q1931" t="s">
        <v>25</v>
      </c>
      <c r="R1931" t="s">
        <v>25</v>
      </c>
      <c r="T1931" t="s">
        <v>24</v>
      </c>
      <c r="U1931" t="s">
        <v>25</v>
      </c>
      <c r="V1931" t="s">
        <v>25</v>
      </c>
      <c r="W1931" t="s">
        <v>24</v>
      </c>
      <c r="X1931">
        <f t="shared" si="77"/>
        <v>225.75535549209576</v>
      </c>
      <c r="Y1931">
        <f t="shared" si="78"/>
        <v>-4.9453438085505911E-4</v>
      </c>
    </row>
    <row r="1932" spans="1:25">
      <c r="A1932" s="1">
        <v>42428.518113425926</v>
      </c>
      <c r="B1932">
        <v>2.9790557920932801</v>
      </c>
      <c r="C1932">
        <v>47.142484690994003</v>
      </c>
      <c r="D1932">
        <v>9223.5</v>
      </c>
      <c r="E1932">
        <v>12</v>
      </c>
      <c r="F1932">
        <v>6</v>
      </c>
      <c r="G1932">
        <v>0.80000001192092896</v>
      </c>
      <c r="H1932">
        <v>0.89999997615814198</v>
      </c>
      <c r="I1932">
        <v>1.20000004768372</v>
      </c>
      <c r="J1932">
        <v>228.75</v>
      </c>
      <c r="K1932">
        <v>195.91505517303699</v>
      </c>
      <c r="L1932" s="1">
        <v>42428.518113425926</v>
      </c>
      <c r="M1932" t="s">
        <v>24</v>
      </c>
      <c r="N1932" t="s">
        <v>24</v>
      </c>
      <c r="O1932" t="s">
        <v>24</v>
      </c>
      <c r="P1932" t="s">
        <v>24</v>
      </c>
      <c r="Q1932" t="s">
        <v>25</v>
      </c>
      <c r="R1932" t="s">
        <v>25</v>
      </c>
      <c r="T1932" t="s">
        <v>24</v>
      </c>
      <c r="U1932" t="s">
        <v>25</v>
      </c>
      <c r="V1932" t="s">
        <v>25</v>
      </c>
      <c r="W1932" t="s">
        <v>24</v>
      </c>
      <c r="X1932">
        <f t="shared" si="77"/>
        <v>229.52950758415423</v>
      </c>
      <c r="Y1932">
        <f t="shared" si="78"/>
        <v>-4.9517843985468423E-4</v>
      </c>
    </row>
    <row r="1933" spans="1:25">
      <c r="A1933" s="1">
        <v>42428.518125000002</v>
      </c>
      <c r="B1933">
        <v>2.9799089021980798</v>
      </c>
      <c r="C1933">
        <v>47.1405132673681</v>
      </c>
      <c r="D1933">
        <v>9222.5</v>
      </c>
      <c r="E1933">
        <v>12</v>
      </c>
      <c r="F1933">
        <v>6</v>
      </c>
      <c r="G1933">
        <v>0.80000001192092896</v>
      </c>
      <c r="H1933">
        <v>0.89999997615814198</v>
      </c>
      <c r="I1933">
        <v>1.20000004768372</v>
      </c>
      <c r="J1933">
        <v>228.75</v>
      </c>
      <c r="K1933">
        <v>196.40178515373299</v>
      </c>
      <c r="L1933" s="1">
        <v>42428.518125000002</v>
      </c>
      <c r="M1933" t="s">
        <v>24</v>
      </c>
      <c r="N1933" t="s">
        <v>24</v>
      </c>
      <c r="O1933" t="s">
        <v>24</v>
      </c>
      <c r="P1933" t="s">
        <v>24</v>
      </c>
      <c r="Q1933" t="s">
        <v>25</v>
      </c>
      <c r="R1933" t="s">
        <v>25</v>
      </c>
      <c r="T1933" t="s">
        <v>24</v>
      </c>
      <c r="U1933" t="s">
        <v>25</v>
      </c>
      <c r="V1933" t="s">
        <v>25</v>
      </c>
      <c r="W1933" t="s">
        <v>24</v>
      </c>
      <c r="X1933">
        <f t="shared" si="77"/>
        <v>228.35722576642775</v>
      </c>
      <c r="Y1933">
        <f t="shared" si="78"/>
        <v>-4.9396114690452252E-4</v>
      </c>
    </row>
    <row r="1934" spans="1:25">
      <c r="A1934" s="1">
        <v>42428.518136574072</v>
      </c>
      <c r="B1934">
        <v>2.9807437397539598</v>
      </c>
      <c r="C1934">
        <v>47.138489792123401</v>
      </c>
      <c r="D1934">
        <v>9222.5</v>
      </c>
      <c r="E1934">
        <v>11</v>
      </c>
      <c r="F1934">
        <v>6</v>
      </c>
      <c r="G1934">
        <v>0.80000001192092896</v>
      </c>
      <c r="H1934">
        <v>0.89999997615814198</v>
      </c>
      <c r="I1934">
        <v>1.20000004768372</v>
      </c>
      <c r="J1934">
        <v>228.5</v>
      </c>
      <c r="K1934">
        <v>195.676580023762</v>
      </c>
      <c r="L1934" s="1">
        <v>42428.518136574072</v>
      </c>
      <c r="M1934" t="s">
        <v>24</v>
      </c>
      <c r="N1934" t="s">
        <v>24</v>
      </c>
      <c r="O1934" t="s">
        <v>24</v>
      </c>
      <c r="P1934" t="s">
        <v>24</v>
      </c>
      <c r="Q1934" t="s">
        <v>25</v>
      </c>
      <c r="R1934" t="s">
        <v>25</v>
      </c>
      <c r="T1934" t="s">
        <v>24</v>
      </c>
      <c r="U1934" t="s">
        <v>25</v>
      </c>
      <c r="V1934" t="s">
        <v>25</v>
      </c>
      <c r="W1934" t="s">
        <v>24</v>
      </c>
      <c r="X1934">
        <f t="shared" si="77"/>
        <v>233.53523415566417</v>
      </c>
      <c r="Y1934">
        <f t="shared" si="78"/>
        <v>-4.9576181614445622E-4</v>
      </c>
    </row>
    <row r="1935" spans="1:25">
      <c r="A1935" s="1">
        <v>42428.518148148149</v>
      </c>
      <c r="B1935">
        <v>2.9815862048417299</v>
      </c>
      <c r="C1935">
        <v>47.136518871411702</v>
      </c>
      <c r="D1935">
        <v>9221.5</v>
      </c>
      <c r="E1935">
        <v>11</v>
      </c>
      <c r="F1935">
        <v>6</v>
      </c>
      <c r="G1935">
        <v>0.80000001192092896</v>
      </c>
      <c r="H1935">
        <v>0.89999997615814198</v>
      </c>
      <c r="I1935">
        <v>1.20000004768372</v>
      </c>
      <c r="J1935">
        <v>228.75</v>
      </c>
      <c r="K1935">
        <v>196.21301101351801</v>
      </c>
      <c r="L1935" s="1">
        <v>42428.518148148149</v>
      </c>
      <c r="M1935" t="s">
        <v>24</v>
      </c>
      <c r="N1935" t="s">
        <v>24</v>
      </c>
      <c r="O1935" t="s">
        <v>24</v>
      </c>
      <c r="P1935" t="s">
        <v>24</v>
      </c>
      <c r="Q1935" t="s">
        <v>25</v>
      </c>
      <c r="R1935" t="s">
        <v>25</v>
      </c>
      <c r="T1935" t="s">
        <v>24</v>
      </c>
      <c r="U1935" t="s">
        <v>25</v>
      </c>
      <c r="V1935" t="s">
        <v>25</v>
      </c>
      <c r="W1935" t="s">
        <v>24</v>
      </c>
      <c r="X1935">
        <f t="shared" si="77"/>
        <v>228.07901845509201</v>
      </c>
      <c r="Y1935">
        <f t="shared" si="78"/>
        <v>-4.9443750897880205E-4</v>
      </c>
    </row>
    <row r="1936" spans="1:25">
      <c r="A1936" s="1">
        <v>42428.518159722225</v>
      </c>
      <c r="B1936">
        <v>2.98242741264403</v>
      </c>
      <c r="C1936">
        <v>47.134540742263198</v>
      </c>
      <c r="D1936">
        <v>9220.5</v>
      </c>
      <c r="E1936">
        <v>12</v>
      </c>
      <c r="F1936">
        <v>6</v>
      </c>
      <c r="G1936">
        <v>0.80000001192092896</v>
      </c>
      <c r="H1936">
        <v>0.89999997615814198</v>
      </c>
      <c r="I1936">
        <v>1.20000004768372</v>
      </c>
      <c r="J1936">
        <v>228.75</v>
      </c>
      <c r="K1936">
        <v>196.13472900431901</v>
      </c>
      <c r="L1936" s="1">
        <v>42428.518159722225</v>
      </c>
      <c r="M1936" t="s">
        <v>24</v>
      </c>
      <c r="N1936" t="s">
        <v>24</v>
      </c>
      <c r="O1936" t="s">
        <v>24</v>
      </c>
      <c r="P1936" t="s">
        <v>24</v>
      </c>
      <c r="Q1936" t="s">
        <v>25</v>
      </c>
      <c r="R1936" t="s">
        <v>25</v>
      </c>
      <c r="T1936" t="s">
        <v>24</v>
      </c>
      <c r="U1936" t="s">
        <v>25</v>
      </c>
      <c r="V1936" t="s">
        <v>25</v>
      </c>
      <c r="W1936" t="s">
        <v>24</v>
      </c>
      <c r="X1936">
        <f t="shared" si="77"/>
        <v>228.8225037860407</v>
      </c>
      <c r="Y1936">
        <f t="shared" si="78"/>
        <v>-4.9463347080643037E-4</v>
      </c>
    </row>
    <row r="1937" spans="1:25">
      <c r="A1937" s="1">
        <v>42428.518171296295</v>
      </c>
      <c r="B1937">
        <v>2.98326845280826</v>
      </c>
      <c r="C1937">
        <v>47.132571078836897</v>
      </c>
      <c r="D1937">
        <v>9219.5</v>
      </c>
      <c r="E1937">
        <v>12</v>
      </c>
      <c r="F1937">
        <v>6</v>
      </c>
      <c r="G1937">
        <v>0.80000001192092896</v>
      </c>
      <c r="H1937">
        <v>0.89999997615814198</v>
      </c>
      <c r="I1937">
        <v>1.20000004768372</v>
      </c>
      <c r="J1937">
        <v>228.75</v>
      </c>
      <c r="K1937">
        <v>196.197973244981</v>
      </c>
      <c r="L1937" s="1">
        <v>42428.518171296295</v>
      </c>
      <c r="M1937" t="s">
        <v>24</v>
      </c>
      <c r="N1937" t="s">
        <v>24</v>
      </c>
      <c r="O1937" t="s">
        <v>24</v>
      </c>
      <c r="P1937" t="s">
        <v>24</v>
      </c>
      <c r="Q1937" t="s">
        <v>25</v>
      </c>
      <c r="R1937" t="s">
        <v>25</v>
      </c>
      <c r="T1937" t="s">
        <v>24</v>
      </c>
      <c r="U1937" t="s">
        <v>25</v>
      </c>
      <c r="V1937" t="s">
        <v>25</v>
      </c>
      <c r="W1937" t="s">
        <v>24</v>
      </c>
      <c r="X1937">
        <f t="shared" si="77"/>
        <v>227.91611830069931</v>
      </c>
      <c r="Y1937">
        <f t="shared" si="78"/>
        <v>-4.9447526599440074E-4</v>
      </c>
    </row>
    <row r="1938" spans="1:25">
      <c r="A1938" s="1">
        <v>42428.518182870372</v>
      </c>
      <c r="B1938">
        <v>2.9841182101517898</v>
      </c>
      <c r="C1938">
        <v>47.130606444552498</v>
      </c>
      <c r="D1938">
        <v>9219.5</v>
      </c>
      <c r="E1938">
        <v>12</v>
      </c>
      <c r="F1938">
        <v>6</v>
      </c>
      <c r="G1938">
        <v>0.80000001192092896</v>
      </c>
      <c r="H1938">
        <v>0.89999997615814198</v>
      </c>
      <c r="I1938">
        <v>1.20000004768372</v>
      </c>
      <c r="J1938">
        <v>228.75</v>
      </c>
      <c r="K1938">
        <v>196.39711767331099</v>
      </c>
      <c r="L1938" s="1">
        <v>42428.518182870372</v>
      </c>
      <c r="M1938" t="s">
        <v>24</v>
      </c>
      <c r="N1938" t="s">
        <v>24</v>
      </c>
      <c r="O1938" t="s">
        <v>24</v>
      </c>
      <c r="P1938" t="s">
        <v>24</v>
      </c>
      <c r="Q1938" t="s">
        <v>25</v>
      </c>
      <c r="R1938" t="s">
        <v>25</v>
      </c>
      <c r="T1938" t="s">
        <v>24</v>
      </c>
      <c r="U1938" t="s">
        <v>25</v>
      </c>
      <c r="V1938" t="s">
        <v>25</v>
      </c>
      <c r="W1938" t="s">
        <v>24</v>
      </c>
      <c r="X1938">
        <f t="shared" si="77"/>
        <v>227.56532076181526</v>
      </c>
      <c r="Y1938">
        <f t="shared" si="78"/>
        <v>-4.9397302177013255E-4</v>
      </c>
    </row>
    <row r="1939" spans="1:25">
      <c r="A1939" s="1">
        <v>42428.518194444441</v>
      </c>
      <c r="B1939">
        <v>2.9849615972489101</v>
      </c>
      <c r="C1939">
        <v>47.128635523840799</v>
      </c>
      <c r="D1939">
        <v>9218.5</v>
      </c>
      <c r="E1939">
        <v>12</v>
      </c>
      <c r="F1939">
        <v>6</v>
      </c>
      <c r="G1939">
        <v>0.80000001192092896</v>
      </c>
      <c r="H1939">
        <v>1</v>
      </c>
      <c r="I1939">
        <v>1.29999995231628</v>
      </c>
      <c r="J1939">
        <v>229.25</v>
      </c>
      <c r="K1939">
        <v>196.23210721017</v>
      </c>
      <c r="L1939" s="1">
        <v>42428.518194444441</v>
      </c>
      <c r="M1939" t="s">
        <v>24</v>
      </c>
      <c r="N1939" t="s">
        <v>24</v>
      </c>
      <c r="O1939" t="s">
        <v>24</v>
      </c>
      <c r="P1939" t="s">
        <v>24</v>
      </c>
      <c r="Q1939" t="s">
        <v>25</v>
      </c>
      <c r="R1939" t="s">
        <v>25</v>
      </c>
      <c r="T1939" t="s">
        <v>24</v>
      </c>
      <c r="U1939" t="s">
        <v>25</v>
      </c>
      <c r="V1939" t="s">
        <v>25</v>
      </c>
      <c r="W1939" t="s">
        <v>24</v>
      </c>
      <c r="X1939">
        <f t="shared" si="77"/>
        <v>228.10112852251913</v>
      </c>
      <c r="Y1939">
        <f t="shared" si="78"/>
        <v>-4.9438958266325816E-4</v>
      </c>
    </row>
    <row r="1940" spans="1:25">
      <c r="A1940" s="1">
        <v>42428.518206018518</v>
      </c>
      <c r="B1940">
        <v>2.9858131986111398</v>
      </c>
      <c r="C1940">
        <v>47.126666279509699</v>
      </c>
      <c r="D1940">
        <v>9217.5</v>
      </c>
      <c r="E1940">
        <v>12</v>
      </c>
      <c r="F1940">
        <v>6</v>
      </c>
      <c r="G1940">
        <v>0.80000001192092896</v>
      </c>
      <c r="H1940">
        <v>1</v>
      </c>
      <c r="I1940">
        <v>1.29999995231628</v>
      </c>
      <c r="J1940">
        <v>229.25</v>
      </c>
      <c r="K1940">
        <v>196.39554066322</v>
      </c>
      <c r="L1940" s="1">
        <v>42428.518206018518</v>
      </c>
      <c r="M1940" t="s">
        <v>24</v>
      </c>
      <c r="N1940" t="s">
        <v>24</v>
      </c>
      <c r="O1940" t="s">
        <v>24</v>
      </c>
      <c r="P1940" t="s">
        <v>24</v>
      </c>
      <c r="Q1940" t="s">
        <v>25</v>
      </c>
      <c r="R1940" t="s">
        <v>25</v>
      </c>
      <c r="T1940" t="s">
        <v>24</v>
      </c>
      <c r="U1940" t="s">
        <v>25</v>
      </c>
      <c r="V1940" t="s">
        <v>25</v>
      </c>
      <c r="W1940" t="s">
        <v>24</v>
      </c>
      <c r="X1940">
        <f t="shared" si="77"/>
        <v>228.09745220411799</v>
      </c>
      <c r="Y1940">
        <f t="shared" si="78"/>
        <v>-4.9397703755011855E-4</v>
      </c>
    </row>
    <row r="1941" spans="1:25">
      <c r="A1941" s="1">
        <v>42428.518217592595</v>
      </c>
      <c r="B1941">
        <v>2.9866364691406502</v>
      </c>
      <c r="C1941">
        <v>47.124697957187898</v>
      </c>
      <c r="D1941">
        <v>9218.5</v>
      </c>
      <c r="E1941">
        <v>12</v>
      </c>
      <c r="F1941">
        <v>6</v>
      </c>
      <c r="G1941">
        <v>0.80000001192092896</v>
      </c>
      <c r="H1941">
        <v>1</v>
      </c>
      <c r="I1941">
        <v>1.29999995231628</v>
      </c>
      <c r="J1941">
        <v>229</v>
      </c>
      <c r="K1941">
        <v>195.88562914416201</v>
      </c>
      <c r="L1941" s="1">
        <v>42428.518217592595</v>
      </c>
      <c r="M1941" t="s">
        <v>24</v>
      </c>
      <c r="N1941" t="s">
        <v>24</v>
      </c>
      <c r="O1941" t="s">
        <v>24</v>
      </c>
      <c r="P1941" t="s">
        <v>24</v>
      </c>
      <c r="Q1941" t="s">
        <v>25</v>
      </c>
      <c r="R1941" t="s">
        <v>25</v>
      </c>
      <c r="T1941" t="s">
        <v>24</v>
      </c>
      <c r="U1941" t="s">
        <v>25</v>
      </c>
      <c r="V1941" t="s">
        <v>25</v>
      </c>
      <c r="W1941" t="s">
        <v>24</v>
      </c>
      <c r="X1941">
        <f t="shared" si="77"/>
        <v>227.40424836822643</v>
      </c>
      <c r="Y1941">
        <f t="shared" si="78"/>
        <v>-4.9525085661265096E-4</v>
      </c>
    </row>
    <row r="1942" spans="1:25">
      <c r="A1942" s="1">
        <v>42428.518229166664</v>
      </c>
      <c r="B1942">
        <v>2.9875072650611401</v>
      </c>
      <c r="C1942">
        <v>47.122681103646798</v>
      </c>
      <c r="D1942">
        <v>9216.5</v>
      </c>
      <c r="E1942">
        <v>11</v>
      </c>
      <c r="F1942">
        <v>6</v>
      </c>
      <c r="G1942">
        <v>0.80000001192092896</v>
      </c>
      <c r="H1942">
        <v>1</v>
      </c>
      <c r="I1942">
        <v>1.29999995231628</v>
      </c>
      <c r="J1942">
        <v>229.25</v>
      </c>
      <c r="K1942">
        <v>196.37188208133</v>
      </c>
      <c r="L1942" s="1">
        <v>42428.518229166664</v>
      </c>
      <c r="M1942" t="s">
        <v>24</v>
      </c>
      <c r="N1942" t="s">
        <v>24</v>
      </c>
      <c r="O1942" t="s">
        <v>24</v>
      </c>
      <c r="P1942" t="s">
        <v>24</v>
      </c>
      <c r="Q1942" t="s">
        <v>25</v>
      </c>
      <c r="R1942" t="s">
        <v>25</v>
      </c>
      <c r="T1942" t="s">
        <v>24</v>
      </c>
      <c r="U1942" t="s">
        <v>25</v>
      </c>
      <c r="V1942" t="s">
        <v>25</v>
      </c>
      <c r="W1942" t="s">
        <v>24</v>
      </c>
      <c r="X1942">
        <f t="shared" si="77"/>
        <v>233.58367858463794</v>
      </c>
      <c r="Y1942">
        <f t="shared" si="78"/>
        <v>-4.9403698201352225E-4</v>
      </c>
    </row>
    <row r="1943" spans="1:25">
      <c r="A1943" s="1">
        <v>42428.518240740741</v>
      </c>
      <c r="B1943">
        <v>2.98835174180567</v>
      </c>
      <c r="C1943">
        <v>47.120709093287601</v>
      </c>
      <c r="D1943">
        <v>9216.5</v>
      </c>
      <c r="E1943">
        <v>12</v>
      </c>
      <c r="F1943">
        <v>6</v>
      </c>
      <c r="G1943">
        <v>0.80000001192092896</v>
      </c>
      <c r="H1943">
        <v>1</v>
      </c>
      <c r="I1943">
        <v>1.29999995231628</v>
      </c>
      <c r="J1943">
        <v>229.5</v>
      </c>
      <c r="K1943">
        <v>196.24575973503599</v>
      </c>
      <c r="L1943" s="1">
        <v>42428.518240740741</v>
      </c>
      <c r="M1943" t="s">
        <v>24</v>
      </c>
      <c r="N1943" t="s">
        <v>24</v>
      </c>
      <c r="O1943" t="s">
        <v>24</v>
      </c>
      <c r="P1943" t="s">
        <v>24</v>
      </c>
      <c r="Q1943" t="s">
        <v>25</v>
      </c>
      <c r="R1943" t="s">
        <v>25</v>
      </c>
      <c r="T1943" t="s">
        <v>24</v>
      </c>
      <c r="U1943" t="s">
        <v>25</v>
      </c>
      <c r="V1943" t="s">
        <v>25</v>
      </c>
      <c r="W1943" t="s">
        <v>24</v>
      </c>
      <c r="X1943">
        <f t="shared" si="77"/>
        <v>228.24307563054629</v>
      </c>
      <c r="Y1943">
        <f t="shared" si="78"/>
        <v>-4.9435527515803582E-4</v>
      </c>
    </row>
    <row r="1944" spans="1:25">
      <c r="A1944" s="1">
        <v>42428.518252314818</v>
      </c>
      <c r="B1944">
        <v>2.9891745094209901</v>
      </c>
      <c r="C1944">
        <v>47.118731718510404</v>
      </c>
      <c r="D1944">
        <v>9215.5</v>
      </c>
      <c r="E1944">
        <v>6</v>
      </c>
      <c r="F1944">
        <v>6</v>
      </c>
      <c r="G1944">
        <v>0.80000001192092896</v>
      </c>
      <c r="H1944">
        <v>1</v>
      </c>
      <c r="I1944">
        <v>1.29999995231628</v>
      </c>
      <c r="J1944">
        <v>229.5</v>
      </c>
      <c r="K1944">
        <v>195.80906303224901</v>
      </c>
      <c r="L1944" s="1">
        <v>42428.518252314818</v>
      </c>
      <c r="M1944" t="s">
        <v>24</v>
      </c>
      <c r="N1944" t="s">
        <v>24</v>
      </c>
      <c r="O1944" t="s">
        <v>24</v>
      </c>
      <c r="P1944" t="s">
        <v>24</v>
      </c>
      <c r="Q1944" t="s">
        <v>25</v>
      </c>
      <c r="R1944" t="s">
        <v>25</v>
      </c>
      <c r="T1944" t="s">
        <v>24</v>
      </c>
      <c r="U1944" t="s">
        <v>25</v>
      </c>
      <c r="V1944" t="s">
        <v>25</v>
      </c>
      <c r="W1944" t="s">
        <v>24</v>
      </c>
      <c r="X1944">
        <f t="shared" si="77"/>
        <v>228.36344753252274</v>
      </c>
      <c r="Y1944">
        <f t="shared" si="78"/>
        <v>-4.9543877251989816E-4</v>
      </c>
    </row>
    <row r="1945" spans="1:25">
      <c r="A1945" s="1">
        <v>42428.518263888887</v>
      </c>
      <c r="B1945">
        <v>2.98999954015017</v>
      </c>
      <c r="C1945">
        <v>47.116757864132502</v>
      </c>
      <c r="D1945">
        <v>9215.5</v>
      </c>
      <c r="E1945">
        <v>7</v>
      </c>
      <c r="F1945">
        <v>6</v>
      </c>
      <c r="G1945">
        <v>0.80000001192092896</v>
      </c>
      <c r="H1945">
        <v>1</v>
      </c>
      <c r="I1945">
        <v>1.29999995231628</v>
      </c>
      <c r="J1945">
        <v>229.25</v>
      </c>
      <c r="K1945">
        <v>195.87776462611799</v>
      </c>
      <c r="L1945" s="1">
        <v>42428.518263888887</v>
      </c>
      <c r="M1945" t="s">
        <v>24</v>
      </c>
      <c r="N1945" t="s">
        <v>24</v>
      </c>
      <c r="O1945" t="s">
        <v>24</v>
      </c>
      <c r="P1945" t="s">
        <v>24</v>
      </c>
      <c r="Q1945" t="s">
        <v>25</v>
      </c>
      <c r="R1945" t="s">
        <v>25</v>
      </c>
      <c r="T1945" t="s">
        <v>24</v>
      </c>
      <c r="U1945" t="s">
        <v>25</v>
      </c>
      <c r="V1945" t="s">
        <v>25</v>
      </c>
      <c r="W1945" t="s">
        <v>24</v>
      </c>
      <c r="X1945">
        <f t="shared" si="77"/>
        <v>228.03447042239247</v>
      </c>
      <c r="Y1945">
        <f t="shared" si="78"/>
        <v>-4.9527020224054378E-4</v>
      </c>
    </row>
    <row r="1946" spans="1:25">
      <c r="A1946" s="1">
        <v>42428.518275462964</v>
      </c>
      <c r="B1946">
        <v>2.9908470343798399</v>
      </c>
      <c r="C1946">
        <v>47.1147904638201</v>
      </c>
      <c r="D1946">
        <v>9215.5</v>
      </c>
      <c r="E1946">
        <v>7</v>
      </c>
      <c r="F1946">
        <v>6</v>
      </c>
      <c r="G1946">
        <v>0.80000001192092896</v>
      </c>
      <c r="H1946">
        <v>1</v>
      </c>
      <c r="I1946">
        <v>1.29999995231628</v>
      </c>
      <c r="J1946">
        <v>229.25</v>
      </c>
      <c r="K1946">
        <v>196.33861361649301</v>
      </c>
      <c r="L1946" s="1">
        <v>42428.518275462964</v>
      </c>
      <c r="M1946" t="s">
        <v>24</v>
      </c>
      <c r="N1946" t="s">
        <v>24</v>
      </c>
      <c r="O1946" t="s">
        <v>24</v>
      </c>
      <c r="P1946" t="s">
        <v>24</v>
      </c>
      <c r="Q1946" t="s">
        <v>25</v>
      </c>
      <c r="R1946" t="s">
        <v>25</v>
      </c>
      <c r="T1946" t="s">
        <v>24</v>
      </c>
      <c r="U1946" t="s">
        <v>25</v>
      </c>
      <c r="V1946" t="s">
        <v>25</v>
      </c>
      <c r="W1946" t="s">
        <v>24</v>
      </c>
      <c r="X1946">
        <f t="shared" si="77"/>
        <v>227.81738219715314</v>
      </c>
      <c r="Y1946">
        <f t="shared" si="78"/>
        <v>-4.9412118074396269E-4</v>
      </c>
    </row>
    <row r="1947" spans="1:25">
      <c r="A1947" s="1">
        <v>42428.518287037034</v>
      </c>
      <c r="B1947">
        <v>2.99168975092471</v>
      </c>
      <c r="C1947">
        <v>47.112813759595198</v>
      </c>
      <c r="D1947">
        <v>9214.5</v>
      </c>
      <c r="E1947">
        <v>7</v>
      </c>
      <c r="F1947">
        <v>6</v>
      </c>
      <c r="G1947">
        <v>0.80000001192092896</v>
      </c>
      <c r="H1947">
        <v>1</v>
      </c>
      <c r="I1947">
        <v>1.29999995231628</v>
      </c>
      <c r="J1947">
        <v>229.25</v>
      </c>
      <c r="K1947">
        <v>196.17948821506499</v>
      </c>
      <c r="L1947" s="1">
        <v>42428.518287037034</v>
      </c>
      <c r="M1947" t="s">
        <v>24</v>
      </c>
      <c r="N1947" t="s">
        <v>24</v>
      </c>
      <c r="O1947" t="s">
        <v>24</v>
      </c>
      <c r="P1947" t="s">
        <v>24</v>
      </c>
      <c r="Q1947" t="s">
        <v>25</v>
      </c>
      <c r="R1947" t="s">
        <v>25</v>
      </c>
      <c r="T1947" t="s">
        <v>24</v>
      </c>
      <c r="U1947" t="s">
        <v>25</v>
      </c>
      <c r="V1947" t="s">
        <v>25</v>
      </c>
      <c r="W1947" t="s">
        <v>24</v>
      </c>
      <c r="X1947">
        <f t="shared" si="77"/>
        <v>228.70939730805827</v>
      </c>
      <c r="Y1947">
        <f t="shared" si="78"/>
        <v>-4.9452160800039758E-4</v>
      </c>
    </row>
    <row r="1948" spans="1:25">
      <c r="A1948" s="1">
        <v>42428.51829861111</v>
      </c>
      <c r="B1948">
        <v>2.9925333056598902</v>
      </c>
      <c r="C1948">
        <v>47.110831104219002</v>
      </c>
      <c r="D1948">
        <v>9214.5</v>
      </c>
      <c r="E1948">
        <v>7</v>
      </c>
      <c r="F1948">
        <v>6</v>
      </c>
      <c r="G1948">
        <v>0.80000001192092896</v>
      </c>
      <c r="H1948">
        <v>1</v>
      </c>
      <c r="I1948">
        <v>1.29999995231628</v>
      </c>
      <c r="J1948">
        <v>229.5</v>
      </c>
      <c r="K1948">
        <v>196.149220907597</v>
      </c>
      <c r="L1948" s="1">
        <v>42428.51829861111</v>
      </c>
      <c r="M1948" t="s">
        <v>24</v>
      </c>
      <c r="N1948" t="s">
        <v>24</v>
      </c>
      <c r="O1948" t="s">
        <v>24</v>
      </c>
      <c r="P1948" t="s">
        <v>24</v>
      </c>
      <c r="Q1948" t="s">
        <v>25</v>
      </c>
      <c r="R1948" t="s">
        <v>25</v>
      </c>
      <c r="T1948" t="s">
        <v>24</v>
      </c>
      <c r="U1948" t="s">
        <v>25</v>
      </c>
      <c r="V1948" t="s">
        <v>25</v>
      </c>
      <c r="W1948" t="s">
        <v>24</v>
      </c>
      <c r="X1948">
        <f t="shared" si="77"/>
        <v>229.3628539335985</v>
      </c>
      <c r="Y1948">
        <f t="shared" si="78"/>
        <v>-4.9459729841365831E-4</v>
      </c>
    </row>
    <row r="1949" spans="1:25">
      <c r="A1949" s="1">
        <v>42428.518310185187</v>
      </c>
      <c r="B1949">
        <v>2.99338297918439</v>
      </c>
      <c r="C1949">
        <v>47.108858004212401</v>
      </c>
      <c r="D1949">
        <v>9213.5</v>
      </c>
      <c r="E1949">
        <v>7</v>
      </c>
      <c r="F1949">
        <v>6</v>
      </c>
      <c r="G1949">
        <v>0.80000001192092896</v>
      </c>
      <c r="H1949">
        <v>1</v>
      </c>
      <c r="I1949">
        <v>1.29999995231628</v>
      </c>
      <c r="J1949">
        <v>229.5</v>
      </c>
      <c r="K1949">
        <v>196.33531764270501</v>
      </c>
      <c r="L1949" s="1">
        <v>42428.518310185187</v>
      </c>
      <c r="M1949" t="s">
        <v>24</v>
      </c>
      <c r="N1949" t="s">
        <v>24</v>
      </c>
      <c r="O1949" t="s">
        <v>24</v>
      </c>
      <c r="P1949" t="s">
        <v>24</v>
      </c>
      <c r="Q1949" t="s">
        <v>25</v>
      </c>
      <c r="R1949" t="s">
        <v>25</v>
      </c>
      <c r="T1949" t="s">
        <v>24</v>
      </c>
      <c r="U1949" t="s">
        <v>25</v>
      </c>
      <c r="V1949" t="s">
        <v>25</v>
      </c>
      <c r="W1949" t="s">
        <v>24</v>
      </c>
      <c r="X1949">
        <f t="shared" si="77"/>
        <v>228.47352899247207</v>
      </c>
      <c r="Y1949">
        <f t="shared" si="78"/>
        <v>-4.9412951981706575E-4</v>
      </c>
    </row>
    <row r="1950" spans="1:25">
      <c r="A1950" s="1">
        <v>42428.518321759257</v>
      </c>
      <c r="B1950">
        <v>2.99423038959503</v>
      </c>
      <c r="C1950">
        <v>47.106871493160703</v>
      </c>
      <c r="D1950">
        <v>9212.5</v>
      </c>
      <c r="E1950">
        <v>7</v>
      </c>
      <c r="F1950">
        <v>6</v>
      </c>
      <c r="G1950">
        <v>0.80000001192092896</v>
      </c>
      <c r="H1950">
        <v>1</v>
      </c>
      <c r="I1950">
        <v>1.29999995231628</v>
      </c>
      <c r="J1950">
        <v>229.5</v>
      </c>
      <c r="K1950">
        <v>196.19046407941599</v>
      </c>
      <c r="L1950" s="1">
        <v>42428.518321759257</v>
      </c>
      <c r="M1950" t="s">
        <v>24</v>
      </c>
      <c r="N1950" t="s">
        <v>24</v>
      </c>
      <c r="O1950" t="s">
        <v>24</v>
      </c>
      <c r="P1950" t="s">
        <v>24</v>
      </c>
      <c r="Q1950" t="s">
        <v>25</v>
      </c>
      <c r="R1950" t="s">
        <v>25</v>
      </c>
      <c r="T1950" t="s">
        <v>24</v>
      </c>
      <c r="U1950" t="s">
        <v>25</v>
      </c>
      <c r="V1950" t="s">
        <v>25</v>
      </c>
      <c r="W1950" t="s">
        <v>24</v>
      </c>
      <c r="X1950">
        <f t="shared" si="77"/>
        <v>229.85687617098066</v>
      </c>
      <c r="Y1950">
        <f t="shared" si="78"/>
        <v>-4.9449405762783908E-4</v>
      </c>
    </row>
    <row r="1951" spans="1:25">
      <c r="A1951" s="1">
        <v>42428.518333333333</v>
      </c>
      <c r="B1951">
        <v>2.9950418416410698</v>
      </c>
      <c r="C1951">
        <v>47.104897890239997</v>
      </c>
      <c r="D1951">
        <v>9212.5</v>
      </c>
      <c r="E1951">
        <v>7</v>
      </c>
      <c r="F1951">
        <v>6</v>
      </c>
      <c r="G1951">
        <v>0.80000001192092896</v>
      </c>
      <c r="H1951">
        <v>1</v>
      </c>
      <c r="I1951">
        <v>1.29999995231628</v>
      </c>
      <c r="J1951">
        <v>229.25</v>
      </c>
      <c r="K1951">
        <v>195.634552850251</v>
      </c>
      <c r="L1951" s="1">
        <v>42428.518333333333</v>
      </c>
      <c r="M1951" t="s">
        <v>24</v>
      </c>
      <c r="N1951" t="s">
        <v>24</v>
      </c>
      <c r="O1951" t="s">
        <v>24</v>
      </c>
      <c r="P1951" t="s">
        <v>24</v>
      </c>
      <c r="Q1951" t="s">
        <v>25</v>
      </c>
      <c r="R1951" t="s">
        <v>25</v>
      </c>
      <c r="T1951" t="s">
        <v>24</v>
      </c>
      <c r="U1951" t="s">
        <v>25</v>
      </c>
      <c r="V1951" t="s">
        <v>25</v>
      </c>
      <c r="W1951" t="s">
        <v>24</v>
      </c>
      <c r="X1951">
        <f t="shared" si="77"/>
        <v>227.73248207566661</v>
      </c>
      <c r="Y1951">
        <f t="shared" si="78"/>
        <v>-4.9586378519765638E-4</v>
      </c>
    </row>
    <row r="1952" spans="1:25">
      <c r="A1952" s="1">
        <v>42428.51834490741</v>
      </c>
      <c r="B1952">
        <v>2.9958501085639</v>
      </c>
      <c r="C1952">
        <v>47.102923365309799</v>
      </c>
      <c r="D1952">
        <v>9213.5</v>
      </c>
      <c r="E1952">
        <v>9</v>
      </c>
      <c r="F1952">
        <v>6</v>
      </c>
      <c r="G1952">
        <v>0.80000001192092896</v>
      </c>
      <c r="H1952">
        <v>1</v>
      </c>
      <c r="I1952">
        <v>1.29999995231628</v>
      </c>
      <c r="J1952">
        <v>229.25</v>
      </c>
      <c r="K1952">
        <v>195.56976452116299</v>
      </c>
      <c r="L1952" s="1">
        <v>42428.51834490741</v>
      </c>
      <c r="M1952" t="s">
        <v>24</v>
      </c>
      <c r="N1952" t="s">
        <v>24</v>
      </c>
      <c r="O1952" t="s">
        <v>24</v>
      </c>
      <c r="P1952" t="s">
        <v>24</v>
      </c>
      <c r="Q1952" t="s">
        <v>25</v>
      </c>
      <c r="R1952" t="s">
        <v>25</v>
      </c>
      <c r="T1952" t="s">
        <v>24</v>
      </c>
      <c r="U1952" t="s">
        <v>25</v>
      </c>
      <c r="V1952" t="s">
        <v>25</v>
      </c>
      <c r="W1952" t="s">
        <v>24</v>
      </c>
      <c r="X1952">
        <f t="shared" si="77"/>
        <v>227.76697964413796</v>
      </c>
      <c r="Y1952">
        <f t="shared" si="78"/>
        <v>-4.9602029966228089E-4</v>
      </c>
    </row>
    <row r="1953" spans="1:25">
      <c r="A1953" s="1">
        <v>42428.51835648148</v>
      </c>
      <c r="B1953">
        <v>2.9966794140636899</v>
      </c>
      <c r="C1953">
        <v>47.100947163999102</v>
      </c>
      <c r="D1953">
        <v>9213.5</v>
      </c>
      <c r="E1953">
        <v>7</v>
      </c>
      <c r="F1953">
        <v>6</v>
      </c>
      <c r="G1953">
        <v>0.80000001192092896</v>
      </c>
      <c r="H1953">
        <v>1</v>
      </c>
      <c r="I1953">
        <v>1.29999995231628</v>
      </c>
      <c r="J1953">
        <v>229</v>
      </c>
      <c r="K1953">
        <v>195.94237664228001</v>
      </c>
      <c r="L1953" s="1">
        <v>42428.51835648148</v>
      </c>
      <c r="M1953" t="s">
        <v>24</v>
      </c>
      <c r="N1953" t="s">
        <v>24</v>
      </c>
      <c r="O1953" t="s">
        <v>24</v>
      </c>
      <c r="P1953" t="s">
        <v>24</v>
      </c>
      <c r="Q1953" t="s">
        <v>25</v>
      </c>
      <c r="R1953" t="s">
        <v>25</v>
      </c>
      <c r="T1953" t="s">
        <v>24</v>
      </c>
      <c r="U1953" t="s">
        <v>25</v>
      </c>
      <c r="V1953" t="s">
        <v>25</v>
      </c>
      <c r="W1953" t="s">
        <v>24</v>
      </c>
      <c r="X1953">
        <f t="shared" si="77"/>
        <v>228.37898734629741</v>
      </c>
      <c r="Y1953">
        <f t="shared" si="78"/>
        <v>-4.9511106440748023E-4</v>
      </c>
    </row>
    <row r="1954" spans="1:25">
      <c r="A1954" s="1">
        <v>42428.518368055556</v>
      </c>
      <c r="B1954">
        <v>2.9975008405744998</v>
      </c>
      <c r="C1954">
        <v>47.098992420360403</v>
      </c>
      <c r="D1954">
        <v>9215.5</v>
      </c>
      <c r="E1954">
        <v>6</v>
      </c>
      <c r="F1954">
        <v>6</v>
      </c>
      <c r="G1954">
        <v>0.80000001192092896</v>
      </c>
      <c r="H1954">
        <v>1</v>
      </c>
      <c r="I1954">
        <v>1.29999995231628</v>
      </c>
      <c r="J1954">
        <v>229.25</v>
      </c>
      <c r="K1954">
        <v>195.96371110177799</v>
      </c>
      <c r="L1954" s="1">
        <v>42428.518368055556</v>
      </c>
      <c r="M1954" t="s">
        <v>24</v>
      </c>
      <c r="N1954" t="s">
        <v>24</v>
      </c>
      <c r="O1954" t="s">
        <v>24</v>
      </c>
      <c r="P1954" t="s">
        <v>24</v>
      </c>
      <c r="Q1954" t="s">
        <v>25</v>
      </c>
      <c r="R1954" t="s">
        <v>25</v>
      </c>
      <c r="T1954" t="s">
        <v>24</v>
      </c>
      <c r="U1954" t="s">
        <v>25</v>
      </c>
      <c r="V1954" t="s">
        <v>25</v>
      </c>
      <c r="W1954" t="s">
        <v>24</v>
      </c>
      <c r="X1954">
        <f t="shared" si="77"/>
        <v>225.92327064231426</v>
      </c>
      <c r="Y1954">
        <f t="shared" si="78"/>
        <v>-4.9505839962843098E-4</v>
      </c>
    </row>
    <row r="1955" spans="1:25">
      <c r="A1955" s="1">
        <v>42428.518379629626</v>
      </c>
      <c r="B1955">
        <v>2.9983308166265501</v>
      </c>
      <c r="C1955">
        <v>47.097010854631698</v>
      </c>
      <c r="D1955">
        <v>9214.5</v>
      </c>
      <c r="E1955">
        <v>6</v>
      </c>
      <c r="F1955">
        <v>6</v>
      </c>
      <c r="G1955">
        <v>0.80000001192092896</v>
      </c>
      <c r="H1955">
        <v>1</v>
      </c>
      <c r="I1955">
        <v>1.29999995231628</v>
      </c>
      <c r="J1955">
        <v>229</v>
      </c>
      <c r="K1955">
        <v>195.91473696763401</v>
      </c>
      <c r="L1955" s="1">
        <v>42428.518379629626</v>
      </c>
      <c r="M1955" t="s">
        <v>24</v>
      </c>
      <c r="N1955" t="s">
        <v>24</v>
      </c>
      <c r="O1955" t="s">
        <v>24</v>
      </c>
      <c r="P1955" t="s">
        <v>24</v>
      </c>
      <c r="Q1955" t="s">
        <v>25</v>
      </c>
      <c r="R1955" t="s">
        <v>25</v>
      </c>
      <c r="T1955" t="s">
        <v>24</v>
      </c>
      <c r="U1955" t="s">
        <v>25</v>
      </c>
      <c r="V1955" t="s">
        <v>25</v>
      </c>
      <c r="W1955" t="s">
        <v>24</v>
      </c>
      <c r="X1955">
        <f t="shared" si="77"/>
        <v>228.96738724808554</v>
      </c>
      <c r="Y1955">
        <f t="shared" si="78"/>
        <v>-4.9517925916920736E-4</v>
      </c>
    </row>
    <row r="1956" spans="1:25">
      <c r="A1956" s="1">
        <v>42428.518391203703</v>
      </c>
      <c r="B1956">
        <v>2.99915081821382</v>
      </c>
      <c r="C1956">
        <v>47.095034485682802</v>
      </c>
      <c r="D1956">
        <v>9215.5</v>
      </c>
      <c r="E1956">
        <v>6</v>
      </c>
      <c r="F1956">
        <v>6</v>
      </c>
      <c r="G1956">
        <v>0.80000001192092896</v>
      </c>
      <c r="H1956">
        <v>1</v>
      </c>
      <c r="I1956">
        <v>1.29999995231628</v>
      </c>
      <c r="J1956">
        <v>229.25</v>
      </c>
      <c r="K1956">
        <v>195.77286229098101</v>
      </c>
      <c r="L1956" s="1">
        <v>42428.518391203703</v>
      </c>
      <c r="M1956" t="s">
        <v>24</v>
      </c>
      <c r="N1956" t="s">
        <v>24</v>
      </c>
      <c r="O1956" t="s">
        <v>24</v>
      </c>
      <c r="P1956" t="s">
        <v>24</v>
      </c>
      <c r="Q1956" t="s">
        <v>25</v>
      </c>
      <c r="R1956" t="s">
        <v>25</v>
      </c>
      <c r="T1956" t="s">
        <v>24</v>
      </c>
      <c r="U1956" t="s">
        <v>25</v>
      </c>
      <c r="V1956" t="s">
        <v>25</v>
      </c>
      <c r="W1956" t="s">
        <v>24</v>
      </c>
      <c r="X1956">
        <f t="shared" si="77"/>
        <v>228.20649670128464</v>
      </c>
      <c r="Y1956">
        <f t="shared" si="78"/>
        <v>-4.9552732703989392E-4</v>
      </c>
    </row>
    <row r="1957" spans="1:25">
      <c r="A1957" s="1">
        <v>42428.51840277778</v>
      </c>
      <c r="B1957">
        <v>2.99996327608824</v>
      </c>
      <c r="C1957">
        <v>47.093053422868302</v>
      </c>
      <c r="D1957">
        <v>9215.5</v>
      </c>
      <c r="E1957">
        <v>6</v>
      </c>
      <c r="F1957">
        <v>6</v>
      </c>
      <c r="G1957">
        <v>0.80000001192092896</v>
      </c>
      <c r="H1957">
        <v>1</v>
      </c>
      <c r="I1957">
        <v>1.29999995231628</v>
      </c>
      <c r="J1957">
        <v>229.25</v>
      </c>
      <c r="K1957">
        <v>195.60019819412301</v>
      </c>
      <c r="L1957" s="1">
        <v>42428.51840277778</v>
      </c>
      <c r="M1957" t="s">
        <v>24</v>
      </c>
      <c r="N1957" t="s">
        <v>24</v>
      </c>
      <c r="O1957" t="s">
        <v>24</v>
      </c>
      <c r="P1957" t="s">
        <v>24</v>
      </c>
      <c r="Q1957" t="s">
        <v>25</v>
      </c>
      <c r="R1957" t="s">
        <v>25</v>
      </c>
      <c r="T1957" t="s">
        <v>24</v>
      </c>
      <c r="U1957" t="s">
        <v>25</v>
      </c>
      <c r="V1957" t="s">
        <v>25</v>
      </c>
      <c r="W1957" t="s">
        <v>24</v>
      </c>
      <c r="X1957">
        <f t="shared" si="77"/>
        <v>228.55498190624391</v>
      </c>
      <c r="Y1957">
        <f t="shared" si="78"/>
        <v>-4.9594686074118041E-4</v>
      </c>
    </row>
    <row r="1958" spans="1:25">
      <c r="A1958" s="1">
        <v>42428.518414351849</v>
      </c>
      <c r="B1958">
        <v>3.0008029751479599</v>
      </c>
      <c r="C1958">
        <v>47.091079317033298</v>
      </c>
      <c r="D1958">
        <v>9215.5</v>
      </c>
      <c r="E1958">
        <v>6</v>
      </c>
      <c r="F1958">
        <v>6</v>
      </c>
      <c r="G1958">
        <v>0.80000001192092896</v>
      </c>
      <c r="H1958">
        <v>1</v>
      </c>
      <c r="I1958">
        <v>1.29999995231628</v>
      </c>
      <c r="J1958">
        <v>229.5</v>
      </c>
      <c r="K1958">
        <v>196.150919547021</v>
      </c>
      <c r="L1958" s="1">
        <v>42428.518414351849</v>
      </c>
      <c r="M1958" t="s">
        <v>24</v>
      </c>
      <c r="N1958" t="s">
        <v>24</v>
      </c>
      <c r="O1958" t="s">
        <v>24</v>
      </c>
      <c r="P1958" t="s">
        <v>24</v>
      </c>
      <c r="Q1958" t="s">
        <v>25</v>
      </c>
      <c r="R1958" t="s">
        <v>25</v>
      </c>
      <c r="T1958" t="s">
        <v>24</v>
      </c>
      <c r="U1958" t="s">
        <v>25</v>
      </c>
      <c r="V1958" t="s">
        <v>25</v>
      </c>
      <c r="W1958" t="s">
        <v>24</v>
      </c>
      <c r="X1958">
        <f t="shared" si="77"/>
        <v>228.37577037179432</v>
      </c>
      <c r="Y1958">
        <f t="shared" si="78"/>
        <v>-4.9459303762460697E-4</v>
      </c>
    </row>
    <row r="1959" spans="1:25">
      <c r="A1959" s="1">
        <v>42428.518425925926</v>
      </c>
      <c r="B1959">
        <v>3.0016463622450802</v>
      </c>
      <c r="C1959">
        <v>47.089088531210997</v>
      </c>
      <c r="D1959">
        <v>9214.5</v>
      </c>
      <c r="E1959">
        <v>5</v>
      </c>
      <c r="F1959">
        <v>6</v>
      </c>
      <c r="G1959">
        <v>0.80000001192092896</v>
      </c>
      <c r="H1959">
        <v>1</v>
      </c>
      <c r="I1959">
        <v>1.29999995231628</v>
      </c>
      <c r="J1959">
        <v>229.25</v>
      </c>
      <c r="K1959">
        <v>196.089880788057</v>
      </c>
      <c r="L1959" s="1">
        <v>42428.518425925926</v>
      </c>
      <c r="M1959" t="s">
        <v>24</v>
      </c>
      <c r="N1959" t="s">
        <v>24</v>
      </c>
      <c r="O1959" t="s">
        <v>24</v>
      </c>
      <c r="P1959" t="s">
        <v>24</v>
      </c>
      <c r="Q1959" t="s">
        <v>25</v>
      </c>
      <c r="R1959" t="s">
        <v>25</v>
      </c>
      <c r="T1959" t="s">
        <v>24</v>
      </c>
      <c r="U1959" t="s">
        <v>25</v>
      </c>
      <c r="V1959" t="s">
        <v>25</v>
      </c>
      <c r="W1959" t="s">
        <v>24</v>
      </c>
      <c r="X1959">
        <f t="shared" si="77"/>
        <v>230.234502700756</v>
      </c>
      <c r="Y1959">
        <f t="shared" si="78"/>
        <v>-4.9474535309714516E-4</v>
      </c>
    </row>
    <row r="1960" spans="1:25">
      <c r="A1960" s="1">
        <v>42428.518437500003</v>
      </c>
      <c r="B1960">
        <v>3.0024771764874498</v>
      </c>
      <c r="C1960">
        <v>47.0871144253761</v>
      </c>
      <c r="D1960">
        <v>9214.5</v>
      </c>
      <c r="E1960">
        <v>5</v>
      </c>
      <c r="F1960">
        <v>6</v>
      </c>
      <c r="G1960">
        <v>0.80000001192092896</v>
      </c>
      <c r="H1960">
        <v>1</v>
      </c>
      <c r="I1960">
        <v>1.29999995231628</v>
      </c>
      <c r="J1960">
        <v>229.25</v>
      </c>
      <c r="K1960">
        <v>195.98994539597601</v>
      </c>
      <c r="L1960" s="1">
        <v>42428.518437500003</v>
      </c>
      <c r="M1960" t="s">
        <v>24</v>
      </c>
      <c r="N1960" t="s">
        <v>24</v>
      </c>
      <c r="O1960" t="s">
        <v>24</v>
      </c>
      <c r="P1960" t="s">
        <v>24</v>
      </c>
      <c r="Q1960" t="s">
        <v>25</v>
      </c>
      <c r="R1960" t="s">
        <v>25</v>
      </c>
      <c r="T1960" t="s">
        <v>24</v>
      </c>
      <c r="U1960" t="s">
        <v>25</v>
      </c>
      <c r="V1960" t="s">
        <v>25</v>
      </c>
      <c r="W1960" t="s">
        <v>24</v>
      </c>
      <c r="X1960">
        <f t="shared" si="77"/>
        <v>228.19100139245387</v>
      </c>
      <c r="Y1960">
        <f t="shared" si="78"/>
        <v>-4.9499351548784566E-4</v>
      </c>
    </row>
    <row r="1961" spans="1:25">
      <c r="A1961" s="1">
        <v>42428.518449074072</v>
      </c>
      <c r="B1961">
        <v>3.0033403448760501</v>
      </c>
      <c r="C1961">
        <v>47.085125148296399</v>
      </c>
      <c r="D1961">
        <v>9213.5</v>
      </c>
      <c r="E1961">
        <v>6</v>
      </c>
      <c r="F1961">
        <v>6</v>
      </c>
      <c r="G1961">
        <v>0.89999997615814198</v>
      </c>
      <c r="H1961">
        <v>1.1000000238418599</v>
      </c>
      <c r="I1961">
        <v>1.3999999761581401</v>
      </c>
      <c r="J1961">
        <v>229.25</v>
      </c>
      <c r="K1961">
        <v>196.46003529990901</v>
      </c>
      <c r="L1961" s="1">
        <v>42428.518449074072</v>
      </c>
      <c r="M1961" t="s">
        <v>24</v>
      </c>
      <c r="N1961" t="s">
        <v>24</v>
      </c>
      <c r="O1961" t="s">
        <v>24</v>
      </c>
      <c r="P1961" t="s">
        <v>24</v>
      </c>
      <c r="Q1961" t="s">
        <v>25</v>
      </c>
      <c r="R1961" t="s">
        <v>25</v>
      </c>
      <c r="T1961" t="s">
        <v>24</v>
      </c>
      <c r="U1961" t="s">
        <v>25</v>
      </c>
      <c r="V1961" t="s">
        <v>25</v>
      </c>
      <c r="W1961" t="s">
        <v>24</v>
      </c>
      <c r="X1961">
        <f t="shared" si="77"/>
        <v>230.49433459163617</v>
      </c>
      <c r="Y1961">
        <f t="shared" si="78"/>
        <v>-4.9381310960013589E-4</v>
      </c>
    </row>
    <row r="1962" spans="1:25">
      <c r="A1962" s="1">
        <v>42428.518460648149</v>
      </c>
      <c r="B1962">
        <v>3.0041737575084002</v>
      </c>
      <c r="C1962">
        <v>47.083144169300802</v>
      </c>
      <c r="D1962">
        <v>9213.5</v>
      </c>
      <c r="E1962">
        <v>6</v>
      </c>
      <c r="F1962">
        <v>6</v>
      </c>
      <c r="G1962">
        <v>0.89999997615814198</v>
      </c>
      <c r="H1962">
        <v>1.1000000238418599</v>
      </c>
      <c r="I1962">
        <v>1.3999999761581401</v>
      </c>
      <c r="J1962">
        <v>229.5</v>
      </c>
      <c r="K1962">
        <v>195.98570498072101</v>
      </c>
      <c r="L1962" s="1">
        <v>42428.518460648149</v>
      </c>
      <c r="M1962" t="s">
        <v>24</v>
      </c>
      <c r="N1962" t="s">
        <v>24</v>
      </c>
      <c r="O1962" t="s">
        <v>24</v>
      </c>
      <c r="P1962" t="s">
        <v>24</v>
      </c>
      <c r="Q1962" t="s">
        <v>25</v>
      </c>
      <c r="R1962" t="s">
        <v>25</v>
      </c>
      <c r="T1962" t="s">
        <v>24</v>
      </c>
      <c r="U1962" t="s">
        <v>25</v>
      </c>
      <c r="V1962" t="s">
        <v>25</v>
      </c>
      <c r="W1962" t="s">
        <v>24</v>
      </c>
      <c r="X1962">
        <f t="shared" si="77"/>
        <v>228.98064656130208</v>
      </c>
      <c r="Y1962">
        <f t="shared" si="78"/>
        <v>-4.9500397344237439E-4</v>
      </c>
    </row>
    <row r="1963" spans="1:25">
      <c r="A1963" s="1">
        <v>42428.518472222226</v>
      </c>
      <c r="B1963">
        <v>3.0050102714449198</v>
      </c>
      <c r="C1963">
        <v>47.081163357943304</v>
      </c>
      <c r="D1963">
        <v>9212.5</v>
      </c>
      <c r="E1963">
        <v>6</v>
      </c>
      <c r="F1963">
        <v>6</v>
      </c>
      <c r="G1963">
        <v>0.89999997615814198</v>
      </c>
      <c r="H1963">
        <v>1.1000000238418599</v>
      </c>
      <c r="I1963">
        <v>1.3999999761581401</v>
      </c>
      <c r="J1963">
        <v>229.5</v>
      </c>
      <c r="K1963">
        <v>196.043986277432</v>
      </c>
      <c r="L1963" s="1">
        <v>42428.518472222226</v>
      </c>
      <c r="M1963" t="s">
        <v>24</v>
      </c>
      <c r="N1963" t="s">
        <v>24</v>
      </c>
      <c r="O1963" t="s">
        <v>24</v>
      </c>
      <c r="P1963" t="s">
        <v>24</v>
      </c>
      <c r="Q1963" t="s">
        <v>25</v>
      </c>
      <c r="R1963" t="s">
        <v>25</v>
      </c>
      <c r="T1963" t="s">
        <v>24</v>
      </c>
      <c r="U1963" t="s">
        <v>25</v>
      </c>
      <c r="V1963" t="s">
        <v>25</v>
      </c>
      <c r="W1963" t="s">
        <v>24</v>
      </c>
      <c r="X1963">
        <f t="shared" ref="X1963:X2026" si="79">1852*SQRT(POWER((C1963-C1962)*60,2)+POWER((B1963-B1962)*60*COS((C1963+C1962)/2*3.14159/180),2))</f>
        <v>229.02812864415898</v>
      </c>
      <c r="Y1963">
        <f t="shared" si="78"/>
        <v>-4.948594688158601E-4</v>
      </c>
    </row>
    <row r="1964" spans="1:25">
      <c r="A1964" s="1">
        <v>42428.518483796295</v>
      </c>
      <c r="B1964">
        <v>3.0058381520211701</v>
      </c>
      <c r="C1964">
        <v>47.079196209088003</v>
      </c>
      <c r="D1964">
        <v>9212.5</v>
      </c>
      <c r="E1964">
        <v>5</v>
      </c>
      <c r="F1964">
        <v>6</v>
      </c>
      <c r="G1964">
        <v>0.80000001192092896</v>
      </c>
      <c r="H1964">
        <v>1</v>
      </c>
      <c r="I1964">
        <v>1.29999995231628</v>
      </c>
      <c r="J1964">
        <v>229.25</v>
      </c>
      <c r="K1964">
        <v>195.99207443286099</v>
      </c>
      <c r="L1964" s="1">
        <v>42428.518483796295</v>
      </c>
      <c r="M1964" t="s">
        <v>24</v>
      </c>
      <c r="N1964" t="s">
        <v>24</v>
      </c>
      <c r="O1964" t="s">
        <v>24</v>
      </c>
      <c r="P1964" t="s">
        <v>24</v>
      </c>
      <c r="Q1964" t="s">
        <v>25</v>
      </c>
      <c r="R1964" t="s">
        <v>25</v>
      </c>
      <c r="T1964" t="s">
        <v>24</v>
      </c>
      <c r="U1964" t="s">
        <v>25</v>
      </c>
      <c r="V1964" t="s">
        <v>25</v>
      </c>
      <c r="W1964" t="s">
        <v>24</v>
      </c>
      <c r="X1964">
        <f t="shared" si="79"/>
        <v>227.3892752514935</v>
      </c>
      <c r="Y1964">
        <f t="shared" si="78"/>
        <v>-4.9498819175458327E-4</v>
      </c>
    </row>
    <row r="1965" spans="1:25">
      <c r="A1965" s="1">
        <v>42428.518495370372</v>
      </c>
      <c r="B1965">
        <v>3.0066636018455002</v>
      </c>
      <c r="C1965">
        <v>47.0772072672844</v>
      </c>
      <c r="D1965">
        <v>9212.5</v>
      </c>
      <c r="E1965">
        <v>6</v>
      </c>
      <c r="F1965">
        <v>6</v>
      </c>
      <c r="G1965">
        <v>0.80000001192092896</v>
      </c>
      <c r="H1965">
        <v>1</v>
      </c>
      <c r="I1965">
        <v>1.29999995231628</v>
      </c>
      <c r="J1965">
        <v>229.25</v>
      </c>
      <c r="K1965">
        <v>195.78210691042699</v>
      </c>
      <c r="L1965" s="1">
        <v>42428.518495370372</v>
      </c>
      <c r="M1965" t="s">
        <v>24</v>
      </c>
      <c r="N1965" t="s">
        <v>24</v>
      </c>
      <c r="O1965" t="s">
        <v>24</v>
      </c>
      <c r="P1965" t="s">
        <v>24</v>
      </c>
      <c r="Q1965" t="s">
        <v>25</v>
      </c>
      <c r="R1965" t="s">
        <v>25</v>
      </c>
      <c r="T1965" t="s">
        <v>24</v>
      </c>
      <c r="U1965" t="s">
        <v>25</v>
      </c>
      <c r="V1965" t="s">
        <v>25</v>
      </c>
      <c r="W1965" t="s">
        <v>24</v>
      </c>
      <c r="X1965">
        <f t="shared" si="79"/>
        <v>229.66870079599366</v>
      </c>
      <c r="Y1965">
        <f t="shared" si="78"/>
        <v>-4.9550478629496037E-4</v>
      </c>
    </row>
    <row r="1966" spans="1:25">
      <c r="A1966" s="1">
        <v>42428.518506944441</v>
      </c>
      <c r="B1966">
        <v>3.0074984394013899</v>
      </c>
      <c r="C1966">
        <v>47.075235424563303</v>
      </c>
      <c r="D1966">
        <v>9212.5</v>
      </c>
      <c r="E1966">
        <v>6</v>
      </c>
      <c r="F1966">
        <v>6</v>
      </c>
      <c r="G1966">
        <v>0.80000001192092896</v>
      </c>
      <c r="H1966">
        <v>1</v>
      </c>
      <c r="I1966">
        <v>1.29999995231628</v>
      </c>
      <c r="J1966">
        <v>229.25</v>
      </c>
      <c r="K1966">
        <v>196.08426497609699</v>
      </c>
      <c r="L1966" s="1">
        <v>42428.518506944441</v>
      </c>
      <c r="M1966" t="s">
        <v>24</v>
      </c>
      <c r="N1966" t="s">
        <v>24</v>
      </c>
      <c r="O1966" t="s">
        <v>24</v>
      </c>
      <c r="P1966" t="s">
        <v>24</v>
      </c>
      <c r="Q1966" t="s">
        <v>25</v>
      </c>
      <c r="R1966" t="s">
        <v>25</v>
      </c>
      <c r="T1966" t="s">
        <v>24</v>
      </c>
      <c r="U1966" t="s">
        <v>25</v>
      </c>
      <c r="V1966" t="s">
        <v>25</v>
      </c>
      <c r="W1966" t="s">
        <v>24</v>
      </c>
      <c r="X1966">
        <f t="shared" si="79"/>
        <v>228.03729348032095</v>
      </c>
      <c r="Y1966">
        <f t="shared" si="78"/>
        <v>-4.9475932173118737E-4</v>
      </c>
    </row>
    <row r="1967" spans="1:25">
      <c r="A1967" s="1">
        <v>42428.518518518518</v>
      </c>
      <c r="B1967">
        <v>3.0083386413753002</v>
      </c>
      <c r="C1967">
        <v>47.073266599327297</v>
      </c>
      <c r="D1967">
        <v>9211.5</v>
      </c>
      <c r="E1967">
        <v>6</v>
      </c>
      <c r="F1967">
        <v>6</v>
      </c>
      <c r="G1967">
        <v>0.80000001192092896</v>
      </c>
      <c r="H1967">
        <v>1</v>
      </c>
      <c r="I1967">
        <v>1.29999995231628</v>
      </c>
      <c r="J1967">
        <v>229</v>
      </c>
      <c r="K1967">
        <v>196.206298683059</v>
      </c>
      <c r="L1967" s="1">
        <v>42428.518518518518</v>
      </c>
      <c r="M1967" t="s">
        <v>24</v>
      </c>
      <c r="N1967" t="s">
        <v>24</v>
      </c>
      <c r="O1967" t="s">
        <v>24</v>
      </c>
      <c r="P1967" t="s">
        <v>24</v>
      </c>
      <c r="Q1967" t="s">
        <v>25</v>
      </c>
      <c r="R1967" t="s">
        <v>25</v>
      </c>
      <c r="T1967" t="s">
        <v>24</v>
      </c>
      <c r="U1967" t="s">
        <v>25</v>
      </c>
      <c r="V1967" t="s">
        <v>25</v>
      </c>
      <c r="W1967" t="s">
        <v>24</v>
      </c>
      <c r="X1967">
        <f t="shared" si="79"/>
        <v>227.82875161964327</v>
      </c>
      <c r="Y1967">
        <f t="shared" si="78"/>
        <v>-4.9445438035865881E-4</v>
      </c>
    </row>
    <row r="1968" spans="1:25">
      <c r="A1968" s="1">
        <v>42428.518530092595</v>
      </c>
      <c r="B1968">
        <v>3.00921455025673</v>
      </c>
      <c r="C1968">
        <v>47.071305653080302</v>
      </c>
      <c r="D1968">
        <v>9211.5</v>
      </c>
      <c r="E1968">
        <v>6</v>
      </c>
      <c r="F1968">
        <v>6</v>
      </c>
      <c r="G1968">
        <v>0.80000001192092896</v>
      </c>
      <c r="H1968">
        <v>1</v>
      </c>
      <c r="I1968">
        <v>1.29999995231628</v>
      </c>
      <c r="J1968">
        <v>229</v>
      </c>
      <c r="K1968">
        <v>196.92114540494299</v>
      </c>
      <c r="L1968" s="1">
        <v>42428.518530092595</v>
      </c>
      <c r="M1968" t="s">
        <v>24</v>
      </c>
      <c r="N1968" t="s">
        <v>24</v>
      </c>
      <c r="O1968" t="s">
        <v>24</v>
      </c>
      <c r="P1968" t="s">
        <v>24</v>
      </c>
      <c r="Q1968" t="s">
        <v>25</v>
      </c>
      <c r="R1968" t="s">
        <v>25</v>
      </c>
      <c r="T1968" t="s">
        <v>24</v>
      </c>
      <c r="U1968" t="s">
        <v>25</v>
      </c>
      <c r="V1968" t="s">
        <v>25</v>
      </c>
      <c r="W1968" t="s">
        <v>24</v>
      </c>
      <c r="X1968">
        <f t="shared" si="79"/>
        <v>227.76060810164194</v>
      </c>
      <c r="Y1968">
        <f t="shared" si="78"/>
        <v>-4.9262298000985361E-4</v>
      </c>
    </row>
    <row r="1969" spans="1:25">
      <c r="A1969" s="1">
        <v>42428.518541666665</v>
      </c>
      <c r="B1969">
        <v>3.0100257508456698</v>
      </c>
      <c r="C1969">
        <v>47.069324841722803</v>
      </c>
      <c r="D1969">
        <v>9211.5</v>
      </c>
      <c r="E1969">
        <v>6</v>
      </c>
      <c r="F1969">
        <v>6</v>
      </c>
      <c r="G1969">
        <v>0.80000001192092896</v>
      </c>
      <c r="H1969">
        <v>1</v>
      </c>
      <c r="I1969">
        <v>1.29999995231628</v>
      </c>
      <c r="J1969">
        <v>229</v>
      </c>
      <c r="K1969">
        <v>195.585711244614</v>
      </c>
      <c r="L1969" s="1">
        <v>42428.518541666665</v>
      </c>
      <c r="M1969" t="s">
        <v>24</v>
      </c>
      <c r="N1969" t="s">
        <v>24</v>
      </c>
      <c r="O1969" t="s">
        <v>24</v>
      </c>
      <c r="P1969" t="s">
        <v>24</v>
      </c>
      <c r="Q1969" t="s">
        <v>25</v>
      </c>
      <c r="R1969" t="s">
        <v>25</v>
      </c>
      <c r="T1969" t="s">
        <v>24</v>
      </c>
      <c r="U1969" t="s">
        <v>25</v>
      </c>
      <c r="V1969" t="s">
        <v>25</v>
      </c>
      <c r="W1969" t="s">
        <v>24</v>
      </c>
      <c r="X1969">
        <f t="shared" si="79"/>
        <v>228.50985061868295</v>
      </c>
      <c r="Y1969">
        <f t="shared" si="78"/>
        <v>-4.9598184838802644E-4</v>
      </c>
    </row>
    <row r="1970" spans="1:25">
      <c r="A1970" s="1">
        <v>42428.518553240741</v>
      </c>
      <c r="B1970">
        <v>3.0108402203768501</v>
      </c>
      <c r="C1970">
        <v>47.067350735887899</v>
      </c>
      <c r="D1970">
        <v>9211.5</v>
      </c>
      <c r="E1970">
        <v>6</v>
      </c>
      <c r="F1970">
        <v>6</v>
      </c>
      <c r="G1970">
        <v>0.80000001192092896</v>
      </c>
      <c r="H1970">
        <v>1</v>
      </c>
      <c r="I1970">
        <v>1.29999995231628</v>
      </c>
      <c r="J1970">
        <v>229</v>
      </c>
      <c r="K1970">
        <v>195.69653756247399</v>
      </c>
      <c r="L1970" s="1">
        <v>42428.518553240741</v>
      </c>
      <c r="M1970" t="s">
        <v>24</v>
      </c>
      <c r="N1970" t="s">
        <v>24</v>
      </c>
      <c r="O1970" t="s">
        <v>24</v>
      </c>
      <c r="P1970" t="s">
        <v>24</v>
      </c>
      <c r="Q1970" t="s">
        <v>25</v>
      </c>
      <c r="R1970" t="s">
        <v>25</v>
      </c>
      <c r="T1970" t="s">
        <v>24</v>
      </c>
      <c r="U1970" t="s">
        <v>25</v>
      </c>
      <c r="V1970" t="s">
        <v>25</v>
      </c>
      <c r="W1970" t="s">
        <v>24</v>
      </c>
      <c r="X1970">
        <f t="shared" si="79"/>
        <v>227.85964273767306</v>
      </c>
      <c r="Y1970">
        <f t="shared" si="78"/>
        <v>-4.9571334627422344E-4</v>
      </c>
    </row>
    <row r="1971" spans="1:25">
      <c r="A1971" s="1">
        <v>42428.518564814818</v>
      </c>
      <c r="B1971">
        <v>3.0116630718112001</v>
      </c>
      <c r="C1971">
        <v>47.0653729420155</v>
      </c>
      <c r="D1971">
        <v>9213.5</v>
      </c>
      <c r="E1971">
        <v>6</v>
      </c>
      <c r="F1971">
        <v>6</v>
      </c>
      <c r="G1971">
        <v>0.89999997615814198</v>
      </c>
      <c r="H1971">
        <v>1.1000000238418599</v>
      </c>
      <c r="I1971">
        <v>1.3999999761581401</v>
      </c>
      <c r="J1971">
        <v>229.25</v>
      </c>
      <c r="K1971">
        <v>195.82245630045401</v>
      </c>
      <c r="L1971" s="1">
        <v>42428.518564814818</v>
      </c>
      <c r="M1971" t="s">
        <v>24</v>
      </c>
      <c r="N1971" t="s">
        <v>24</v>
      </c>
      <c r="O1971" t="s">
        <v>24</v>
      </c>
      <c r="P1971" t="s">
        <v>24</v>
      </c>
      <c r="Q1971" t="s">
        <v>25</v>
      </c>
      <c r="R1971" t="s">
        <v>25</v>
      </c>
      <c r="T1971" t="s">
        <v>24</v>
      </c>
      <c r="U1971" t="s">
        <v>25</v>
      </c>
      <c r="V1971" t="s">
        <v>25</v>
      </c>
      <c r="W1971" t="s">
        <v>24</v>
      </c>
      <c r="X1971">
        <f t="shared" si="79"/>
        <v>228.42698023088133</v>
      </c>
      <c r="Y1971">
        <f t="shared" si="78"/>
        <v>-4.954059521698397E-4</v>
      </c>
    </row>
    <row r="1972" spans="1:25">
      <c r="A1972" s="1">
        <v>42428.518576388888</v>
      </c>
      <c r="B1972">
        <v>3.01252012141049</v>
      </c>
      <c r="C1972">
        <v>47.0634143427014</v>
      </c>
      <c r="D1972">
        <v>9212.5</v>
      </c>
      <c r="E1972">
        <v>8</v>
      </c>
      <c r="F1972">
        <v>6</v>
      </c>
      <c r="G1972">
        <v>0.89999997615814198</v>
      </c>
      <c r="H1972">
        <v>1.1000000238418599</v>
      </c>
      <c r="I1972">
        <v>1.3999999761581401</v>
      </c>
      <c r="J1972">
        <v>229</v>
      </c>
      <c r="K1972">
        <v>196.59812046000999</v>
      </c>
      <c r="L1972" s="1">
        <v>42428.518576388888</v>
      </c>
      <c r="M1972" t="s">
        <v>24</v>
      </c>
      <c r="N1972" t="s">
        <v>24</v>
      </c>
      <c r="O1972" t="s">
        <v>24</v>
      </c>
      <c r="P1972" t="s">
        <v>24</v>
      </c>
      <c r="Q1972" t="s">
        <v>25</v>
      </c>
      <c r="R1972" t="s">
        <v>25</v>
      </c>
      <c r="T1972" t="s">
        <v>24</v>
      </c>
      <c r="U1972" t="s">
        <v>25</v>
      </c>
      <c r="V1972" t="s">
        <v>25</v>
      </c>
      <c r="W1972" t="s">
        <v>24</v>
      </c>
      <c r="X1972">
        <f t="shared" si="79"/>
        <v>227.10209869960113</v>
      </c>
      <c r="Y1972">
        <f t="shared" si="78"/>
        <v>-4.9346009965768112E-4</v>
      </c>
    </row>
    <row r="1973" spans="1:25">
      <c r="A1973" s="1">
        <v>42428.518587962964</v>
      </c>
      <c r="B1973">
        <v>3.0133846309035999</v>
      </c>
      <c r="C1973">
        <v>47.061450378969298</v>
      </c>
      <c r="D1973">
        <v>9211.5</v>
      </c>
      <c r="E1973">
        <v>9</v>
      </c>
      <c r="F1973">
        <v>6</v>
      </c>
      <c r="G1973">
        <v>0.89999997615814198</v>
      </c>
      <c r="H1973">
        <v>1.1000000238418599</v>
      </c>
      <c r="I1973">
        <v>1.3999999761581401</v>
      </c>
      <c r="J1973">
        <v>229</v>
      </c>
      <c r="K1973">
        <v>196.691942446453</v>
      </c>
      <c r="L1973" s="1">
        <v>42428.518587962964</v>
      </c>
      <c r="M1973" t="s">
        <v>24</v>
      </c>
      <c r="N1973" t="s">
        <v>24</v>
      </c>
      <c r="O1973" t="s">
        <v>24</v>
      </c>
      <c r="P1973" t="s">
        <v>24</v>
      </c>
      <c r="Q1973" t="s">
        <v>25</v>
      </c>
      <c r="R1973" t="s">
        <v>25</v>
      </c>
      <c r="T1973" t="s">
        <v>24</v>
      </c>
      <c r="U1973" t="s">
        <v>25</v>
      </c>
      <c r="V1973" t="s">
        <v>25</v>
      </c>
      <c r="W1973" t="s">
        <v>24</v>
      </c>
      <c r="X1973">
        <f t="shared" si="79"/>
        <v>227.8356440819766</v>
      </c>
      <c r="Y1973">
        <f t="shared" si="78"/>
        <v>-4.9321853210126596E-4</v>
      </c>
    </row>
    <row r="1974" spans="1:25">
      <c r="A1974" s="1">
        <v>42428.518599537034</v>
      </c>
      <c r="B1974">
        <v>3.0142080690711701</v>
      </c>
      <c r="C1974">
        <v>47.059467136859901</v>
      </c>
      <c r="D1974">
        <v>9211.5</v>
      </c>
      <c r="E1974">
        <v>10</v>
      </c>
      <c r="F1974">
        <v>6</v>
      </c>
      <c r="G1974">
        <v>0.80000001192092896</v>
      </c>
      <c r="H1974">
        <v>1</v>
      </c>
      <c r="I1974">
        <v>1.29999995231628</v>
      </c>
      <c r="J1974">
        <v>229</v>
      </c>
      <c r="K1974">
        <v>195.793505069432</v>
      </c>
      <c r="L1974" s="1">
        <v>42428.518599537034</v>
      </c>
      <c r="M1974" t="s">
        <v>24</v>
      </c>
      <c r="N1974" t="s">
        <v>24</v>
      </c>
      <c r="O1974" t="s">
        <v>24</v>
      </c>
      <c r="P1974" t="s">
        <v>24</v>
      </c>
      <c r="Q1974" t="s">
        <v>25</v>
      </c>
      <c r="R1974" t="s">
        <v>25</v>
      </c>
      <c r="T1974" t="s">
        <v>24</v>
      </c>
      <c r="U1974" t="s">
        <v>25</v>
      </c>
      <c r="V1974" t="s">
        <v>25</v>
      </c>
      <c r="W1974" t="s">
        <v>24</v>
      </c>
      <c r="X1974">
        <f t="shared" si="79"/>
        <v>229.02347030478927</v>
      </c>
      <c r="Y1974">
        <f t="shared" si="78"/>
        <v>-4.9547681322107729E-4</v>
      </c>
    </row>
    <row r="1975" spans="1:25">
      <c r="A1975" s="1">
        <v>42428.518611111111</v>
      </c>
      <c r="B1975">
        <v>3.01501977257431</v>
      </c>
      <c r="C1975">
        <v>47.057507866993497</v>
      </c>
      <c r="D1975">
        <v>9210.5</v>
      </c>
      <c r="E1975">
        <v>10</v>
      </c>
      <c r="F1975">
        <v>8</v>
      </c>
      <c r="G1975">
        <v>0.80000001192092896</v>
      </c>
      <c r="H1975">
        <v>1</v>
      </c>
      <c r="I1975">
        <v>1.29999995231628</v>
      </c>
      <c r="J1975">
        <v>228.75</v>
      </c>
      <c r="K1975">
        <v>195.76120461364101</v>
      </c>
      <c r="L1975" s="1">
        <v>42428.518611111111</v>
      </c>
      <c r="M1975" t="s">
        <v>24</v>
      </c>
      <c r="N1975" t="s">
        <v>24</v>
      </c>
      <c r="O1975" t="s">
        <v>24</v>
      </c>
      <c r="P1975" t="s">
        <v>24</v>
      </c>
      <c r="Q1975" t="s">
        <v>25</v>
      </c>
      <c r="R1975" t="s">
        <v>25</v>
      </c>
      <c r="T1975" t="s">
        <v>24</v>
      </c>
      <c r="U1975" t="s">
        <v>25</v>
      </c>
      <c r="V1975" t="s">
        <v>25</v>
      </c>
      <c r="W1975" t="s">
        <v>24</v>
      </c>
      <c r="X1975">
        <f t="shared" si="79"/>
        <v>226.21912403778174</v>
      </c>
      <c r="Y1975">
        <f t="shared" si="78"/>
        <v>-4.9555576676526495E-4</v>
      </c>
    </row>
    <row r="1976" spans="1:25">
      <c r="A1976" s="1">
        <v>42428.518622685187</v>
      </c>
      <c r="B1976">
        <v>3.0158275365829499</v>
      </c>
      <c r="C1976">
        <v>47.055527810007298</v>
      </c>
      <c r="D1976">
        <v>9210.5</v>
      </c>
      <c r="E1976">
        <v>9</v>
      </c>
      <c r="F1976">
        <v>8</v>
      </c>
      <c r="G1976">
        <v>0.80000001192092896</v>
      </c>
      <c r="H1976">
        <v>1</v>
      </c>
      <c r="I1976">
        <v>1.29999995231628</v>
      </c>
      <c r="J1976">
        <v>228.75</v>
      </c>
      <c r="K1976">
        <v>195.53234374780999</v>
      </c>
      <c r="L1976" s="1">
        <v>42428.518622685187</v>
      </c>
      <c r="M1976" t="s">
        <v>24</v>
      </c>
      <c r="N1976" t="s">
        <v>24</v>
      </c>
      <c r="O1976" t="s">
        <v>24</v>
      </c>
      <c r="P1976" t="s">
        <v>24</v>
      </c>
      <c r="Q1976" t="s">
        <v>25</v>
      </c>
      <c r="R1976" t="s">
        <v>25</v>
      </c>
      <c r="T1976" t="s">
        <v>24</v>
      </c>
      <c r="U1976" t="s">
        <v>25</v>
      </c>
      <c r="V1976" t="s">
        <v>25</v>
      </c>
      <c r="W1976" t="s">
        <v>24</v>
      </c>
      <c r="X1976">
        <f t="shared" si="79"/>
        <v>228.3635771231263</v>
      </c>
      <c r="Y1976">
        <f t="shared" si="78"/>
        <v>-4.9611052865788029E-4</v>
      </c>
    </row>
    <row r="1977" spans="1:25">
      <c r="A1977" s="1">
        <v>42428.518634259257</v>
      </c>
      <c r="B1977">
        <v>3.0166662298142901</v>
      </c>
      <c r="C1977">
        <v>47.053552279248798</v>
      </c>
      <c r="D1977">
        <v>9211.5</v>
      </c>
      <c r="E1977">
        <v>9</v>
      </c>
      <c r="F1977">
        <v>6</v>
      </c>
      <c r="G1977">
        <v>0.80000001192092896</v>
      </c>
      <c r="H1977">
        <v>0.89999997615814198</v>
      </c>
      <c r="I1977">
        <v>1.20000004768372</v>
      </c>
      <c r="J1977">
        <v>228.75</v>
      </c>
      <c r="K1977">
        <v>196.13231935376001</v>
      </c>
      <c r="L1977" s="1">
        <v>42428.518634259257</v>
      </c>
      <c r="M1977" t="s">
        <v>24</v>
      </c>
      <c r="N1977" t="s">
        <v>24</v>
      </c>
      <c r="O1977" t="s">
        <v>24</v>
      </c>
      <c r="P1977" t="s">
        <v>24</v>
      </c>
      <c r="Q1977" t="s">
        <v>25</v>
      </c>
      <c r="R1977" t="s">
        <v>25</v>
      </c>
      <c r="T1977" t="s">
        <v>24</v>
      </c>
      <c r="U1977" t="s">
        <v>25</v>
      </c>
      <c r="V1977" t="s">
        <v>25</v>
      </c>
      <c r="W1977" t="s">
        <v>24</v>
      </c>
      <c r="X1977">
        <f t="shared" si="79"/>
        <v>228.51913672378453</v>
      </c>
      <c r="Y1977">
        <f t="shared" si="78"/>
        <v>-4.9463952090497817E-4</v>
      </c>
    </row>
    <row r="1978" spans="1:25">
      <c r="A1978" s="1">
        <v>42428.518645833334</v>
      </c>
      <c r="B1978">
        <v>3.0174864828586601</v>
      </c>
      <c r="C1978">
        <v>47.051580352708697</v>
      </c>
      <c r="D1978">
        <v>9210.5</v>
      </c>
      <c r="E1978">
        <v>9</v>
      </c>
      <c r="F1978">
        <v>6</v>
      </c>
      <c r="G1978">
        <v>0.80000001192092896</v>
      </c>
      <c r="H1978">
        <v>0.89999997615814198</v>
      </c>
      <c r="I1978">
        <v>1.20000004768372</v>
      </c>
      <c r="J1978">
        <v>228.75</v>
      </c>
      <c r="K1978">
        <v>195.82349876805699</v>
      </c>
      <c r="L1978" s="1">
        <v>42428.518645833334</v>
      </c>
      <c r="M1978" t="s">
        <v>24</v>
      </c>
      <c r="N1978" t="s">
        <v>24</v>
      </c>
      <c r="O1978" t="s">
        <v>24</v>
      </c>
      <c r="P1978" t="s">
        <v>24</v>
      </c>
      <c r="Q1978" t="s">
        <v>25</v>
      </c>
      <c r="R1978" t="s">
        <v>25</v>
      </c>
      <c r="T1978" t="s">
        <v>24</v>
      </c>
      <c r="U1978" t="s">
        <v>25</v>
      </c>
      <c r="V1978" t="s">
        <v>25</v>
      </c>
      <c r="W1978" t="s">
        <v>24</v>
      </c>
      <c r="X1978">
        <f t="shared" si="79"/>
        <v>227.75046162456778</v>
      </c>
      <c r="Y1978">
        <f t="shared" si="78"/>
        <v>-4.9540348566816709E-4</v>
      </c>
    </row>
    <row r="1979" spans="1:25">
      <c r="A1979" s="1">
        <v>42428.518657407411</v>
      </c>
      <c r="B1979">
        <v>3.0183132737874998</v>
      </c>
      <c r="C1979">
        <v>47.0496090967208</v>
      </c>
      <c r="D1979">
        <v>9210.5</v>
      </c>
      <c r="E1979">
        <v>9</v>
      </c>
      <c r="F1979">
        <v>6</v>
      </c>
      <c r="G1979">
        <v>0.80000001192092896</v>
      </c>
      <c r="H1979">
        <v>0.89999997615814198</v>
      </c>
      <c r="I1979">
        <v>1.20000004768372</v>
      </c>
      <c r="J1979">
        <v>228.75</v>
      </c>
      <c r="K1979">
        <v>195.94893525926599</v>
      </c>
      <c r="L1979" s="1">
        <v>42428.518657407411</v>
      </c>
      <c r="M1979" t="s">
        <v>24</v>
      </c>
      <c r="N1979" t="s">
        <v>24</v>
      </c>
      <c r="O1979" t="s">
        <v>24</v>
      </c>
      <c r="P1979" t="s">
        <v>24</v>
      </c>
      <c r="Q1979" t="s">
        <v>25</v>
      </c>
      <c r="R1979" t="s">
        <v>25</v>
      </c>
      <c r="T1979" t="s">
        <v>24</v>
      </c>
      <c r="U1979" t="s">
        <v>25</v>
      </c>
      <c r="V1979" t="s">
        <v>25</v>
      </c>
      <c r="W1979" t="s">
        <v>24</v>
      </c>
      <c r="X1979">
        <f t="shared" si="79"/>
        <v>227.81491558078838</v>
      </c>
      <c r="Y1979">
        <f t="shared" si="78"/>
        <v>-4.9509491095758764E-4</v>
      </c>
    </row>
    <row r="1980" spans="1:25">
      <c r="A1980" s="1">
        <v>42428.51866898148</v>
      </c>
      <c r="B1980">
        <v>3.01914777606726</v>
      </c>
      <c r="C1980">
        <v>47.047629291191697</v>
      </c>
      <c r="D1980">
        <v>9210.5</v>
      </c>
      <c r="E1980">
        <v>9</v>
      </c>
      <c r="F1980">
        <v>6</v>
      </c>
      <c r="G1980">
        <v>0.80000001192092896</v>
      </c>
      <c r="H1980">
        <v>0.89999997615814198</v>
      </c>
      <c r="I1980">
        <v>1.20000004768372</v>
      </c>
      <c r="J1980">
        <v>229</v>
      </c>
      <c r="K1980">
        <v>196.0246884215</v>
      </c>
      <c r="L1980" s="1">
        <v>42428.51866898148</v>
      </c>
      <c r="M1980" t="s">
        <v>24</v>
      </c>
      <c r="N1980" t="s">
        <v>24</v>
      </c>
      <c r="O1980" t="s">
        <v>24</v>
      </c>
      <c r="P1980" t="s">
        <v>24</v>
      </c>
      <c r="Q1980" t="s">
        <v>25</v>
      </c>
      <c r="R1980" t="s">
        <v>25</v>
      </c>
      <c r="T1980" t="s">
        <v>24</v>
      </c>
      <c r="U1980" t="s">
        <v>25</v>
      </c>
      <c r="V1980" t="s">
        <v>25</v>
      </c>
      <c r="W1980" t="s">
        <v>24</v>
      </c>
      <c r="X1980">
        <f t="shared" si="79"/>
        <v>228.88964087317774</v>
      </c>
      <c r="Y1980">
        <f t="shared" ref="Y1980:Y2043" si="80">ATAN((C1980-C1979)/X1980)*180/3.1459</f>
        <v>-4.9490744463975215E-4</v>
      </c>
    </row>
    <row r="1981" spans="1:25">
      <c r="A1981" s="1">
        <v>42428.518680555557</v>
      </c>
      <c r="B1981">
        <v>3.0199743993580301</v>
      </c>
      <c r="C1981">
        <v>47.0456553529948</v>
      </c>
      <c r="D1981">
        <v>9209.5</v>
      </c>
      <c r="E1981">
        <v>9</v>
      </c>
      <c r="F1981">
        <v>6</v>
      </c>
      <c r="G1981">
        <v>0.80000001192092896</v>
      </c>
      <c r="H1981">
        <v>0.89999997615814198</v>
      </c>
      <c r="I1981">
        <v>1.20000004768372</v>
      </c>
      <c r="J1981">
        <v>228.75</v>
      </c>
      <c r="K1981">
        <v>195.926402503719</v>
      </c>
      <c r="L1981" s="1">
        <v>42428.518680555557</v>
      </c>
      <c r="M1981" t="s">
        <v>24</v>
      </c>
      <c r="N1981" t="s">
        <v>24</v>
      </c>
      <c r="O1981" t="s">
        <v>24</v>
      </c>
      <c r="P1981" t="s">
        <v>24</v>
      </c>
      <c r="Q1981" t="s">
        <v>25</v>
      </c>
      <c r="R1981" t="s">
        <v>25</v>
      </c>
      <c r="T1981" t="s">
        <v>24</v>
      </c>
      <c r="U1981" t="s">
        <v>25</v>
      </c>
      <c r="V1981" t="s">
        <v>25</v>
      </c>
      <c r="W1981" t="s">
        <v>24</v>
      </c>
      <c r="X1981">
        <f t="shared" si="79"/>
        <v>228.09929480304743</v>
      </c>
      <c r="Y1981">
        <f t="shared" si="80"/>
        <v>-4.9515047506237385E-4</v>
      </c>
    </row>
    <row r="1982" spans="1:25">
      <c r="A1982" s="1">
        <v>42428.518692129626</v>
      </c>
      <c r="B1982">
        <v>3.0208026990294501</v>
      </c>
      <c r="C1982">
        <v>47.043701196089401</v>
      </c>
      <c r="D1982">
        <v>9208.5</v>
      </c>
      <c r="E1982">
        <v>9</v>
      </c>
      <c r="F1982">
        <v>6</v>
      </c>
      <c r="G1982">
        <v>0.80000001192092896</v>
      </c>
      <c r="H1982">
        <v>0.89999997615814198</v>
      </c>
      <c r="I1982">
        <v>1.20000004768372</v>
      </c>
      <c r="J1982">
        <v>228.5</v>
      </c>
      <c r="K1982">
        <v>196.11079037641699</v>
      </c>
      <c r="L1982" s="1">
        <v>42428.518692129626</v>
      </c>
      <c r="M1982" t="s">
        <v>24</v>
      </c>
      <c r="N1982" t="s">
        <v>24</v>
      </c>
      <c r="O1982" t="s">
        <v>24</v>
      </c>
      <c r="P1982" t="s">
        <v>24</v>
      </c>
      <c r="Q1982" t="s">
        <v>25</v>
      </c>
      <c r="R1982" t="s">
        <v>25</v>
      </c>
      <c r="T1982" t="s">
        <v>24</v>
      </c>
      <c r="U1982" t="s">
        <v>25</v>
      </c>
      <c r="V1982" t="s">
        <v>25</v>
      </c>
      <c r="W1982" t="s">
        <v>24</v>
      </c>
      <c r="X1982">
        <f t="shared" si="79"/>
        <v>226.02220255552996</v>
      </c>
      <c r="Y1982">
        <f t="shared" si="80"/>
        <v>-4.946931771554272E-4</v>
      </c>
    </row>
    <row r="1983" spans="1:25">
      <c r="A1983" s="1">
        <v>42428.518703703703</v>
      </c>
      <c r="B1983">
        <v>3.0216450802981898</v>
      </c>
      <c r="C1983">
        <v>47.041729185730198</v>
      </c>
      <c r="D1983">
        <v>9208.5</v>
      </c>
      <c r="E1983">
        <v>8</v>
      </c>
      <c r="F1983">
        <v>6</v>
      </c>
      <c r="G1983">
        <v>0.80000001192092896</v>
      </c>
      <c r="H1983">
        <v>0.89999997615814198</v>
      </c>
      <c r="I1983">
        <v>1.20000004768372</v>
      </c>
      <c r="J1983">
        <v>228.75</v>
      </c>
      <c r="K1983">
        <v>196.23036014568299</v>
      </c>
      <c r="L1983" s="1">
        <v>42428.518703703703</v>
      </c>
      <c r="M1983" t="s">
        <v>24</v>
      </c>
      <c r="N1983" t="s">
        <v>24</v>
      </c>
      <c r="O1983" t="s">
        <v>24</v>
      </c>
      <c r="P1983" t="s">
        <v>24</v>
      </c>
      <c r="Q1983" t="s">
        <v>25</v>
      </c>
      <c r="R1983" t="s">
        <v>25</v>
      </c>
      <c r="T1983" t="s">
        <v>24</v>
      </c>
      <c r="U1983" t="s">
        <v>25</v>
      </c>
      <c r="V1983" t="s">
        <v>25</v>
      </c>
      <c r="W1983" t="s">
        <v>24</v>
      </c>
      <c r="X1983">
        <f t="shared" si="79"/>
        <v>228.22519442095503</v>
      </c>
      <c r="Y1983">
        <f t="shared" si="80"/>
        <v>-4.9439400738791157E-4</v>
      </c>
    </row>
    <row r="1984" spans="1:25">
      <c r="A1984" s="1">
        <v>42428.51871527778</v>
      </c>
      <c r="B1984">
        <v>3.0224854499101599</v>
      </c>
      <c r="C1984">
        <v>47.039738819003098</v>
      </c>
      <c r="D1984">
        <v>9208.5</v>
      </c>
      <c r="E1984">
        <v>9</v>
      </c>
      <c r="F1984">
        <v>6</v>
      </c>
      <c r="G1984">
        <v>0.80000001192092896</v>
      </c>
      <c r="H1984">
        <v>0.89999997615814198</v>
      </c>
      <c r="I1984">
        <v>1.20000004768372</v>
      </c>
      <c r="J1984">
        <v>229</v>
      </c>
      <c r="K1984">
        <v>196.05256422751501</v>
      </c>
      <c r="L1984" s="1">
        <v>42428.51871527778</v>
      </c>
      <c r="M1984" t="s">
        <v>24</v>
      </c>
      <c r="N1984" t="s">
        <v>24</v>
      </c>
      <c r="O1984" t="s">
        <v>24</v>
      </c>
      <c r="P1984" t="s">
        <v>24</v>
      </c>
      <c r="Q1984" t="s">
        <v>25</v>
      </c>
      <c r="R1984" t="s">
        <v>25</v>
      </c>
      <c r="T1984" t="s">
        <v>24</v>
      </c>
      <c r="U1984" t="s">
        <v>25</v>
      </c>
      <c r="V1984" t="s">
        <v>25</v>
      </c>
      <c r="W1984" t="s">
        <v>24</v>
      </c>
      <c r="X1984">
        <f t="shared" si="79"/>
        <v>230.14285719261628</v>
      </c>
      <c r="Y1984">
        <f t="shared" si="80"/>
        <v>-4.9483817231781762E-4</v>
      </c>
    </row>
    <row r="1985" spans="1:25">
      <c r="A1985" s="1">
        <v>42428.518726851849</v>
      </c>
      <c r="B1985">
        <v>3.02333294413984</v>
      </c>
      <c r="C1985">
        <v>47.0377124939114</v>
      </c>
      <c r="D1985">
        <v>9208.5</v>
      </c>
      <c r="E1985">
        <v>9</v>
      </c>
      <c r="F1985">
        <v>6</v>
      </c>
      <c r="G1985">
        <v>0.80000001192092896</v>
      </c>
      <c r="H1985">
        <v>0.89999997615814198</v>
      </c>
      <c r="I1985">
        <v>1.20000004768372</v>
      </c>
      <c r="J1985">
        <v>230.25</v>
      </c>
      <c r="K1985">
        <v>195.909639446879</v>
      </c>
      <c r="L1985" s="1">
        <v>42428.518726851849</v>
      </c>
      <c r="M1985" t="s">
        <v>24</v>
      </c>
      <c r="N1985" t="s">
        <v>24</v>
      </c>
      <c r="O1985" t="s">
        <v>24</v>
      </c>
      <c r="P1985" t="s">
        <v>24</v>
      </c>
      <c r="Q1985" t="s">
        <v>25</v>
      </c>
      <c r="R1985" t="s">
        <v>25</v>
      </c>
      <c r="T1985" t="s">
        <v>24</v>
      </c>
      <c r="U1985" t="s">
        <v>25</v>
      </c>
      <c r="V1985" t="s">
        <v>25</v>
      </c>
      <c r="W1985" t="s">
        <v>24</v>
      </c>
      <c r="X1985">
        <f t="shared" si="79"/>
        <v>234.13333885787117</v>
      </c>
      <c r="Y1985">
        <f t="shared" si="80"/>
        <v>-4.9519181258838685E-4</v>
      </c>
    </row>
    <row r="1986" spans="1:25">
      <c r="A1986" s="1">
        <v>42428.518738425926</v>
      </c>
      <c r="B1986">
        <v>3.0241923406720201</v>
      </c>
      <c r="C1986">
        <v>47.035720366984599</v>
      </c>
      <c r="D1986">
        <v>9206.5</v>
      </c>
      <c r="E1986">
        <v>9</v>
      </c>
      <c r="F1986">
        <v>6</v>
      </c>
      <c r="G1986">
        <v>0.80000001192092896</v>
      </c>
      <c r="H1986">
        <v>0.89999997615814198</v>
      </c>
      <c r="I1986">
        <v>1.20000004768372</v>
      </c>
      <c r="J1986">
        <v>230</v>
      </c>
      <c r="K1986">
        <v>196.384150215761</v>
      </c>
      <c r="L1986" s="1">
        <v>42428.518738425926</v>
      </c>
      <c r="M1986" t="s">
        <v>24</v>
      </c>
      <c r="N1986" t="s">
        <v>24</v>
      </c>
      <c r="O1986" t="s">
        <v>24</v>
      </c>
      <c r="P1986" t="s">
        <v>24</v>
      </c>
      <c r="Q1986" t="s">
        <v>25</v>
      </c>
      <c r="R1986" t="s">
        <v>25</v>
      </c>
      <c r="T1986" t="s">
        <v>24</v>
      </c>
      <c r="U1986" t="s">
        <v>25</v>
      </c>
      <c r="V1986" t="s">
        <v>25</v>
      </c>
      <c r="W1986" t="s">
        <v>24</v>
      </c>
      <c r="X1986">
        <f t="shared" si="79"/>
        <v>230.73445327580555</v>
      </c>
      <c r="Y1986">
        <f t="shared" si="80"/>
        <v>-4.940059151764851E-4</v>
      </c>
    </row>
    <row r="1987" spans="1:25">
      <c r="A1987" s="1">
        <v>42428.518750000003</v>
      </c>
      <c r="B1987">
        <v>3.0250171199441001</v>
      </c>
      <c r="C1987">
        <v>47.033777022734299</v>
      </c>
      <c r="D1987">
        <v>9206.5</v>
      </c>
      <c r="E1987">
        <v>9</v>
      </c>
      <c r="F1987">
        <v>6</v>
      </c>
      <c r="G1987">
        <v>0.80000001192092896</v>
      </c>
      <c r="H1987">
        <v>0.89999997615814198</v>
      </c>
      <c r="I1987">
        <v>1.20000004768372</v>
      </c>
      <c r="J1987">
        <v>229</v>
      </c>
      <c r="K1987">
        <v>196.133371837591</v>
      </c>
      <c r="L1987" s="1">
        <v>42428.518750000003</v>
      </c>
      <c r="M1987" t="s">
        <v>24</v>
      </c>
      <c r="N1987" t="s">
        <v>24</v>
      </c>
      <c r="O1987" t="s">
        <v>24</v>
      </c>
      <c r="P1987" t="s">
        <v>24</v>
      </c>
      <c r="Q1987" t="s">
        <v>25</v>
      </c>
      <c r="R1987" t="s">
        <v>25</v>
      </c>
      <c r="T1987" t="s">
        <v>24</v>
      </c>
      <c r="U1987" t="s">
        <v>25</v>
      </c>
      <c r="V1987" t="s">
        <v>25</v>
      </c>
      <c r="W1987" t="s">
        <v>24</v>
      </c>
      <c r="X1987">
        <f t="shared" si="79"/>
        <v>224.7971587193307</v>
      </c>
      <c r="Y1987">
        <f t="shared" si="80"/>
        <v>-4.9463690227699662E-4</v>
      </c>
    </row>
    <row r="1988" spans="1:25">
      <c r="A1988" s="1">
        <v>42428.518761574072</v>
      </c>
      <c r="B1988">
        <v>3.0258548073470601</v>
      </c>
      <c r="C1988">
        <v>47.031802078708999</v>
      </c>
      <c r="D1988">
        <v>9206.5</v>
      </c>
      <c r="E1988">
        <v>10</v>
      </c>
      <c r="F1988">
        <v>6</v>
      </c>
      <c r="G1988">
        <v>0.80000001192092896</v>
      </c>
      <c r="H1988">
        <v>0.89999997615814198</v>
      </c>
      <c r="I1988">
        <v>1.20000004768372</v>
      </c>
      <c r="J1988">
        <v>229</v>
      </c>
      <c r="K1988">
        <v>196.12473028768099</v>
      </c>
      <c r="L1988" s="1">
        <v>42428.518761574072</v>
      </c>
      <c r="M1988" t="s">
        <v>24</v>
      </c>
      <c r="N1988" t="s">
        <v>24</v>
      </c>
      <c r="O1988" t="s">
        <v>24</v>
      </c>
      <c r="P1988" t="s">
        <v>24</v>
      </c>
      <c r="Q1988" t="s">
        <v>25</v>
      </c>
      <c r="R1988" t="s">
        <v>25</v>
      </c>
      <c r="T1988" t="s">
        <v>24</v>
      </c>
      <c r="U1988" t="s">
        <v>25</v>
      </c>
      <c r="V1988" t="s">
        <v>25</v>
      </c>
      <c r="W1988" t="s">
        <v>24</v>
      </c>
      <c r="X1988">
        <f t="shared" si="79"/>
        <v>228.44253612994643</v>
      </c>
      <c r="Y1988">
        <f t="shared" si="80"/>
        <v>-4.9465842444919251E-4</v>
      </c>
    </row>
    <row r="1989" spans="1:25">
      <c r="A1989" s="1">
        <v>42428.518773148149</v>
      </c>
      <c r="B1989">
        <v>3.0266894772648798</v>
      </c>
      <c r="C1989">
        <v>47.029839456081397</v>
      </c>
      <c r="D1989">
        <v>9205.5</v>
      </c>
      <c r="E1989">
        <v>9</v>
      </c>
      <c r="F1989">
        <v>6</v>
      </c>
      <c r="G1989">
        <v>0.80000001192092896</v>
      </c>
      <c r="H1989">
        <v>0.89999997615814198</v>
      </c>
      <c r="I1989">
        <v>1.20000004768372</v>
      </c>
      <c r="J1989">
        <v>228.75</v>
      </c>
      <c r="K1989">
        <v>196.165838091815</v>
      </c>
      <c r="L1989" s="1">
        <v>42428.518773148149</v>
      </c>
      <c r="M1989" t="s">
        <v>24</v>
      </c>
      <c r="N1989" t="s">
        <v>24</v>
      </c>
      <c r="O1989" t="s">
        <v>24</v>
      </c>
      <c r="P1989" t="s">
        <v>24</v>
      </c>
      <c r="Q1989" t="s">
        <v>25</v>
      </c>
      <c r="R1989" t="s">
        <v>25</v>
      </c>
      <c r="T1989" t="s">
        <v>24</v>
      </c>
      <c r="U1989" t="s">
        <v>25</v>
      </c>
      <c r="V1989" t="s">
        <v>25</v>
      </c>
      <c r="W1989" t="s">
        <v>24</v>
      </c>
      <c r="X1989">
        <f t="shared" si="79"/>
        <v>227.06448000175851</v>
      </c>
      <c r="Y1989">
        <f t="shared" si="80"/>
        <v>-4.9455567649397893E-4</v>
      </c>
    </row>
    <row r="1990" spans="1:25">
      <c r="A1990" s="1">
        <v>42428.518784722219</v>
      </c>
      <c r="B1990">
        <v>3.0275383125990598</v>
      </c>
      <c r="C1990">
        <v>47.027833666652398</v>
      </c>
      <c r="D1990">
        <v>9207.5</v>
      </c>
      <c r="E1990">
        <v>9</v>
      </c>
      <c r="F1990">
        <v>6</v>
      </c>
      <c r="G1990">
        <v>0.80000001192092896</v>
      </c>
      <c r="H1990">
        <v>0.89999997615814198</v>
      </c>
      <c r="I1990">
        <v>1.20000004768372</v>
      </c>
      <c r="J1990">
        <v>229.5</v>
      </c>
      <c r="K1990">
        <v>196.09110038530801</v>
      </c>
      <c r="L1990" s="1">
        <v>42428.518784722219</v>
      </c>
      <c r="M1990" t="s">
        <v>24</v>
      </c>
      <c r="N1990" t="s">
        <v>24</v>
      </c>
      <c r="O1990" t="s">
        <v>24</v>
      </c>
      <c r="P1990" t="s">
        <v>24</v>
      </c>
      <c r="Q1990" t="s">
        <v>25</v>
      </c>
      <c r="R1990" t="s">
        <v>25</v>
      </c>
      <c r="T1990" t="s">
        <v>24</v>
      </c>
      <c r="U1990" t="s">
        <v>25</v>
      </c>
      <c r="V1990" t="s">
        <v>25</v>
      </c>
      <c r="W1990" t="s">
        <v>24</v>
      </c>
      <c r="X1990">
        <f t="shared" si="79"/>
        <v>231.97108939325534</v>
      </c>
      <c r="Y1990">
        <f t="shared" si="80"/>
        <v>-4.9474232740402962E-4</v>
      </c>
    </row>
    <row r="1991" spans="1:25">
      <c r="A1991" s="1">
        <v>42428.518796296295</v>
      </c>
      <c r="B1991">
        <v>3.02839879877865</v>
      </c>
      <c r="C1991">
        <v>47.025875402614503</v>
      </c>
      <c r="D1991">
        <v>9205.5</v>
      </c>
      <c r="E1991">
        <v>9</v>
      </c>
      <c r="F1991">
        <v>6</v>
      </c>
      <c r="G1991">
        <v>0.80000001192092896</v>
      </c>
      <c r="H1991">
        <v>0.89999997615814198</v>
      </c>
      <c r="I1991">
        <v>1.20000004768372</v>
      </c>
      <c r="J1991">
        <v>229.25</v>
      </c>
      <c r="K1991">
        <v>196.67475926525501</v>
      </c>
      <c r="L1991" s="1">
        <v>42428.518796296295</v>
      </c>
      <c r="M1991" t="s">
        <v>24</v>
      </c>
      <c r="N1991" t="s">
        <v>24</v>
      </c>
      <c r="O1991" t="s">
        <v>24</v>
      </c>
      <c r="P1991" t="s">
        <v>24</v>
      </c>
      <c r="Q1991" t="s">
        <v>25</v>
      </c>
      <c r="R1991" t="s">
        <v>25</v>
      </c>
      <c r="T1991" t="s">
        <v>24</v>
      </c>
      <c r="U1991" t="s">
        <v>25</v>
      </c>
      <c r="V1991" t="s">
        <v>25</v>
      </c>
      <c r="W1991" t="s">
        <v>24</v>
      </c>
      <c r="X1991">
        <f t="shared" si="79"/>
        <v>227.15400020550061</v>
      </c>
      <c r="Y1991">
        <f t="shared" si="80"/>
        <v>-4.93262898940724E-4</v>
      </c>
    </row>
    <row r="1992" spans="1:25">
      <c r="A1992" s="1">
        <v>42428.518807870372</v>
      </c>
      <c r="B1992">
        <v>3.0292372405529</v>
      </c>
      <c r="C1992">
        <v>47.023875396698699</v>
      </c>
      <c r="D1992">
        <v>9203.5</v>
      </c>
      <c r="E1992">
        <v>11</v>
      </c>
      <c r="F1992">
        <v>6</v>
      </c>
      <c r="G1992">
        <v>0.80000001192092896</v>
      </c>
      <c r="H1992">
        <v>1</v>
      </c>
      <c r="I1992">
        <v>1.29999995231628</v>
      </c>
      <c r="J1992">
        <v>229.75</v>
      </c>
      <c r="K1992">
        <v>195.94888054677199</v>
      </c>
      <c r="L1992" s="1">
        <v>42428.518807870372</v>
      </c>
      <c r="M1992" t="s">
        <v>24</v>
      </c>
      <c r="N1992" t="s">
        <v>24</v>
      </c>
      <c r="O1992" t="s">
        <v>24</v>
      </c>
      <c r="P1992" t="s">
        <v>24</v>
      </c>
      <c r="Q1992" t="s">
        <v>25</v>
      </c>
      <c r="R1992" t="s">
        <v>25</v>
      </c>
      <c r="T1992" t="s">
        <v>24</v>
      </c>
      <c r="U1992" t="s">
        <v>25</v>
      </c>
      <c r="V1992" t="s">
        <v>25</v>
      </c>
      <c r="W1992" t="s">
        <v>24</v>
      </c>
      <c r="X1992">
        <f t="shared" si="79"/>
        <v>231.13742999947215</v>
      </c>
      <c r="Y1992">
        <f t="shared" si="80"/>
        <v>-4.9509505868960036E-4</v>
      </c>
    </row>
    <row r="1993" spans="1:25">
      <c r="A1993" s="1">
        <v>42428.518819444442</v>
      </c>
      <c r="B1993">
        <v>3.0300747603178002</v>
      </c>
      <c r="C1993">
        <v>47.021908583119497</v>
      </c>
      <c r="D1993">
        <v>9203.5</v>
      </c>
      <c r="E1993">
        <v>12</v>
      </c>
      <c r="F1993">
        <v>8</v>
      </c>
      <c r="G1993">
        <v>0.80000001192092896</v>
      </c>
      <c r="H1993">
        <v>0.89999997615814198</v>
      </c>
      <c r="I1993">
        <v>1.20000004768372</v>
      </c>
      <c r="J1993">
        <v>229.25</v>
      </c>
      <c r="K1993">
        <v>196.187698743845</v>
      </c>
      <c r="L1993" s="1">
        <v>42428.518819444442</v>
      </c>
      <c r="M1993" t="s">
        <v>24</v>
      </c>
      <c r="N1993" t="s">
        <v>24</v>
      </c>
      <c r="O1993" t="s">
        <v>24</v>
      </c>
      <c r="P1993" t="s">
        <v>24</v>
      </c>
      <c r="Q1993" t="s">
        <v>25</v>
      </c>
      <c r="R1993" t="s">
        <v>25</v>
      </c>
      <c r="T1993" t="s">
        <v>24</v>
      </c>
      <c r="U1993" t="s">
        <v>25</v>
      </c>
      <c r="V1993" t="s">
        <v>25</v>
      </c>
      <c r="W1993" t="s">
        <v>24</v>
      </c>
      <c r="X1993">
        <f t="shared" si="79"/>
        <v>227.57450028331252</v>
      </c>
      <c r="Y1993">
        <f t="shared" si="80"/>
        <v>-4.9450102027115753E-4</v>
      </c>
    </row>
    <row r="1994" spans="1:25">
      <c r="A1994" s="1">
        <v>42428.518831018519</v>
      </c>
      <c r="B1994">
        <v>3.03090800531209</v>
      </c>
      <c r="C1994">
        <v>47.0199142768979</v>
      </c>
      <c r="D1994">
        <v>9203.5</v>
      </c>
      <c r="E1994">
        <v>12</v>
      </c>
      <c r="F1994">
        <v>8</v>
      </c>
      <c r="G1994">
        <v>0.80000001192092896</v>
      </c>
      <c r="H1994">
        <v>0.89999997615814198</v>
      </c>
      <c r="I1994">
        <v>1.20000004768372</v>
      </c>
      <c r="J1994">
        <v>229.25</v>
      </c>
      <c r="K1994">
        <v>195.89914057865599</v>
      </c>
      <c r="L1994" s="1">
        <v>42428.518831018519</v>
      </c>
      <c r="M1994" t="s">
        <v>24</v>
      </c>
      <c r="N1994" t="s">
        <v>24</v>
      </c>
      <c r="O1994" t="s">
        <v>24</v>
      </c>
      <c r="P1994" t="s">
        <v>24</v>
      </c>
      <c r="Q1994" t="s">
        <v>25</v>
      </c>
      <c r="R1994" t="s">
        <v>25</v>
      </c>
      <c r="T1994" t="s">
        <v>24</v>
      </c>
      <c r="U1994" t="s">
        <v>25</v>
      </c>
      <c r="V1994" t="s">
        <v>25</v>
      </c>
      <c r="W1994" t="s">
        <v>24</v>
      </c>
      <c r="X1994">
        <f t="shared" si="79"/>
        <v>230.42166860220209</v>
      </c>
      <c r="Y1994">
        <f t="shared" si="80"/>
        <v>-4.9521765412104449E-4</v>
      </c>
    </row>
    <row r="1995" spans="1:25">
      <c r="A1995" s="1">
        <v>42428.518842592595</v>
      </c>
      <c r="B1995">
        <v>3.0317190382629602</v>
      </c>
      <c r="C1995">
        <v>47.017969088628902</v>
      </c>
      <c r="D1995">
        <v>9204.5</v>
      </c>
      <c r="E1995">
        <v>12</v>
      </c>
      <c r="F1995">
        <v>8</v>
      </c>
      <c r="G1995">
        <v>0.80000001192092896</v>
      </c>
      <c r="H1995">
        <v>0.89999997615814198</v>
      </c>
      <c r="I1995">
        <v>1.20000004768372</v>
      </c>
      <c r="J1995">
        <v>228.25</v>
      </c>
      <c r="K1995">
        <v>195.868316967505</v>
      </c>
      <c r="L1995" s="1">
        <v>42428.518842592595</v>
      </c>
      <c r="M1995" t="s">
        <v>24</v>
      </c>
      <c r="N1995" t="s">
        <v>24</v>
      </c>
      <c r="O1995" t="s">
        <v>24</v>
      </c>
      <c r="P1995" t="s">
        <v>24</v>
      </c>
      <c r="Q1995" t="s">
        <v>25</v>
      </c>
      <c r="R1995" t="s">
        <v>25</v>
      </c>
      <c r="T1995" t="s">
        <v>24</v>
      </c>
      <c r="U1995" t="s">
        <v>25</v>
      </c>
      <c r="V1995" t="s">
        <v>25</v>
      </c>
      <c r="W1995" t="s">
        <v>24</v>
      </c>
      <c r="X1995">
        <f t="shared" si="79"/>
        <v>224.71217500700905</v>
      </c>
      <c r="Y1995">
        <f t="shared" si="80"/>
        <v>-4.9529350180239928E-4</v>
      </c>
    </row>
    <row r="1996" spans="1:25">
      <c r="A1996" s="1">
        <v>42428.518854166665</v>
      </c>
      <c r="B1996">
        <v>3.0325468350201801</v>
      </c>
      <c r="C1996">
        <v>47.016066983342199</v>
      </c>
      <c r="D1996">
        <v>9203.5</v>
      </c>
      <c r="E1996">
        <v>11</v>
      </c>
      <c r="F1996">
        <v>8</v>
      </c>
      <c r="G1996">
        <v>0.80000001192092896</v>
      </c>
      <c r="H1996">
        <v>0.89999997615814198</v>
      </c>
      <c r="I1996">
        <v>1.20000004768372</v>
      </c>
      <c r="J1996">
        <v>227.25</v>
      </c>
      <c r="K1996">
        <v>196.526525076707</v>
      </c>
      <c r="L1996" s="1">
        <v>42428.518854166665</v>
      </c>
      <c r="M1996" t="s">
        <v>24</v>
      </c>
      <c r="N1996" t="s">
        <v>24</v>
      </c>
      <c r="O1996" t="s">
        <v>24</v>
      </c>
      <c r="P1996" t="s">
        <v>24</v>
      </c>
      <c r="Q1996" t="s">
        <v>25</v>
      </c>
      <c r="R1996" t="s">
        <v>25</v>
      </c>
      <c r="T1996" t="s">
        <v>24</v>
      </c>
      <c r="U1996" t="s">
        <v>25</v>
      </c>
      <c r="V1996" t="s">
        <v>25</v>
      </c>
      <c r="W1996" t="s">
        <v>24</v>
      </c>
      <c r="X1996">
        <f t="shared" si="79"/>
        <v>220.46962625205725</v>
      </c>
      <c r="Y1996">
        <f t="shared" si="80"/>
        <v>-4.9364344953306809E-4</v>
      </c>
    </row>
    <row r="1997" spans="1:25">
      <c r="A1997" s="1">
        <v>42428.518865740742</v>
      </c>
      <c r="B1997">
        <v>3.03337010554969</v>
      </c>
      <c r="C1997">
        <v>47.014098996296497</v>
      </c>
      <c r="D1997">
        <v>9204.5</v>
      </c>
      <c r="E1997">
        <v>9</v>
      </c>
      <c r="F1997">
        <v>8</v>
      </c>
      <c r="G1997">
        <v>0.80000001192092896</v>
      </c>
      <c r="H1997">
        <v>0.89999997615814198</v>
      </c>
      <c r="I1997">
        <v>1.20000004768372</v>
      </c>
      <c r="J1997">
        <v>228.25</v>
      </c>
      <c r="K1997">
        <v>195.91957238377901</v>
      </c>
      <c r="L1997" s="1">
        <v>42428.518865740742</v>
      </c>
      <c r="M1997" t="s">
        <v>24</v>
      </c>
      <c r="N1997" t="s">
        <v>24</v>
      </c>
      <c r="O1997" t="s">
        <v>24</v>
      </c>
      <c r="P1997" t="s">
        <v>24</v>
      </c>
      <c r="Q1997" t="s">
        <v>25</v>
      </c>
      <c r="R1997" t="s">
        <v>25</v>
      </c>
      <c r="T1997" t="s">
        <v>24</v>
      </c>
      <c r="U1997" t="s">
        <v>25</v>
      </c>
      <c r="V1997" t="s">
        <v>25</v>
      </c>
      <c r="W1997" t="s">
        <v>24</v>
      </c>
      <c r="X1997">
        <f t="shared" si="79"/>
        <v>227.40384529306183</v>
      </c>
      <c r="Y1997">
        <f t="shared" si="80"/>
        <v>-4.9516737526261213E-4</v>
      </c>
    </row>
    <row r="1998" spans="1:25">
      <c r="A1998" s="1">
        <v>42428.518877314818</v>
      </c>
      <c r="B1998">
        <v>3.03420670330524</v>
      </c>
      <c r="C1998">
        <v>47.012152466922998</v>
      </c>
      <c r="D1998">
        <v>9206.5</v>
      </c>
      <c r="E1998">
        <v>9</v>
      </c>
      <c r="F1998">
        <v>8</v>
      </c>
      <c r="G1998">
        <v>0.80000001192092896</v>
      </c>
      <c r="H1998">
        <v>0.89999997615814198</v>
      </c>
      <c r="I1998">
        <v>1.20000004768372</v>
      </c>
      <c r="J1998">
        <v>228</v>
      </c>
      <c r="K1998">
        <v>196.333191568888</v>
      </c>
      <c r="L1998" s="1">
        <v>42428.518877314818</v>
      </c>
      <c r="M1998" t="s">
        <v>24</v>
      </c>
      <c r="N1998" t="s">
        <v>24</v>
      </c>
      <c r="O1998" t="s">
        <v>24</v>
      </c>
      <c r="P1998" t="s">
        <v>24</v>
      </c>
      <c r="Q1998" t="s">
        <v>25</v>
      </c>
      <c r="R1998" t="s">
        <v>25</v>
      </c>
      <c r="T1998" t="s">
        <v>24</v>
      </c>
      <c r="U1998" t="s">
        <v>25</v>
      </c>
      <c r="V1998" t="s">
        <v>25</v>
      </c>
      <c r="W1998" t="s">
        <v>24</v>
      </c>
      <c r="X1998">
        <f t="shared" si="79"/>
        <v>225.39436592138378</v>
      </c>
      <c r="Y1998">
        <f t="shared" si="80"/>
        <v>-4.9413486455617841E-4</v>
      </c>
    </row>
    <row r="1999" spans="1:25">
      <c r="A1999" s="1">
        <v>42428.518888888888</v>
      </c>
      <c r="B1999">
        <v>3.0350284650921799</v>
      </c>
      <c r="C1999">
        <v>47.010219516232603</v>
      </c>
      <c r="D1999">
        <v>9207.5</v>
      </c>
      <c r="E1999">
        <v>9</v>
      </c>
      <c r="F1999">
        <v>8</v>
      </c>
      <c r="G1999">
        <v>0.80000001192092896</v>
      </c>
      <c r="H1999">
        <v>0.89999997615814198</v>
      </c>
      <c r="I1999">
        <v>1.20000004768372</v>
      </c>
      <c r="J1999">
        <v>227.5</v>
      </c>
      <c r="K1999">
        <v>196.16609065314</v>
      </c>
      <c r="L1999" s="1">
        <v>42428.518888888888</v>
      </c>
      <c r="M1999" t="s">
        <v>24</v>
      </c>
      <c r="N1999" t="s">
        <v>24</v>
      </c>
      <c r="O1999" t="s">
        <v>24</v>
      </c>
      <c r="P1999" t="s">
        <v>24</v>
      </c>
      <c r="Q1999" t="s">
        <v>25</v>
      </c>
      <c r="R1999" t="s">
        <v>25</v>
      </c>
      <c r="T1999" t="s">
        <v>24</v>
      </c>
      <c r="U1999" t="s">
        <v>25</v>
      </c>
      <c r="V1999" t="s">
        <v>25</v>
      </c>
      <c r="W1999" t="s">
        <v>24</v>
      </c>
      <c r="X1999">
        <f t="shared" si="79"/>
        <v>223.63187888970248</v>
      </c>
      <c r="Y1999">
        <f t="shared" si="80"/>
        <v>-4.9455506534519967E-4</v>
      </c>
    </row>
    <row r="2000" spans="1:25">
      <c r="A2000" s="1">
        <v>42428.518900462965</v>
      </c>
      <c r="B2000">
        <v>3.0358468741178499</v>
      </c>
      <c r="C2000">
        <v>47.008258067071402</v>
      </c>
      <c r="D2000">
        <v>9207.5</v>
      </c>
      <c r="E2000">
        <v>10</v>
      </c>
      <c r="F2000">
        <v>8</v>
      </c>
      <c r="G2000">
        <v>0.80000001192092896</v>
      </c>
      <c r="H2000">
        <v>0.89999997615814198</v>
      </c>
      <c r="I2000">
        <v>1.20000004768372</v>
      </c>
      <c r="J2000">
        <v>227.75</v>
      </c>
      <c r="K2000">
        <v>195.88202966591101</v>
      </c>
      <c r="L2000" s="1">
        <v>42428.518900462965</v>
      </c>
      <c r="M2000" t="s">
        <v>24</v>
      </c>
      <c r="N2000" t="s">
        <v>24</v>
      </c>
      <c r="O2000" t="s">
        <v>24</v>
      </c>
      <c r="P2000" t="s">
        <v>24</v>
      </c>
      <c r="Q2000" t="s">
        <v>25</v>
      </c>
      <c r="R2000" t="s">
        <v>25</v>
      </c>
      <c r="T2000" t="s">
        <v>24</v>
      </c>
      <c r="U2000" t="s">
        <v>25</v>
      </c>
      <c r="V2000" t="s">
        <v>25</v>
      </c>
      <c r="W2000" t="s">
        <v>24</v>
      </c>
      <c r="X2000">
        <f t="shared" si="79"/>
        <v>226.60610338551783</v>
      </c>
      <c r="Y2000">
        <f t="shared" si="80"/>
        <v>-4.9525976230734763E-4</v>
      </c>
    </row>
    <row r="2001" spans="1:25">
      <c r="A2001" s="1">
        <v>42428.518912037034</v>
      </c>
      <c r="B2001">
        <v>3.03667106665671</v>
      </c>
      <c r="C2001">
        <v>47.0062842126936</v>
      </c>
      <c r="D2001">
        <v>9207.5</v>
      </c>
      <c r="E2001">
        <v>9</v>
      </c>
      <c r="F2001">
        <v>8</v>
      </c>
      <c r="G2001">
        <v>0.80000001192092896</v>
      </c>
      <c r="H2001">
        <v>0.89999997615814198</v>
      </c>
      <c r="I2001">
        <v>1.20000004768372</v>
      </c>
      <c r="J2001">
        <v>228</v>
      </c>
      <c r="K2001">
        <v>195.893705675566</v>
      </c>
      <c r="L2001" s="1">
        <v>42428.518912037034</v>
      </c>
      <c r="M2001" t="s">
        <v>24</v>
      </c>
      <c r="N2001" t="s">
        <v>24</v>
      </c>
      <c r="O2001" t="s">
        <v>24</v>
      </c>
      <c r="P2001" t="s">
        <v>24</v>
      </c>
      <c r="Q2001" t="s">
        <v>25</v>
      </c>
      <c r="R2001" t="s">
        <v>25</v>
      </c>
      <c r="T2001" t="s">
        <v>24</v>
      </c>
      <c r="U2001" t="s">
        <v>25</v>
      </c>
      <c r="V2001" t="s">
        <v>25</v>
      </c>
      <c r="W2001" t="s">
        <v>24</v>
      </c>
      <c r="X2001">
        <f t="shared" si="79"/>
        <v>228.052507430529</v>
      </c>
      <c r="Y2001">
        <f t="shared" si="80"/>
        <v>-4.9523103056705708E-4</v>
      </c>
    </row>
    <row r="2002" spans="1:25">
      <c r="A2002" s="1">
        <v>42428.518923611111</v>
      </c>
      <c r="B2002">
        <v>3.0375024676322901</v>
      </c>
      <c r="C2002">
        <v>47.004310106858597</v>
      </c>
      <c r="D2002">
        <v>9207.5</v>
      </c>
      <c r="E2002">
        <v>9</v>
      </c>
      <c r="F2002">
        <v>8</v>
      </c>
      <c r="G2002">
        <v>0.80000001192092896</v>
      </c>
      <c r="H2002">
        <v>0.89999997615814198</v>
      </c>
      <c r="I2002">
        <v>1.20000004768372</v>
      </c>
      <c r="J2002">
        <v>228</v>
      </c>
      <c r="K2002">
        <v>196.02423763064701</v>
      </c>
      <c r="L2002" s="1">
        <v>42428.518923611111</v>
      </c>
      <c r="M2002" t="s">
        <v>24</v>
      </c>
      <c r="N2002" t="s">
        <v>24</v>
      </c>
      <c r="O2002" t="s">
        <v>24</v>
      </c>
      <c r="P2002" t="s">
        <v>24</v>
      </c>
      <c r="Q2002" t="s">
        <v>25</v>
      </c>
      <c r="R2002" t="s">
        <v>25</v>
      </c>
      <c r="T2002" t="s">
        <v>24</v>
      </c>
      <c r="U2002" t="s">
        <v>25</v>
      </c>
      <c r="V2002" t="s">
        <v>25</v>
      </c>
      <c r="W2002" t="s">
        <v>24</v>
      </c>
      <c r="X2002">
        <f t="shared" si="79"/>
        <v>228.23018919779597</v>
      </c>
      <c r="Y2002">
        <f t="shared" si="80"/>
        <v>-4.9490852364912586E-4</v>
      </c>
    </row>
    <row r="2003" spans="1:25">
      <c r="A2003" s="1">
        <v>42428.518935185188</v>
      </c>
      <c r="B2003">
        <v>3.03834493272007</v>
      </c>
      <c r="C2003">
        <v>47.0023114420474</v>
      </c>
      <c r="D2003">
        <v>9206.5</v>
      </c>
      <c r="E2003">
        <v>9</v>
      </c>
      <c r="F2003">
        <v>8</v>
      </c>
      <c r="G2003">
        <v>0.80000001192092896</v>
      </c>
      <c r="H2003">
        <v>0.89999997615814198</v>
      </c>
      <c r="I2003">
        <v>1.20000004768372</v>
      </c>
      <c r="J2003">
        <v>228.25</v>
      </c>
      <c r="K2003">
        <v>196.037800484798</v>
      </c>
      <c r="L2003" s="1">
        <v>42428.518935185188</v>
      </c>
      <c r="M2003" t="s">
        <v>24</v>
      </c>
      <c r="N2003" t="s">
        <v>24</v>
      </c>
      <c r="O2003" t="s">
        <v>24</v>
      </c>
      <c r="P2003" t="s">
        <v>24</v>
      </c>
      <c r="Q2003" t="s">
        <v>25</v>
      </c>
      <c r="R2003" t="s">
        <v>25</v>
      </c>
      <c r="T2003" t="s">
        <v>24</v>
      </c>
      <c r="U2003" t="s">
        <v>25</v>
      </c>
      <c r="V2003" t="s">
        <v>25</v>
      </c>
      <c r="W2003" t="s">
        <v>24</v>
      </c>
      <c r="X2003">
        <f t="shared" si="79"/>
        <v>231.08524335737059</v>
      </c>
      <c r="Y2003">
        <f t="shared" si="80"/>
        <v>-4.9487480630072927E-4</v>
      </c>
    </row>
    <row r="2004" spans="1:25">
      <c r="A2004" s="1">
        <v>42428.518946759257</v>
      </c>
      <c r="B2004">
        <v>3.0391895771026598</v>
      </c>
      <c r="C2004">
        <v>47.000368433073199</v>
      </c>
      <c r="D2004">
        <v>9205.5</v>
      </c>
      <c r="E2004">
        <v>10</v>
      </c>
      <c r="F2004">
        <v>8</v>
      </c>
      <c r="G2004">
        <v>0.80000001192092896</v>
      </c>
      <c r="H2004">
        <v>0.89999997615814198</v>
      </c>
      <c r="I2004">
        <v>1.20000004768372</v>
      </c>
      <c r="J2004">
        <v>227.75</v>
      </c>
      <c r="K2004">
        <v>196.51351584997599</v>
      </c>
      <c r="L2004" s="1">
        <v>42428.518946759257</v>
      </c>
      <c r="M2004" t="s">
        <v>24</v>
      </c>
      <c r="N2004" t="s">
        <v>24</v>
      </c>
      <c r="O2004" t="s">
        <v>24</v>
      </c>
      <c r="P2004" t="s">
        <v>24</v>
      </c>
      <c r="Q2004" t="s">
        <v>25</v>
      </c>
      <c r="R2004" t="s">
        <v>25</v>
      </c>
      <c r="T2004" t="s">
        <v>24</v>
      </c>
      <c r="U2004" t="s">
        <v>25</v>
      </c>
      <c r="V2004" t="s">
        <v>25</v>
      </c>
      <c r="W2004" t="s">
        <v>24</v>
      </c>
      <c r="X2004">
        <f t="shared" si="79"/>
        <v>225.19549739077374</v>
      </c>
      <c r="Y2004">
        <f t="shared" si="80"/>
        <v>-4.9367677380051842E-4</v>
      </c>
    </row>
    <row r="2005" spans="1:25">
      <c r="A2005" s="1">
        <v>42428.518958333334</v>
      </c>
      <c r="B2005">
        <v>3.0400001909583798</v>
      </c>
      <c r="C2005">
        <v>46.998393740505001</v>
      </c>
      <c r="D2005">
        <v>9206.5</v>
      </c>
      <c r="E2005">
        <v>8</v>
      </c>
      <c r="F2005">
        <v>6</v>
      </c>
      <c r="G2005">
        <v>0.80000001192092896</v>
      </c>
      <c r="H2005">
        <v>1</v>
      </c>
      <c r="I2005">
        <v>1.29999995231628</v>
      </c>
      <c r="J2005">
        <v>227.75</v>
      </c>
      <c r="K2005">
        <v>195.64066632547701</v>
      </c>
      <c r="L2005" s="1">
        <v>42428.518958333334</v>
      </c>
      <c r="M2005" t="s">
        <v>24</v>
      </c>
      <c r="N2005" t="s">
        <v>24</v>
      </c>
      <c r="O2005" t="s">
        <v>24</v>
      </c>
      <c r="P2005" t="s">
        <v>24</v>
      </c>
      <c r="Q2005" t="s">
        <v>25</v>
      </c>
      <c r="R2005" t="s">
        <v>25</v>
      </c>
      <c r="T2005" t="s">
        <v>24</v>
      </c>
      <c r="U2005" t="s">
        <v>25</v>
      </c>
      <c r="V2005" t="s">
        <v>25</v>
      </c>
      <c r="W2005" t="s">
        <v>24</v>
      </c>
      <c r="X2005">
        <f t="shared" si="79"/>
        <v>227.86502965510377</v>
      </c>
      <c r="Y2005">
        <f t="shared" si="80"/>
        <v>-4.9584895701677324E-4</v>
      </c>
    </row>
    <row r="2006" spans="1:25">
      <c r="A2006" s="1">
        <v>42428.518969907411</v>
      </c>
      <c r="B2006">
        <v>3.0408250540494901</v>
      </c>
      <c r="C2006">
        <v>46.996432039886699</v>
      </c>
      <c r="D2006">
        <v>9207.5</v>
      </c>
      <c r="E2006">
        <v>11</v>
      </c>
      <c r="F2006">
        <v>6</v>
      </c>
      <c r="G2006">
        <v>0.80000001192092896</v>
      </c>
      <c r="H2006">
        <v>0.89999997615814198</v>
      </c>
      <c r="I2006">
        <v>1.20000004768372</v>
      </c>
      <c r="J2006">
        <v>227.75</v>
      </c>
      <c r="K2006">
        <v>196.00227496779701</v>
      </c>
      <c r="L2006" s="1">
        <v>42428.518969907411</v>
      </c>
      <c r="M2006" t="s">
        <v>24</v>
      </c>
      <c r="N2006" t="s">
        <v>24</v>
      </c>
      <c r="O2006" t="s">
        <v>24</v>
      </c>
      <c r="P2006" t="s">
        <v>24</v>
      </c>
      <c r="Q2006" t="s">
        <v>25</v>
      </c>
      <c r="R2006" t="s">
        <v>25</v>
      </c>
      <c r="T2006" t="s">
        <v>24</v>
      </c>
      <c r="U2006" t="s">
        <v>25</v>
      </c>
      <c r="V2006" t="s">
        <v>25</v>
      </c>
      <c r="W2006" t="s">
        <v>24</v>
      </c>
      <c r="X2006">
        <f t="shared" si="79"/>
        <v>226.77108873036104</v>
      </c>
      <c r="Y2006">
        <f t="shared" si="80"/>
        <v>-4.9496288628615519E-4</v>
      </c>
    </row>
    <row r="2007" spans="1:25">
      <c r="A2007" s="1">
        <v>42428.51898148148</v>
      </c>
      <c r="B2007">
        <v>3.0416410323232399</v>
      </c>
      <c r="C2007">
        <v>46.9944841694087</v>
      </c>
      <c r="D2007">
        <v>9207.5</v>
      </c>
      <c r="E2007">
        <v>12</v>
      </c>
      <c r="F2007">
        <v>6</v>
      </c>
      <c r="G2007">
        <v>0.80000001192092896</v>
      </c>
      <c r="H2007">
        <v>0.89999997615814198</v>
      </c>
      <c r="I2007">
        <v>1.20000004768372</v>
      </c>
      <c r="J2007">
        <v>227.25</v>
      </c>
      <c r="K2007">
        <v>195.94589909000399</v>
      </c>
      <c r="L2007" s="1">
        <v>42428.51898148148</v>
      </c>
      <c r="M2007" t="s">
        <v>24</v>
      </c>
      <c r="N2007" t="s">
        <v>24</v>
      </c>
      <c r="O2007" t="s">
        <v>24</v>
      </c>
      <c r="P2007" t="s">
        <v>24</v>
      </c>
      <c r="Q2007" t="s">
        <v>25</v>
      </c>
      <c r="R2007" t="s">
        <v>25</v>
      </c>
      <c r="T2007" t="s">
        <v>24</v>
      </c>
      <c r="U2007" t="s">
        <v>25</v>
      </c>
      <c r="V2007" t="s">
        <v>25</v>
      </c>
      <c r="W2007" t="s">
        <v>24</v>
      </c>
      <c r="X2007">
        <f t="shared" si="79"/>
        <v>225.10893913924687</v>
      </c>
      <c r="Y2007">
        <f t="shared" si="80"/>
        <v>-4.9510227946459749E-4</v>
      </c>
    </row>
    <row r="2008" spans="1:25">
      <c r="A2008" s="1">
        <v>42428.518993055557</v>
      </c>
      <c r="B2008">
        <v>3.0424762051552499</v>
      </c>
      <c r="C2008">
        <v>46.992490449920297</v>
      </c>
      <c r="D2008">
        <v>9206.5</v>
      </c>
      <c r="E2008">
        <v>11</v>
      </c>
      <c r="F2008">
        <v>8</v>
      </c>
      <c r="G2008">
        <v>0.80000001192092896</v>
      </c>
      <c r="H2008">
        <v>0.89999997615814198</v>
      </c>
      <c r="I2008">
        <v>1.20000004768372</v>
      </c>
      <c r="J2008">
        <v>227.5</v>
      </c>
      <c r="K2008">
        <v>195.94626979935001</v>
      </c>
      <c r="L2008" s="1">
        <v>42428.518993055557</v>
      </c>
      <c r="M2008" t="s">
        <v>24</v>
      </c>
      <c r="N2008" t="s">
        <v>24</v>
      </c>
      <c r="O2008" t="s">
        <v>24</v>
      </c>
      <c r="P2008" t="s">
        <v>24</v>
      </c>
      <c r="Q2008" t="s">
        <v>25</v>
      </c>
      <c r="R2008" t="s">
        <v>25</v>
      </c>
      <c r="T2008" t="s">
        <v>24</v>
      </c>
      <c r="U2008" t="s">
        <v>25</v>
      </c>
      <c r="V2008" t="s">
        <v>25</v>
      </c>
      <c r="W2008" t="s">
        <v>24</v>
      </c>
      <c r="X2008">
        <f t="shared" si="79"/>
        <v>230.40794984697655</v>
      </c>
      <c r="Y2008">
        <f t="shared" si="80"/>
        <v>-4.9510143618114975E-4</v>
      </c>
    </row>
    <row r="2009" spans="1:25">
      <c r="A2009" s="1">
        <v>42428.519004629627</v>
      </c>
      <c r="B2009">
        <v>3.0432919319719098</v>
      </c>
      <c r="C2009">
        <v>46.990511734038598</v>
      </c>
      <c r="D2009">
        <v>9206.5</v>
      </c>
      <c r="E2009">
        <v>11</v>
      </c>
      <c r="F2009">
        <v>6</v>
      </c>
      <c r="G2009">
        <v>0.80000001192092896</v>
      </c>
      <c r="H2009">
        <v>0.89999997615814198</v>
      </c>
      <c r="I2009">
        <v>1.20000004768372</v>
      </c>
      <c r="J2009">
        <v>227.75</v>
      </c>
      <c r="K2009">
        <v>195.706218261288</v>
      </c>
      <c r="L2009" s="1">
        <v>42428.519004629627</v>
      </c>
      <c r="M2009" t="s">
        <v>24</v>
      </c>
      <c r="N2009" t="s">
        <v>24</v>
      </c>
      <c r="O2009" t="s">
        <v>24</v>
      </c>
      <c r="P2009" t="s">
        <v>24</v>
      </c>
      <c r="Q2009" t="s">
        <v>25</v>
      </c>
      <c r="R2009" t="s">
        <v>25</v>
      </c>
      <c r="T2009" t="s">
        <v>24</v>
      </c>
      <c r="U2009" t="s">
        <v>25</v>
      </c>
      <c r="V2009" t="s">
        <v>25</v>
      </c>
      <c r="W2009" t="s">
        <v>24</v>
      </c>
      <c r="X2009">
        <f t="shared" si="79"/>
        <v>228.40261886344447</v>
      </c>
      <c r="Y2009">
        <f t="shared" si="80"/>
        <v>-4.9568976536574724E-4</v>
      </c>
    </row>
    <row r="2010" spans="1:25">
      <c r="A2010" s="1">
        <v>42428.519016203703</v>
      </c>
      <c r="B2010">
        <v>3.04413104429841</v>
      </c>
      <c r="C2010">
        <v>46.988556319847703</v>
      </c>
      <c r="D2010">
        <v>9206.5</v>
      </c>
      <c r="E2010">
        <v>11</v>
      </c>
      <c r="F2010">
        <v>6</v>
      </c>
      <c r="G2010">
        <v>0.80000001192092896</v>
      </c>
      <c r="H2010">
        <v>0.89999997615814198</v>
      </c>
      <c r="I2010">
        <v>1.20000004768372</v>
      </c>
      <c r="J2010">
        <v>227.75</v>
      </c>
      <c r="K2010">
        <v>196.31601077446399</v>
      </c>
      <c r="L2010" s="1">
        <v>42428.519016203703</v>
      </c>
      <c r="M2010" t="s">
        <v>24</v>
      </c>
      <c r="N2010" t="s">
        <v>24</v>
      </c>
      <c r="O2010" t="s">
        <v>24</v>
      </c>
      <c r="P2010" t="s">
        <v>24</v>
      </c>
      <c r="Q2010" t="s">
        <v>25</v>
      </c>
      <c r="R2010" t="s">
        <v>25</v>
      </c>
      <c r="T2010" t="s">
        <v>24</v>
      </c>
      <c r="U2010" t="s">
        <v>25</v>
      </c>
      <c r="V2010" t="s">
        <v>25</v>
      </c>
      <c r="W2010" t="s">
        <v>24</v>
      </c>
      <c r="X2010">
        <f t="shared" si="79"/>
        <v>226.40328733322949</v>
      </c>
      <c r="Y2010">
        <f t="shared" si="80"/>
        <v>-4.9417824859142301E-4</v>
      </c>
    </row>
    <row r="2011" spans="1:25">
      <c r="A2011" s="1">
        <v>42428.51902777778</v>
      </c>
      <c r="B2011">
        <v>3.0449525546282499</v>
      </c>
      <c r="C2011">
        <v>46.9865932781249</v>
      </c>
      <c r="D2011">
        <v>9206.5</v>
      </c>
      <c r="E2011">
        <v>12</v>
      </c>
      <c r="F2011">
        <v>8</v>
      </c>
      <c r="G2011">
        <v>0.80000001192092896</v>
      </c>
      <c r="H2011">
        <v>0.89999997615814198</v>
      </c>
      <c r="I2011">
        <v>1.20000004768372</v>
      </c>
      <c r="J2011">
        <v>227.25</v>
      </c>
      <c r="K2011">
        <v>195.933007984493</v>
      </c>
      <c r="L2011" s="1">
        <v>42428.51902777778</v>
      </c>
      <c r="M2011" t="s">
        <v>24</v>
      </c>
      <c r="N2011" t="s">
        <v>24</v>
      </c>
      <c r="O2011" t="s">
        <v>24</v>
      </c>
      <c r="P2011" t="s">
        <v>24</v>
      </c>
      <c r="Q2011" t="s">
        <v>25</v>
      </c>
      <c r="R2011" t="s">
        <v>25</v>
      </c>
      <c r="T2011" t="s">
        <v>24</v>
      </c>
      <c r="U2011" t="s">
        <v>25</v>
      </c>
      <c r="V2011" t="s">
        <v>25</v>
      </c>
      <c r="W2011" t="s">
        <v>24</v>
      </c>
      <c r="X2011">
        <f t="shared" si="79"/>
        <v>226.84761637489535</v>
      </c>
      <c r="Y2011">
        <f t="shared" si="80"/>
        <v>-4.9513417340929218E-4</v>
      </c>
    </row>
    <row r="2012" spans="1:25">
      <c r="A2012" s="1">
        <v>42428.51903935185</v>
      </c>
      <c r="B2012">
        <v>3.0457821954041702</v>
      </c>
      <c r="C2012">
        <v>46.984633505344398</v>
      </c>
      <c r="D2012">
        <v>9206.5</v>
      </c>
      <c r="E2012">
        <v>12</v>
      </c>
      <c r="F2012">
        <v>6</v>
      </c>
      <c r="G2012">
        <v>0.80000001192092896</v>
      </c>
      <c r="H2012">
        <v>0.89999997615814198</v>
      </c>
      <c r="I2012">
        <v>1.20000004768372</v>
      </c>
      <c r="J2012">
        <v>227.5</v>
      </c>
      <c r="K2012">
        <v>196.108573473115</v>
      </c>
      <c r="L2012" s="1">
        <v>42428.51903935185</v>
      </c>
      <c r="M2012" t="s">
        <v>24</v>
      </c>
      <c r="N2012" t="s">
        <v>24</v>
      </c>
      <c r="O2012" t="s">
        <v>24</v>
      </c>
      <c r="P2012" t="s">
        <v>24</v>
      </c>
      <c r="Q2012" t="s">
        <v>25</v>
      </c>
      <c r="R2012" t="s">
        <v>25</v>
      </c>
      <c r="T2012" t="s">
        <v>24</v>
      </c>
      <c r="U2012" t="s">
        <v>25</v>
      </c>
      <c r="V2012" t="s">
        <v>25</v>
      </c>
      <c r="W2012" t="s">
        <v>24</v>
      </c>
      <c r="X2012">
        <f t="shared" si="79"/>
        <v>226.66920242433636</v>
      </c>
      <c r="Y2012">
        <f t="shared" si="80"/>
        <v>-4.9469873133338406E-4</v>
      </c>
    </row>
    <row r="2013" spans="1:25">
      <c r="A2013" s="1">
        <v>42428.519050925926</v>
      </c>
      <c r="B2013">
        <v>3.0466163624078</v>
      </c>
      <c r="C2013">
        <v>46.982671972364201</v>
      </c>
      <c r="D2013">
        <v>9205.5</v>
      </c>
      <c r="E2013">
        <v>12</v>
      </c>
      <c r="F2013">
        <v>6</v>
      </c>
      <c r="G2013">
        <v>0.80000001192092896</v>
      </c>
      <c r="H2013">
        <v>1</v>
      </c>
      <c r="I2013">
        <v>1.29999995231628</v>
      </c>
      <c r="J2013">
        <v>227.5</v>
      </c>
      <c r="K2013">
        <v>196.178681166617</v>
      </c>
      <c r="L2013" s="1">
        <v>42428.519050925926</v>
      </c>
      <c r="M2013" t="s">
        <v>24</v>
      </c>
      <c r="N2013" t="s">
        <v>24</v>
      </c>
      <c r="O2013" t="s">
        <v>24</v>
      </c>
      <c r="P2013" t="s">
        <v>24</v>
      </c>
      <c r="Q2013" t="s">
        <v>25</v>
      </c>
      <c r="R2013" t="s">
        <v>25</v>
      </c>
      <c r="T2013" t="s">
        <v>24</v>
      </c>
      <c r="U2013" t="s">
        <v>25</v>
      </c>
      <c r="V2013" t="s">
        <v>25</v>
      </c>
      <c r="W2013" t="s">
        <v>24</v>
      </c>
      <c r="X2013">
        <f t="shared" si="79"/>
        <v>226.9531260641551</v>
      </c>
      <c r="Y2013">
        <f t="shared" si="80"/>
        <v>-4.9452361703797092E-4</v>
      </c>
    </row>
    <row r="2014" spans="1:25">
      <c r="A2014" s="1">
        <v>42428.519062500003</v>
      </c>
      <c r="B2014">
        <v>3.0474543012678601</v>
      </c>
      <c r="C2014">
        <v>46.980729047209003</v>
      </c>
      <c r="D2014">
        <v>9204.5</v>
      </c>
      <c r="E2014">
        <v>13</v>
      </c>
      <c r="F2014">
        <v>6</v>
      </c>
      <c r="G2014">
        <v>0.80000001192092896</v>
      </c>
      <c r="H2014">
        <v>1</v>
      </c>
      <c r="I2014">
        <v>1.29999995231628</v>
      </c>
      <c r="J2014">
        <v>227</v>
      </c>
      <c r="K2014">
        <v>196.395820045416</v>
      </c>
      <c r="L2014" s="1">
        <v>42428.519062500003</v>
      </c>
      <c r="M2014" t="s">
        <v>24</v>
      </c>
      <c r="N2014" t="s">
        <v>24</v>
      </c>
      <c r="O2014" t="s">
        <v>24</v>
      </c>
      <c r="P2014" t="s">
        <v>24</v>
      </c>
      <c r="Q2014" t="s">
        <v>25</v>
      </c>
      <c r="R2014" t="s">
        <v>25</v>
      </c>
      <c r="T2014" t="s">
        <v>24</v>
      </c>
      <c r="U2014" t="s">
        <v>25</v>
      </c>
      <c r="V2014" t="s">
        <v>25</v>
      </c>
      <c r="W2014" t="s">
        <v>24</v>
      </c>
      <c r="X2014">
        <f t="shared" si="79"/>
        <v>225.04923942176535</v>
      </c>
      <c r="Y2014">
        <f t="shared" si="80"/>
        <v>-4.9397630053004456E-4</v>
      </c>
    </row>
    <row r="2015" spans="1:25">
      <c r="A2015" s="1">
        <v>42428.519074074073</v>
      </c>
      <c r="B2015">
        <v>3.04828712716699</v>
      </c>
      <c r="C2015">
        <v>46.978763658553397</v>
      </c>
      <c r="D2015">
        <v>9203.5</v>
      </c>
      <c r="E2015">
        <v>14</v>
      </c>
      <c r="F2015">
        <v>8</v>
      </c>
      <c r="G2015">
        <v>0.80000001192092896</v>
      </c>
      <c r="H2015">
        <v>1</v>
      </c>
      <c r="I2015">
        <v>1.29999995231628</v>
      </c>
      <c r="J2015">
        <v>227.25</v>
      </c>
      <c r="K2015">
        <v>196.12507204794099</v>
      </c>
      <c r="L2015" s="1">
        <v>42428.519074074073</v>
      </c>
      <c r="M2015" t="s">
        <v>24</v>
      </c>
      <c r="N2015" t="s">
        <v>24</v>
      </c>
      <c r="O2015" t="s">
        <v>24</v>
      </c>
      <c r="P2015" t="s">
        <v>24</v>
      </c>
      <c r="Q2015" t="s">
        <v>25</v>
      </c>
      <c r="R2015" t="s">
        <v>25</v>
      </c>
      <c r="T2015" t="s">
        <v>24</v>
      </c>
      <c r="U2015" t="s">
        <v>25</v>
      </c>
      <c r="V2015" t="s">
        <v>25</v>
      </c>
      <c r="W2015" t="s">
        <v>24</v>
      </c>
      <c r="X2015">
        <f t="shared" si="79"/>
        <v>227.33765992432527</v>
      </c>
      <c r="Y2015">
        <f t="shared" si="80"/>
        <v>-4.9465756043635446E-4</v>
      </c>
    </row>
    <row r="2016" spans="1:25">
      <c r="A2016" s="1">
        <v>42428.519085648149</v>
      </c>
      <c r="B2016">
        <v>3.04912347346544</v>
      </c>
      <c r="C2016">
        <v>46.976774968206897</v>
      </c>
      <c r="D2016">
        <v>9204.5</v>
      </c>
      <c r="E2016">
        <v>15</v>
      </c>
      <c r="F2016">
        <v>8</v>
      </c>
      <c r="G2016">
        <v>0.80000001192092896</v>
      </c>
      <c r="H2016">
        <v>1</v>
      </c>
      <c r="I2016">
        <v>1.29999995231628</v>
      </c>
      <c r="J2016">
        <v>227.75</v>
      </c>
      <c r="K2016">
        <v>196.01032203377099</v>
      </c>
      <c r="L2016" s="1">
        <v>42428.519085648149</v>
      </c>
      <c r="M2016" t="s">
        <v>24</v>
      </c>
      <c r="N2016" t="s">
        <v>24</v>
      </c>
      <c r="O2016" t="s">
        <v>24</v>
      </c>
      <c r="P2016" t="s">
        <v>24</v>
      </c>
      <c r="Q2016" t="s">
        <v>25</v>
      </c>
      <c r="R2016" t="s">
        <v>25</v>
      </c>
      <c r="T2016" t="s">
        <v>24</v>
      </c>
      <c r="U2016" t="s">
        <v>25</v>
      </c>
      <c r="V2016" t="s">
        <v>25</v>
      </c>
      <c r="W2016" t="s">
        <v>24</v>
      </c>
      <c r="X2016">
        <f t="shared" si="79"/>
        <v>229.90031476335093</v>
      </c>
      <c r="Y2016">
        <f t="shared" si="80"/>
        <v>-4.9494300570910557E-4</v>
      </c>
    </row>
    <row r="2017" spans="1:25">
      <c r="A2017" s="1">
        <v>42428.519097222219</v>
      </c>
      <c r="B2017">
        <v>3.04995403625071</v>
      </c>
      <c r="C2017">
        <v>46.974825924262397</v>
      </c>
      <c r="D2017">
        <v>9204.5</v>
      </c>
      <c r="E2017">
        <v>15</v>
      </c>
      <c r="F2017">
        <v>8</v>
      </c>
      <c r="G2017">
        <v>0.80000001192092896</v>
      </c>
      <c r="H2017">
        <v>1</v>
      </c>
      <c r="I2017">
        <v>1.29999995231628</v>
      </c>
      <c r="J2017">
        <v>227.25</v>
      </c>
      <c r="K2017">
        <v>196.21250431742399</v>
      </c>
      <c r="L2017" s="1">
        <v>42428.519097222219</v>
      </c>
      <c r="M2017" t="s">
        <v>24</v>
      </c>
      <c r="N2017" t="s">
        <v>24</v>
      </c>
      <c r="O2017" t="s">
        <v>24</v>
      </c>
      <c r="P2017" t="s">
        <v>24</v>
      </c>
      <c r="Q2017" t="s">
        <v>25</v>
      </c>
      <c r="R2017" t="s">
        <v>25</v>
      </c>
      <c r="T2017" t="s">
        <v>24</v>
      </c>
      <c r="U2017" t="s">
        <v>25</v>
      </c>
      <c r="V2017" t="s">
        <v>25</v>
      </c>
      <c r="W2017" t="s">
        <v>24</v>
      </c>
      <c r="X2017">
        <f t="shared" si="79"/>
        <v>225.54678976123452</v>
      </c>
      <c r="Y2017">
        <f t="shared" si="80"/>
        <v>-4.9443883299940582E-4</v>
      </c>
    </row>
    <row r="2018" spans="1:25">
      <c r="A2018" s="1">
        <v>42428.519108796296</v>
      </c>
      <c r="B2018">
        <v>3.05081100203097</v>
      </c>
      <c r="C2018">
        <v>46.972854835912599</v>
      </c>
      <c r="D2018">
        <v>9204.5</v>
      </c>
      <c r="E2018">
        <v>15</v>
      </c>
      <c r="F2018">
        <v>8</v>
      </c>
      <c r="G2018">
        <v>0.80000001192092896</v>
      </c>
      <c r="H2018">
        <v>1</v>
      </c>
      <c r="I2018">
        <v>1.29999995231628</v>
      </c>
      <c r="J2018">
        <v>227.5</v>
      </c>
      <c r="K2018">
        <v>196.52364256320899</v>
      </c>
      <c r="L2018" s="1">
        <v>42428.519108796296</v>
      </c>
      <c r="M2018" t="s">
        <v>24</v>
      </c>
      <c r="N2018" t="s">
        <v>24</v>
      </c>
      <c r="O2018" t="s">
        <v>24</v>
      </c>
      <c r="P2018" t="s">
        <v>24</v>
      </c>
      <c r="Q2018" t="s">
        <v>25</v>
      </c>
      <c r="R2018" t="s">
        <v>25</v>
      </c>
      <c r="T2018" t="s">
        <v>24</v>
      </c>
      <c r="U2018" t="s">
        <v>25</v>
      </c>
      <c r="V2018" t="s">
        <v>25</v>
      </c>
      <c r="W2018" t="s">
        <v>24</v>
      </c>
      <c r="X2018">
        <f t="shared" si="79"/>
        <v>228.46188820249762</v>
      </c>
      <c r="Y2018">
        <f t="shared" si="80"/>
        <v>-4.9365088604985566E-4</v>
      </c>
    </row>
    <row r="2019" spans="1:25">
      <c r="A2019" s="1">
        <v>42428.519120370373</v>
      </c>
      <c r="B2019">
        <v>3.05158934555948</v>
      </c>
      <c r="C2019">
        <v>46.970918783918002</v>
      </c>
      <c r="D2019">
        <v>9206.5</v>
      </c>
      <c r="E2019">
        <v>12</v>
      </c>
      <c r="F2019">
        <v>6</v>
      </c>
      <c r="G2019">
        <v>0.80000001192092896</v>
      </c>
      <c r="H2019">
        <v>1</v>
      </c>
      <c r="I2019">
        <v>1.29999995231628</v>
      </c>
      <c r="J2019">
        <v>226.75</v>
      </c>
      <c r="K2019">
        <v>195.340558683398</v>
      </c>
      <c r="L2019" s="1">
        <v>42428.519120370373</v>
      </c>
      <c r="M2019" t="s">
        <v>24</v>
      </c>
      <c r="N2019" t="s">
        <v>24</v>
      </c>
      <c r="O2019" t="s">
        <v>24</v>
      </c>
      <c r="P2019" t="s">
        <v>24</v>
      </c>
      <c r="Q2019" t="s">
        <v>25</v>
      </c>
      <c r="R2019" t="s">
        <v>25</v>
      </c>
      <c r="T2019" t="s">
        <v>24</v>
      </c>
      <c r="U2019" t="s">
        <v>25</v>
      </c>
      <c r="V2019" t="s">
        <v>25</v>
      </c>
      <c r="W2019" t="s">
        <v>24</v>
      </c>
      <c r="X2019">
        <f t="shared" si="79"/>
        <v>223.08218630143443</v>
      </c>
      <c r="Y2019">
        <f t="shared" si="80"/>
        <v>-4.9656912845267524E-4</v>
      </c>
    </row>
    <row r="2020" spans="1:25">
      <c r="A2020" s="1">
        <v>42428.519131944442</v>
      </c>
      <c r="B2020">
        <v>3.0524183996021699</v>
      </c>
      <c r="C2020">
        <v>46.968986503779902</v>
      </c>
      <c r="D2020">
        <v>9205.5</v>
      </c>
      <c r="E2020">
        <v>12</v>
      </c>
      <c r="F2020">
        <v>6</v>
      </c>
      <c r="G2020">
        <v>0.80000001192092896</v>
      </c>
      <c r="H2020">
        <v>1</v>
      </c>
      <c r="I2020">
        <v>1.29999995231628</v>
      </c>
      <c r="J2020">
        <v>226.75</v>
      </c>
      <c r="K2020">
        <v>196.31922472468901</v>
      </c>
      <c r="L2020" s="1">
        <v>42428.519131944442</v>
      </c>
      <c r="M2020" t="s">
        <v>24</v>
      </c>
      <c r="N2020" t="s">
        <v>24</v>
      </c>
      <c r="O2020" t="s">
        <v>24</v>
      </c>
      <c r="P2020" t="s">
        <v>24</v>
      </c>
      <c r="Q2020" t="s">
        <v>25</v>
      </c>
      <c r="R2020" t="s">
        <v>25</v>
      </c>
      <c r="T2020" t="s">
        <v>24</v>
      </c>
      <c r="U2020" t="s">
        <v>25</v>
      </c>
      <c r="V2020" t="s">
        <v>25</v>
      </c>
      <c r="W2020" t="s">
        <v>24</v>
      </c>
      <c r="X2020">
        <f t="shared" si="79"/>
        <v>223.72844116002349</v>
      </c>
      <c r="Y2020">
        <f t="shared" si="80"/>
        <v>-4.9417012290421821E-4</v>
      </c>
    </row>
    <row r="2021" spans="1:25">
      <c r="A2021" s="1">
        <v>42428.519143518519</v>
      </c>
      <c r="B2021">
        <v>3.0532315280288498</v>
      </c>
      <c r="C2021">
        <v>46.967015834525199</v>
      </c>
      <c r="D2021">
        <v>9205.5</v>
      </c>
      <c r="E2021">
        <v>12</v>
      </c>
      <c r="F2021">
        <v>6</v>
      </c>
      <c r="G2021">
        <v>0.80000001192092896</v>
      </c>
      <c r="H2021">
        <v>1</v>
      </c>
      <c r="I2021">
        <v>1.29999995231628</v>
      </c>
      <c r="J2021">
        <v>226.75</v>
      </c>
      <c r="K2021">
        <v>195.725987116976</v>
      </c>
      <c r="L2021" s="1">
        <v>42428.519143518519</v>
      </c>
      <c r="M2021" t="s">
        <v>24</v>
      </c>
      <c r="N2021" t="s">
        <v>24</v>
      </c>
      <c r="O2021" t="s">
        <v>24</v>
      </c>
      <c r="P2021" t="s">
        <v>24</v>
      </c>
      <c r="Q2021" t="s">
        <v>25</v>
      </c>
      <c r="R2021" t="s">
        <v>25</v>
      </c>
      <c r="T2021" t="s">
        <v>24</v>
      </c>
      <c r="U2021" t="s">
        <v>25</v>
      </c>
      <c r="V2021" t="s">
        <v>25</v>
      </c>
      <c r="W2021" t="s">
        <v>24</v>
      </c>
      <c r="X2021">
        <f t="shared" si="79"/>
        <v>227.49589601641412</v>
      </c>
      <c r="Y2021">
        <f t="shared" si="80"/>
        <v>-4.9564161820787682E-4</v>
      </c>
    </row>
    <row r="2022" spans="1:25">
      <c r="A2022" s="1">
        <v>42428.519155092596</v>
      </c>
      <c r="B2022">
        <v>3.0540863983333102</v>
      </c>
      <c r="C2022">
        <v>46.965062851086302</v>
      </c>
      <c r="D2022">
        <v>9204.5</v>
      </c>
      <c r="E2022">
        <v>12</v>
      </c>
      <c r="F2022">
        <v>6</v>
      </c>
      <c r="G2022">
        <v>0.80000001192092896</v>
      </c>
      <c r="H2022">
        <v>1</v>
      </c>
      <c r="I2022">
        <v>1.29999995231628</v>
      </c>
      <c r="J2022">
        <v>226.5</v>
      </c>
      <c r="K2022">
        <v>196.63212490075099</v>
      </c>
      <c r="L2022" s="1">
        <v>42428.519155092596</v>
      </c>
      <c r="M2022" t="s">
        <v>24</v>
      </c>
      <c r="N2022" t="s">
        <v>24</v>
      </c>
      <c r="O2022" t="s">
        <v>24</v>
      </c>
      <c r="P2022" t="s">
        <v>24</v>
      </c>
      <c r="Q2022" t="s">
        <v>25</v>
      </c>
      <c r="R2022" t="s">
        <v>25</v>
      </c>
      <c r="T2022" t="s">
        <v>24</v>
      </c>
      <c r="U2022" t="s">
        <v>25</v>
      </c>
      <c r="V2022" t="s">
        <v>25</v>
      </c>
      <c r="W2022" t="s">
        <v>24</v>
      </c>
      <c r="X2022">
        <f t="shared" si="79"/>
        <v>226.49105890311313</v>
      </c>
      <c r="Y2022">
        <f t="shared" si="80"/>
        <v>-4.9337267179751058E-4</v>
      </c>
    </row>
    <row r="2023" spans="1:25">
      <c r="A2023" s="1">
        <v>42428.519166666665</v>
      </c>
      <c r="B2023">
        <v>3.0549249239265901</v>
      </c>
      <c r="C2023">
        <v>46.963107017800198</v>
      </c>
      <c r="D2023">
        <v>9205.5</v>
      </c>
      <c r="E2023">
        <v>13</v>
      </c>
      <c r="F2023">
        <v>6</v>
      </c>
      <c r="G2023">
        <v>0.80000001192092896</v>
      </c>
      <c r="H2023">
        <v>1</v>
      </c>
      <c r="I2023">
        <v>1.29999995231628</v>
      </c>
      <c r="J2023">
        <v>226.75</v>
      </c>
      <c r="K2023">
        <v>196.30926758744701</v>
      </c>
      <c r="L2023" s="1">
        <v>42428.519166666665</v>
      </c>
      <c r="M2023" t="s">
        <v>24</v>
      </c>
      <c r="N2023" t="s">
        <v>24</v>
      </c>
      <c r="O2023" t="s">
        <v>24</v>
      </c>
      <c r="P2023" t="s">
        <v>24</v>
      </c>
      <c r="Q2023" t="s">
        <v>25</v>
      </c>
      <c r="R2023" t="s">
        <v>25</v>
      </c>
      <c r="T2023" t="s">
        <v>24</v>
      </c>
      <c r="U2023" t="s">
        <v>25</v>
      </c>
      <c r="V2023" t="s">
        <v>25</v>
      </c>
      <c r="W2023" t="s">
        <v>24</v>
      </c>
      <c r="X2023">
        <f t="shared" si="79"/>
        <v>226.44398937283009</v>
      </c>
      <c r="Y2023">
        <f t="shared" si="80"/>
        <v>-4.9419531880118424E-4</v>
      </c>
    </row>
    <row r="2024" spans="1:25">
      <c r="A2024" s="1">
        <v>42428.519178240742</v>
      </c>
      <c r="B2024">
        <v>3.0557357892394101</v>
      </c>
      <c r="C2024">
        <v>46.9611562974751</v>
      </c>
      <c r="D2024">
        <v>9205.5</v>
      </c>
      <c r="E2024">
        <v>13</v>
      </c>
      <c r="F2024">
        <v>6</v>
      </c>
      <c r="G2024">
        <v>0.80000001192092896</v>
      </c>
      <c r="H2024">
        <v>1</v>
      </c>
      <c r="I2024">
        <v>1.29999995231628</v>
      </c>
      <c r="J2024">
        <v>226.5</v>
      </c>
      <c r="K2024">
        <v>195.838413021637</v>
      </c>
      <c r="L2024" s="1">
        <v>42428.519178240742</v>
      </c>
      <c r="M2024" t="s">
        <v>24</v>
      </c>
      <c r="N2024" t="s">
        <v>24</v>
      </c>
      <c r="O2024" t="s">
        <v>24</v>
      </c>
      <c r="P2024" t="s">
        <v>24</v>
      </c>
      <c r="Q2024" t="s">
        <v>25</v>
      </c>
      <c r="R2024" t="s">
        <v>25</v>
      </c>
      <c r="T2024" t="s">
        <v>24</v>
      </c>
      <c r="U2024" t="s">
        <v>25</v>
      </c>
      <c r="V2024" t="s">
        <v>25</v>
      </c>
      <c r="W2024" t="s">
        <v>24</v>
      </c>
      <c r="X2024">
        <f t="shared" si="79"/>
        <v>225.31789306608056</v>
      </c>
      <c r="Y2024">
        <f t="shared" si="80"/>
        <v>-4.95366826043921E-4</v>
      </c>
    </row>
    <row r="2025" spans="1:25">
      <c r="A2025" s="1">
        <v>42428.519189814811</v>
      </c>
      <c r="B2025">
        <v>3.0565795954316899</v>
      </c>
      <c r="C2025">
        <v>46.959206834435498</v>
      </c>
      <c r="D2025">
        <v>9205.5</v>
      </c>
      <c r="E2025">
        <v>12</v>
      </c>
      <c r="F2025">
        <v>6</v>
      </c>
      <c r="G2025">
        <v>0.80000001192092896</v>
      </c>
      <c r="H2025">
        <v>1</v>
      </c>
      <c r="I2025">
        <v>1.29999995231628</v>
      </c>
      <c r="J2025">
        <v>226.25</v>
      </c>
      <c r="K2025">
        <v>196.45827493083499</v>
      </c>
      <c r="L2025" s="1">
        <v>42428.519189814811</v>
      </c>
      <c r="M2025" t="s">
        <v>24</v>
      </c>
      <c r="N2025" t="s">
        <v>24</v>
      </c>
      <c r="O2025" t="s">
        <v>24</v>
      </c>
      <c r="P2025" t="s">
        <v>24</v>
      </c>
      <c r="Q2025" t="s">
        <v>25</v>
      </c>
      <c r="R2025" t="s">
        <v>25</v>
      </c>
      <c r="T2025" t="s">
        <v>24</v>
      </c>
      <c r="U2025" t="s">
        <v>25</v>
      </c>
      <c r="V2025" t="s">
        <v>25</v>
      </c>
      <c r="W2025" t="s">
        <v>24</v>
      </c>
      <c r="X2025">
        <f t="shared" si="79"/>
        <v>225.87914010902176</v>
      </c>
      <c r="Y2025">
        <f t="shared" si="80"/>
        <v>-4.938174944592972E-4</v>
      </c>
    </row>
    <row r="2026" spans="1:25">
      <c r="A2026" s="1">
        <v>42428.519201388888</v>
      </c>
      <c r="B2026">
        <v>3.0574183724820601</v>
      </c>
      <c r="C2026">
        <v>46.957246474921703</v>
      </c>
      <c r="D2026">
        <v>9205.5</v>
      </c>
      <c r="E2026">
        <v>13</v>
      </c>
      <c r="F2026">
        <v>6</v>
      </c>
      <c r="G2026">
        <v>0.80000001192092896</v>
      </c>
      <c r="H2026">
        <v>1</v>
      </c>
      <c r="I2026">
        <v>1.29999995231628</v>
      </c>
      <c r="J2026">
        <v>226.75</v>
      </c>
      <c r="K2026">
        <v>196.27991300355899</v>
      </c>
      <c r="L2026" s="1">
        <v>42428.519201388888</v>
      </c>
      <c r="M2026" t="s">
        <v>24</v>
      </c>
      <c r="N2026" t="s">
        <v>24</v>
      </c>
      <c r="O2026" t="s">
        <v>24</v>
      </c>
      <c r="P2026" t="s">
        <v>24</v>
      </c>
      <c r="Q2026" t="s">
        <v>25</v>
      </c>
      <c r="R2026" t="s">
        <v>25</v>
      </c>
      <c r="T2026" t="s">
        <v>24</v>
      </c>
      <c r="U2026" t="s">
        <v>25</v>
      </c>
      <c r="V2026" t="s">
        <v>25</v>
      </c>
      <c r="W2026" t="s">
        <v>24</v>
      </c>
      <c r="X2026">
        <f t="shared" si="79"/>
        <v>226.93404628346107</v>
      </c>
      <c r="Y2026">
        <f t="shared" si="80"/>
        <v>-4.9426932635884824E-4</v>
      </c>
    </row>
    <row r="2027" spans="1:25">
      <c r="A2027" s="1">
        <v>42428.519212962965</v>
      </c>
      <c r="B2027">
        <v>3.0582426488399501</v>
      </c>
      <c r="C2027">
        <v>46.955306231975598</v>
      </c>
      <c r="D2027">
        <v>9204.5</v>
      </c>
      <c r="E2027">
        <v>12</v>
      </c>
      <c r="F2027">
        <v>6</v>
      </c>
      <c r="G2027">
        <v>0.80000001192092896</v>
      </c>
      <c r="H2027">
        <v>1</v>
      </c>
      <c r="I2027">
        <v>1.29999995231628</v>
      </c>
      <c r="J2027">
        <v>226.5</v>
      </c>
      <c r="K2027">
        <v>196.17095115658901</v>
      </c>
      <c r="L2027" s="1">
        <v>42428.519212962965</v>
      </c>
      <c r="M2027" t="s">
        <v>24</v>
      </c>
      <c r="N2027" t="s">
        <v>24</v>
      </c>
      <c r="O2027" t="s">
        <v>24</v>
      </c>
      <c r="P2027" t="s">
        <v>24</v>
      </c>
      <c r="Q2027" t="s">
        <v>25</v>
      </c>
      <c r="R2027" t="s">
        <v>25</v>
      </c>
      <c r="T2027" t="s">
        <v>24</v>
      </c>
      <c r="U2027" t="s">
        <v>25</v>
      </c>
      <c r="V2027" t="s">
        <v>25</v>
      </c>
      <c r="W2027" t="s">
        <v>24</v>
      </c>
      <c r="X2027">
        <f t="shared" ref="X2027:X2090" si="81">1852*SQRT(POWER((C2027-C2026)*60,2)+POWER((B2027-B2026)*60*COS((C2027+C2026)/2*3.14159/180),2))</f>
        <v>224.48106947913701</v>
      </c>
      <c r="Y2027">
        <f t="shared" si="80"/>
        <v>-4.9454291241626846E-4</v>
      </c>
    </row>
    <row r="2028" spans="1:25">
      <c r="A2028" s="1">
        <v>42428.519224537034</v>
      </c>
      <c r="B2028">
        <v>3.0590610578656201</v>
      </c>
      <c r="C2028">
        <v>46.953333970159299</v>
      </c>
      <c r="D2028">
        <v>9204.5</v>
      </c>
      <c r="E2028">
        <v>11</v>
      </c>
      <c r="F2028">
        <v>6</v>
      </c>
      <c r="G2028">
        <v>0.80000001192092896</v>
      </c>
      <c r="H2028">
        <v>1</v>
      </c>
      <c r="I2028">
        <v>1.29999995231628</v>
      </c>
      <c r="J2028">
        <v>226.5</v>
      </c>
      <c r="K2028">
        <v>195.814712355929</v>
      </c>
      <c r="L2028" s="1">
        <v>42428.519224537034</v>
      </c>
      <c r="M2028" t="s">
        <v>24</v>
      </c>
      <c r="N2028" t="s">
        <v>24</v>
      </c>
      <c r="O2028" t="s">
        <v>24</v>
      </c>
      <c r="P2028" t="s">
        <v>24</v>
      </c>
      <c r="Q2028" t="s">
        <v>25</v>
      </c>
      <c r="R2028" t="s">
        <v>25</v>
      </c>
      <c r="T2028" t="s">
        <v>24</v>
      </c>
      <c r="U2028" t="s">
        <v>25</v>
      </c>
      <c r="V2028" t="s">
        <v>25</v>
      </c>
      <c r="W2028" t="s">
        <v>24</v>
      </c>
      <c r="X2028">
        <f t="shared" si="81"/>
        <v>227.77934011538423</v>
      </c>
      <c r="Y2028">
        <f t="shared" si="80"/>
        <v>-4.9542489719744932E-4</v>
      </c>
    </row>
    <row r="2029" spans="1:25">
      <c r="A2029" s="1">
        <v>42428.519236111111</v>
      </c>
      <c r="B2029">
        <v>3.0598764494061501</v>
      </c>
      <c r="C2029">
        <v>46.951396828517296</v>
      </c>
      <c r="D2029">
        <v>9203.5</v>
      </c>
      <c r="E2029">
        <v>11</v>
      </c>
      <c r="F2029">
        <v>6</v>
      </c>
      <c r="G2029">
        <v>0.89999997615814198</v>
      </c>
      <c r="H2029">
        <v>1.1000000238418599</v>
      </c>
      <c r="I2029">
        <v>1.3999999761581401</v>
      </c>
      <c r="J2029">
        <v>226.25</v>
      </c>
      <c r="K2029">
        <v>196.03101244664401</v>
      </c>
      <c r="L2029" s="1">
        <v>42428.519236111111</v>
      </c>
      <c r="M2029" t="s">
        <v>24</v>
      </c>
      <c r="N2029" t="s">
        <v>24</v>
      </c>
      <c r="O2029" t="s">
        <v>24</v>
      </c>
      <c r="P2029" t="s">
        <v>24</v>
      </c>
      <c r="Q2029" t="s">
        <v>25</v>
      </c>
      <c r="R2029" t="s">
        <v>25</v>
      </c>
      <c r="T2029" t="s">
        <v>24</v>
      </c>
      <c r="U2029" t="s">
        <v>25</v>
      </c>
      <c r="V2029" t="s">
        <v>25</v>
      </c>
      <c r="W2029" t="s">
        <v>24</v>
      </c>
      <c r="X2029">
        <f t="shared" si="81"/>
        <v>223.96433954341302</v>
      </c>
      <c r="Y2029">
        <f t="shared" si="80"/>
        <v>-4.9489161429316605E-4</v>
      </c>
    </row>
    <row r="2030" spans="1:25">
      <c r="A2030" s="1">
        <v>42428.519247685188</v>
      </c>
      <c r="B2030">
        <v>3.0606939364224699</v>
      </c>
      <c r="C2030">
        <v>46.949460357427597</v>
      </c>
      <c r="D2030">
        <v>9203.5</v>
      </c>
      <c r="E2030">
        <v>12</v>
      </c>
      <c r="F2030">
        <v>6</v>
      </c>
      <c r="G2030">
        <v>0.89999997615814198</v>
      </c>
      <c r="H2030">
        <v>1.20000004768372</v>
      </c>
      <c r="I2030">
        <v>1.5</v>
      </c>
      <c r="J2030">
        <v>226</v>
      </c>
      <c r="K2030">
        <v>196.07591984346001</v>
      </c>
      <c r="L2030" s="1">
        <v>42428.519247685188</v>
      </c>
      <c r="M2030" t="s">
        <v>24</v>
      </c>
      <c r="N2030" t="s">
        <v>24</v>
      </c>
      <c r="O2030" t="s">
        <v>24</v>
      </c>
      <c r="P2030" t="s">
        <v>24</v>
      </c>
      <c r="Q2030" t="s">
        <v>25</v>
      </c>
      <c r="R2030" t="s">
        <v>25</v>
      </c>
      <c r="T2030" t="s">
        <v>24</v>
      </c>
      <c r="U2030" t="s">
        <v>25</v>
      </c>
      <c r="V2030" t="s">
        <v>25</v>
      </c>
      <c r="W2030" t="s">
        <v>24</v>
      </c>
      <c r="X2030">
        <f t="shared" si="81"/>
        <v>223.93730673704815</v>
      </c>
      <c r="Y2030">
        <f t="shared" si="80"/>
        <v>-4.9478002545635469E-4</v>
      </c>
    </row>
    <row r="2031" spans="1:25">
      <c r="A2031" s="1">
        <v>42428.519259259258</v>
      </c>
      <c r="B2031">
        <v>3.0615139380097398</v>
      </c>
      <c r="C2031">
        <v>46.947511229664102</v>
      </c>
      <c r="D2031">
        <v>9203.5</v>
      </c>
      <c r="E2031">
        <v>12</v>
      </c>
      <c r="F2031">
        <v>6</v>
      </c>
      <c r="G2031">
        <v>0.89999997615814198</v>
      </c>
      <c r="H2031">
        <v>1.20000004768372</v>
      </c>
      <c r="I2031">
        <v>1.5</v>
      </c>
      <c r="J2031">
        <v>226</v>
      </c>
      <c r="K2031">
        <v>196.024078916592</v>
      </c>
      <c r="L2031" s="1">
        <v>42428.519259259258</v>
      </c>
      <c r="M2031" t="s">
        <v>24</v>
      </c>
      <c r="N2031" t="s">
        <v>24</v>
      </c>
      <c r="O2031" t="s">
        <v>24</v>
      </c>
      <c r="P2031" t="s">
        <v>24</v>
      </c>
      <c r="Q2031" t="s">
        <v>25</v>
      </c>
      <c r="R2031" t="s">
        <v>25</v>
      </c>
      <c r="T2031" t="s">
        <v>24</v>
      </c>
      <c r="U2031" t="s">
        <v>25</v>
      </c>
      <c r="V2031" t="s">
        <v>25</v>
      </c>
      <c r="W2031" t="s">
        <v>24</v>
      </c>
      <c r="X2031">
        <f t="shared" si="81"/>
        <v>225.34225608859867</v>
      </c>
      <c r="Y2031">
        <f t="shared" si="80"/>
        <v>-4.9490889703198858E-4</v>
      </c>
    </row>
    <row r="2032" spans="1:25">
      <c r="A2032" s="1">
        <v>42428.519270833334</v>
      </c>
      <c r="B2032">
        <v>3.0623420700430901</v>
      </c>
      <c r="C2032">
        <v>46.945545086637097</v>
      </c>
      <c r="D2032">
        <v>9202.5</v>
      </c>
      <c r="E2032">
        <v>12</v>
      </c>
      <c r="F2032">
        <v>6</v>
      </c>
      <c r="G2032">
        <v>0.89999997615814198</v>
      </c>
      <c r="H2032">
        <v>1.20000004768372</v>
      </c>
      <c r="I2032">
        <v>1.5</v>
      </c>
      <c r="J2032">
        <v>226.5</v>
      </c>
      <c r="K2032">
        <v>196.04251142855799</v>
      </c>
      <c r="L2032" s="1">
        <v>42428.519270833334</v>
      </c>
      <c r="M2032" t="s">
        <v>24</v>
      </c>
      <c r="N2032" t="s">
        <v>24</v>
      </c>
      <c r="O2032" t="s">
        <v>24</v>
      </c>
      <c r="P2032" t="s">
        <v>24</v>
      </c>
      <c r="Q2032" t="s">
        <v>25</v>
      </c>
      <c r="R2032" t="s">
        <v>25</v>
      </c>
      <c r="T2032" t="s">
        <v>24</v>
      </c>
      <c r="U2032" t="s">
        <v>25</v>
      </c>
      <c r="V2032" t="s">
        <v>25</v>
      </c>
      <c r="W2032" t="s">
        <v>24</v>
      </c>
      <c r="X2032">
        <f t="shared" si="81"/>
        <v>227.33042291973621</v>
      </c>
      <c r="Y2032">
        <f t="shared" si="80"/>
        <v>-4.9486317724773343E-4</v>
      </c>
    </row>
    <row r="2033" spans="1:25">
      <c r="A2033" s="1">
        <v>42428.519282407404</v>
      </c>
      <c r="B2033">
        <v>3.0631664302200101</v>
      </c>
      <c r="C2033">
        <v>46.943589420989198</v>
      </c>
      <c r="D2033">
        <v>9202.5</v>
      </c>
      <c r="E2033">
        <v>12</v>
      </c>
      <c r="F2033">
        <v>6</v>
      </c>
      <c r="G2033">
        <v>0.89999997615814198</v>
      </c>
      <c r="H2033">
        <v>1.20000004768372</v>
      </c>
      <c r="I2033">
        <v>1.5</v>
      </c>
      <c r="J2033">
        <v>226.5</v>
      </c>
      <c r="K2033">
        <v>196.05489495293901</v>
      </c>
      <c r="L2033" s="1">
        <v>42428.519282407404</v>
      </c>
      <c r="M2033" t="s">
        <v>24</v>
      </c>
      <c r="N2033" t="s">
        <v>24</v>
      </c>
      <c r="O2033" t="s">
        <v>24</v>
      </c>
      <c r="P2033" t="s">
        <v>24</v>
      </c>
      <c r="Q2033" t="s">
        <v>25</v>
      </c>
      <c r="R2033" t="s">
        <v>25</v>
      </c>
      <c r="T2033" t="s">
        <v>24</v>
      </c>
      <c r="U2033" t="s">
        <v>25</v>
      </c>
      <c r="V2033" t="s">
        <v>25</v>
      </c>
      <c r="W2033" t="s">
        <v>24</v>
      </c>
      <c r="X2033">
        <f t="shared" si="81"/>
        <v>226.13308147799358</v>
      </c>
      <c r="Y2033">
        <f t="shared" si="80"/>
        <v>-4.9483236586501196E-4</v>
      </c>
    </row>
    <row r="2034" spans="1:25">
      <c r="A2034" s="1">
        <v>42428.519293981481</v>
      </c>
      <c r="B2034">
        <v>3.06400235742331</v>
      </c>
      <c r="C2034">
        <v>46.941649094223997</v>
      </c>
      <c r="D2034">
        <v>9200.5</v>
      </c>
      <c r="E2034">
        <v>11</v>
      </c>
      <c r="F2034">
        <v>6</v>
      </c>
      <c r="G2034">
        <v>0.89999997615814198</v>
      </c>
      <c r="H2034">
        <v>1.20000004768372</v>
      </c>
      <c r="I2034">
        <v>1.5</v>
      </c>
      <c r="J2034">
        <v>226.25</v>
      </c>
      <c r="K2034">
        <v>196.39062835538701</v>
      </c>
      <c r="L2034" s="1">
        <v>42428.519293981481</v>
      </c>
      <c r="M2034" t="s">
        <v>24</v>
      </c>
      <c r="N2034" t="s">
        <v>24</v>
      </c>
      <c r="O2034" t="s">
        <v>24</v>
      </c>
      <c r="P2034" t="s">
        <v>24</v>
      </c>
      <c r="Q2034" t="s">
        <v>25</v>
      </c>
      <c r="R2034" t="s">
        <v>25</v>
      </c>
      <c r="T2034" t="s">
        <v>24</v>
      </c>
      <c r="U2034" t="s">
        <v>25</v>
      </c>
      <c r="V2034" t="s">
        <v>25</v>
      </c>
      <c r="W2034" t="s">
        <v>24</v>
      </c>
      <c r="X2034">
        <f t="shared" si="81"/>
        <v>224.74227327419297</v>
      </c>
      <c r="Y2034">
        <f t="shared" si="80"/>
        <v>-4.9398947590063326E-4</v>
      </c>
    </row>
    <row r="2035" spans="1:25">
      <c r="A2035" s="1">
        <v>42428.519305555557</v>
      </c>
      <c r="B2035">
        <v>3.0648343451321098</v>
      </c>
      <c r="C2035">
        <v>46.939701726660097</v>
      </c>
      <c r="D2035">
        <v>9200.5</v>
      </c>
      <c r="E2035">
        <v>10</v>
      </c>
      <c r="F2035">
        <v>6</v>
      </c>
      <c r="G2035">
        <v>0.89999997615814198</v>
      </c>
      <c r="H2035">
        <v>1.1000000238418599</v>
      </c>
      <c r="I2035">
        <v>1.3999999761581401</v>
      </c>
      <c r="J2035">
        <v>226.25</v>
      </c>
      <c r="K2035">
        <v>196.26218780936</v>
      </c>
      <c r="L2035" s="1">
        <v>42428.519305555557</v>
      </c>
      <c r="M2035" t="s">
        <v>24</v>
      </c>
      <c r="N2035" t="s">
        <v>24</v>
      </c>
      <c r="O2035" t="s">
        <v>24</v>
      </c>
      <c r="P2035" t="s">
        <v>24</v>
      </c>
      <c r="Q2035" t="s">
        <v>25</v>
      </c>
      <c r="R2035" t="s">
        <v>25</v>
      </c>
      <c r="T2035" t="s">
        <v>24</v>
      </c>
      <c r="U2035" t="s">
        <v>25</v>
      </c>
      <c r="V2035" t="s">
        <v>25</v>
      </c>
      <c r="W2035" t="s">
        <v>24</v>
      </c>
      <c r="X2035">
        <f t="shared" si="81"/>
        <v>225.40973046088831</v>
      </c>
      <c r="Y2035">
        <f t="shared" si="80"/>
        <v>-4.9431394672152715E-4</v>
      </c>
    </row>
    <row r="2036" spans="1:25">
      <c r="A2036" s="1">
        <v>42428.519317129627</v>
      </c>
      <c r="B2036">
        <v>3.0656592082232201</v>
      </c>
      <c r="C2036">
        <v>46.937779672443902</v>
      </c>
      <c r="D2036">
        <v>9200.5</v>
      </c>
      <c r="E2036">
        <v>11</v>
      </c>
      <c r="F2036">
        <v>6</v>
      </c>
      <c r="G2036">
        <v>0.89999997615814198</v>
      </c>
      <c r="H2036">
        <v>1.1000000238418599</v>
      </c>
      <c r="I2036">
        <v>1.3999999761581401</v>
      </c>
      <c r="J2036">
        <v>226.5</v>
      </c>
      <c r="K2036">
        <v>196.33193503890101</v>
      </c>
      <c r="L2036" s="1">
        <v>42428.519317129627</v>
      </c>
      <c r="M2036" t="s">
        <v>24</v>
      </c>
      <c r="N2036" t="s">
        <v>24</v>
      </c>
      <c r="O2036" t="s">
        <v>24</v>
      </c>
      <c r="P2036" t="s">
        <v>24</v>
      </c>
      <c r="Q2036" t="s">
        <v>25</v>
      </c>
      <c r="R2036" t="s">
        <v>25</v>
      </c>
      <c r="T2036" t="s">
        <v>24</v>
      </c>
      <c r="U2036" t="s">
        <v>25</v>
      </c>
      <c r="V2036" t="s">
        <v>25</v>
      </c>
      <c r="W2036" t="s">
        <v>24</v>
      </c>
      <c r="X2036">
        <f t="shared" si="81"/>
        <v>222.5588819190998</v>
      </c>
      <c r="Y2036">
        <f t="shared" si="80"/>
        <v>-4.9413804726058594E-4</v>
      </c>
    </row>
    <row r="2037" spans="1:25">
      <c r="A2037" s="1">
        <v>42428.519328703704</v>
      </c>
      <c r="B2037">
        <v>3.0664834845811102</v>
      </c>
      <c r="C2037">
        <v>46.935842446982903</v>
      </c>
      <c r="D2037">
        <v>9200.5</v>
      </c>
      <c r="E2037">
        <v>12</v>
      </c>
      <c r="F2037">
        <v>6</v>
      </c>
      <c r="G2037">
        <v>0.89999997615814198</v>
      </c>
      <c r="H2037">
        <v>1</v>
      </c>
      <c r="I2037">
        <v>1.29999995231628</v>
      </c>
      <c r="J2037">
        <v>226.25</v>
      </c>
      <c r="K2037">
        <v>196.200405820117</v>
      </c>
      <c r="L2037" s="1">
        <v>42428.519328703704</v>
      </c>
      <c r="M2037" t="s">
        <v>24</v>
      </c>
      <c r="N2037" t="s">
        <v>24</v>
      </c>
      <c r="O2037" t="s">
        <v>24</v>
      </c>
      <c r="P2037" t="s">
        <v>24</v>
      </c>
      <c r="Q2037" t="s">
        <v>25</v>
      </c>
      <c r="R2037" t="s">
        <v>25</v>
      </c>
      <c r="T2037" t="s">
        <v>24</v>
      </c>
      <c r="U2037" t="s">
        <v>25</v>
      </c>
      <c r="V2037" t="s">
        <v>25</v>
      </c>
      <c r="W2037" t="s">
        <v>24</v>
      </c>
      <c r="X2037">
        <f t="shared" si="81"/>
        <v>224.16539444213467</v>
      </c>
      <c r="Y2037">
        <f t="shared" si="80"/>
        <v>-4.944691383600968E-4</v>
      </c>
    </row>
    <row r="2038" spans="1:25">
      <c r="A2038" s="1">
        <v>42428.51934027778</v>
      </c>
      <c r="B2038">
        <v>3.0673019774258101</v>
      </c>
      <c r="C2038">
        <v>46.933866664767301</v>
      </c>
      <c r="D2038">
        <v>9199.5</v>
      </c>
      <c r="E2038">
        <v>12</v>
      </c>
      <c r="F2038">
        <v>6</v>
      </c>
      <c r="G2038">
        <v>0.89999997615814198</v>
      </c>
      <c r="H2038">
        <v>1</v>
      </c>
      <c r="I2038">
        <v>1.29999995231628</v>
      </c>
      <c r="J2038">
        <v>226.75</v>
      </c>
      <c r="K2038">
        <v>195.794976668804</v>
      </c>
      <c r="L2038" s="1">
        <v>42428.51934027778</v>
      </c>
      <c r="M2038" t="s">
        <v>24</v>
      </c>
      <c r="N2038" t="s">
        <v>24</v>
      </c>
      <c r="O2038" t="s">
        <v>24</v>
      </c>
      <c r="P2038" t="s">
        <v>24</v>
      </c>
      <c r="Q2038" t="s">
        <v>25</v>
      </c>
      <c r="R2038" t="s">
        <v>25</v>
      </c>
      <c r="T2038" t="s">
        <v>24</v>
      </c>
      <c r="U2038" t="s">
        <v>25</v>
      </c>
      <c r="V2038" t="s">
        <v>25</v>
      </c>
      <c r="W2038" t="s">
        <v>24</v>
      </c>
      <c r="X2038">
        <f t="shared" si="81"/>
        <v>228.16361939298594</v>
      </c>
      <c r="Y2038">
        <f t="shared" si="80"/>
        <v>-4.9547331126472273E-4</v>
      </c>
    </row>
    <row r="2039" spans="1:25">
      <c r="A2039" s="1">
        <v>42428.51935185185</v>
      </c>
      <c r="B2039">
        <v>3.0681188777089101</v>
      </c>
      <c r="C2039">
        <v>46.931912507861902</v>
      </c>
      <c r="D2039">
        <v>9198.5</v>
      </c>
      <c r="E2039">
        <v>12</v>
      </c>
      <c r="F2039">
        <v>8</v>
      </c>
      <c r="G2039">
        <v>0.89999997615814198</v>
      </c>
      <c r="H2039">
        <v>1</v>
      </c>
      <c r="I2039">
        <v>1.29999995231628</v>
      </c>
      <c r="J2039">
        <v>226.5</v>
      </c>
      <c r="K2039">
        <v>195.931966168418</v>
      </c>
      <c r="L2039" s="1">
        <v>42428.51935185185</v>
      </c>
      <c r="M2039" t="s">
        <v>24</v>
      </c>
      <c r="N2039" t="s">
        <v>24</v>
      </c>
      <c r="O2039" t="s">
        <v>24</v>
      </c>
      <c r="P2039" t="s">
        <v>24</v>
      </c>
      <c r="Q2039" t="s">
        <v>25</v>
      </c>
      <c r="R2039" t="s">
        <v>25</v>
      </c>
      <c r="T2039" t="s">
        <v>24</v>
      </c>
      <c r="U2039" t="s">
        <v>25</v>
      </c>
      <c r="V2039" t="s">
        <v>25</v>
      </c>
      <c r="W2039" t="s">
        <v>24</v>
      </c>
      <c r="X2039">
        <f t="shared" si="81"/>
        <v>225.81971826197548</v>
      </c>
      <c r="Y2039">
        <f t="shared" si="80"/>
        <v>-4.9513675045924875E-4</v>
      </c>
    </row>
    <row r="2040" spans="1:25">
      <c r="A2040" s="1">
        <v>42428.519363425927</v>
      </c>
      <c r="B2040">
        <v>3.0689372867345801</v>
      </c>
      <c r="C2040">
        <v>46.9299521483481</v>
      </c>
      <c r="D2040">
        <v>9198.5</v>
      </c>
      <c r="E2040">
        <v>13</v>
      </c>
      <c r="F2040">
        <v>8</v>
      </c>
      <c r="G2040">
        <v>0.89999997615814198</v>
      </c>
      <c r="H2040">
        <v>1</v>
      </c>
      <c r="I2040">
        <v>1.29999995231628</v>
      </c>
      <c r="J2040">
        <v>226.25</v>
      </c>
      <c r="K2040">
        <v>195.91252703737899</v>
      </c>
      <c r="L2040" s="1">
        <v>42428.519363425927</v>
      </c>
      <c r="M2040" t="s">
        <v>24</v>
      </c>
      <c r="N2040" t="s">
        <v>24</v>
      </c>
      <c r="O2040" t="s">
        <v>24</v>
      </c>
      <c r="P2040" t="s">
        <v>24</v>
      </c>
      <c r="Q2040" t="s">
        <v>25</v>
      </c>
      <c r="R2040" t="s">
        <v>25</v>
      </c>
      <c r="T2040" t="s">
        <v>24</v>
      </c>
      <c r="U2040" t="s">
        <v>25</v>
      </c>
      <c r="V2040" t="s">
        <v>25</v>
      </c>
      <c r="W2040" t="s">
        <v>24</v>
      </c>
      <c r="X2040">
        <f t="shared" si="81"/>
        <v>226.51453862211164</v>
      </c>
      <c r="Y2040">
        <f t="shared" si="80"/>
        <v>-4.9518471912275231E-4</v>
      </c>
    </row>
    <row r="2041" spans="1:25">
      <c r="A2041" s="1">
        <v>42428.519375000003</v>
      </c>
      <c r="B2041">
        <v>3.06974655948579</v>
      </c>
      <c r="C2041">
        <v>46.928004026412999</v>
      </c>
      <c r="D2041">
        <v>9197.5</v>
      </c>
      <c r="E2041">
        <v>14</v>
      </c>
      <c r="F2041">
        <v>8</v>
      </c>
      <c r="G2041">
        <v>0.89999997615814198</v>
      </c>
      <c r="H2041">
        <v>1</v>
      </c>
      <c r="I2041">
        <v>1.29999995231628</v>
      </c>
      <c r="J2041">
        <v>225.75</v>
      </c>
      <c r="K2041">
        <v>195.83820743030299</v>
      </c>
      <c r="L2041" s="1">
        <v>42428.519375000003</v>
      </c>
      <c r="M2041" t="s">
        <v>24</v>
      </c>
      <c r="N2041" t="s">
        <v>24</v>
      </c>
      <c r="O2041" t="s">
        <v>24</v>
      </c>
      <c r="P2041" t="s">
        <v>24</v>
      </c>
      <c r="Q2041" t="s">
        <v>25</v>
      </c>
      <c r="R2041" t="s">
        <v>25</v>
      </c>
      <c r="T2041" t="s">
        <v>24</v>
      </c>
      <c r="U2041" t="s">
        <v>25</v>
      </c>
      <c r="V2041" t="s">
        <v>25</v>
      </c>
      <c r="W2041" t="s">
        <v>24</v>
      </c>
      <c r="X2041">
        <f t="shared" si="81"/>
        <v>225.0175361047842</v>
      </c>
      <c r="Y2041">
        <f t="shared" si="80"/>
        <v>-4.9536733238387696E-4</v>
      </c>
    </row>
    <row r="2042" spans="1:25">
      <c r="A2042" s="1">
        <v>42428.519386574073</v>
      </c>
      <c r="B2042">
        <v>3.0705389007926001</v>
      </c>
      <c r="C2042">
        <v>46.9260570779443</v>
      </c>
      <c r="D2042">
        <v>9197.5</v>
      </c>
      <c r="E2042">
        <v>12</v>
      </c>
      <c r="F2042">
        <v>6</v>
      </c>
      <c r="G2042">
        <v>0.89999997615814198</v>
      </c>
      <c r="H2042">
        <v>1</v>
      </c>
      <c r="I2042">
        <v>1.29999995231628</v>
      </c>
      <c r="J2042">
        <v>225.75</v>
      </c>
      <c r="K2042">
        <v>195.53243365094201</v>
      </c>
      <c r="L2042" s="1">
        <v>42428.519386574073</v>
      </c>
      <c r="M2042" t="s">
        <v>24</v>
      </c>
      <c r="N2042" t="s">
        <v>24</v>
      </c>
      <c r="O2042" t="s">
        <v>24</v>
      </c>
      <c r="P2042" t="s">
        <v>24</v>
      </c>
      <c r="Q2042" t="s">
        <v>25</v>
      </c>
      <c r="R2042" t="s">
        <v>25</v>
      </c>
      <c r="T2042" t="s">
        <v>24</v>
      </c>
      <c r="U2042" t="s">
        <v>25</v>
      </c>
      <c r="V2042" t="s">
        <v>25</v>
      </c>
      <c r="W2042" t="s">
        <v>24</v>
      </c>
      <c r="X2042">
        <f t="shared" si="81"/>
        <v>224.54523214154761</v>
      </c>
      <c r="Y2042">
        <f t="shared" si="80"/>
        <v>-4.9611026216169493E-4</v>
      </c>
    </row>
    <row r="2043" spans="1:25">
      <c r="A2043" s="1">
        <v>42428.51939814815</v>
      </c>
      <c r="B2043">
        <v>3.07135705836117</v>
      </c>
      <c r="C2043">
        <v>46.924114152789102</v>
      </c>
      <c r="D2043">
        <v>9196.5</v>
      </c>
      <c r="E2043">
        <v>12</v>
      </c>
      <c r="F2043">
        <v>6</v>
      </c>
      <c r="G2043">
        <v>0.89999997615814198</v>
      </c>
      <c r="H2043">
        <v>1</v>
      </c>
      <c r="I2043">
        <v>1.29999995231628</v>
      </c>
      <c r="J2043">
        <v>226</v>
      </c>
      <c r="K2043">
        <v>196.04496731389</v>
      </c>
      <c r="L2043" s="1">
        <v>42428.51939814815</v>
      </c>
      <c r="M2043" t="s">
        <v>24</v>
      </c>
      <c r="N2043" t="s">
        <v>24</v>
      </c>
      <c r="O2043" t="s">
        <v>24</v>
      </c>
      <c r="P2043" t="s">
        <v>24</v>
      </c>
      <c r="Q2043" t="s">
        <v>25</v>
      </c>
      <c r="R2043" t="s">
        <v>25</v>
      </c>
      <c r="T2043" t="s">
        <v>24</v>
      </c>
      <c r="U2043" t="s">
        <v>25</v>
      </c>
      <c r="V2043" t="s">
        <v>25</v>
      </c>
      <c r="W2043" t="s">
        <v>24</v>
      </c>
      <c r="X2043">
        <f t="shared" si="81"/>
        <v>224.64869162720021</v>
      </c>
      <c r="Y2043">
        <f t="shared" si="80"/>
        <v>-4.9485705846503069E-4</v>
      </c>
    </row>
    <row r="2044" spans="1:25">
      <c r="A2044" s="1">
        <v>42428.519409722219</v>
      </c>
      <c r="B2044">
        <v>3.0721566919237402</v>
      </c>
      <c r="C2044">
        <v>46.922153877094402</v>
      </c>
      <c r="D2044">
        <v>9196.5</v>
      </c>
      <c r="E2044">
        <v>12</v>
      </c>
      <c r="F2044">
        <v>6</v>
      </c>
      <c r="G2044">
        <v>0.89999997615814198</v>
      </c>
      <c r="H2044">
        <v>1.20000004768372</v>
      </c>
      <c r="I2044">
        <v>1.5</v>
      </c>
      <c r="J2044">
        <v>226.25</v>
      </c>
      <c r="K2044">
        <v>195.56812591380799</v>
      </c>
      <c r="L2044" s="1">
        <v>42428.519409722219</v>
      </c>
      <c r="M2044" t="s">
        <v>24</v>
      </c>
      <c r="N2044" t="s">
        <v>24</v>
      </c>
      <c r="O2044" t="s">
        <v>24</v>
      </c>
      <c r="P2044" t="s">
        <v>24</v>
      </c>
      <c r="Q2044" t="s">
        <v>25</v>
      </c>
      <c r="R2044" t="s">
        <v>25</v>
      </c>
      <c r="T2044" t="s">
        <v>24</v>
      </c>
      <c r="U2044" t="s">
        <v>25</v>
      </c>
      <c r="V2044" t="s">
        <v>25</v>
      </c>
      <c r="W2044" t="s">
        <v>24</v>
      </c>
      <c r="X2044">
        <f t="shared" si="81"/>
        <v>226.12148249249367</v>
      </c>
      <c r="Y2044">
        <f t="shared" ref="Y2044:Y2107" si="82">ATAN((C2044-C2043)/X2044)*180/3.1459</f>
        <v>-4.9602426555477442E-4</v>
      </c>
    </row>
    <row r="2045" spans="1:25">
      <c r="A2045" s="1">
        <v>42428.519421296296</v>
      </c>
      <c r="B2045">
        <v>3.0729858297854702</v>
      </c>
      <c r="C2045">
        <v>46.920186476782</v>
      </c>
      <c r="D2045">
        <v>9195.5</v>
      </c>
      <c r="E2045">
        <v>11</v>
      </c>
      <c r="F2045">
        <v>6</v>
      </c>
      <c r="G2045">
        <v>0.89999997615814198</v>
      </c>
      <c r="H2045">
        <v>1.20000004768372</v>
      </c>
      <c r="I2045">
        <v>1.5</v>
      </c>
      <c r="J2045">
        <v>226.25</v>
      </c>
      <c r="K2045">
        <v>196.05845062956601</v>
      </c>
      <c r="L2045" s="1">
        <v>42428.519421296296</v>
      </c>
      <c r="M2045" t="s">
        <v>24</v>
      </c>
      <c r="N2045" t="s">
        <v>24</v>
      </c>
      <c r="O2045" t="s">
        <v>24</v>
      </c>
      <c r="P2045" t="s">
        <v>24</v>
      </c>
      <c r="Q2045" t="s">
        <v>25</v>
      </c>
      <c r="R2045" t="s">
        <v>25</v>
      </c>
      <c r="T2045" t="s">
        <v>24</v>
      </c>
      <c r="U2045" t="s">
        <v>25</v>
      </c>
      <c r="V2045" t="s">
        <v>25</v>
      </c>
      <c r="W2045" t="s">
        <v>24</v>
      </c>
      <c r="X2045">
        <f t="shared" si="81"/>
        <v>227.49401870281517</v>
      </c>
      <c r="Y2045">
        <f t="shared" si="82"/>
        <v>-4.9482353218394744E-4</v>
      </c>
    </row>
    <row r="2046" spans="1:25">
      <c r="A2046" s="1">
        <v>42428.519432870373</v>
      </c>
      <c r="B2046">
        <v>3.0737900733947798</v>
      </c>
      <c r="C2046">
        <v>46.918233074247802</v>
      </c>
      <c r="D2046">
        <v>9195.5</v>
      </c>
      <c r="E2046">
        <v>11</v>
      </c>
      <c r="F2046">
        <v>6</v>
      </c>
      <c r="G2046">
        <v>0.80000001192092896</v>
      </c>
      <c r="H2046">
        <v>1</v>
      </c>
      <c r="I2046">
        <v>1.29999995231628</v>
      </c>
      <c r="J2046">
        <v>226.25</v>
      </c>
      <c r="K2046">
        <v>195.706953871081</v>
      </c>
      <c r="L2046" s="1">
        <v>42428.519432870373</v>
      </c>
      <c r="M2046" t="s">
        <v>24</v>
      </c>
      <c r="N2046" t="s">
        <v>24</v>
      </c>
      <c r="O2046" t="s">
        <v>24</v>
      </c>
      <c r="P2046" t="s">
        <v>24</v>
      </c>
      <c r="Q2046" t="s">
        <v>25</v>
      </c>
      <c r="R2046" t="s">
        <v>25</v>
      </c>
      <c r="T2046" t="s">
        <v>24</v>
      </c>
      <c r="U2046" t="s">
        <v>25</v>
      </c>
      <c r="V2046" t="s">
        <v>25</v>
      </c>
      <c r="W2046" t="s">
        <v>24</v>
      </c>
      <c r="X2046">
        <f t="shared" si="81"/>
        <v>225.48151541443994</v>
      </c>
      <c r="Y2046">
        <f t="shared" si="82"/>
        <v>-4.9568798656574747E-4</v>
      </c>
    </row>
    <row r="2047" spans="1:25">
      <c r="A2047" s="1">
        <v>42428.519444444442</v>
      </c>
      <c r="B2047">
        <v>3.07461057789624</v>
      </c>
      <c r="C2047">
        <v>46.916268272325397</v>
      </c>
      <c r="D2047">
        <v>9194.5</v>
      </c>
      <c r="E2047">
        <v>11</v>
      </c>
      <c r="F2047">
        <v>6</v>
      </c>
      <c r="G2047">
        <v>0.80000001192092896</v>
      </c>
      <c r="H2047">
        <v>1</v>
      </c>
      <c r="I2047">
        <v>1.29999995231628</v>
      </c>
      <c r="J2047">
        <v>226.5</v>
      </c>
      <c r="K2047">
        <v>195.920810284628</v>
      </c>
      <c r="L2047" s="1">
        <v>42428.519444444442</v>
      </c>
      <c r="M2047" t="s">
        <v>24</v>
      </c>
      <c r="N2047" t="s">
        <v>24</v>
      </c>
      <c r="O2047" t="s">
        <v>24</v>
      </c>
      <c r="P2047" t="s">
        <v>24</v>
      </c>
      <c r="Q2047" t="s">
        <v>25</v>
      </c>
      <c r="R2047" t="s">
        <v>25</v>
      </c>
      <c r="T2047" t="s">
        <v>24</v>
      </c>
      <c r="U2047" t="s">
        <v>25</v>
      </c>
      <c r="V2047" t="s">
        <v>25</v>
      </c>
      <c r="W2047" t="s">
        <v>24</v>
      </c>
      <c r="X2047">
        <f t="shared" si="81"/>
        <v>227.03722093778759</v>
      </c>
      <c r="Y2047">
        <f t="shared" si="82"/>
        <v>-4.9516427518649564E-4</v>
      </c>
    </row>
    <row r="2048" spans="1:25">
      <c r="A2048" s="1">
        <v>42428.519456018519</v>
      </c>
      <c r="B2048">
        <v>3.0754559766501202</v>
      </c>
      <c r="C2048">
        <v>46.914299950003603</v>
      </c>
      <c r="D2048">
        <v>9194.5</v>
      </c>
      <c r="E2048">
        <v>11</v>
      </c>
      <c r="F2048">
        <v>6</v>
      </c>
      <c r="G2048">
        <v>0.80000001192092896</v>
      </c>
      <c r="H2048">
        <v>1</v>
      </c>
      <c r="I2048">
        <v>1.29999995231628</v>
      </c>
      <c r="J2048">
        <v>226.5</v>
      </c>
      <c r="K2048">
        <v>196.35116874713901</v>
      </c>
      <c r="L2048" s="1">
        <v>42428.519456018519</v>
      </c>
      <c r="M2048" t="s">
        <v>24</v>
      </c>
      <c r="N2048" t="s">
        <v>24</v>
      </c>
      <c r="O2048" t="s">
        <v>24</v>
      </c>
      <c r="P2048" t="s">
        <v>24</v>
      </c>
      <c r="Q2048" t="s">
        <v>25</v>
      </c>
      <c r="R2048" t="s">
        <v>25</v>
      </c>
      <c r="T2048" t="s">
        <v>24</v>
      </c>
      <c r="U2048" t="s">
        <v>25</v>
      </c>
      <c r="V2048" t="s">
        <v>25</v>
      </c>
      <c r="W2048" t="s">
        <v>24</v>
      </c>
      <c r="X2048">
        <f t="shared" si="81"/>
        <v>227.93877443442284</v>
      </c>
      <c r="Y2048">
        <f t="shared" si="82"/>
        <v>-4.9408947240666941E-4</v>
      </c>
    </row>
    <row r="2049" spans="1:25">
      <c r="A2049" s="1">
        <v>42428.519467592596</v>
      </c>
      <c r="B2049">
        <v>3.0762805044651</v>
      </c>
      <c r="C2049">
        <v>46.912330705672503</v>
      </c>
      <c r="D2049">
        <v>9194.5</v>
      </c>
      <c r="E2049">
        <v>10</v>
      </c>
      <c r="F2049">
        <v>6</v>
      </c>
      <c r="G2049">
        <v>0.80000001192092896</v>
      </c>
      <c r="H2049">
        <v>1</v>
      </c>
      <c r="I2049">
        <v>1.29999995231628</v>
      </c>
      <c r="J2049">
        <v>226.25</v>
      </c>
      <c r="K2049">
        <v>195.96176425821699</v>
      </c>
      <c r="L2049" s="1">
        <v>42428.519467592596</v>
      </c>
      <c r="M2049" t="s">
        <v>24</v>
      </c>
      <c r="N2049" t="s">
        <v>24</v>
      </c>
      <c r="O2049" t="s">
        <v>24</v>
      </c>
      <c r="P2049" t="s">
        <v>24</v>
      </c>
      <c r="Q2049" t="s">
        <v>25</v>
      </c>
      <c r="R2049" t="s">
        <v>25</v>
      </c>
      <c r="T2049" t="s">
        <v>24</v>
      </c>
      <c r="U2049" t="s">
        <v>25</v>
      </c>
      <c r="V2049" t="s">
        <v>25</v>
      </c>
      <c r="W2049" t="s">
        <v>24</v>
      </c>
      <c r="X2049">
        <f t="shared" si="81"/>
        <v>227.5970107987186</v>
      </c>
      <c r="Y2049">
        <f t="shared" si="82"/>
        <v>-4.9506319664345078E-4</v>
      </c>
    </row>
    <row r="2050" spans="1:25">
      <c r="A2050" s="1">
        <v>42428.519479166665</v>
      </c>
      <c r="B2050">
        <v>3.0771089717745799</v>
      </c>
      <c r="C2050">
        <v>46.910397084429903</v>
      </c>
      <c r="D2050">
        <v>9193.5</v>
      </c>
      <c r="E2050">
        <v>10</v>
      </c>
      <c r="F2050">
        <v>6</v>
      </c>
      <c r="G2050">
        <v>0.80000001192092896</v>
      </c>
      <c r="H2050">
        <v>1.1000000238418599</v>
      </c>
      <c r="I2050">
        <v>1.3999999761581401</v>
      </c>
      <c r="J2050">
        <v>226</v>
      </c>
      <c r="K2050">
        <v>196.314492065541</v>
      </c>
      <c r="L2050" s="1">
        <v>42428.519479166665</v>
      </c>
      <c r="M2050" t="s">
        <v>24</v>
      </c>
      <c r="N2050" t="s">
        <v>24</v>
      </c>
      <c r="O2050" t="s">
        <v>24</v>
      </c>
      <c r="P2050" t="s">
        <v>24</v>
      </c>
      <c r="Q2050" t="s">
        <v>25</v>
      </c>
      <c r="R2050" t="s">
        <v>25</v>
      </c>
      <c r="T2050" t="s">
        <v>24</v>
      </c>
      <c r="U2050" t="s">
        <v>25</v>
      </c>
      <c r="V2050" t="s">
        <v>25</v>
      </c>
      <c r="W2050" t="s">
        <v>24</v>
      </c>
      <c r="X2050">
        <f t="shared" si="81"/>
        <v>223.87828699521648</v>
      </c>
      <c r="Y2050">
        <f t="shared" si="82"/>
        <v>-4.9418211640596659E-4</v>
      </c>
    </row>
    <row r="2051" spans="1:25">
      <c r="A2051" s="1">
        <v>42428.519490740742</v>
      </c>
      <c r="B2051">
        <v>3.0779562983661899</v>
      </c>
      <c r="C2051">
        <v>46.908441251143799</v>
      </c>
      <c r="D2051">
        <v>9193.5</v>
      </c>
      <c r="E2051">
        <v>11</v>
      </c>
      <c r="F2051">
        <v>6</v>
      </c>
      <c r="G2051">
        <v>0.80000001192092896</v>
      </c>
      <c r="H2051">
        <v>1.1000000238418599</v>
      </c>
      <c r="I2051">
        <v>1.3999999761581401</v>
      </c>
      <c r="J2051">
        <v>226</v>
      </c>
      <c r="K2051">
        <v>196.487111550734</v>
      </c>
      <c r="L2051" s="1">
        <v>42428.519490740742</v>
      </c>
      <c r="M2051" t="s">
        <v>24</v>
      </c>
      <c r="N2051" t="s">
        <v>24</v>
      </c>
      <c r="O2051" t="s">
        <v>24</v>
      </c>
      <c r="P2051" t="s">
        <v>24</v>
      </c>
      <c r="Q2051" t="s">
        <v>25</v>
      </c>
      <c r="R2051" t="s">
        <v>25</v>
      </c>
      <c r="T2051" t="s">
        <v>24</v>
      </c>
      <c r="U2051" t="s">
        <v>25</v>
      </c>
      <c r="V2051" t="s">
        <v>25</v>
      </c>
      <c r="W2051" t="s">
        <v>24</v>
      </c>
      <c r="X2051">
        <f t="shared" si="81"/>
        <v>226.65093482513814</v>
      </c>
      <c r="Y2051">
        <f t="shared" si="82"/>
        <v>-4.9374408980514396E-4</v>
      </c>
    </row>
    <row r="2052" spans="1:25">
      <c r="A2052" s="1">
        <v>42428.519502314812</v>
      </c>
      <c r="B2052">
        <v>3.0788376554846799</v>
      </c>
      <c r="C2052">
        <v>46.906482400372603</v>
      </c>
      <c r="D2052">
        <v>9195.5</v>
      </c>
      <c r="E2052">
        <v>12</v>
      </c>
      <c r="F2052">
        <v>6</v>
      </c>
      <c r="G2052">
        <v>0.80000001192092896</v>
      </c>
      <c r="H2052">
        <v>1</v>
      </c>
      <c r="I2052">
        <v>1.29999995231628</v>
      </c>
      <c r="J2052">
        <v>226.25</v>
      </c>
      <c r="K2052">
        <v>197.087036660412</v>
      </c>
      <c r="L2052" s="1">
        <v>42428.519502314812</v>
      </c>
      <c r="M2052" t="s">
        <v>24</v>
      </c>
      <c r="N2052" t="s">
        <v>24</v>
      </c>
      <c r="O2052" t="s">
        <v>24</v>
      </c>
      <c r="P2052" t="s">
        <v>24</v>
      </c>
      <c r="Q2052" t="s">
        <v>25</v>
      </c>
      <c r="R2052" t="s">
        <v>25</v>
      </c>
      <c r="T2052" t="s">
        <v>24</v>
      </c>
      <c r="U2052" t="s">
        <v>25</v>
      </c>
      <c r="V2052" t="s">
        <v>25</v>
      </c>
      <c r="W2052" t="s">
        <v>24</v>
      </c>
      <c r="X2052">
        <f t="shared" si="81"/>
        <v>227.71876285154568</v>
      </c>
      <c r="Y2052">
        <f t="shared" si="82"/>
        <v>-4.921869878310067E-4</v>
      </c>
    </row>
    <row r="2053" spans="1:25">
      <c r="A2053" s="1">
        <v>42428.519513888888</v>
      </c>
      <c r="B2053">
        <v>3.0797107145190199</v>
      </c>
      <c r="C2053">
        <v>46.904537547379697</v>
      </c>
      <c r="D2053">
        <v>9195.5</v>
      </c>
      <c r="E2053">
        <v>11</v>
      </c>
      <c r="F2053">
        <v>6</v>
      </c>
      <c r="G2053">
        <v>0.80000001192092896</v>
      </c>
      <c r="H2053">
        <v>1</v>
      </c>
      <c r="I2053">
        <v>1.29999995231628</v>
      </c>
      <c r="J2053">
        <v>226.25</v>
      </c>
      <c r="K2053">
        <v>197.050845224851</v>
      </c>
      <c r="L2053" s="1">
        <v>42428.519513888888</v>
      </c>
      <c r="M2053" t="s">
        <v>24</v>
      </c>
      <c r="N2053" t="s">
        <v>24</v>
      </c>
      <c r="O2053" t="s">
        <v>24</v>
      </c>
      <c r="P2053" t="s">
        <v>24</v>
      </c>
      <c r="Q2053" t="s">
        <v>25</v>
      </c>
      <c r="R2053" t="s">
        <v>25</v>
      </c>
      <c r="T2053" t="s">
        <v>24</v>
      </c>
      <c r="U2053" t="s">
        <v>25</v>
      </c>
      <c r="V2053" t="s">
        <v>25</v>
      </c>
      <c r="W2053" t="s">
        <v>24</v>
      </c>
      <c r="X2053">
        <f t="shared" si="81"/>
        <v>226.04764839174285</v>
      </c>
      <c r="Y2053">
        <f t="shared" si="82"/>
        <v>-4.9228247781245044E-4</v>
      </c>
    </row>
    <row r="2054" spans="1:25">
      <c r="A2054" s="1">
        <v>42428.519525462965</v>
      </c>
      <c r="B2054">
        <v>3.0805994477123</v>
      </c>
      <c r="C2054">
        <v>46.902587078511701</v>
      </c>
      <c r="D2054">
        <v>9195.5</v>
      </c>
      <c r="E2054">
        <v>12</v>
      </c>
      <c r="F2054">
        <v>6</v>
      </c>
      <c r="G2054">
        <v>0.89999997615814198</v>
      </c>
      <c r="H2054">
        <v>1.1000000238418599</v>
      </c>
      <c r="I2054">
        <v>1.3999999761581401</v>
      </c>
      <c r="J2054">
        <v>226</v>
      </c>
      <c r="K2054">
        <v>197.29242038286901</v>
      </c>
      <c r="L2054" s="1">
        <v>42428.519525462965</v>
      </c>
      <c r="M2054" t="s">
        <v>24</v>
      </c>
      <c r="N2054" t="s">
        <v>24</v>
      </c>
      <c r="O2054" t="s">
        <v>24</v>
      </c>
      <c r="P2054" t="s">
        <v>24</v>
      </c>
      <c r="Q2054" t="s">
        <v>25</v>
      </c>
      <c r="R2054" t="s">
        <v>25</v>
      </c>
      <c r="T2054" t="s">
        <v>24</v>
      </c>
      <c r="U2054" t="s">
        <v>25</v>
      </c>
      <c r="V2054" t="s">
        <v>25</v>
      </c>
      <c r="W2054" t="s">
        <v>24</v>
      </c>
      <c r="X2054">
        <f t="shared" si="81"/>
        <v>226.99590184364101</v>
      </c>
      <c r="Y2054">
        <f t="shared" si="82"/>
        <v>-4.9164157118500806E-4</v>
      </c>
    </row>
    <row r="2055" spans="1:25">
      <c r="A2055" s="1">
        <v>42428.519537037035</v>
      </c>
      <c r="B2055">
        <v>3.0815075431019099</v>
      </c>
      <c r="C2055">
        <v>46.900640632957199</v>
      </c>
      <c r="D2055">
        <v>9195.5</v>
      </c>
      <c r="E2055">
        <v>12</v>
      </c>
      <c r="F2055">
        <v>6</v>
      </c>
      <c r="G2055">
        <v>0.89999997615814198</v>
      </c>
      <c r="H2055">
        <v>1.1000000238418599</v>
      </c>
      <c r="I2055">
        <v>1.3999999761581401</v>
      </c>
      <c r="J2055">
        <v>226</v>
      </c>
      <c r="K2055">
        <v>197.68079936867201</v>
      </c>
      <c r="L2055" s="1">
        <v>42428.519537037035</v>
      </c>
      <c r="M2055" t="s">
        <v>24</v>
      </c>
      <c r="N2055" t="s">
        <v>24</v>
      </c>
      <c r="O2055" t="s">
        <v>24</v>
      </c>
      <c r="P2055" t="s">
        <v>24</v>
      </c>
      <c r="Q2055" t="s">
        <v>25</v>
      </c>
      <c r="R2055" t="s">
        <v>25</v>
      </c>
      <c r="T2055" t="s">
        <v>24</v>
      </c>
      <c r="U2055" t="s">
        <v>25</v>
      </c>
      <c r="V2055" t="s">
        <v>25</v>
      </c>
      <c r="W2055" t="s">
        <v>24</v>
      </c>
      <c r="X2055">
        <f t="shared" si="81"/>
        <v>227.0119415545274</v>
      </c>
      <c r="Y2055">
        <f t="shared" si="82"/>
        <v>-4.9059277593276334E-4</v>
      </c>
    </row>
    <row r="2056" spans="1:25">
      <c r="A2056" s="1">
        <v>42428.519548611112</v>
      </c>
      <c r="B2056">
        <v>3.0824322346597901</v>
      </c>
      <c r="C2056">
        <v>46.898698797449498</v>
      </c>
      <c r="D2056">
        <v>9194.5</v>
      </c>
      <c r="E2056">
        <v>12</v>
      </c>
      <c r="F2056">
        <v>6</v>
      </c>
      <c r="G2056">
        <v>0.89999997615814198</v>
      </c>
      <c r="H2056">
        <v>1.1000000238418599</v>
      </c>
      <c r="I2056">
        <v>1.3999999761581401</v>
      </c>
      <c r="J2056">
        <v>226</v>
      </c>
      <c r="K2056">
        <v>198.023852796265</v>
      </c>
      <c r="L2056" s="1">
        <v>42428.519548611112</v>
      </c>
      <c r="M2056" t="s">
        <v>24</v>
      </c>
      <c r="N2056" t="s">
        <v>24</v>
      </c>
      <c r="O2056" t="s">
        <v>24</v>
      </c>
      <c r="P2056" t="s">
        <v>24</v>
      </c>
      <c r="Q2056" t="s">
        <v>25</v>
      </c>
      <c r="R2056" t="s">
        <v>25</v>
      </c>
      <c r="T2056" t="s">
        <v>24</v>
      </c>
      <c r="U2056" t="s">
        <v>25</v>
      </c>
      <c r="V2056" t="s">
        <v>25</v>
      </c>
      <c r="W2056" t="s">
        <v>24</v>
      </c>
      <c r="X2056">
        <f t="shared" si="81"/>
        <v>226.91139301101788</v>
      </c>
      <c r="Y2056">
        <f t="shared" si="82"/>
        <v>-4.8964771019817843E-4</v>
      </c>
    </row>
    <row r="2057" spans="1:25">
      <c r="A2057" s="1">
        <v>42428.519560185188</v>
      </c>
      <c r="B2057">
        <v>3.0833297688513999</v>
      </c>
      <c r="C2057">
        <v>46.896771797910297</v>
      </c>
      <c r="D2057">
        <v>9193.5</v>
      </c>
      <c r="E2057">
        <v>13</v>
      </c>
      <c r="F2057">
        <v>6</v>
      </c>
      <c r="G2057">
        <v>0.89999997615814198</v>
      </c>
      <c r="H2057">
        <v>1.1000000238418599</v>
      </c>
      <c r="I2057">
        <v>1.3999999761581401</v>
      </c>
      <c r="J2057">
        <v>225.5</v>
      </c>
      <c r="K2057">
        <v>197.65456638882799</v>
      </c>
      <c r="L2057" s="1">
        <v>42428.519560185188</v>
      </c>
      <c r="M2057" t="s">
        <v>24</v>
      </c>
      <c r="N2057" t="s">
        <v>24</v>
      </c>
      <c r="O2057" t="s">
        <v>24</v>
      </c>
      <c r="P2057" t="s">
        <v>24</v>
      </c>
      <c r="Q2057" t="s">
        <v>25</v>
      </c>
      <c r="R2057" t="s">
        <v>25</v>
      </c>
      <c r="T2057" t="s">
        <v>24</v>
      </c>
      <c r="U2057" t="s">
        <v>25</v>
      </c>
      <c r="V2057" t="s">
        <v>25</v>
      </c>
      <c r="W2057" t="s">
        <v>24</v>
      </c>
      <c r="X2057">
        <f t="shared" si="81"/>
        <v>224.71116296109227</v>
      </c>
      <c r="Y2057">
        <f t="shared" si="82"/>
        <v>-4.9066440687670499E-4</v>
      </c>
    </row>
    <row r="2058" spans="1:25">
      <c r="A2058" s="1">
        <v>42428.519571759258</v>
      </c>
      <c r="B2058">
        <v>3.0841968767345</v>
      </c>
      <c r="C2058">
        <v>46.894886288791902</v>
      </c>
      <c r="D2058">
        <v>9193.5</v>
      </c>
      <c r="E2058">
        <v>13</v>
      </c>
      <c r="F2058">
        <v>6</v>
      </c>
      <c r="G2058">
        <v>0.89999997615814198</v>
      </c>
      <c r="H2058">
        <v>1.1000000238418599</v>
      </c>
      <c r="I2058">
        <v>1.3999999761581401</v>
      </c>
      <c r="J2058">
        <v>224.75</v>
      </c>
      <c r="K2058">
        <v>197.44558354992901</v>
      </c>
      <c r="L2058" s="1">
        <v>42428.519571759258</v>
      </c>
      <c r="M2058" t="s">
        <v>24</v>
      </c>
      <c r="N2058" t="s">
        <v>24</v>
      </c>
      <c r="O2058" t="s">
        <v>24</v>
      </c>
      <c r="P2058" t="s">
        <v>24</v>
      </c>
      <c r="Q2058" t="s">
        <v>25</v>
      </c>
      <c r="R2058" t="s">
        <v>25</v>
      </c>
      <c r="T2058" t="s">
        <v>24</v>
      </c>
      <c r="U2058" t="s">
        <v>25</v>
      </c>
      <c r="V2058" t="s">
        <v>25</v>
      </c>
      <c r="W2058" t="s">
        <v>24</v>
      </c>
      <c r="X2058">
        <f t="shared" si="81"/>
        <v>219.61942248380674</v>
      </c>
      <c r="Y2058">
        <f t="shared" si="82"/>
        <v>-4.9123068057118171E-4</v>
      </c>
    </row>
    <row r="2059" spans="1:25">
      <c r="A2059" s="1">
        <v>42428.519583333335</v>
      </c>
      <c r="B2059">
        <v>3.08509063906968</v>
      </c>
      <c r="C2059">
        <v>46.8929763883352</v>
      </c>
      <c r="D2059">
        <v>9192.5</v>
      </c>
      <c r="E2059">
        <v>13</v>
      </c>
      <c r="F2059">
        <v>6</v>
      </c>
      <c r="G2059">
        <v>0.89999997615814198</v>
      </c>
      <c r="H2059">
        <v>1.1000000238418599</v>
      </c>
      <c r="I2059">
        <v>1.3999999761581401</v>
      </c>
      <c r="J2059">
        <v>224.75</v>
      </c>
      <c r="K2059">
        <v>197.73371808959399</v>
      </c>
      <c r="L2059" s="1">
        <v>42428.519583333335</v>
      </c>
      <c r="M2059" t="s">
        <v>24</v>
      </c>
      <c r="N2059" t="s">
        <v>24</v>
      </c>
      <c r="O2059" t="s">
        <v>24</v>
      </c>
      <c r="P2059" t="s">
        <v>24</v>
      </c>
      <c r="Q2059" t="s">
        <v>25</v>
      </c>
      <c r="R2059" t="s">
        <v>25</v>
      </c>
      <c r="T2059" t="s">
        <v>24</v>
      </c>
      <c r="U2059" t="s">
        <v>25</v>
      </c>
      <c r="V2059" t="s">
        <v>25</v>
      </c>
      <c r="W2059" t="s">
        <v>24</v>
      </c>
      <c r="X2059">
        <f t="shared" si="81"/>
        <v>222.81541562650224</v>
      </c>
      <c r="Y2059">
        <f t="shared" si="82"/>
        <v>-4.9044813767122586E-4</v>
      </c>
    </row>
    <row r="2060" spans="1:25">
      <c r="A2060" s="1">
        <v>42428.519594907404</v>
      </c>
      <c r="B2060">
        <v>3.0859888438135399</v>
      </c>
      <c r="C2060">
        <v>46.891074618324602</v>
      </c>
      <c r="D2060">
        <v>9193.5</v>
      </c>
      <c r="E2060">
        <v>13</v>
      </c>
      <c r="F2060">
        <v>6</v>
      </c>
      <c r="G2060">
        <v>0.89999997615814198</v>
      </c>
      <c r="H2060">
        <v>1.1000000238418599</v>
      </c>
      <c r="I2060">
        <v>1.3999999761581401</v>
      </c>
      <c r="J2060">
        <v>224.25</v>
      </c>
      <c r="K2060">
        <v>197.888199101758</v>
      </c>
      <c r="L2060" s="1">
        <v>42428.519594907404</v>
      </c>
      <c r="M2060" t="s">
        <v>24</v>
      </c>
      <c r="N2060" t="s">
        <v>24</v>
      </c>
      <c r="O2060" t="s">
        <v>24</v>
      </c>
      <c r="P2060" t="s">
        <v>24</v>
      </c>
      <c r="Q2060" t="s">
        <v>25</v>
      </c>
      <c r="R2060" t="s">
        <v>25</v>
      </c>
      <c r="T2060" t="s">
        <v>24</v>
      </c>
      <c r="U2060" t="s">
        <v>25</v>
      </c>
      <c r="V2060" t="s">
        <v>25</v>
      </c>
      <c r="W2060" t="s">
        <v>24</v>
      </c>
      <c r="X2060">
        <f t="shared" si="81"/>
        <v>222.05918133288611</v>
      </c>
      <c r="Y2060">
        <f t="shared" si="82"/>
        <v>-4.9002343683106776E-4</v>
      </c>
    </row>
    <row r="2061" spans="1:25">
      <c r="A2061" s="1">
        <v>42428.519606481481</v>
      </c>
      <c r="B2061">
        <v>3.0869145411997998</v>
      </c>
      <c r="C2061">
        <v>46.889159353449898</v>
      </c>
      <c r="D2061">
        <v>9192.5</v>
      </c>
      <c r="E2061">
        <v>12</v>
      </c>
      <c r="F2061">
        <v>6</v>
      </c>
      <c r="G2061">
        <v>0.89999997615814198</v>
      </c>
      <c r="H2061">
        <v>1.20000004768372</v>
      </c>
      <c r="I2061">
        <v>1.3999999761581401</v>
      </c>
      <c r="J2061">
        <v>224.25</v>
      </c>
      <c r="K2061">
        <v>198.27895658741301</v>
      </c>
      <c r="L2061" s="1">
        <v>42428.519606481481</v>
      </c>
      <c r="M2061" t="s">
        <v>24</v>
      </c>
      <c r="N2061" t="s">
        <v>24</v>
      </c>
      <c r="O2061" t="s">
        <v>24</v>
      </c>
      <c r="P2061" t="s">
        <v>24</v>
      </c>
      <c r="Q2061" t="s">
        <v>25</v>
      </c>
      <c r="R2061" t="s">
        <v>25</v>
      </c>
      <c r="T2061" t="s">
        <v>24</v>
      </c>
      <c r="U2061" t="s">
        <v>25</v>
      </c>
      <c r="V2061" t="s">
        <v>25</v>
      </c>
      <c r="W2061" t="s">
        <v>24</v>
      </c>
      <c r="X2061">
        <f t="shared" si="81"/>
        <v>224.13347133110744</v>
      </c>
      <c r="Y2061">
        <f t="shared" si="82"/>
        <v>-4.889334139400709E-4</v>
      </c>
    </row>
    <row r="2062" spans="1:25">
      <c r="A2062" s="1">
        <v>42428.519618055558</v>
      </c>
      <c r="B2062">
        <v>3.0879012588411601</v>
      </c>
      <c r="C2062">
        <v>46.887223720550502</v>
      </c>
      <c r="D2062">
        <v>9190.5</v>
      </c>
      <c r="E2062">
        <v>12</v>
      </c>
      <c r="F2062">
        <v>6</v>
      </c>
      <c r="G2062">
        <v>0.89999997615814198</v>
      </c>
      <c r="H2062">
        <v>1.1000000238418599</v>
      </c>
      <c r="I2062">
        <v>1.3999999761581401</v>
      </c>
      <c r="J2062">
        <v>224.5</v>
      </c>
      <c r="K2062">
        <v>199.207960761398</v>
      </c>
      <c r="L2062" s="1">
        <v>42428.519618055558</v>
      </c>
      <c r="M2062" t="s">
        <v>24</v>
      </c>
      <c r="N2062" t="s">
        <v>24</v>
      </c>
      <c r="O2062" t="s">
        <v>24</v>
      </c>
      <c r="P2062" t="s">
        <v>24</v>
      </c>
      <c r="Q2062" t="s">
        <v>25</v>
      </c>
      <c r="R2062" t="s">
        <v>25</v>
      </c>
      <c r="T2062" t="s">
        <v>24</v>
      </c>
      <c r="U2062" t="s">
        <v>25</v>
      </c>
      <c r="V2062" t="s">
        <v>25</v>
      </c>
      <c r="W2062" t="s">
        <v>24</v>
      </c>
      <c r="X2062">
        <f t="shared" si="81"/>
        <v>227.76669879899663</v>
      </c>
      <c r="Y2062">
        <f t="shared" si="82"/>
        <v>-4.8625083429881783E-4</v>
      </c>
    </row>
    <row r="2063" spans="1:25">
      <c r="A2063" s="1">
        <v>42428.519629629627</v>
      </c>
      <c r="B2063">
        <v>3.08881438337266</v>
      </c>
      <c r="C2063">
        <v>46.885338881984403</v>
      </c>
      <c r="D2063">
        <v>9191.5</v>
      </c>
      <c r="E2063">
        <v>12</v>
      </c>
      <c r="F2063">
        <v>6</v>
      </c>
      <c r="G2063">
        <v>0.89999997615814198</v>
      </c>
      <c r="H2063">
        <v>1.1000000238418599</v>
      </c>
      <c r="I2063">
        <v>1.3999999761581401</v>
      </c>
      <c r="J2063">
        <v>224.25</v>
      </c>
      <c r="K2063">
        <v>198.32013032472099</v>
      </c>
      <c r="L2063" s="1">
        <v>42428.519629629627</v>
      </c>
      <c r="M2063" t="s">
        <v>24</v>
      </c>
      <c r="N2063" t="s">
        <v>24</v>
      </c>
      <c r="O2063" t="s">
        <v>24</v>
      </c>
      <c r="P2063" t="s">
        <v>24</v>
      </c>
      <c r="Q2063" t="s">
        <v>25</v>
      </c>
      <c r="R2063" t="s">
        <v>25</v>
      </c>
      <c r="T2063" t="s">
        <v>24</v>
      </c>
      <c r="U2063" t="s">
        <v>25</v>
      </c>
      <c r="V2063" t="s">
        <v>25</v>
      </c>
      <c r="W2063" t="s">
        <v>24</v>
      </c>
      <c r="X2063">
        <f t="shared" si="81"/>
        <v>220.6252533185185</v>
      </c>
      <c r="Y2063">
        <f t="shared" si="82"/>
        <v>-4.8881725704058901E-4</v>
      </c>
    </row>
    <row r="2064" spans="1:25">
      <c r="A2064" s="1">
        <v>42428.519641203704</v>
      </c>
      <c r="B2064">
        <v>3.0897785536944902</v>
      </c>
      <c r="C2064">
        <v>46.883442392572803</v>
      </c>
      <c r="D2064">
        <v>9190.5</v>
      </c>
      <c r="E2064">
        <v>12</v>
      </c>
      <c r="F2064">
        <v>6</v>
      </c>
      <c r="G2064">
        <v>0.89999997615814198</v>
      </c>
      <c r="H2064">
        <v>1.1000000238418599</v>
      </c>
      <c r="I2064">
        <v>1.3999999761581401</v>
      </c>
      <c r="J2064">
        <v>224</v>
      </c>
      <c r="K2064">
        <v>199.16144299404101</v>
      </c>
      <c r="L2064" s="1">
        <v>42428.519641203704</v>
      </c>
      <c r="M2064" t="s">
        <v>24</v>
      </c>
      <c r="N2064" t="s">
        <v>24</v>
      </c>
      <c r="O2064" t="s">
        <v>24</v>
      </c>
      <c r="P2064" t="s">
        <v>24</v>
      </c>
      <c r="Q2064" t="s">
        <v>25</v>
      </c>
      <c r="R2064" t="s">
        <v>25</v>
      </c>
      <c r="T2064" t="s">
        <v>24</v>
      </c>
      <c r="U2064" t="s">
        <v>25</v>
      </c>
      <c r="V2064" t="s">
        <v>25</v>
      </c>
      <c r="W2064" t="s">
        <v>24</v>
      </c>
      <c r="X2064">
        <f t="shared" si="81"/>
        <v>223.0976562246486</v>
      </c>
      <c r="Y2064">
        <f t="shared" si="82"/>
        <v>-4.8638817312064123E-4</v>
      </c>
    </row>
    <row r="2065" spans="1:25">
      <c r="A2065" s="1">
        <v>42428.519652777781</v>
      </c>
      <c r="B2065">
        <v>3.09076108038425</v>
      </c>
      <c r="C2065">
        <v>46.881540287286001</v>
      </c>
      <c r="D2065">
        <v>9190.5</v>
      </c>
      <c r="E2065">
        <v>11</v>
      </c>
      <c r="F2065">
        <v>6</v>
      </c>
      <c r="G2065">
        <v>0.89999997615814198</v>
      </c>
      <c r="H2065">
        <v>1.1000000238418599</v>
      </c>
      <c r="I2065">
        <v>1.3999999761581401</v>
      </c>
      <c r="J2065">
        <v>224</v>
      </c>
      <c r="K2065">
        <v>199.446354958359</v>
      </c>
      <c r="L2065" s="1">
        <v>42428.519652777781</v>
      </c>
      <c r="M2065" t="s">
        <v>24</v>
      </c>
      <c r="N2065" t="s">
        <v>24</v>
      </c>
      <c r="O2065" t="s">
        <v>24</v>
      </c>
      <c r="P2065" t="s">
        <v>24</v>
      </c>
      <c r="Q2065" t="s">
        <v>25</v>
      </c>
      <c r="R2065" t="s">
        <v>25</v>
      </c>
      <c r="T2065" t="s">
        <v>24</v>
      </c>
      <c r="U2065" t="s">
        <v>25</v>
      </c>
      <c r="V2065" t="s">
        <v>25</v>
      </c>
      <c r="W2065" t="s">
        <v>24</v>
      </c>
      <c r="X2065">
        <f t="shared" si="81"/>
        <v>224.14834463507833</v>
      </c>
      <c r="Y2065">
        <f t="shared" si="82"/>
        <v>-4.8554178262300436E-4</v>
      </c>
    </row>
    <row r="2066" spans="1:25">
      <c r="A2066" s="1">
        <v>42428.51966435185</v>
      </c>
      <c r="B2066">
        <v>3.09176255017519</v>
      </c>
      <c r="C2066">
        <v>46.879633069038398</v>
      </c>
      <c r="D2066">
        <v>9189.5</v>
      </c>
      <c r="E2066">
        <v>11</v>
      </c>
      <c r="F2066">
        <v>6</v>
      </c>
      <c r="G2066">
        <v>0.89999997615814198</v>
      </c>
      <c r="H2066">
        <v>1.1000000238418599</v>
      </c>
      <c r="I2066">
        <v>1.3999999761581401</v>
      </c>
      <c r="J2066">
        <v>224.25</v>
      </c>
      <c r="K2066">
        <v>199.74411835202801</v>
      </c>
      <c r="L2066" s="1">
        <v>42428.51966435185</v>
      </c>
      <c r="M2066" t="s">
        <v>24</v>
      </c>
      <c r="N2066" t="s">
        <v>24</v>
      </c>
      <c r="O2066" t="s">
        <v>24</v>
      </c>
      <c r="P2066" t="s">
        <v>24</v>
      </c>
      <c r="Q2066" t="s">
        <v>25</v>
      </c>
      <c r="R2066" t="s">
        <v>25</v>
      </c>
      <c r="T2066" t="s">
        <v>24</v>
      </c>
      <c r="U2066" t="s">
        <v>25</v>
      </c>
      <c r="V2066" t="s">
        <v>25</v>
      </c>
      <c r="W2066" t="s">
        <v>24</v>
      </c>
      <c r="X2066">
        <f t="shared" si="81"/>
        <v>225.16700675166416</v>
      </c>
      <c r="Y2066">
        <f t="shared" si="82"/>
        <v>-4.8464443511629819E-4</v>
      </c>
    </row>
    <row r="2067" spans="1:25">
      <c r="A2067" s="1">
        <v>42428.519675925927</v>
      </c>
      <c r="B2067">
        <v>3.0927485972642899</v>
      </c>
      <c r="C2067">
        <v>46.877746302634499</v>
      </c>
      <c r="D2067">
        <v>9188.5</v>
      </c>
      <c r="E2067">
        <v>11</v>
      </c>
      <c r="F2067">
        <v>6</v>
      </c>
      <c r="G2067">
        <v>0.89999997615814198</v>
      </c>
      <c r="H2067">
        <v>1.1000000238418599</v>
      </c>
      <c r="I2067">
        <v>1.3999999761581401</v>
      </c>
      <c r="J2067">
        <v>223.75</v>
      </c>
      <c r="K2067">
        <v>199.65858605412001</v>
      </c>
      <c r="L2067" s="1">
        <v>42428.519675925927</v>
      </c>
      <c r="M2067" t="s">
        <v>24</v>
      </c>
      <c r="N2067" t="s">
        <v>24</v>
      </c>
      <c r="O2067" t="s">
        <v>24</v>
      </c>
      <c r="P2067" t="s">
        <v>24</v>
      </c>
      <c r="Q2067" t="s">
        <v>25</v>
      </c>
      <c r="R2067" t="s">
        <v>25</v>
      </c>
      <c r="T2067" t="s">
        <v>24</v>
      </c>
      <c r="U2067" t="s">
        <v>25</v>
      </c>
      <c r="V2067" t="s">
        <v>25</v>
      </c>
      <c r="W2067" t="s">
        <v>24</v>
      </c>
      <c r="X2067">
        <f t="shared" si="81"/>
        <v>222.63342545789311</v>
      </c>
      <c r="Y2067">
        <f t="shared" si="82"/>
        <v>-4.8490354344419927E-4</v>
      </c>
    </row>
    <row r="2068" spans="1:25">
      <c r="A2068" s="1">
        <v>42428.519687499997</v>
      </c>
      <c r="B2068">
        <v>3.0937671661377002</v>
      </c>
      <c r="C2068">
        <v>46.8758503999561</v>
      </c>
      <c r="D2068">
        <v>9189.5</v>
      </c>
      <c r="E2068">
        <v>11</v>
      </c>
      <c r="F2068">
        <v>6</v>
      </c>
      <c r="G2068">
        <v>0.80000001192092896</v>
      </c>
      <c r="H2068">
        <v>1</v>
      </c>
      <c r="I2068">
        <v>1.29999995231628</v>
      </c>
      <c r="J2068">
        <v>224</v>
      </c>
      <c r="K2068">
        <v>200.16592328015699</v>
      </c>
      <c r="L2068" s="1">
        <v>42428.519687499997</v>
      </c>
      <c r="M2068" t="s">
        <v>24</v>
      </c>
      <c r="N2068" t="s">
        <v>24</v>
      </c>
      <c r="O2068" t="s">
        <v>24</v>
      </c>
      <c r="P2068" t="s">
        <v>24</v>
      </c>
      <c r="Q2068" t="s">
        <v>25</v>
      </c>
      <c r="R2068" t="s">
        <v>25</v>
      </c>
      <c r="T2068" t="s">
        <v>24</v>
      </c>
      <c r="U2068" t="s">
        <v>25</v>
      </c>
      <c r="V2068" t="s">
        <v>25</v>
      </c>
      <c r="W2068" t="s">
        <v>24</v>
      </c>
      <c r="X2068">
        <f t="shared" si="81"/>
        <v>224.4301937892821</v>
      </c>
      <c r="Y2068">
        <f t="shared" si="82"/>
        <v>-4.833506949293645E-4</v>
      </c>
    </row>
    <row r="2069" spans="1:25">
      <c r="A2069" s="1">
        <v>42428.519699074073</v>
      </c>
      <c r="B2069">
        <v>3.0947899259626901</v>
      </c>
      <c r="C2069">
        <v>46.873960364609999</v>
      </c>
      <c r="D2069">
        <v>9188.5</v>
      </c>
      <c r="E2069">
        <v>11</v>
      </c>
      <c r="F2069">
        <v>6</v>
      </c>
      <c r="G2069">
        <v>0.80000001192092896</v>
      </c>
      <c r="H2069">
        <v>1</v>
      </c>
      <c r="I2069">
        <v>1.29999995231628</v>
      </c>
      <c r="J2069">
        <v>223.75</v>
      </c>
      <c r="K2069">
        <v>200.300543233648</v>
      </c>
      <c r="L2069" s="1">
        <v>42428.519699074073</v>
      </c>
      <c r="M2069" t="s">
        <v>24</v>
      </c>
      <c r="N2069" t="s">
        <v>24</v>
      </c>
      <c r="O2069" t="s">
        <v>24</v>
      </c>
      <c r="P2069" t="s">
        <v>24</v>
      </c>
      <c r="Q2069" t="s">
        <v>25</v>
      </c>
      <c r="R2069" t="s">
        <v>25</v>
      </c>
      <c r="T2069" t="s">
        <v>24</v>
      </c>
      <c r="U2069" t="s">
        <v>25</v>
      </c>
      <c r="V2069" t="s">
        <v>25</v>
      </c>
      <c r="W2069" t="s">
        <v>24</v>
      </c>
      <c r="X2069">
        <f t="shared" si="81"/>
        <v>223.92948652778975</v>
      </c>
      <c r="Y2069">
        <f t="shared" si="82"/>
        <v>-4.8293227799881092E-4</v>
      </c>
    </row>
    <row r="2070" spans="1:25">
      <c r="A2070" s="1">
        <v>42428.51971064815</v>
      </c>
      <c r="B2070">
        <v>3.09583062306046</v>
      </c>
      <c r="C2070">
        <v>46.8720785435289</v>
      </c>
      <c r="D2070">
        <v>9187.5</v>
      </c>
      <c r="E2070">
        <v>11</v>
      </c>
      <c r="F2070">
        <v>6</v>
      </c>
      <c r="G2070">
        <v>0.80000001192092896</v>
      </c>
      <c r="H2070">
        <v>1</v>
      </c>
      <c r="I2070">
        <v>1.29999995231628</v>
      </c>
      <c r="J2070">
        <v>224</v>
      </c>
      <c r="K2070">
        <v>200.709905227397</v>
      </c>
      <c r="L2070" s="1">
        <v>42428.51971064815</v>
      </c>
      <c r="M2070" t="s">
        <v>24</v>
      </c>
      <c r="N2070" t="s">
        <v>24</v>
      </c>
      <c r="O2070" t="s">
        <v>24</v>
      </c>
      <c r="P2070" t="s">
        <v>24</v>
      </c>
      <c r="Q2070" t="s">
        <v>25</v>
      </c>
      <c r="R2070" t="s">
        <v>25</v>
      </c>
      <c r="T2070" t="s">
        <v>24</v>
      </c>
      <c r="U2070" t="s">
        <v>25</v>
      </c>
      <c r="V2070" t="s">
        <v>25</v>
      </c>
      <c r="W2070" t="s">
        <v>24</v>
      </c>
      <c r="X2070">
        <f t="shared" si="81"/>
        <v>223.55279641532636</v>
      </c>
      <c r="Y2070">
        <f t="shared" si="82"/>
        <v>-4.816436226751562E-4</v>
      </c>
    </row>
    <row r="2071" spans="1:25">
      <c r="A2071" s="1">
        <v>42428.51972222222</v>
      </c>
      <c r="B2071">
        <v>3.0968766007572399</v>
      </c>
      <c r="C2071">
        <v>46.870200745761402</v>
      </c>
      <c r="D2071">
        <v>9186.5</v>
      </c>
      <c r="E2071">
        <v>11</v>
      </c>
      <c r="F2071">
        <v>4</v>
      </c>
      <c r="G2071">
        <v>0.80000001192092896</v>
      </c>
      <c r="H2071">
        <v>1.1000000238418599</v>
      </c>
      <c r="I2071">
        <v>1.3999999761581401</v>
      </c>
      <c r="J2071">
        <v>223.75</v>
      </c>
      <c r="K2071">
        <v>200.84745055671101</v>
      </c>
      <c r="L2071" s="1">
        <v>42428.51972222222</v>
      </c>
      <c r="M2071" t="s">
        <v>24</v>
      </c>
      <c r="N2071" t="s">
        <v>24</v>
      </c>
      <c r="O2071" t="s">
        <v>24</v>
      </c>
      <c r="P2071" t="s">
        <v>24</v>
      </c>
      <c r="Q2071" t="s">
        <v>25</v>
      </c>
      <c r="R2071" t="s">
        <v>25</v>
      </c>
      <c r="T2071" t="s">
        <v>24</v>
      </c>
      <c r="U2071" t="s">
        <v>25</v>
      </c>
      <c r="V2071" t="s">
        <v>25</v>
      </c>
      <c r="W2071" t="s">
        <v>24</v>
      </c>
      <c r="X2071">
        <f t="shared" si="81"/>
        <v>223.27809369221271</v>
      </c>
      <c r="Y2071">
        <f t="shared" si="82"/>
        <v>-4.8120518087546474E-4</v>
      </c>
    </row>
    <row r="2072" spans="1:25">
      <c r="A2072" s="1">
        <v>42428.519733796296</v>
      </c>
      <c r="B2072">
        <v>3.0979182198643702</v>
      </c>
      <c r="C2072">
        <v>46.868336359038899</v>
      </c>
      <c r="D2072">
        <v>9187.5</v>
      </c>
      <c r="E2072">
        <v>12</v>
      </c>
      <c r="F2072">
        <v>6</v>
      </c>
      <c r="G2072">
        <v>0.69999998807907104</v>
      </c>
      <c r="H2072">
        <v>0.80000001192092896</v>
      </c>
      <c r="I2072">
        <v>1.1000000238418599</v>
      </c>
      <c r="J2072">
        <v>223.5</v>
      </c>
      <c r="K2072">
        <v>200.90517752415599</v>
      </c>
      <c r="L2072" s="1">
        <v>42428.519733796296</v>
      </c>
      <c r="M2072" t="s">
        <v>24</v>
      </c>
      <c r="N2072" t="s">
        <v>24</v>
      </c>
      <c r="O2072" t="s">
        <v>24</v>
      </c>
      <c r="P2072" t="s">
        <v>24</v>
      </c>
      <c r="Q2072" t="s">
        <v>25</v>
      </c>
      <c r="R2072" t="s">
        <v>25</v>
      </c>
      <c r="T2072" t="s">
        <v>24</v>
      </c>
      <c r="U2072" t="s">
        <v>25</v>
      </c>
      <c r="V2072" t="s">
        <v>25</v>
      </c>
      <c r="W2072" t="s">
        <v>24</v>
      </c>
      <c r="X2072">
        <f t="shared" si="81"/>
        <v>221.76868071326086</v>
      </c>
      <c r="Y2072">
        <f t="shared" si="82"/>
        <v>-4.8102027267240101E-4</v>
      </c>
    </row>
    <row r="2073" spans="1:25">
      <c r="A2073" s="1">
        <v>42428.519745370373</v>
      </c>
      <c r="B2073">
        <v>3.0989633593708299</v>
      </c>
      <c r="C2073">
        <v>46.8664635065943</v>
      </c>
      <c r="D2073">
        <v>9186.5</v>
      </c>
      <c r="E2073">
        <v>12</v>
      </c>
      <c r="F2073">
        <v>6</v>
      </c>
      <c r="G2073">
        <v>0.69999998807907104</v>
      </c>
      <c r="H2073">
        <v>0.80000001192092896</v>
      </c>
      <c r="I2073">
        <v>1.1000000238418599</v>
      </c>
      <c r="J2073">
        <v>223.25</v>
      </c>
      <c r="K2073">
        <v>200.88377721346501</v>
      </c>
      <c r="L2073" s="1">
        <v>42428.519745370373</v>
      </c>
      <c r="M2073" t="s">
        <v>24</v>
      </c>
      <c r="N2073" t="s">
        <v>24</v>
      </c>
      <c r="O2073" t="s">
        <v>24</v>
      </c>
      <c r="P2073" t="s">
        <v>24</v>
      </c>
      <c r="Q2073" t="s">
        <v>25</v>
      </c>
      <c r="R2073" t="s">
        <v>25</v>
      </c>
      <c r="T2073" t="s">
        <v>24</v>
      </c>
      <c r="U2073" t="s">
        <v>25</v>
      </c>
      <c r="V2073" t="s">
        <v>25</v>
      </c>
      <c r="W2073" t="s">
        <v>24</v>
      </c>
      <c r="X2073">
        <f t="shared" si="81"/>
        <v>222.74389819267591</v>
      </c>
      <c r="Y2073">
        <f t="shared" si="82"/>
        <v>-4.8108890144886413E-4</v>
      </c>
    </row>
    <row r="2074" spans="1:25">
      <c r="A2074" s="1">
        <v>42428.519756944443</v>
      </c>
      <c r="B2074">
        <v>3.1000190600752799</v>
      </c>
      <c r="C2074">
        <v>46.864588223397703</v>
      </c>
      <c r="D2074">
        <v>9185.5</v>
      </c>
      <c r="E2074">
        <v>12</v>
      </c>
      <c r="F2074">
        <v>6</v>
      </c>
      <c r="G2074">
        <v>0.69999998807907104</v>
      </c>
      <c r="H2074">
        <v>0.80000001192092896</v>
      </c>
      <c r="I2074">
        <v>1</v>
      </c>
      <c r="J2074">
        <v>223</v>
      </c>
      <c r="K2074">
        <v>201.052099648195</v>
      </c>
      <c r="L2074" s="1">
        <v>42428.519756944443</v>
      </c>
      <c r="M2074" t="s">
        <v>24</v>
      </c>
      <c r="N2074" t="s">
        <v>24</v>
      </c>
      <c r="O2074" t="s">
        <v>24</v>
      </c>
      <c r="P2074" t="s">
        <v>24</v>
      </c>
      <c r="Q2074" t="s">
        <v>25</v>
      </c>
      <c r="R2074" t="s">
        <v>25</v>
      </c>
      <c r="T2074" t="s">
        <v>24</v>
      </c>
      <c r="U2074" t="s">
        <v>25</v>
      </c>
      <c r="V2074" t="s">
        <v>25</v>
      </c>
      <c r="W2074" t="s">
        <v>24</v>
      </c>
      <c r="X2074">
        <f t="shared" si="81"/>
        <v>223.28423315980544</v>
      </c>
      <c r="Y2074">
        <f t="shared" si="82"/>
        <v>-4.8054758237037123E-4</v>
      </c>
    </row>
    <row r="2075" spans="1:25">
      <c r="A2075" s="1">
        <v>42428.519768518519</v>
      </c>
      <c r="B2075">
        <v>3.1011304166168001</v>
      </c>
      <c r="C2075">
        <v>46.862746048718698</v>
      </c>
      <c r="D2075">
        <v>9185.5</v>
      </c>
      <c r="E2075">
        <v>11</v>
      </c>
      <c r="F2075">
        <v>6</v>
      </c>
      <c r="G2075">
        <v>0.69999998807907104</v>
      </c>
      <c r="H2075">
        <v>0.80000001192092896</v>
      </c>
      <c r="I2075">
        <v>1</v>
      </c>
      <c r="J2075">
        <v>223</v>
      </c>
      <c r="K2075">
        <v>202.41597548726401</v>
      </c>
      <c r="L2075" s="1">
        <v>42428.519768518519</v>
      </c>
      <c r="M2075" t="s">
        <v>24</v>
      </c>
      <c r="N2075" t="s">
        <v>24</v>
      </c>
      <c r="O2075" t="s">
        <v>24</v>
      </c>
      <c r="P2075" t="s">
        <v>24</v>
      </c>
      <c r="Q2075" t="s">
        <v>25</v>
      </c>
      <c r="R2075" t="s">
        <v>25</v>
      </c>
      <c r="T2075" t="s">
        <v>24</v>
      </c>
      <c r="U2075" t="s">
        <v>25</v>
      </c>
      <c r="V2075" t="s">
        <v>25</v>
      </c>
      <c r="W2075" t="s">
        <v>24</v>
      </c>
      <c r="X2075">
        <f t="shared" si="81"/>
        <v>221.4334364759348</v>
      </c>
      <c r="Y2075">
        <f t="shared" si="82"/>
        <v>-4.7600903960465587E-4</v>
      </c>
    </row>
    <row r="2076" spans="1:25">
      <c r="A2076" s="1">
        <v>42428.519780092596</v>
      </c>
      <c r="B2076">
        <v>3.1022245064377798</v>
      </c>
      <c r="C2076">
        <v>46.860882835462697</v>
      </c>
      <c r="D2076">
        <v>9183.5</v>
      </c>
      <c r="E2076">
        <v>11</v>
      </c>
      <c r="F2076">
        <v>6</v>
      </c>
      <c r="G2076">
        <v>0.69999998807907104</v>
      </c>
      <c r="H2076">
        <v>0.80000001192092896</v>
      </c>
      <c r="I2076">
        <v>1</v>
      </c>
      <c r="J2076">
        <v>223.25</v>
      </c>
      <c r="K2076">
        <v>201.87626030460001</v>
      </c>
      <c r="L2076" s="1">
        <v>42428.519780092596</v>
      </c>
      <c r="M2076" t="s">
        <v>24</v>
      </c>
      <c r="N2076" t="s">
        <v>24</v>
      </c>
      <c r="O2076" t="s">
        <v>24</v>
      </c>
      <c r="P2076" t="s">
        <v>24</v>
      </c>
      <c r="Q2076" t="s">
        <v>25</v>
      </c>
      <c r="R2076" t="s">
        <v>25</v>
      </c>
      <c r="T2076" t="s">
        <v>24</v>
      </c>
      <c r="U2076" t="s">
        <v>25</v>
      </c>
      <c r="V2076" t="s">
        <v>25</v>
      </c>
      <c r="W2076" t="s">
        <v>24</v>
      </c>
      <c r="X2076">
        <f t="shared" si="81"/>
        <v>223.10535081458485</v>
      </c>
      <c r="Y2076">
        <f t="shared" si="82"/>
        <v>-4.7783743535098584E-4</v>
      </c>
    </row>
    <row r="2077" spans="1:25">
      <c r="A2077" s="1">
        <v>42428.519791666666</v>
      </c>
      <c r="B2077">
        <v>3.10333678498864</v>
      </c>
      <c r="C2077">
        <v>46.859020292758899</v>
      </c>
      <c r="D2077">
        <v>9183.5</v>
      </c>
      <c r="E2077">
        <v>12</v>
      </c>
      <c r="F2077">
        <v>6</v>
      </c>
      <c r="G2077">
        <v>0.69999998807907104</v>
      </c>
      <c r="H2077">
        <v>0.80000001192092896</v>
      </c>
      <c r="I2077">
        <v>1</v>
      </c>
      <c r="J2077">
        <v>223.5</v>
      </c>
      <c r="K2077">
        <v>202.212774688736</v>
      </c>
      <c r="L2077" s="1">
        <v>42428.519791666666</v>
      </c>
      <c r="M2077" t="s">
        <v>24</v>
      </c>
      <c r="N2077" t="s">
        <v>24</v>
      </c>
      <c r="O2077" t="s">
        <v>24</v>
      </c>
      <c r="P2077" t="s">
        <v>24</v>
      </c>
      <c r="Q2077" t="s">
        <v>25</v>
      </c>
      <c r="R2077" t="s">
        <v>25</v>
      </c>
      <c r="T2077" t="s">
        <v>24</v>
      </c>
      <c r="U2077" t="s">
        <v>25</v>
      </c>
      <c r="V2077" t="s">
        <v>25</v>
      </c>
      <c r="W2077" t="s">
        <v>24</v>
      </c>
      <c r="X2077">
        <f t="shared" si="81"/>
        <v>223.55607056997513</v>
      </c>
      <c r="Y2077">
        <f t="shared" si="82"/>
        <v>-4.767024271251443E-4</v>
      </c>
    </row>
    <row r="2078" spans="1:25">
      <c r="A2078" s="1">
        <v>42428.519803240742</v>
      </c>
      <c r="B2078">
        <v>3.1044122669845802</v>
      </c>
      <c r="C2078">
        <v>46.857175687328002</v>
      </c>
      <c r="D2078">
        <v>9185.5</v>
      </c>
      <c r="E2078">
        <v>12</v>
      </c>
      <c r="F2078">
        <v>6</v>
      </c>
      <c r="G2078">
        <v>0.69999998807907104</v>
      </c>
      <c r="H2078">
        <v>0.80000001192092896</v>
      </c>
      <c r="I2078">
        <v>1</v>
      </c>
      <c r="J2078">
        <v>223.25</v>
      </c>
      <c r="K2078">
        <v>201.73698552453999</v>
      </c>
      <c r="L2078" s="1">
        <v>42428.519803240742</v>
      </c>
      <c r="M2078" t="s">
        <v>24</v>
      </c>
      <c r="N2078" t="s">
        <v>24</v>
      </c>
      <c r="O2078" t="s">
        <v>24</v>
      </c>
      <c r="P2078" t="s">
        <v>24</v>
      </c>
      <c r="Q2078" t="s">
        <v>25</v>
      </c>
      <c r="R2078" t="s">
        <v>25</v>
      </c>
      <c r="T2078" t="s">
        <v>24</v>
      </c>
      <c r="U2078" t="s">
        <v>25</v>
      </c>
      <c r="V2078" t="s">
        <v>25</v>
      </c>
      <c r="W2078" t="s">
        <v>24</v>
      </c>
      <c r="X2078">
        <f t="shared" si="81"/>
        <v>220.6625145455676</v>
      </c>
      <c r="Y2078">
        <f t="shared" si="82"/>
        <v>-4.7830234684360262E-4</v>
      </c>
    </row>
    <row r="2079" spans="1:25">
      <c r="A2079" s="1">
        <v>42428.519814814812</v>
      </c>
      <c r="B2079">
        <v>3.1055442430079001</v>
      </c>
      <c r="C2079">
        <v>46.855328148230903</v>
      </c>
      <c r="D2079">
        <v>9184.5</v>
      </c>
      <c r="E2079">
        <v>11</v>
      </c>
      <c r="F2079">
        <v>6</v>
      </c>
      <c r="G2079">
        <v>0.69999998807907104</v>
      </c>
      <c r="H2079">
        <v>1</v>
      </c>
      <c r="I2079">
        <v>1.20000004768372</v>
      </c>
      <c r="J2079">
        <v>223</v>
      </c>
      <c r="K2079">
        <v>202.73305900418799</v>
      </c>
      <c r="L2079" s="1">
        <v>42428.519814814812</v>
      </c>
      <c r="M2079" t="s">
        <v>24</v>
      </c>
      <c r="N2079" t="s">
        <v>24</v>
      </c>
      <c r="O2079" t="s">
        <v>24</v>
      </c>
      <c r="P2079" t="s">
        <v>24</v>
      </c>
      <c r="Q2079" t="s">
        <v>25</v>
      </c>
      <c r="R2079" t="s">
        <v>25</v>
      </c>
      <c r="T2079" t="s">
        <v>24</v>
      </c>
      <c r="U2079" t="s">
        <v>25</v>
      </c>
      <c r="V2079" t="s">
        <v>25</v>
      </c>
      <c r="W2079" t="s">
        <v>24</v>
      </c>
      <c r="X2079">
        <f t="shared" si="81"/>
        <v>222.58980987444014</v>
      </c>
      <c r="Y2079">
        <f t="shared" si="82"/>
        <v>-4.7491506990314611E-4</v>
      </c>
    </row>
    <row r="2080" spans="1:25">
      <c r="A2080" s="1">
        <v>42428.519826388889</v>
      </c>
      <c r="B2080">
        <v>3.10668820515275</v>
      </c>
      <c r="C2080">
        <v>46.853494103997903</v>
      </c>
      <c r="D2080">
        <v>9183.5</v>
      </c>
      <c r="E2080">
        <v>11</v>
      </c>
      <c r="F2080">
        <v>6</v>
      </c>
      <c r="G2080">
        <v>0.69999998807907104</v>
      </c>
      <c r="H2080">
        <v>0.89999997615814198</v>
      </c>
      <c r="I2080">
        <v>1.1000000238418599</v>
      </c>
      <c r="J2080">
        <v>223</v>
      </c>
      <c r="K2080">
        <v>203.100871070106</v>
      </c>
      <c r="L2080" s="1">
        <v>42428.519826388889</v>
      </c>
      <c r="M2080" t="s">
        <v>24</v>
      </c>
      <c r="N2080" t="s">
        <v>24</v>
      </c>
      <c r="O2080" t="s">
        <v>24</v>
      </c>
      <c r="P2080" t="s">
        <v>24</v>
      </c>
      <c r="Q2080" t="s">
        <v>25</v>
      </c>
      <c r="R2080" t="s">
        <v>25</v>
      </c>
      <c r="T2080" t="s">
        <v>24</v>
      </c>
      <c r="U2080" t="s">
        <v>25</v>
      </c>
      <c r="V2080" t="s">
        <v>25</v>
      </c>
      <c r="W2080" t="s">
        <v>24</v>
      </c>
      <c r="X2080">
        <f t="shared" si="81"/>
        <v>221.56442537321624</v>
      </c>
      <c r="Y2080">
        <f t="shared" si="82"/>
        <v>-4.7362799709560423E-4</v>
      </c>
    </row>
    <row r="2081" spans="1:25">
      <c r="A2081" s="1">
        <v>42428.519837962966</v>
      </c>
      <c r="B2081">
        <v>3.1078177504241502</v>
      </c>
      <c r="C2081">
        <v>46.851661819964598</v>
      </c>
      <c r="D2081">
        <v>9183.5</v>
      </c>
      <c r="E2081">
        <v>13</v>
      </c>
      <c r="F2081">
        <v>6</v>
      </c>
      <c r="G2081">
        <v>0.69999998807907104</v>
      </c>
      <c r="H2081">
        <v>0.80000001192092896</v>
      </c>
      <c r="I2081">
        <v>1</v>
      </c>
      <c r="J2081">
        <v>222.75</v>
      </c>
      <c r="K2081">
        <v>202.860173922271</v>
      </c>
      <c r="L2081" s="1">
        <v>42428.519837962966</v>
      </c>
      <c r="M2081" t="s">
        <v>24</v>
      </c>
      <c r="N2081" t="s">
        <v>24</v>
      </c>
      <c r="O2081" t="s">
        <v>24</v>
      </c>
      <c r="P2081" t="s">
        <v>24</v>
      </c>
      <c r="Q2081" t="s">
        <v>25</v>
      </c>
      <c r="R2081" t="s">
        <v>25</v>
      </c>
      <c r="T2081" t="s">
        <v>24</v>
      </c>
      <c r="U2081" t="s">
        <v>25</v>
      </c>
      <c r="V2081" t="s">
        <v>25</v>
      </c>
      <c r="W2081" t="s">
        <v>24</v>
      </c>
      <c r="X2081">
        <f t="shared" si="81"/>
        <v>220.95778586182408</v>
      </c>
      <c r="Y2081">
        <f t="shared" si="82"/>
        <v>-4.7447253637424388E-4</v>
      </c>
    </row>
    <row r="2082" spans="1:25">
      <c r="A2082" s="1">
        <v>42428.519849537035</v>
      </c>
      <c r="B2082">
        <v>3.10898367315531</v>
      </c>
      <c r="C2082">
        <v>46.8498356547207</v>
      </c>
      <c r="D2082">
        <v>9183.5</v>
      </c>
      <c r="E2082">
        <v>12</v>
      </c>
      <c r="F2082">
        <v>6</v>
      </c>
      <c r="G2082">
        <v>0.69999998807907104</v>
      </c>
      <c r="H2082">
        <v>0.80000001192092896</v>
      </c>
      <c r="I2082">
        <v>1</v>
      </c>
      <c r="J2082">
        <v>222.5</v>
      </c>
      <c r="K2082">
        <v>203.588420919112</v>
      </c>
      <c r="L2082" s="1">
        <v>42428.519849537035</v>
      </c>
      <c r="M2082" t="s">
        <v>24</v>
      </c>
      <c r="N2082" t="s">
        <v>24</v>
      </c>
      <c r="O2082" t="s">
        <v>24</v>
      </c>
      <c r="P2082" t="s">
        <v>24</v>
      </c>
      <c r="Q2082" t="s">
        <v>25</v>
      </c>
      <c r="R2082" t="s">
        <v>25</v>
      </c>
      <c r="T2082" t="s">
        <v>24</v>
      </c>
      <c r="U2082" t="s">
        <v>25</v>
      </c>
      <c r="V2082" t="s">
        <v>25</v>
      </c>
      <c r="W2082" t="s">
        <v>24</v>
      </c>
      <c r="X2082">
        <f t="shared" si="81"/>
        <v>221.42423728235954</v>
      </c>
      <c r="Y2082">
        <f t="shared" si="82"/>
        <v>-4.7189188309377416E-4</v>
      </c>
    </row>
    <row r="2083" spans="1:25">
      <c r="A2083" s="1">
        <v>42428.519861111112</v>
      </c>
      <c r="B2083">
        <v>3.1101544573903102</v>
      </c>
      <c r="C2083">
        <v>46.848003035411203</v>
      </c>
      <c r="D2083">
        <v>9181.5</v>
      </c>
      <c r="E2083">
        <v>13</v>
      </c>
      <c r="F2083">
        <v>8</v>
      </c>
      <c r="G2083">
        <v>0.69999998807907104</v>
      </c>
      <c r="H2083">
        <v>0.80000001192092896</v>
      </c>
      <c r="I2083">
        <v>1</v>
      </c>
      <c r="J2083">
        <v>222.5</v>
      </c>
      <c r="K2083">
        <v>203.60243529357501</v>
      </c>
      <c r="L2083" s="1">
        <v>42428.519861111112</v>
      </c>
      <c r="M2083" t="s">
        <v>24</v>
      </c>
      <c r="N2083" t="s">
        <v>24</v>
      </c>
      <c r="O2083" t="s">
        <v>24</v>
      </c>
      <c r="P2083" t="s">
        <v>24</v>
      </c>
      <c r="Q2083" t="s">
        <v>25</v>
      </c>
      <c r="R2083" t="s">
        <v>25</v>
      </c>
      <c r="T2083" t="s">
        <v>24</v>
      </c>
      <c r="U2083" t="s">
        <v>25</v>
      </c>
      <c r="V2083" t="s">
        <v>25</v>
      </c>
      <c r="W2083" t="s">
        <v>24</v>
      </c>
      <c r="X2083">
        <f t="shared" si="81"/>
        <v>222.23054821348839</v>
      </c>
      <c r="Y2083">
        <f t="shared" si="82"/>
        <v>-4.7184145267646318E-4</v>
      </c>
    </row>
    <row r="2084" spans="1:25">
      <c r="A2084" s="1">
        <v>42428.519872685189</v>
      </c>
      <c r="B2084">
        <v>3.1113421730697199</v>
      </c>
      <c r="C2084">
        <v>46.8461645487696</v>
      </c>
      <c r="D2084">
        <v>9181.5</v>
      </c>
      <c r="E2084">
        <v>14</v>
      </c>
      <c r="F2084">
        <v>8</v>
      </c>
      <c r="G2084">
        <v>0.69999998807907104</v>
      </c>
      <c r="H2084">
        <v>0.80000001192092896</v>
      </c>
      <c r="I2084">
        <v>1</v>
      </c>
      <c r="J2084">
        <v>222.75</v>
      </c>
      <c r="K2084">
        <v>203.83867973481</v>
      </c>
      <c r="L2084" s="1">
        <v>42428.519872685189</v>
      </c>
      <c r="M2084" t="s">
        <v>24</v>
      </c>
      <c r="N2084" t="s">
        <v>24</v>
      </c>
      <c r="O2084" t="s">
        <v>24</v>
      </c>
      <c r="P2084" t="s">
        <v>24</v>
      </c>
      <c r="Q2084" t="s">
        <v>25</v>
      </c>
      <c r="R2084" t="s">
        <v>25</v>
      </c>
      <c r="T2084" t="s">
        <v>24</v>
      </c>
      <c r="U2084" t="s">
        <v>25</v>
      </c>
      <c r="V2084" t="s">
        <v>25</v>
      </c>
      <c r="W2084" t="s">
        <v>24</v>
      </c>
      <c r="X2084">
        <f t="shared" si="81"/>
        <v>223.34631212427624</v>
      </c>
      <c r="Y2084">
        <f t="shared" si="82"/>
        <v>-4.709873952154402E-4</v>
      </c>
    </row>
    <row r="2085" spans="1:25">
      <c r="A2085" s="1">
        <v>42428.519884259258</v>
      </c>
      <c r="B2085">
        <v>3.11254086904228</v>
      </c>
      <c r="C2085">
        <v>46.8443403951824</v>
      </c>
      <c r="D2085">
        <v>9180.5</v>
      </c>
      <c r="E2085">
        <v>13</v>
      </c>
      <c r="F2085">
        <v>8</v>
      </c>
      <c r="G2085">
        <v>0.80000001192092896</v>
      </c>
      <c r="H2085">
        <v>1</v>
      </c>
      <c r="I2085">
        <v>1.29999995231628</v>
      </c>
      <c r="J2085">
        <v>222.75</v>
      </c>
      <c r="K2085">
        <v>204.20217591693699</v>
      </c>
      <c r="L2085" s="1">
        <v>42428.519884259258</v>
      </c>
      <c r="M2085" t="s">
        <v>24</v>
      </c>
      <c r="N2085" t="s">
        <v>24</v>
      </c>
      <c r="O2085" t="s">
        <v>24</v>
      </c>
      <c r="P2085" t="s">
        <v>24</v>
      </c>
      <c r="Q2085" t="s">
        <v>25</v>
      </c>
      <c r="R2085" t="s">
        <v>25</v>
      </c>
      <c r="T2085" t="s">
        <v>24</v>
      </c>
      <c r="U2085" t="s">
        <v>25</v>
      </c>
      <c r="V2085" t="s">
        <v>25</v>
      </c>
      <c r="W2085" t="s">
        <v>24</v>
      </c>
      <c r="X2085">
        <f t="shared" si="81"/>
        <v>222.23249356199648</v>
      </c>
      <c r="Y2085">
        <f t="shared" si="82"/>
        <v>-4.6965768594320583E-4</v>
      </c>
    </row>
    <row r="2086" spans="1:25">
      <c r="A2086" s="1">
        <v>42428.519895833335</v>
      </c>
      <c r="B2086">
        <v>3.1137587595731002</v>
      </c>
      <c r="C2086">
        <v>46.842508781701298</v>
      </c>
      <c r="D2086">
        <v>9180.5</v>
      </c>
      <c r="E2086">
        <v>14</v>
      </c>
      <c r="F2086">
        <v>8</v>
      </c>
      <c r="G2086">
        <v>0.80000001192092896</v>
      </c>
      <c r="H2086">
        <v>1</v>
      </c>
      <c r="I2086">
        <v>1.29999995231628</v>
      </c>
      <c r="J2086">
        <v>223</v>
      </c>
      <c r="K2086">
        <v>204.456797717173</v>
      </c>
      <c r="L2086" s="1">
        <v>42428.519895833335</v>
      </c>
      <c r="M2086" t="s">
        <v>24</v>
      </c>
      <c r="N2086" t="s">
        <v>24</v>
      </c>
      <c r="O2086" t="s">
        <v>24</v>
      </c>
      <c r="P2086" t="s">
        <v>24</v>
      </c>
      <c r="Q2086" t="s">
        <v>25</v>
      </c>
      <c r="R2086" t="s">
        <v>25</v>
      </c>
      <c r="T2086" t="s">
        <v>24</v>
      </c>
      <c r="U2086" t="s">
        <v>25</v>
      </c>
      <c r="V2086" t="s">
        <v>25</v>
      </c>
      <c r="W2086" t="s">
        <v>24</v>
      </c>
      <c r="X2086">
        <f t="shared" si="81"/>
        <v>223.59013216485641</v>
      </c>
      <c r="Y2086">
        <f t="shared" si="82"/>
        <v>-4.6871493329238799E-4</v>
      </c>
    </row>
    <row r="2087" spans="1:25">
      <c r="A2087" s="1">
        <v>42428.519907407404</v>
      </c>
      <c r="B2087">
        <v>3.11497212387621</v>
      </c>
      <c r="C2087">
        <v>46.840679682791198</v>
      </c>
      <c r="D2087">
        <v>9179.5</v>
      </c>
      <c r="E2087">
        <v>13</v>
      </c>
      <c r="F2087">
        <v>6</v>
      </c>
      <c r="G2087">
        <v>0.80000001192092896</v>
      </c>
      <c r="H2087">
        <v>1</v>
      </c>
      <c r="I2087">
        <v>1.29999995231628</v>
      </c>
      <c r="J2087">
        <v>223</v>
      </c>
      <c r="K2087">
        <v>204.40684720674</v>
      </c>
      <c r="L2087" s="1">
        <v>42428.519907407404</v>
      </c>
      <c r="M2087" t="s">
        <v>24</v>
      </c>
      <c r="N2087" t="s">
        <v>24</v>
      </c>
      <c r="O2087" t="s">
        <v>24</v>
      </c>
      <c r="P2087" t="s">
        <v>24</v>
      </c>
      <c r="Q2087" t="s">
        <v>25</v>
      </c>
      <c r="R2087" t="s">
        <v>25</v>
      </c>
      <c r="T2087" t="s">
        <v>24</v>
      </c>
      <c r="U2087" t="s">
        <v>25</v>
      </c>
      <c r="V2087" t="s">
        <v>25</v>
      </c>
      <c r="W2087" t="s">
        <v>24</v>
      </c>
      <c r="X2087">
        <f t="shared" si="81"/>
        <v>223.19474538094377</v>
      </c>
      <c r="Y2087">
        <f t="shared" si="82"/>
        <v>-4.6890063054055354E-4</v>
      </c>
    </row>
    <row r="2088" spans="1:25">
      <c r="A2088" s="1">
        <v>42428.519918981481</v>
      </c>
      <c r="B2088">
        <v>3.1162164174020299</v>
      </c>
      <c r="C2088">
        <v>46.838850751519203</v>
      </c>
      <c r="D2088">
        <v>9179.5</v>
      </c>
      <c r="E2088">
        <v>13</v>
      </c>
      <c r="F2088">
        <v>6</v>
      </c>
      <c r="G2088">
        <v>0.80000001192092896</v>
      </c>
      <c r="H2088">
        <v>1.20000004768372</v>
      </c>
      <c r="I2088">
        <v>1.5</v>
      </c>
      <c r="J2088">
        <v>222.75</v>
      </c>
      <c r="K2088">
        <v>204.95677918601001</v>
      </c>
      <c r="L2088" s="1">
        <v>42428.519918981481</v>
      </c>
      <c r="M2088" t="s">
        <v>24</v>
      </c>
      <c r="N2088" t="s">
        <v>24</v>
      </c>
      <c r="O2088" t="s">
        <v>24</v>
      </c>
      <c r="P2088" t="s">
        <v>24</v>
      </c>
      <c r="Q2088" t="s">
        <v>25</v>
      </c>
      <c r="R2088" t="s">
        <v>25</v>
      </c>
      <c r="T2088" t="s">
        <v>24</v>
      </c>
      <c r="U2088" t="s">
        <v>25</v>
      </c>
      <c r="V2088" t="s">
        <v>25</v>
      </c>
      <c r="W2088" t="s">
        <v>24</v>
      </c>
      <c r="X2088">
        <f t="shared" si="81"/>
        <v>224.160832464468</v>
      </c>
      <c r="Y2088">
        <f t="shared" si="82"/>
        <v>-4.6683697542992188E-4</v>
      </c>
    </row>
    <row r="2089" spans="1:25">
      <c r="A2089" s="1">
        <v>42428.519930555558</v>
      </c>
      <c r="B2089">
        <v>3.11743690632284</v>
      </c>
      <c r="C2089">
        <v>46.837032297626102</v>
      </c>
      <c r="D2089">
        <v>9178.5</v>
      </c>
      <c r="E2089">
        <v>15</v>
      </c>
      <c r="F2089">
        <v>8</v>
      </c>
      <c r="G2089">
        <v>0.80000001192092896</v>
      </c>
      <c r="H2089">
        <v>1</v>
      </c>
      <c r="I2089">
        <v>1.29999995231628</v>
      </c>
      <c r="J2089">
        <v>222.75</v>
      </c>
      <c r="K2089">
        <v>204.66134708177</v>
      </c>
      <c r="L2089" s="1">
        <v>42428.519930555558</v>
      </c>
      <c r="M2089" t="s">
        <v>24</v>
      </c>
      <c r="N2089" t="s">
        <v>24</v>
      </c>
      <c r="O2089" t="s">
        <v>24</v>
      </c>
      <c r="P2089" t="s">
        <v>24</v>
      </c>
      <c r="Q2089" t="s">
        <v>25</v>
      </c>
      <c r="R2089" t="s">
        <v>25</v>
      </c>
      <c r="T2089" t="s">
        <v>24</v>
      </c>
      <c r="U2089" t="s">
        <v>25</v>
      </c>
      <c r="V2089" t="s">
        <v>25</v>
      </c>
      <c r="W2089" t="s">
        <v>24</v>
      </c>
      <c r="X2089">
        <f t="shared" si="81"/>
        <v>222.34613863188397</v>
      </c>
      <c r="Y2089">
        <f t="shared" si="82"/>
        <v>-4.6795090765654781E-4</v>
      </c>
    </row>
    <row r="2090" spans="1:25">
      <c r="A2090" s="1">
        <v>42428.519942129627</v>
      </c>
      <c r="B2090">
        <v>3.1187021546065798</v>
      </c>
      <c r="C2090">
        <v>46.835208898410201</v>
      </c>
      <c r="D2090">
        <v>9177.5</v>
      </c>
      <c r="E2090">
        <v>13</v>
      </c>
      <c r="F2090">
        <v>8</v>
      </c>
      <c r="G2090">
        <v>0.80000001192092896</v>
      </c>
      <c r="H2090">
        <v>0.89999997615814198</v>
      </c>
      <c r="I2090">
        <v>1.20000004768372</v>
      </c>
      <c r="J2090">
        <v>222.5</v>
      </c>
      <c r="K2090">
        <v>205.39344792400399</v>
      </c>
      <c r="L2090" s="1">
        <v>42428.519942129627</v>
      </c>
      <c r="M2090" t="s">
        <v>24</v>
      </c>
      <c r="N2090" t="s">
        <v>24</v>
      </c>
      <c r="O2090" t="s">
        <v>24</v>
      </c>
      <c r="P2090" t="s">
        <v>24</v>
      </c>
      <c r="Q2090" t="s">
        <v>25</v>
      </c>
      <c r="R2090" t="s">
        <v>25</v>
      </c>
      <c r="T2090" t="s">
        <v>24</v>
      </c>
      <c r="U2090" t="s">
        <v>25</v>
      </c>
      <c r="V2090" t="s">
        <v>25</v>
      </c>
      <c r="W2090" t="s">
        <v>24</v>
      </c>
      <c r="X2090">
        <f t="shared" si="81"/>
        <v>224.28481354485055</v>
      </c>
      <c r="Y2090">
        <f t="shared" si="82"/>
        <v>-4.651676317573379E-4</v>
      </c>
    </row>
    <row r="2091" spans="1:25">
      <c r="A2091" s="1">
        <v>42428.519953703704</v>
      </c>
      <c r="B2091">
        <v>3.1198753695935002</v>
      </c>
      <c r="C2091">
        <v>46.8334310129285</v>
      </c>
      <c r="D2091">
        <v>9180.5</v>
      </c>
      <c r="E2091">
        <v>13</v>
      </c>
      <c r="F2091">
        <v>8</v>
      </c>
      <c r="G2091">
        <v>0.80000001192092896</v>
      </c>
      <c r="H2091">
        <v>1.1000000238418599</v>
      </c>
      <c r="I2091">
        <v>1.3999999761581401</v>
      </c>
      <c r="J2091">
        <v>222.25</v>
      </c>
      <c r="K2091">
        <v>204.29675167073199</v>
      </c>
      <c r="L2091" s="1">
        <v>42428.519953703704</v>
      </c>
      <c r="M2091" t="s">
        <v>24</v>
      </c>
      <c r="N2091" t="s">
        <v>24</v>
      </c>
      <c r="O2091" t="s">
        <v>24</v>
      </c>
      <c r="P2091" t="s">
        <v>24</v>
      </c>
      <c r="Q2091" t="s">
        <v>25</v>
      </c>
      <c r="R2091" t="s">
        <v>25</v>
      </c>
      <c r="T2091" t="s">
        <v>24</v>
      </c>
      <c r="U2091" t="s">
        <v>25</v>
      </c>
      <c r="V2091" t="s">
        <v>25</v>
      </c>
      <c r="W2091" t="s">
        <v>24</v>
      </c>
      <c r="X2091">
        <f t="shared" ref="X2091:X2154" si="83">1852*SQRT(POWER((C2091-C2090)*60,2)+POWER((B2091-B2090)*60*COS((C2091+C2090)/2*3.14159/180),2))</f>
        <v>216.75687484665832</v>
      </c>
      <c r="Y2091">
        <f t="shared" si="82"/>
        <v>-4.6930858020556912E-4</v>
      </c>
    </row>
    <row r="2092" spans="1:25">
      <c r="A2092" s="1">
        <v>42428.519965277781</v>
      </c>
      <c r="B2092">
        <v>3.12109862454236</v>
      </c>
      <c r="C2092">
        <v>46.831617839634397</v>
      </c>
      <c r="D2092">
        <v>9179.5</v>
      </c>
      <c r="E2092">
        <v>14</v>
      </c>
      <c r="F2092">
        <v>8</v>
      </c>
      <c r="G2092">
        <v>0.80000001192092896</v>
      </c>
      <c r="H2092">
        <v>1.1000000238418599</v>
      </c>
      <c r="I2092">
        <v>1.3999999761581401</v>
      </c>
      <c r="J2092">
        <v>222.5</v>
      </c>
      <c r="K2092">
        <v>204.77611864052301</v>
      </c>
      <c r="L2092" s="1">
        <v>42428.519965277781</v>
      </c>
      <c r="M2092" t="s">
        <v>24</v>
      </c>
      <c r="N2092" t="s">
        <v>24</v>
      </c>
      <c r="O2092" t="s">
        <v>24</v>
      </c>
      <c r="P2092" t="s">
        <v>24</v>
      </c>
      <c r="Q2092" t="s">
        <v>25</v>
      </c>
      <c r="R2092" t="s">
        <v>25</v>
      </c>
      <c r="T2092" t="s">
        <v>24</v>
      </c>
      <c r="U2092" t="s">
        <v>25</v>
      </c>
      <c r="V2092" t="s">
        <v>25</v>
      </c>
      <c r="W2092" t="s">
        <v>24</v>
      </c>
      <c r="X2092">
        <f t="shared" si="83"/>
        <v>221.90496148507316</v>
      </c>
      <c r="Y2092">
        <f t="shared" si="82"/>
        <v>-4.675196756050507E-4</v>
      </c>
    </row>
    <row r="2093" spans="1:25">
      <c r="A2093" s="1">
        <v>42428.519976851851</v>
      </c>
      <c r="B2093">
        <v>3.1223317701369502</v>
      </c>
      <c r="C2093">
        <v>46.829806845635197</v>
      </c>
      <c r="D2093">
        <v>9178.5</v>
      </c>
      <c r="E2093">
        <v>14</v>
      </c>
      <c r="F2093">
        <v>8</v>
      </c>
      <c r="G2093">
        <v>0.80000001192092896</v>
      </c>
      <c r="H2093">
        <v>1.1000000238418599</v>
      </c>
      <c r="I2093">
        <v>1.3999999761581401</v>
      </c>
      <c r="J2093">
        <v>222.75</v>
      </c>
      <c r="K2093">
        <v>204.979230466545</v>
      </c>
      <c r="L2093" s="1">
        <v>42428.519976851851</v>
      </c>
      <c r="M2093" t="s">
        <v>24</v>
      </c>
      <c r="N2093" t="s">
        <v>24</v>
      </c>
      <c r="O2093" t="s">
        <v>24</v>
      </c>
      <c r="P2093" t="s">
        <v>24</v>
      </c>
      <c r="Q2093" t="s">
        <v>25</v>
      </c>
      <c r="R2093" t="s">
        <v>25</v>
      </c>
      <c r="T2093" t="s">
        <v>24</v>
      </c>
      <c r="U2093" t="s">
        <v>25</v>
      </c>
      <c r="V2093" t="s">
        <v>25</v>
      </c>
      <c r="W2093" t="s">
        <v>24</v>
      </c>
      <c r="X2093">
        <f t="shared" si="83"/>
        <v>222.00290239067911</v>
      </c>
      <c r="Y2093">
        <f t="shared" si="82"/>
        <v>-4.6675174538762782E-4</v>
      </c>
    </row>
    <row r="2094" spans="1:25">
      <c r="A2094" s="1">
        <v>42428.519988425927</v>
      </c>
      <c r="B2094">
        <v>3.1235681846737902</v>
      </c>
      <c r="C2094">
        <v>46.828014878556097</v>
      </c>
      <c r="D2094">
        <v>9177.5</v>
      </c>
      <c r="E2094">
        <v>15</v>
      </c>
      <c r="F2094">
        <v>12</v>
      </c>
      <c r="G2094">
        <v>0.80000001192092896</v>
      </c>
      <c r="H2094">
        <v>1.1000000238418599</v>
      </c>
      <c r="I2094">
        <v>1.3999999761581401</v>
      </c>
      <c r="J2094">
        <v>222.75</v>
      </c>
      <c r="K2094">
        <v>205.270917405056</v>
      </c>
      <c r="L2094" s="1">
        <v>42428.519988425927</v>
      </c>
      <c r="M2094" t="s">
        <v>24</v>
      </c>
      <c r="N2094" t="s">
        <v>24</v>
      </c>
      <c r="O2094" t="s">
        <v>24</v>
      </c>
      <c r="P2094" t="s">
        <v>24</v>
      </c>
      <c r="Q2094" t="s">
        <v>25</v>
      </c>
      <c r="R2094" t="s">
        <v>25</v>
      </c>
      <c r="T2094" t="s">
        <v>24</v>
      </c>
      <c r="U2094" t="s">
        <v>25</v>
      </c>
      <c r="V2094" t="s">
        <v>25</v>
      </c>
      <c r="W2094" t="s">
        <v>24</v>
      </c>
      <c r="X2094">
        <f t="shared" si="83"/>
        <v>220.19551926709846</v>
      </c>
      <c r="Y2094">
        <f t="shared" si="82"/>
        <v>-4.6563877838040282E-4</v>
      </c>
    </row>
    <row r="2095" spans="1:25">
      <c r="A2095" s="1">
        <v>42428.52</v>
      </c>
      <c r="B2095">
        <v>3.12476294115186</v>
      </c>
      <c r="C2095">
        <v>46.826227689161897</v>
      </c>
      <c r="D2095">
        <v>9177.5</v>
      </c>
      <c r="E2095">
        <v>13</v>
      </c>
      <c r="F2095">
        <v>12</v>
      </c>
      <c r="G2095">
        <v>0.80000001192092896</v>
      </c>
      <c r="H2095">
        <v>0.89999997615814198</v>
      </c>
      <c r="I2095">
        <v>1.20000004768372</v>
      </c>
      <c r="J2095">
        <v>222</v>
      </c>
      <c r="K2095">
        <v>204.57963567894501</v>
      </c>
      <c r="L2095" s="1">
        <v>42428.52</v>
      </c>
      <c r="M2095" t="s">
        <v>24</v>
      </c>
      <c r="N2095" t="s">
        <v>24</v>
      </c>
      <c r="O2095" t="s">
        <v>24</v>
      </c>
      <c r="P2095" t="s">
        <v>24</v>
      </c>
      <c r="Q2095" t="s">
        <v>25</v>
      </c>
      <c r="R2095" t="s">
        <v>25</v>
      </c>
      <c r="T2095" t="s">
        <v>24</v>
      </c>
      <c r="U2095" t="s">
        <v>25</v>
      </c>
      <c r="V2095" t="s">
        <v>25</v>
      </c>
      <c r="W2095" t="s">
        <v>24</v>
      </c>
      <c r="X2095">
        <f t="shared" si="83"/>
        <v>218.38060400286088</v>
      </c>
      <c r="Y2095">
        <f t="shared" si="82"/>
        <v>-4.6825681560567914E-4</v>
      </c>
    </row>
    <row r="2096" spans="1:25">
      <c r="A2096" s="1">
        <v>42428.520011574074</v>
      </c>
      <c r="B2096">
        <v>3.1259830947965401</v>
      </c>
      <c r="C2096">
        <v>46.824435889720903</v>
      </c>
      <c r="D2096">
        <v>9177.5</v>
      </c>
      <c r="E2096">
        <v>13</v>
      </c>
      <c r="F2096">
        <v>12</v>
      </c>
      <c r="G2096">
        <v>0.80000001192092896</v>
      </c>
      <c r="H2096">
        <v>1.20000004768372</v>
      </c>
      <c r="I2096">
        <v>1.5</v>
      </c>
      <c r="J2096">
        <v>221.75</v>
      </c>
      <c r="K2096">
        <v>204.982824796431</v>
      </c>
      <c r="L2096" s="1">
        <v>42428.520011574074</v>
      </c>
      <c r="M2096" t="s">
        <v>24</v>
      </c>
      <c r="N2096" t="s">
        <v>24</v>
      </c>
      <c r="O2096" t="s">
        <v>24</v>
      </c>
      <c r="P2096" t="s">
        <v>24</v>
      </c>
      <c r="Q2096" t="s">
        <v>25</v>
      </c>
      <c r="R2096" t="s">
        <v>25</v>
      </c>
      <c r="T2096" t="s">
        <v>24</v>
      </c>
      <c r="U2096" t="s">
        <v>25</v>
      </c>
      <c r="V2096" t="s">
        <v>25</v>
      </c>
      <c r="W2096" t="s">
        <v>24</v>
      </c>
      <c r="X2096">
        <f t="shared" si="83"/>
        <v>219.65634134254992</v>
      </c>
      <c r="Y2096">
        <f t="shared" si="82"/>
        <v>-4.6673808807349957E-4</v>
      </c>
    </row>
    <row r="2097" spans="1:25">
      <c r="A2097" s="1">
        <v>42428.52002314815</v>
      </c>
      <c r="B2097">
        <v>3.1272165756672599</v>
      </c>
      <c r="C2097">
        <v>46.822632607072599</v>
      </c>
      <c r="D2097">
        <v>9178.5</v>
      </c>
      <c r="E2097">
        <v>13</v>
      </c>
      <c r="F2097">
        <v>12</v>
      </c>
      <c r="G2097">
        <v>0.80000001192092896</v>
      </c>
      <c r="H2097">
        <v>1.20000004768372</v>
      </c>
      <c r="I2097">
        <v>1.5</v>
      </c>
      <c r="J2097">
        <v>222</v>
      </c>
      <c r="K2097">
        <v>205.08186769921201</v>
      </c>
      <c r="L2097" s="1">
        <v>42428.52002314815</v>
      </c>
      <c r="M2097" t="s">
        <v>24</v>
      </c>
      <c r="N2097" t="s">
        <v>24</v>
      </c>
      <c r="O2097" t="s">
        <v>24</v>
      </c>
      <c r="P2097" t="s">
        <v>24</v>
      </c>
      <c r="Q2097" t="s">
        <v>25</v>
      </c>
      <c r="R2097" t="s">
        <v>25</v>
      </c>
      <c r="T2097" t="s">
        <v>24</v>
      </c>
      <c r="U2097" t="s">
        <v>25</v>
      </c>
      <c r="V2097" t="s">
        <v>25</v>
      </c>
      <c r="W2097" t="s">
        <v>24</v>
      </c>
      <c r="X2097">
        <f t="shared" si="83"/>
        <v>221.24257340335083</v>
      </c>
      <c r="Y2097">
        <f t="shared" si="82"/>
        <v>-4.6636150390041509E-4</v>
      </c>
    </row>
    <row r="2098" spans="1:25">
      <c r="A2098" s="1">
        <v>42428.52003472222</v>
      </c>
      <c r="B2098">
        <v>3.1284264195710398</v>
      </c>
      <c r="C2098">
        <v>46.820867126807599</v>
      </c>
      <c r="D2098">
        <v>9179.5</v>
      </c>
      <c r="E2098">
        <v>14</v>
      </c>
      <c r="F2098">
        <v>12</v>
      </c>
      <c r="G2098">
        <v>0.80000001192092896</v>
      </c>
      <c r="H2098">
        <v>1.1000000238418599</v>
      </c>
      <c r="I2098">
        <v>1.3999999761581401</v>
      </c>
      <c r="J2098">
        <v>221.75</v>
      </c>
      <c r="K2098">
        <v>205.12302697297099</v>
      </c>
      <c r="L2098" s="1">
        <v>42428.52003472222</v>
      </c>
      <c r="M2098" t="s">
        <v>24</v>
      </c>
      <c r="N2098" t="s">
        <v>24</v>
      </c>
      <c r="O2098" t="s">
        <v>24</v>
      </c>
      <c r="P2098" t="s">
        <v>24</v>
      </c>
      <c r="Q2098" t="s">
        <v>25</v>
      </c>
      <c r="R2098" t="s">
        <v>25</v>
      </c>
      <c r="T2098" t="s">
        <v>24</v>
      </c>
      <c r="U2098" t="s">
        <v>25</v>
      </c>
      <c r="V2098" t="s">
        <v>25</v>
      </c>
      <c r="W2098" t="s">
        <v>24</v>
      </c>
      <c r="X2098">
        <f t="shared" si="83"/>
        <v>216.67756748206992</v>
      </c>
      <c r="Y2098">
        <f t="shared" si="82"/>
        <v>-4.6620454980260336E-4</v>
      </c>
    </row>
    <row r="2099" spans="1:25">
      <c r="A2099" s="1">
        <v>42428.520046296297</v>
      </c>
      <c r="B2099">
        <v>3.1296641752123802</v>
      </c>
      <c r="C2099">
        <v>46.819074321538203</v>
      </c>
      <c r="D2099">
        <v>9178.5</v>
      </c>
      <c r="E2099">
        <v>14</v>
      </c>
      <c r="F2099">
        <v>12</v>
      </c>
      <c r="G2099">
        <v>0.80000001192092896</v>
      </c>
      <c r="H2099">
        <v>1.1000000238418599</v>
      </c>
      <c r="I2099">
        <v>1.3999999761581401</v>
      </c>
      <c r="J2099">
        <v>221.5</v>
      </c>
      <c r="K2099">
        <v>205.28823297609301</v>
      </c>
      <c r="L2099" s="1">
        <v>42428.520046296297</v>
      </c>
      <c r="M2099" t="s">
        <v>24</v>
      </c>
      <c r="N2099" t="s">
        <v>24</v>
      </c>
      <c r="O2099" t="s">
        <v>24</v>
      </c>
      <c r="P2099" t="s">
        <v>24</v>
      </c>
      <c r="Q2099" t="s">
        <v>25</v>
      </c>
      <c r="R2099" t="s">
        <v>25</v>
      </c>
      <c r="T2099" t="s">
        <v>24</v>
      </c>
      <c r="U2099" t="s">
        <v>25</v>
      </c>
      <c r="V2099" t="s">
        <v>25</v>
      </c>
      <c r="W2099" t="s">
        <v>24</v>
      </c>
      <c r="X2099">
        <f t="shared" si="83"/>
        <v>220.32996235298921</v>
      </c>
      <c r="Y2099">
        <f t="shared" si="82"/>
        <v>-4.6557231940702322E-4</v>
      </c>
    </row>
    <row r="2100" spans="1:25">
      <c r="A2100" s="1">
        <v>42428.520057870373</v>
      </c>
      <c r="B2100">
        <v>3.13090679235756</v>
      </c>
      <c r="C2100">
        <v>46.817293586209402</v>
      </c>
      <c r="D2100">
        <v>9176.5</v>
      </c>
      <c r="E2100">
        <v>14</v>
      </c>
      <c r="F2100">
        <v>12</v>
      </c>
      <c r="G2100">
        <v>0.80000001192092896</v>
      </c>
      <c r="H2100">
        <v>1.1000000238418599</v>
      </c>
      <c r="I2100">
        <v>1.3999999761581401</v>
      </c>
      <c r="J2100">
        <v>221.5</v>
      </c>
      <c r="K2100">
        <v>205.52600171401099</v>
      </c>
      <c r="L2100" s="1">
        <v>42428.520057870373</v>
      </c>
      <c r="M2100" t="s">
        <v>24</v>
      </c>
      <c r="N2100" t="s">
        <v>24</v>
      </c>
      <c r="O2100" t="s">
        <v>24</v>
      </c>
      <c r="P2100" t="s">
        <v>24</v>
      </c>
      <c r="Q2100" t="s">
        <v>25</v>
      </c>
      <c r="R2100" t="s">
        <v>25</v>
      </c>
      <c r="T2100" t="s">
        <v>24</v>
      </c>
      <c r="U2100" t="s">
        <v>25</v>
      </c>
      <c r="V2100" t="s">
        <v>25</v>
      </c>
      <c r="W2100" t="s">
        <v>24</v>
      </c>
      <c r="X2100">
        <f t="shared" si="83"/>
        <v>219.27841059425484</v>
      </c>
      <c r="Y2100">
        <f t="shared" si="82"/>
        <v>-4.6465551055097304E-4</v>
      </c>
    </row>
    <row r="2101" spans="1:25">
      <c r="A2101" s="1">
        <v>42428.520069444443</v>
      </c>
      <c r="B2101">
        <v>3.1321389321237798</v>
      </c>
      <c r="C2101">
        <v>46.815491979941697</v>
      </c>
      <c r="D2101">
        <v>9178.5</v>
      </c>
      <c r="E2101">
        <v>15</v>
      </c>
      <c r="F2101">
        <v>12</v>
      </c>
      <c r="G2101">
        <v>0.80000001192092896</v>
      </c>
      <c r="H2101">
        <v>1.1000000238418599</v>
      </c>
      <c r="I2101">
        <v>1.3999999761581401</v>
      </c>
      <c r="J2101">
        <v>222</v>
      </c>
      <c r="K2101">
        <v>205.08133244825601</v>
      </c>
      <c r="L2101" s="1">
        <v>42428.520069444443</v>
      </c>
      <c r="M2101" t="s">
        <v>24</v>
      </c>
      <c r="N2101" t="s">
        <v>24</v>
      </c>
      <c r="O2101" t="s">
        <v>24</v>
      </c>
      <c r="P2101" t="s">
        <v>24</v>
      </c>
      <c r="Q2101" t="s">
        <v>25</v>
      </c>
      <c r="R2101" t="s">
        <v>25</v>
      </c>
      <c r="T2101" t="s">
        <v>24</v>
      </c>
      <c r="U2101" t="s">
        <v>25</v>
      </c>
      <c r="V2101" t="s">
        <v>25</v>
      </c>
      <c r="W2101" t="s">
        <v>24</v>
      </c>
      <c r="X2101">
        <f t="shared" si="83"/>
        <v>221.0359088680658</v>
      </c>
      <c r="Y2101">
        <f t="shared" si="82"/>
        <v>-4.6636359569051961E-4</v>
      </c>
    </row>
    <row r="2102" spans="1:25">
      <c r="A2102" s="1">
        <v>42428.52008101852</v>
      </c>
      <c r="B2102">
        <v>3.1333719938993498</v>
      </c>
      <c r="C2102">
        <v>46.813719123601899</v>
      </c>
      <c r="D2102">
        <v>9177.5</v>
      </c>
      <c r="E2102">
        <v>13</v>
      </c>
      <c r="F2102">
        <v>8</v>
      </c>
      <c r="G2102">
        <v>0.80000001192092896</v>
      </c>
      <c r="H2102">
        <v>1.1000000238418599</v>
      </c>
      <c r="I2102">
        <v>1.3999999761581401</v>
      </c>
      <c r="J2102">
        <v>222</v>
      </c>
      <c r="K2102">
        <v>205.45437631255899</v>
      </c>
      <c r="L2102" s="1">
        <v>42428.52008101852</v>
      </c>
      <c r="M2102" t="s">
        <v>24</v>
      </c>
      <c r="N2102" t="s">
        <v>24</v>
      </c>
      <c r="O2102" t="s">
        <v>24</v>
      </c>
      <c r="P2102" t="s">
        <v>24</v>
      </c>
      <c r="Q2102" t="s">
        <v>25</v>
      </c>
      <c r="R2102" t="s">
        <v>25</v>
      </c>
      <c r="T2102" t="s">
        <v>24</v>
      </c>
      <c r="U2102" t="s">
        <v>25</v>
      </c>
      <c r="V2102" t="s">
        <v>25</v>
      </c>
      <c r="W2102" t="s">
        <v>24</v>
      </c>
      <c r="X2102">
        <f t="shared" si="83"/>
        <v>218.17810995356695</v>
      </c>
      <c r="Y2102">
        <f t="shared" si="82"/>
        <v>-4.6493255960169104E-4</v>
      </c>
    </row>
    <row r="2103" spans="1:25">
      <c r="A2103" s="1">
        <v>42428.520092592589</v>
      </c>
      <c r="B2103">
        <v>3.1346061453223202</v>
      </c>
      <c r="C2103">
        <v>46.8119241390377</v>
      </c>
      <c r="D2103">
        <v>9180.5</v>
      </c>
      <c r="E2103">
        <v>13</v>
      </c>
      <c r="F2103">
        <v>12</v>
      </c>
      <c r="G2103">
        <v>0.80000001192092896</v>
      </c>
      <c r="H2103">
        <v>1.1000000238418599</v>
      </c>
      <c r="I2103">
        <v>1.3999999761581401</v>
      </c>
      <c r="J2103">
        <v>222.25</v>
      </c>
      <c r="K2103">
        <v>205.19986464702001</v>
      </c>
      <c r="L2103" s="1">
        <v>42428.520092592589</v>
      </c>
      <c r="M2103" t="s">
        <v>24</v>
      </c>
      <c r="N2103" t="s">
        <v>24</v>
      </c>
      <c r="O2103" t="s">
        <v>24</v>
      </c>
      <c r="P2103" t="s">
        <v>24</v>
      </c>
      <c r="Q2103" t="s">
        <v>25</v>
      </c>
      <c r="R2103" t="s">
        <v>25</v>
      </c>
      <c r="T2103" t="s">
        <v>24</v>
      </c>
      <c r="U2103" t="s">
        <v>25</v>
      </c>
      <c r="V2103" t="s">
        <v>25</v>
      </c>
      <c r="W2103" t="s">
        <v>24</v>
      </c>
      <c r="X2103">
        <f t="shared" si="83"/>
        <v>220.43744292675203</v>
      </c>
      <c r="Y2103">
        <f t="shared" si="82"/>
        <v>-4.6591097989041224E-4</v>
      </c>
    </row>
    <row r="2104" spans="1:25">
      <c r="A2104" s="1">
        <v>42428.520104166666</v>
      </c>
      <c r="B2104">
        <v>3.1358625926077401</v>
      </c>
      <c r="C2104">
        <v>46.810120102018097</v>
      </c>
      <c r="D2104">
        <v>9179.5</v>
      </c>
      <c r="E2104">
        <v>12</v>
      </c>
      <c r="F2104">
        <v>8</v>
      </c>
      <c r="G2104">
        <v>0.80000001192092896</v>
      </c>
      <c r="H2104">
        <v>1.1000000238418599</v>
      </c>
      <c r="I2104">
        <v>1.3999999761581401</v>
      </c>
      <c r="J2104">
        <v>222.25</v>
      </c>
      <c r="K2104">
        <v>205.485963313057</v>
      </c>
      <c r="L2104" s="1">
        <v>42428.520104166666</v>
      </c>
      <c r="M2104" t="s">
        <v>24</v>
      </c>
      <c r="N2104" t="s">
        <v>24</v>
      </c>
      <c r="O2104" t="s">
        <v>24</v>
      </c>
      <c r="P2104" t="s">
        <v>24</v>
      </c>
      <c r="Q2104" t="s">
        <v>25</v>
      </c>
      <c r="R2104" t="s">
        <v>25</v>
      </c>
      <c r="T2104" t="s">
        <v>24</v>
      </c>
      <c r="U2104" t="s">
        <v>25</v>
      </c>
      <c r="V2104" t="s">
        <v>25</v>
      </c>
      <c r="W2104" t="s">
        <v>24</v>
      </c>
      <c r="X2104">
        <f t="shared" si="83"/>
        <v>222.07367514167564</v>
      </c>
      <c r="Y2104">
        <f t="shared" si="82"/>
        <v>-4.6481052878200686E-4</v>
      </c>
    </row>
    <row r="2105" spans="1:25">
      <c r="A2105" s="1">
        <v>42428.520115740743</v>
      </c>
      <c r="B2105">
        <v>3.1370887812227002</v>
      </c>
      <c r="C2105">
        <v>46.808314807713003</v>
      </c>
      <c r="D2105">
        <v>9178.5</v>
      </c>
      <c r="E2105">
        <v>12</v>
      </c>
      <c r="F2105">
        <v>8</v>
      </c>
      <c r="G2105">
        <v>0.80000001192092896</v>
      </c>
      <c r="H2105">
        <v>1.20000004768372</v>
      </c>
      <c r="I2105">
        <v>1.5</v>
      </c>
      <c r="J2105">
        <v>222</v>
      </c>
      <c r="K2105">
        <v>204.93309099617699</v>
      </c>
      <c r="L2105" s="1">
        <v>42428.520115740743</v>
      </c>
      <c r="M2105" t="s">
        <v>24</v>
      </c>
      <c r="N2105" t="s">
        <v>24</v>
      </c>
      <c r="O2105" t="s">
        <v>24</v>
      </c>
      <c r="P2105" t="s">
        <v>24</v>
      </c>
      <c r="Q2105" t="s">
        <v>25</v>
      </c>
      <c r="R2105" t="s">
        <v>25</v>
      </c>
      <c r="T2105" t="s">
        <v>24</v>
      </c>
      <c r="U2105" t="s">
        <v>25</v>
      </c>
      <c r="V2105" t="s">
        <v>25</v>
      </c>
      <c r="W2105" t="s">
        <v>24</v>
      </c>
      <c r="X2105">
        <f t="shared" si="83"/>
        <v>221.22126263150093</v>
      </c>
      <c r="Y2105">
        <f t="shared" si="82"/>
        <v>-4.6692673055848382E-4</v>
      </c>
    </row>
    <row r="2106" spans="1:25">
      <c r="A2106" s="1">
        <v>42428.520127314812</v>
      </c>
      <c r="B2106">
        <v>3.1383163109421699</v>
      </c>
      <c r="C2106">
        <v>46.806513788178599</v>
      </c>
      <c r="D2106">
        <v>9177.5</v>
      </c>
      <c r="E2106">
        <v>12</v>
      </c>
      <c r="F2106">
        <v>8</v>
      </c>
      <c r="G2106">
        <v>0.80000001192092896</v>
      </c>
      <c r="H2106">
        <v>1.20000004768372</v>
      </c>
      <c r="I2106">
        <v>1.5</v>
      </c>
      <c r="J2106">
        <v>222</v>
      </c>
      <c r="K2106">
        <v>205.009770485774</v>
      </c>
      <c r="L2106" s="1">
        <v>42428.520127314812</v>
      </c>
      <c r="M2106" t="s">
        <v>24</v>
      </c>
      <c r="N2106" t="s">
        <v>24</v>
      </c>
      <c r="O2106" t="s">
        <v>24</v>
      </c>
      <c r="P2106" t="s">
        <v>24</v>
      </c>
      <c r="Q2106" t="s">
        <v>25</v>
      </c>
      <c r="R2106" t="s">
        <v>25</v>
      </c>
      <c r="T2106" t="s">
        <v>24</v>
      </c>
      <c r="U2106" t="s">
        <v>25</v>
      </c>
      <c r="V2106" t="s">
        <v>25</v>
      </c>
      <c r="W2106" t="s">
        <v>24</v>
      </c>
      <c r="X2106">
        <f t="shared" si="83"/>
        <v>220.83503334703008</v>
      </c>
      <c r="Y2106">
        <f t="shared" si="82"/>
        <v>-4.6663578854061309E-4</v>
      </c>
    </row>
    <row r="2107" spans="1:25">
      <c r="A2107" s="1">
        <v>42428.520138888889</v>
      </c>
      <c r="B2107">
        <v>3.1395538989454499</v>
      </c>
      <c r="C2107">
        <v>46.804693406447797</v>
      </c>
      <c r="D2107">
        <v>9176.5</v>
      </c>
      <c r="E2107">
        <v>12</v>
      </c>
      <c r="F2107">
        <v>8</v>
      </c>
      <c r="G2107">
        <v>0.80000001192092896</v>
      </c>
      <c r="H2107">
        <v>1.20000004768372</v>
      </c>
      <c r="I2107">
        <v>1.5</v>
      </c>
      <c r="J2107">
        <v>222</v>
      </c>
      <c r="K2107">
        <v>204.95495678830801</v>
      </c>
      <c r="L2107" s="1">
        <v>42428.520138888889</v>
      </c>
      <c r="M2107" t="s">
        <v>24</v>
      </c>
      <c r="N2107" t="s">
        <v>24</v>
      </c>
      <c r="O2107" t="s">
        <v>24</v>
      </c>
      <c r="P2107" t="s">
        <v>24</v>
      </c>
      <c r="Q2107" t="s">
        <v>25</v>
      </c>
      <c r="R2107" t="s">
        <v>25</v>
      </c>
      <c r="T2107" t="s">
        <v>24</v>
      </c>
      <c r="U2107" t="s">
        <v>25</v>
      </c>
      <c r="V2107" t="s">
        <v>25</v>
      </c>
      <c r="W2107" t="s">
        <v>24</v>
      </c>
      <c r="X2107">
        <f t="shared" si="83"/>
        <v>223.10968748180144</v>
      </c>
      <c r="Y2107">
        <f t="shared" si="82"/>
        <v>-4.6684383941016111E-4</v>
      </c>
    </row>
    <row r="2108" spans="1:25">
      <c r="A2108" s="1">
        <v>42428.520150462966</v>
      </c>
      <c r="B2108">
        <v>3.14078444615006</v>
      </c>
      <c r="C2108">
        <v>46.802903367206497</v>
      </c>
      <c r="D2108">
        <v>9176.5</v>
      </c>
      <c r="E2108">
        <v>12</v>
      </c>
      <c r="F2108">
        <v>8</v>
      </c>
      <c r="G2108">
        <v>0.80000001192092896</v>
      </c>
      <c r="H2108">
        <v>1.20000004768372</v>
      </c>
      <c r="I2108">
        <v>1.5</v>
      </c>
      <c r="J2108">
        <v>222.25</v>
      </c>
      <c r="K2108">
        <v>205.19992545526901</v>
      </c>
      <c r="L2108" s="1">
        <v>42428.520150462966</v>
      </c>
      <c r="M2108" t="s">
        <v>24</v>
      </c>
      <c r="N2108" t="s">
        <v>24</v>
      </c>
      <c r="O2108" t="s">
        <v>24</v>
      </c>
      <c r="P2108" t="s">
        <v>24</v>
      </c>
      <c r="Q2108" t="s">
        <v>25</v>
      </c>
      <c r="R2108" t="s">
        <v>25</v>
      </c>
      <c r="T2108" t="s">
        <v>24</v>
      </c>
      <c r="U2108" t="s">
        <v>25</v>
      </c>
      <c r="V2108" t="s">
        <v>25</v>
      </c>
      <c r="W2108" t="s">
        <v>24</v>
      </c>
      <c r="X2108">
        <f t="shared" si="83"/>
        <v>219.83019859046539</v>
      </c>
      <c r="Y2108">
        <f t="shared" ref="Y2108:Y2171" si="84">ATAN((C2108-C2107)/X2108)*180/3.1459</f>
        <v>-4.6591081444004296E-4</v>
      </c>
    </row>
    <row r="2109" spans="1:25">
      <c r="A2109" s="1">
        <v>42428.520162037035</v>
      </c>
      <c r="B2109">
        <v>3.14200677908957</v>
      </c>
      <c r="C2109">
        <v>46.801093127578497</v>
      </c>
      <c r="D2109">
        <v>9175.5</v>
      </c>
      <c r="E2109">
        <v>12</v>
      </c>
      <c r="F2109">
        <v>8</v>
      </c>
      <c r="G2109">
        <v>0.80000001192092896</v>
      </c>
      <c r="H2109">
        <v>1.1000000238418599</v>
      </c>
      <c r="I2109">
        <v>1.3999999761581401</v>
      </c>
      <c r="J2109">
        <v>222.25</v>
      </c>
      <c r="K2109">
        <v>204.80737031316099</v>
      </c>
      <c r="L2109" s="1">
        <v>42428.520162037035</v>
      </c>
      <c r="M2109" t="s">
        <v>24</v>
      </c>
      <c r="N2109" t="s">
        <v>24</v>
      </c>
      <c r="O2109" t="s">
        <v>24</v>
      </c>
      <c r="P2109" t="s">
        <v>24</v>
      </c>
      <c r="Q2109" t="s">
        <v>25</v>
      </c>
      <c r="R2109" t="s">
        <v>25</v>
      </c>
      <c r="T2109" t="s">
        <v>24</v>
      </c>
      <c r="U2109" t="s">
        <v>25</v>
      </c>
      <c r="V2109" t="s">
        <v>25</v>
      </c>
      <c r="W2109" t="s">
        <v>24</v>
      </c>
      <c r="X2109">
        <f t="shared" si="83"/>
        <v>221.6017506616725</v>
      </c>
      <c r="Y2109">
        <f t="shared" si="84"/>
        <v>-4.6740189893094714E-4</v>
      </c>
    </row>
    <row r="2110" spans="1:25">
      <c r="A2110" s="1">
        <v>42428.520173611112</v>
      </c>
      <c r="B2110">
        <v>3.1432238314300802</v>
      </c>
      <c r="C2110">
        <v>46.799290347844398</v>
      </c>
      <c r="D2110">
        <v>9176.5</v>
      </c>
      <c r="E2110">
        <v>12</v>
      </c>
      <c r="F2110">
        <v>6</v>
      </c>
      <c r="G2110">
        <v>0.80000001192092896</v>
      </c>
      <c r="H2110">
        <v>1</v>
      </c>
      <c r="I2110">
        <v>1.29999995231628</v>
      </c>
      <c r="J2110">
        <v>221.75</v>
      </c>
      <c r="K2110">
        <v>204.80372873377399</v>
      </c>
      <c r="L2110" s="1">
        <v>42428.520173611112</v>
      </c>
      <c r="M2110" t="s">
        <v>24</v>
      </c>
      <c r="N2110" t="s">
        <v>24</v>
      </c>
      <c r="O2110" t="s">
        <v>24</v>
      </c>
      <c r="P2110" t="s">
        <v>24</v>
      </c>
      <c r="Q2110" t="s">
        <v>25</v>
      </c>
      <c r="R2110" t="s">
        <v>25</v>
      </c>
      <c r="T2110" t="s">
        <v>24</v>
      </c>
      <c r="U2110" t="s">
        <v>25</v>
      </c>
      <c r="V2110" t="s">
        <v>25</v>
      </c>
      <c r="W2110" t="s">
        <v>24</v>
      </c>
      <c r="X2110">
        <f t="shared" si="83"/>
        <v>220.682078249059</v>
      </c>
      <c r="Y2110">
        <f t="shared" si="84"/>
        <v>-4.6741559019809439E-4</v>
      </c>
    </row>
    <row r="2111" spans="1:25">
      <c r="A2111" s="1">
        <v>42428.520185185182</v>
      </c>
      <c r="B2111">
        <v>3.1444734893739201</v>
      </c>
      <c r="C2111">
        <v>46.797480778768701</v>
      </c>
      <c r="D2111">
        <v>9176.5</v>
      </c>
      <c r="E2111">
        <v>12</v>
      </c>
      <c r="F2111">
        <v>8</v>
      </c>
      <c r="G2111">
        <v>0.80000001192092896</v>
      </c>
      <c r="H2111">
        <v>1</v>
      </c>
      <c r="I2111">
        <v>1.29999995231628</v>
      </c>
      <c r="J2111">
        <v>222.25</v>
      </c>
      <c r="K2111">
        <v>205.30295180859699</v>
      </c>
      <c r="L2111" s="1">
        <v>42428.520185185182</v>
      </c>
      <c r="M2111" t="s">
        <v>24</v>
      </c>
      <c r="N2111" t="s">
        <v>24</v>
      </c>
      <c r="O2111" t="s">
        <v>24</v>
      </c>
      <c r="P2111" t="s">
        <v>24</v>
      </c>
      <c r="Q2111" t="s">
        <v>25</v>
      </c>
      <c r="R2111" t="s">
        <v>25</v>
      </c>
      <c r="T2111" t="s">
        <v>24</v>
      </c>
      <c r="U2111" t="s">
        <v>25</v>
      </c>
      <c r="V2111" t="s">
        <v>25</v>
      </c>
      <c r="W2111" t="s">
        <v>24</v>
      </c>
      <c r="X2111">
        <f t="shared" si="83"/>
        <v>222.41715106263624</v>
      </c>
      <c r="Y2111">
        <f t="shared" si="84"/>
        <v>-4.6551586223577156E-4</v>
      </c>
    </row>
    <row r="2112" spans="1:25">
      <c r="A2112" s="1">
        <v>42428.520196759258</v>
      </c>
      <c r="B2112">
        <v>3.1456889491528299</v>
      </c>
      <c r="C2112">
        <v>46.795673975721002</v>
      </c>
      <c r="D2112">
        <v>9177.5</v>
      </c>
      <c r="E2112">
        <v>12</v>
      </c>
      <c r="F2112">
        <v>8</v>
      </c>
      <c r="G2112">
        <v>0.80000001192092896</v>
      </c>
      <c r="H2112">
        <v>1</v>
      </c>
      <c r="I2112">
        <v>1.29999995231628</v>
      </c>
      <c r="J2112">
        <v>222.25</v>
      </c>
      <c r="K2112">
        <v>204.728068226</v>
      </c>
      <c r="L2112" s="1">
        <v>42428.520196759258</v>
      </c>
      <c r="M2112" t="s">
        <v>24</v>
      </c>
      <c r="N2112" t="s">
        <v>24</v>
      </c>
      <c r="O2112" t="s">
        <v>24</v>
      </c>
      <c r="P2112" t="s">
        <v>24</v>
      </c>
      <c r="Q2112" t="s">
        <v>25</v>
      </c>
      <c r="R2112" t="s">
        <v>25</v>
      </c>
      <c r="T2112" t="s">
        <v>24</v>
      </c>
      <c r="U2112" t="s">
        <v>25</v>
      </c>
      <c r="V2112" t="s">
        <v>25</v>
      </c>
      <c r="W2112" t="s">
        <v>24</v>
      </c>
      <c r="X2112">
        <f t="shared" si="83"/>
        <v>221.03988705925264</v>
      </c>
      <c r="Y2112">
        <f t="shared" si="84"/>
        <v>-4.677004159306547E-4</v>
      </c>
    </row>
    <row r="2113" spans="1:25">
      <c r="A2113" s="1">
        <v>42428.520208333335</v>
      </c>
      <c r="B2113">
        <v>3.1469250284135302</v>
      </c>
      <c r="C2113">
        <v>46.793864239007199</v>
      </c>
      <c r="D2113">
        <v>9177.5</v>
      </c>
      <c r="E2113">
        <v>12</v>
      </c>
      <c r="F2113">
        <v>8</v>
      </c>
      <c r="G2113">
        <v>0.80000001192092896</v>
      </c>
      <c r="H2113">
        <v>1</v>
      </c>
      <c r="I2113">
        <v>1.29999995231628</v>
      </c>
      <c r="J2113">
        <v>222.5</v>
      </c>
      <c r="K2113">
        <v>205.061337428743</v>
      </c>
      <c r="L2113" s="1">
        <v>42428.520208333335</v>
      </c>
      <c r="M2113" t="s">
        <v>24</v>
      </c>
      <c r="N2113" t="s">
        <v>24</v>
      </c>
      <c r="O2113" t="s">
        <v>24</v>
      </c>
      <c r="P2113" t="s">
        <v>24</v>
      </c>
      <c r="Q2113" t="s">
        <v>25</v>
      </c>
      <c r="R2113" t="s">
        <v>25</v>
      </c>
      <c r="T2113" t="s">
        <v>24</v>
      </c>
      <c r="U2113" t="s">
        <v>25</v>
      </c>
      <c r="V2113" t="s">
        <v>25</v>
      </c>
      <c r="W2113" t="s">
        <v>24</v>
      </c>
      <c r="X2113">
        <f t="shared" si="83"/>
        <v>221.9971992542032</v>
      </c>
      <c r="Y2113">
        <f t="shared" si="84"/>
        <v>-4.6643968485064166E-4</v>
      </c>
    </row>
    <row r="2114" spans="1:25">
      <c r="A2114" s="1">
        <v>42428.520219907405</v>
      </c>
      <c r="B2114">
        <v>3.1481365486979498</v>
      </c>
      <c r="C2114">
        <v>46.792053328827002</v>
      </c>
      <c r="D2114">
        <v>9177.5</v>
      </c>
      <c r="E2114">
        <v>12</v>
      </c>
      <c r="F2114">
        <v>8</v>
      </c>
      <c r="G2114">
        <v>0.80000001192092896</v>
      </c>
      <c r="H2114">
        <v>1</v>
      </c>
      <c r="I2114">
        <v>1.29999995231628</v>
      </c>
      <c r="J2114">
        <v>222.25</v>
      </c>
      <c r="K2114">
        <v>204.609632509151</v>
      </c>
      <c r="L2114" s="1">
        <v>42428.520219907405</v>
      </c>
      <c r="M2114" t="s">
        <v>24</v>
      </c>
      <c r="N2114" t="s">
        <v>24</v>
      </c>
      <c r="O2114" t="s">
        <v>24</v>
      </c>
      <c r="P2114" t="s">
        <v>24</v>
      </c>
      <c r="Q2114" t="s">
        <v>25</v>
      </c>
      <c r="R2114" t="s">
        <v>25</v>
      </c>
      <c r="T2114" t="s">
        <v>24</v>
      </c>
      <c r="U2114" t="s">
        <v>25</v>
      </c>
      <c r="V2114" t="s">
        <v>25</v>
      </c>
      <c r="W2114" t="s">
        <v>24</v>
      </c>
      <c r="X2114">
        <f t="shared" si="83"/>
        <v>221.33212975284539</v>
      </c>
      <c r="Y2114">
        <f t="shared" si="84"/>
        <v>-4.6814462223828968E-4</v>
      </c>
    </row>
    <row r="2115" spans="1:25">
      <c r="A2115" s="1">
        <v>42428.520231481481</v>
      </c>
      <c r="B2115">
        <v>3.1493659224361199</v>
      </c>
      <c r="C2115">
        <v>46.790261026471903</v>
      </c>
      <c r="D2115">
        <v>9177.5</v>
      </c>
      <c r="E2115">
        <v>12</v>
      </c>
      <c r="F2115">
        <v>8</v>
      </c>
      <c r="G2115">
        <v>0.80000001192092896</v>
      </c>
      <c r="H2115">
        <v>1</v>
      </c>
      <c r="I2115">
        <v>1.29999995231628</v>
      </c>
      <c r="J2115">
        <v>222</v>
      </c>
      <c r="K2115">
        <v>205.15617578604099</v>
      </c>
      <c r="L2115" s="1">
        <v>42428.520231481481</v>
      </c>
      <c r="M2115" t="s">
        <v>24</v>
      </c>
      <c r="N2115" t="s">
        <v>24</v>
      </c>
      <c r="O2115" t="s">
        <v>24</v>
      </c>
      <c r="P2115" t="s">
        <v>24</v>
      </c>
      <c r="Q2115" t="s">
        <v>25</v>
      </c>
      <c r="R2115" t="s">
        <v>25</v>
      </c>
      <c r="T2115" t="s">
        <v>24</v>
      </c>
      <c r="U2115" t="s">
        <v>25</v>
      </c>
      <c r="V2115" t="s">
        <v>25</v>
      </c>
      <c r="W2115" t="s">
        <v>24</v>
      </c>
      <c r="X2115">
        <f t="shared" si="83"/>
        <v>220.02915879317993</v>
      </c>
      <c r="Y2115">
        <f t="shared" si="84"/>
        <v>-4.6607802691460133E-4</v>
      </c>
    </row>
    <row r="2116" spans="1:25">
      <c r="A2116" s="1">
        <v>42428.520243055558</v>
      </c>
      <c r="B2116">
        <v>3.1505984812974899</v>
      </c>
      <c r="C2116">
        <v>46.788430754095302</v>
      </c>
      <c r="D2116">
        <v>9177.5</v>
      </c>
      <c r="E2116">
        <v>11</v>
      </c>
      <c r="F2116">
        <v>6</v>
      </c>
      <c r="G2116">
        <v>0.80000001192092896</v>
      </c>
      <c r="H2116">
        <v>1</v>
      </c>
      <c r="I2116">
        <v>1.29999995231628</v>
      </c>
      <c r="J2116">
        <v>222.25</v>
      </c>
      <c r="K2116">
        <v>204.75419310398601</v>
      </c>
      <c r="L2116" s="1">
        <v>42428.520243055558</v>
      </c>
      <c r="M2116" t="s">
        <v>24</v>
      </c>
      <c r="N2116" t="s">
        <v>24</v>
      </c>
      <c r="O2116" t="s">
        <v>24</v>
      </c>
      <c r="P2116" t="s">
        <v>24</v>
      </c>
      <c r="Q2116" t="s">
        <v>25</v>
      </c>
      <c r="R2116" t="s">
        <v>25</v>
      </c>
      <c r="T2116" t="s">
        <v>24</v>
      </c>
      <c r="U2116" t="s">
        <v>25</v>
      </c>
      <c r="V2116" t="s">
        <v>25</v>
      </c>
      <c r="W2116" t="s">
        <v>24</v>
      </c>
      <c r="X2116">
        <f t="shared" si="83"/>
        <v>223.95807783204538</v>
      </c>
      <c r="Y2116">
        <f t="shared" si="84"/>
        <v>-4.6760224269121089E-4</v>
      </c>
    </row>
    <row r="2117" spans="1:25">
      <c r="A2117" s="1">
        <v>42428.520254629628</v>
      </c>
      <c r="B2117">
        <v>3.1518302019685498</v>
      </c>
      <c r="C2117">
        <v>46.786642139777499</v>
      </c>
      <c r="D2117">
        <v>9178.5</v>
      </c>
      <c r="E2117">
        <v>12</v>
      </c>
      <c r="F2117">
        <v>6</v>
      </c>
      <c r="G2117">
        <v>0.80000001192092896</v>
      </c>
      <c r="H2117">
        <v>0.89999997615814198</v>
      </c>
      <c r="I2117">
        <v>1.20000004768372</v>
      </c>
      <c r="J2117">
        <v>222.25</v>
      </c>
      <c r="K2117">
        <v>205.24522960136201</v>
      </c>
      <c r="L2117" s="1">
        <v>42428.520254629628</v>
      </c>
      <c r="M2117" t="s">
        <v>24</v>
      </c>
      <c r="N2117" t="s">
        <v>24</v>
      </c>
      <c r="O2117" t="s">
        <v>24</v>
      </c>
      <c r="P2117" t="s">
        <v>24</v>
      </c>
      <c r="Q2117" t="s">
        <v>25</v>
      </c>
      <c r="R2117" t="s">
        <v>25</v>
      </c>
      <c r="T2117" t="s">
        <v>24</v>
      </c>
      <c r="U2117" t="s">
        <v>25</v>
      </c>
      <c r="V2117" t="s">
        <v>25</v>
      </c>
      <c r="W2117" t="s">
        <v>24</v>
      </c>
      <c r="X2117">
        <f t="shared" si="83"/>
        <v>219.73705727151477</v>
      </c>
      <c r="Y2117">
        <f t="shared" si="84"/>
        <v>-4.6573726714980068E-4</v>
      </c>
    </row>
    <row r="2118" spans="1:25">
      <c r="A2118" s="1">
        <v>42428.520266203705</v>
      </c>
      <c r="B2118">
        <v>3.1530568934977099</v>
      </c>
      <c r="C2118">
        <v>46.784838773310199</v>
      </c>
      <c r="D2118">
        <v>9178.5</v>
      </c>
      <c r="E2118">
        <v>12</v>
      </c>
      <c r="F2118">
        <v>6</v>
      </c>
      <c r="G2118">
        <v>0.80000001192092896</v>
      </c>
      <c r="H2118">
        <v>0.89999997615814198</v>
      </c>
      <c r="I2118">
        <v>1.20000004768372</v>
      </c>
      <c r="J2118">
        <v>222</v>
      </c>
      <c r="K2118">
        <v>204.97505598044199</v>
      </c>
      <c r="L2118" s="1">
        <v>42428.520266203705</v>
      </c>
      <c r="M2118" t="s">
        <v>24</v>
      </c>
      <c r="N2118" t="s">
        <v>24</v>
      </c>
      <c r="O2118" t="s">
        <v>24</v>
      </c>
      <c r="P2118" t="s">
        <v>24</v>
      </c>
      <c r="Q2118" t="s">
        <v>25</v>
      </c>
      <c r="R2118" t="s">
        <v>25</v>
      </c>
      <c r="T2118" t="s">
        <v>24</v>
      </c>
      <c r="U2118" t="s">
        <v>25</v>
      </c>
      <c r="V2118" t="s">
        <v>25</v>
      </c>
      <c r="W2118" t="s">
        <v>24</v>
      </c>
      <c r="X2118">
        <f t="shared" si="83"/>
        <v>221.0603518371189</v>
      </c>
      <c r="Y2118">
        <f t="shared" si="84"/>
        <v>-4.6676762386777866E-4</v>
      </c>
    </row>
    <row r="2119" spans="1:25">
      <c r="A2119" s="1">
        <v>42428.520277777781</v>
      </c>
      <c r="B2119">
        <v>3.1542896199971402</v>
      </c>
      <c r="C2119">
        <v>46.783026689663501</v>
      </c>
      <c r="D2119">
        <v>9179.5</v>
      </c>
      <c r="E2119">
        <v>12</v>
      </c>
      <c r="F2119">
        <v>6</v>
      </c>
      <c r="G2119">
        <v>0.80000001192092896</v>
      </c>
      <c r="H2119">
        <v>0.89999997615814198</v>
      </c>
      <c r="I2119">
        <v>1.20000004768372</v>
      </c>
      <c r="J2119">
        <v>222.5</v>
      </c>
      <c r="K2119">
        <v>204.97765519759599</v>
      </c>
      <c r="L2119" s="1">
        <v>42428.520277777781</v>
      </c>
      <c r="M2119" t="s">
        <v>24</v>
      </c>
      <c r="N2119" t="s">
        <v>24</v>
      </c>
      <c r="O2119" t="s">
        <v>24</v>
      </c>
      <c r="P2119" t="s">
        <v>24</v>
      </c>
      <c r="Q2119" t="s">
        <v>25</v>
      </c>
      <c r="R2119" t="s">
        <v>25</v>
      </c>
      <c r="T2119" t="s">
        <v>24</v>
      </c>
      <c r="U2119" t="s">
        <v>25</v>
      </c>
      <c r="V2119" t="s">
        <v>25</v>
      </c>
      <c r="W2119" t="s">
        <v>24</v>
      </c>
      <c r="X2119">
        <f t="shared" si="83"/>
        <v>222.13363579665048</v>
      </c>
      <c r="Y2119">
        <f t="shared" si="84"/>
        <v>-4.6675771780853558E-4</v>
      </c>
    </row>
    <row r="2120" spans="1:25">
      <c r="A2120" s="1">
        <v>42428.520289351851</v>
      </c>
      <c r="B2120">
        <v>3.1555038224905698</v>
      </c>
      <c r="C2120">
        <v>46.781219048425598</v>
      </c>
      <c r="D2120">
        <v>9178.5</v>
      </c>
      <c r="E2120">
        <v>12</v>
      </c>
      <c r="F2120">
        <v>6</v>
      </c>
      <c r="G2120">
        <v>0.80000001192092896</v>
      </c>
      <c r="H2120">
        <v>0.89999997615814198</v>
      </c>
      <c r="I2120">
        <v>1.20000004768372</v>
      </c>
      <c r="J2120">
        <v>222.25</v>
      </c>
      <c r="K2120">
        <v>204.70130443567299</v>
      </c>
      <c r="L2120" s="1">
        <v>42428.520289351851</v>
      </c>
      <c r="M2120" t="s">
        <v>24</v>
      </c>
      <c r="N2120" t="s">
        <v>24</v>
      </c>
      <c r="O2120" t="s">
        <v>24</v>
      </c>
      <c r="P2120" t="s">
        <v>24</v>
      </c>
      <c r="Q2120" t="s">
        <v>25</v>
      </c>
      <c r="R2120" t="s">
        <v>25</v>
      </c>
      <c r="T2120" t="s">
        <v>24</v>
      </c>
      <c r="U2120" t="s">
        <v>25</v>
      </c>
      <c r="V2120" t="s">
        <v>25</v>
      </c>
      <c r="W2120" t="s">
        <v>24</v>
      </c>
      <c r="X2120">
        <f t="shared" si="83"/>
        <v>221.09487963762072</v>
      </c>
      <c r="Y2120">
        <f t="shared" si="84"/>
        <v>-4.678010014989268E-4</v>
      </c>
    </row>
    <row r="2121" spans="1:25">
      <c r="A2121" s="1">
        <v>42428.520300925928</v>
      </c>
      <c r="B2121">
        <v>3.1567493733018601</v>
      </c>
      <c r="C2121">
        <v>46.779402187094099</v>
      </c>
      <c r="D2121">
        <v>9178.5</v>
      </c>
      <c r="E2121">
        <v>12</v>
      </c>
      <c r="F2121">
        <v>6</v>
      </c>
      <c r="G2121">
        <v>0.80000001192092896</v>
      </c>
      <c r="H2121">
        <v>0.89999997615814198</v>
      </c>
      <c r="I2121">
        <v>1.20000004768372</v>
      </c>
      <c r="J2121">
        <v>222.75</v>
      </c>
      <c r="K2121">
        <v>205.148792526531</v>
      </c>
      <c r="L2121" s="1">
        <v>42428.520300925928</v>
      </c>
      <c r="M2121" t="s">
        <v>24</v>
      </c>
      <c r="N2121" t="s">
        <v>24</v>
      </c>
      <c r="O2121" t="s">
        <v>24</v>
      </c>
      <c r="P2121" t="s">
        <v>24</v>
      </c>
      <c r="Q2121" t="s">
        <v>25</v>
      </c>
      <c r="R2121" t="s">
        <v>25</v>
      </c>
      <c r="T2121" t="s">
        <v>24</v>
      </c>
      <c r="U2121" t="s">
        <v>25</v>
      </c>
      <c r="V2121" t="s">
        <v>25</v>
      </c>
      <c r="W2121" t="s">
        <v>24</v>
      </c>
      <c r="X2121">
        <f t="shared" si="83"/>
        <v>223.03060596983599</v>
      </c>
      <c r="Y2121">
        <f t="shared" si="84"/>
        <v>-4.6610623152434775E-4</v>
      </c>
    </row>
    <row r="2122" spans="1:25">
      <c r="A2122" s="1">
        <v>42428.520312499997</v>
      </c>
      <c r="B2122">
        <v>3.157973382622</v>
      </c>
      <c r="C2122">
        <v>46.777648357674501</v>
      </c>
      <c r="D2122">
        <v>9176.5</v>
      </c>
      <c r="E2122">
        <v>12</v>
      </c>
      <c r="F2122">
        <v>6</v>
      </c>
      <c r="G2122">
        <v>0.80000001192092896</v>
      </c>
      <c r="H2122">
        <v>0.89999997615814198</v>
      </c>
      <c r="I2122">
        <v>1.20000004768372</v>
      </c>
      <c r="J2122">
        <v>221.25</v>
      </c>
      <c r="K2122">
        <v>205.545458202097</v>
      </c>
      <c r="L2122" s="1">
        <v>42428.520312499997</v>
      </c>
      <c r="M2122" t="s">
        <v>24</v>
      </c>
      <c r="N2122" t="s">
        <v>24</v>
      </c>
      <c r="O2122" t="s">
        <v>24</v>
      </c>
      <c r="P2122" t="s">
        <v>24</v>
      </c>
      <c r="Q2122" t="s">
        <v>25</v>
      </c>
      <c r="R2122" t="s">
        <v>25</v>
      </c>
      <c r="T2122" t="s">
        <v>24</v>
      </c>
      <c r="U2122" t="s">
        <v>25</v>
      </c>
      <c r="V2122" t="s">
        <v>25</v>
      </c>
      <c r="W2122" t="s">
        <v>24</v>
      </c>
      <c r="X2122">
        <f t="shared" si="83"/>
        <v>216.00030747393333</v>
      </c>
      <c r="Y2122">
        <f t="shared" si="84"/>
        <v>-4.6458006797320522E-4</v>
      </c>
    </row>
    <row r="2123" spans="1:25">
      <c r="A2123" s="1">
        <v>42428.520324074074</v>
      </c>
      <c r="B2123">
        <v>3.1592164188623402</v>
      </c>
      <c r="C2123">
        <v>46.775808865204503</v>
      </c>
      <c r="D2123">
        <v>9176.5</v>
      </c>
      <c r="E2123">
        <v>12</v>
      </c>
      <c r="F2123">
        <v>6</v>
      </c>
      <c r="G2123">
        <v>0.80000001192092896</v>
      </c>
      <c r="H2123">
        <v>1</v>
      </c>
      <c r="I2123">
        <v>1.29999995231628</v>
      </c>
      <c r="J2123">
        <v>222.5</v>
      </c>
      <c r="K2123">
        <v>204.83432330297899</v>
      </c>
      <c r="L2123" s="1">
        <v>42428.520324074074</v>
      </c>
      <c r="M2123" t="s">
        <v>24</v>
      </c>
      <c r="N2123" t="s">
        <v>24</v>
      </c>
      <c r="O2123" t="s">
        <v>24</v>
      </c>
      <c r="P2123" t="s">
        <v>24</v>
      </c>
      <c r="Q2123" t="s">
        <v>25</v>
      </c>
      <c r="R2123" t="s">
        <v>25</v>
      </c>
      <c r="T2123" t="s">
        <v>24</v>
      </c>
      <c r="U2123" t="s">
        <v>25</v>
      </c>
      <c r="V2123" t="s">
        <v>25</v>
      </c>
      <c r="W2123" t="s">
        <v>24</v>
      </c>
      <c r="X2123">
        <f t="shared" si="83"/>
        <v>225.23175562461896</v>
      </c>
      <c r="Y2123">
        <f t="shared" si="84"/>
        <v>-4.6730021840048127E-4</v>
      </c>
    </row>
    <row r="2124" spans="1:25">
      <c r="A2124" s="1">
        <v>42428.520335648151</v>
      </c>
      <c r="B2124">
        <v>3.16045274958014</v>
      </c>
      <c r="C2124">
        <v>46.773996362462597</v>
      </c>
      <c r="D2124">
        <v>9178.5</v>
      </c>
      <c r="E2124">
        <v>12</v>
      </c>
      <c r="F2124">
        <v>8</v>
      </c>
      <c r="G2124">
        <v>0.89999997615814198</v>
      </c>
      <c r="H2124">
        <v>1.1000000238418599</v>
      </c>
      <c r="I2124">
        <v>1.3999999761581401</v>
      </c>
      <c r="J2124">
        <v>222.75</v>
      </c>
      <c r="K2124">
        <v>205.04035815970599</v>
      </c>
      <c r="L2124" s="1">
        <v>42428.520335648151</v>
      </c>
      <c r="M2124" t="s">
        <v>24</v>
      </c>
      <c r="N2124" t="s">
        <v>24</v>
      </c>
      <c r="O2124" t="s">
        <v>24</v>
      </c>
      <c r="P2124" t="s">
        <v>24</v>
      </c>
      <c r="Q2124" t="s">
        <v>25</v>
      </c>
      <c r="R2124" t="s">
        <v>25</v>
      </c>
      <c r="T2124" t="s">
        <v>24</v>
      </c>
      <c r="U2124" t="s">
        <v>25</v>
      </c>
      <c r="V2124" t="s">
        <v>25</v>
      </c>
      <c r="W2124" t="s">
        <v>24</v>
      </c>
      <c r="X2124">
        <f t="shared" si="83"/>
        <v>222.29844741989885</v>
      </c>
      <c r="Y2124">
        <f t="shared" si="84"/>
        <v>-4.6651953536189233E-4</v>
      </c>
    </row>
    <row r="2125" spans="1:25">
      <c r="A2125" s="1">
        <v>42428.52034722222</v>
      </c>
      <c r="B2125">
        <v>3.1616856437176502</v>
      </c>
      <c r="C2125">
        <v>46.772192828357198</v>
      </c>
      <c r="D2125">
        <v>9178.5</v>
      </c>
      <c r="E2125">
        <v>12</v>
      </c>
      <c r="F2125">
        <v>8</v>
      </c>
      <c r="G2125">
        <v>0.89999997615814198</v>
      </c>
      <c r="H2125">
        <v>1.20000004768372</v>
      </c>
      <c r="I2125">
        <v>1.5</v>
      </c>
      <c r="J2125">
        <v>222.25</v>
      </c>
      <c r="K2125">
        <v>205.08895647451399</v>
      </c>
      <c r="L2125" s="1">
        <v>42428.52034722222</v>
      </c>
      <c r="M2125" t="s">
        <v>24</v>
      </c>
      <c r="N2125" t="s">
        <v>24</v>
      </c>
      <c r="O2125" t="s">
        <v>24</v>
      </c>
      <c r="P2125" t="s">
        <v>24</v>
      </c>
      <c r="Q2125" t="s">
        <v>25</v>
      </c>
      <c r="R2125" t="s">
        <v>25</v>
      </c>
      <c r="T2125" t="s">
        <v>24</v>
      </c>
      <c r="U2125" t="s">
        <v>25</v>
      </c>
      <c r="V2125" t="s">
        <v>25</v>
      </c>
      <c r="W2125" t="s">
        <v>24</v>
      </c>
      <c r="X2125">
        <f t="shared" si="83"/>
        <v>221.28623894453929</v>
      </c>
      <c r="Y2125">
        <f t="shared" si="84"/>
        <v>-4.6633449714315861E-4</v>
      </c>
    </row>
    <row r="2126" spans="1:25">
      <c r="A2126" s="1">
        <v>42428.520358796297</v>
      </c>
      <c r="B2126">
        <v>3.1629131734371199</v>
      </c>
      <c r="C2126">
        <v>46.770375883206697</v>
      </c>
      <c r="D2126">
        <v>9177.5</v>
      </c>
      <c r="E2126">
        <v>12</v>
      </c>
      <c r="F2126">
        <v>8</v>
      </c>
      <c r="G2126">
        <v>0.80000001192092896</v>
      </c>
      <c r="H2126">
        <v>1.29999995231628</v>
      </c>
      <c r="I2126">
        <v>1.5</v>
      </c>
      <c r="J2126">
        <v>222.25</v>
      </c>
      <c r="K2126">
        <v>204.83172742804601</v>
      </c>
      <c r="L2126" s="1">
        <v>42428.520358796297</v>
      </c>
      <c r="M2126" t="s">
        <v>24</v>
      </c>
      <c r="N2126" t="s">
        <v>24</v>
      </c>
      <c r="O2126" t="s">
        <v>24</v>
      </c>
      <c r="P2126" t="s">
        <v>24</v>
      </c>
      <c r="Q2126" t="s">
        <v>25</v>
      </c>
      <c r="R2126" t="s">
        <v>25</v>
      </c>
      <c r="T2126" t="s">
        <v>24</v>
      </c>
      <c r="U2126" t="s">
        <v>25</v>
      </c>
      <c r="V2126" t="s">
        <v>25</v>
      </c>
      <c r="W2126" t="s">
        <v>24</v>
      </c>
      <c r="X2126">
        <f t="shared" si="83"/>
        <v>222.46634058978381</v>
      </c>
      <c r="Y2126">
        <f t="shared" si="84"/>
        <v>-4.6731002491065012E-4</v>
      </c>
    </row>
    <row r="2127" spans="1:25">
      <c r="A2127" s="1">
        <v>42428.520370370374</v>
      </c>
      <c r="B2127">
        <v>3.16413776949048</v>
      </c>
      <c r="C2127">
        <v>46.768571846187101</v>
      </c>
      <c r="D2127">
        <v>9175.5</v>
      </c>
      <c r="E2127">
        <v>12</v>
      </c>
      <c r="F2127">
        <v>8</v>
      </c>
      <c r="G2127">
        <v>0.80000001192092896</v>
      </c>
      <c r="H2127">
        <v>1.29999995231628</v>
      </c>
      <c r="I2127">
        <v>1.5</v>
      </c>
      <c r="J2127">
        <v>222.25</v>
      </c>
      <c r="K2127">
        <v>204.93605109257101</v>
      </c>
      <c r="L2127" s="1">
        <v>42428.520370370374</v>
      </c>
      <c r="M2127" t="s">
        <v>24</v>
      </c>
      <c r="N2127" t="s">
        <v>24</v>
      </c>
      <c r="O2127" t="s">
        <v>24</v>
      </c>
      <c r="P2127" t="s">
        <v>24</v>
      </c>
      <c r="Q2127" t="s">
        <v>25</v>
      </c>
      <c r="R2127" t="s">
        <v>25</v>
      </c>
      <c r="T2127" t="s">
        <v>24</v>
      </c>
      <c r="U2127" t="s">
        <v>25</v>
      </c>
      <c r="V2127" t="s">
        <v>25</v>
      </c>
      <c r="W2127" t="s">
        <v>24</v>
      </c>
      <c r="X2127">
        <f t="shared" si="83"/>
        <v>221.07251612065539</v>
      </c>
      <c r="Y2127">
        <f t="shared" si="84"/>
        <v>-4.6691549081751455E-4</v>
      </c>
    </row>
    <row r="2128" spans="1:25">
      <c r="A2128" s="1">
        <v>42428.520381944443</v>
      </c>
      <c r="B2128">
        <v>3.1653715018183002</v>
      </c>
      <c r="C2128">
        <v>46.766752637922799</v>
      </c>
      <c r="D2128">
        <v>9174.5</v>
      </c>
      <c r="E2128">
        <v>12</v>
      </c>
      <c r="F2128">
        <v>8</v>
      </c>
      <c r="G2128">
        <v>0.80000001192092896</v>
      </c>
      <c r="H2128">
        <v>1.6000000238418599</v>
      </c>
      <c r="I2128">
        <v>1.79999995231628</v>
      </c>
      <c r="J2128">
        <v>222.75</v>
      </c>
      <c r="K2128">
        <v>204.916176180458</v>
      </c>
      <c r="L2128" s="1">
        <v>42428.520381944443</v>
      </c>
      <c r="M2128" t="s">
        <v>24</v>
      </c>
      <c r="N2128" t="s">
        <v>24</v>
      </c>
      <c r="O2128" t="s">
        <v>24</v>
      </c>
      <c r="P2128" t="s">
        <v>24</v>
      </c>
      <c r="Q2128" t="s">
        <v>25</v>
      </c>
      <c r="R2128" t="s">
        <v>25</v>
      </c>
      <c r="T2128" t="s">
        <v>24</v>
      </c>
      <c r="U2128" t="s">
        <v>25</v>
      </c>
      <c r="V2128" t="s">
        <v>25</v>
      </c>
      <c r="W2128" t="s">
        <v>24</v>
      </c>
      <c r="X2128">
        <f t="shared" si="83"/>
        <v>222.89570490843579</v>
      </c>
      <c r="Y2128">
        <f t="shared" si="84"/>
        <v>-4.6699078627720586E-4</v>
      </c>
    </row>
    <row r="2129" spans="1:25">
      <c r="A2129" s="1">
        <v>42428.52039351852</v>
      </c>
      <c r="B2129">
        <v>3.16658335737884</v>
      </c>
      <c r="C2129">
        <v>46.764943823218303</v>
      </c>
      <c r="D2129">
        <v>9174.5</v>
      </c>
      <c r="E2129">
        <v>12</v>
      </c>
      <c r="F2129">
        <v>8</v>
      </c>
      <c r="G2129">
        <v>0.80000001192092896</v>
      </c>
      <c r="H2129">
        <v>1.6000000238418599</v>
      </c>
      <c r="I2129">
        <v>1.79999995231628</v>
      </c>
      <c r="J2129">
        <v>223</v>
      </c>
      <c r="K2129">
        <v>204.65171992270899</v>
      </c>
      <c r="L2129" s="1">
        <v>42428.52039351852</v>
      </c>
      <c r="M2129" t="s">
        <v>24</v>
      </c>
      <c r="N2129" t="s">
        <v>24</v>
      </c>
      <c r="O2129" t="s">
        <v>24</v>
      </c>
      <c r="P2129" t="s">
        <v>24</v>
      </c>
      <c r="Q2129" t="s">
        <v>25</v>
      </c>
      <c r="R2129" t="s">
        <v>25</v>
      </c>
      <c r="T2129" t="s">
        <v>24</v>
      </c>
      <c r="U2129" t="s">
        <v>25</v>
      </c>
      <c r="V2129" t="s">
        <v>25</v>
      </c>
      <c r="W2129" t="s">
        <v>24</v>
      </c>
      <c r="X2129">
        <f t="shared" si="83"/>
        <v>221.15044738090771</v>
      </c>
      <c r="Y2129">
        <f t="shared" si="84"/>
        <v>-4.6798706478937629E-4</v>
      </c>
    </row>
    <row r="2130" spans="1:25">
      <c r="A2130" s="1">
        <v>42428.520405092589</v>
      </c>
      <c r="B2130">
        <v>3.16783133894205</v>
      </c>
      <c r="C2130">
        <v>46.763142133131602</v>
      </c>
      <c r="D2130">
        <v>9173.5</v>
      </c>
      <c r="E2130">
        <v>12</v>
      </c>
      <c r="F2130">
        <v>8</v>
      </c>
      <c r="G2130">
        <v>0.80000001192092896</v>
      </c>
      <c r="H2130">
        <v>1.6000000238418599</v>
      </c>
      <c r="I2130">
        <v>1.79999995231628</v>
      </c>
      <c r="J2130">
        <v>223</v>
      </c>
      <c r="K2130">
        <v>205.38404888580399</v>
      </c>
      <c r="L2130" s="1">
        <v>42428.520405092589</v>
      </c>
      <c r="M2130" t="s">
        <v>24</v>
      </c>
      <c r="N2130" t="s">
        <v>24</v>
      </c>
      <c r="O2130" t="s">
        <v>24</v>
      </c>
      <c r="P2130" t="s">
        <v>24</v>
      </c>
      <c r="Q2130" t="s">
        <v>25</v>
      </c>
      <c r="R2130" t="s">
        <v>25</v>
      </c>
      <c r="T2130" t="s">
        <v>24</v>
      </c>
      <c r="U2130" t="s">
        <v>25</v>
      </c>
      <c r="V2130" t="s">
        <v>25</v>
      </c>
      <c r="W2130" t="s">
        <v>24</v>
      </c>
      <c r="X2130">
        <f t="shared" si="83"/>
        <v>221.59724012032567</v>
      </c>
      <c r="Y2130">
        <f t="shared" si="84"/>
        <v>-4.6520388557039335E-4</v>
      </c>
    </row>
    <row r="2131" spans="1:25">
      <c r="A2131" s="1">
        <v>42428.520416666666</v>
      </c>
      <c r="B2131">
        <v>3.1690626405179501</v>
      </c>
      <c r="C2131">
        <v>46.7613468971103</v>
      </c>
      <c r="D2131">
        <v>9172.5</v>
      </c>
      <c r="E2131">
        <v>12</v>
      </c>
      <c r="F2131">
        <v>8</v>
      </c>
      <c r="G2131">
        <v>0.80000001192092896</v>
      </c>
      <c r="H2131">
        <v>1.6000000238418599</v>
      </c>
      <c r="I2131">
        <v>1.79999995231628</v>
      </c>
      <c r="J2131">
        <v>223</v>
      </c>
      <c r="K2131">
        <v>205.16650706625799</v>
      </c>
      <c r="L2131" s="1">
        <v>42428.520416666666</v>
      </c>
      <c r="M2131" t="s">
        <v>24</v>
      </c>
      <c r="N2131" t="s">
        <v>24</v>
      </c>
      <c r="O2131" t="s">
        <v>24</v>
      </c>
      <c r="P2131" t="s">
        <v>24</v>
      </c>
      <c r="Q2131" t="s">
        <v>25</v>
      </c>
      <c r="R2131" t="s">
        <v>25</v>
      </c>
      <c r="T2131" t="s">
        <v>24</v>
      </c>
      <c r="U2131" t="s">
        <v>25</v>
      </c>
      <c r="V2131" t="s">
        <v>25</v>
      </c>
      <c r="W2131" t="s">
        <v>24</v>
      </c>
      <c r="X2131">
        <f t="shared" si="83"/>
        <v>220.40796544733172</v>
      </c>
      <c r="Y2131">
        <f t="shared" si="84"/>
        <v>-4.6603856867962542E-4</v>
      </c>
    </row>
    <row r="2132" spans="1:25">
      <c r="A2132" s="1">
        <v>42428.520428240743</v>
      </c>
      <c r="B2132">
        <v>3.17029427736998</v>
      </c>
      <c r="C2132">
        <v>46.759527940303101</v>
      </c>
      <c r="D2132">
        <v>9171.5</v>
      </c>
      <c r="E2132">
        <v>12</v>
      </c>
      <c r="F2132">
        <v>8</v>
      </c>
      <c r="G2132">
        <v>0.80000001192092896</v>
      </c>
      <c r="H2132">
        <v>1.20000004768372</v>
      </c>
      <c r="I2132">
        <v>1.5</v>
      </c>
      <c r="J2132">
        <v>223</v>
      </c>
      <c r="K2132">
        <v>204.88494093858299</v>
      </c>
      <c r="L2132" s="1">
        <v>42428.520428240743</v>
      </c>
      <c r="M2132" t="s">
        <v>24</v>
      </c>
      <c r="N2132" t="s">
        <v>24</v>
      </c>
      <c r="O2132" t="s">
        <v>24</v>
      </c>
      <c r="P2132" t="s">
        <v>24</v>
      </c>
      <c r="Q2132" t="s">
        <v>25</v>
      </c>
      <c r="R2132" t="s">
        <v>25</v>
      </c>
      <c r="T2132" t="s">
        <v>24</v>
      </c>
      <c r="U2132" t="s">
        <v>25</v>
      </c>
      <c r="V2132" t="s">
        <v>25</v>
      </c>
      <c r="W2132" t="s">
        <v>24</v>
      </c>
      <c r="X2132">
        <f t="shared" si="83"/>
        <v>222.80850177000181</v>
      </c>
      <c r="Y2132">
        <f t="shared" si="84"/>
        <v>-4.6710898355356004E-4</v>
      </c>
    </row>
    <row r="2133" spans="1:25">
      <c r="A2133" s="1">
        <v>42428.520439814813</v>
      </c>
      <c r="B2133">
        <v>3.1715414207428698</v>
      </c>
      <c r="C2133">
        <v>46.757709905505202</v>
      </c>
      <c r="D2133">
        <v>9170.5</v>
      </c>
      <c r="E2133">
        <v>12</v>
      </c>
      <c r="F2133">
        <v>8</v>
      </c>
      <c r="G2133">
        <v>0.80000001192092896</v>
      </c>
      <c r="H2133">
        <v>1.1000000238418599</v>
      </c>
      <c r="I2133">
        <v>1.29999995231628</v>
      </c>
      <c r="J2133">
        <v>223.25</v>
      </c>
      <c r="K2133">
        <v>205.17161107889399</v>
      </c>
      <c r="L2133" s="1">
        <v>42428.520439814813</v>
      </c>
      <c r="M2133" t="s">
        <v>24</v>
      </c>
      <c r="N2133" t="s">
        <v>24</v>
      </c>
      <c r="O2133" t="s">
        <v>24</v>
      </c>
      <c r="P2133" t="s">
        <v>24</v>
      </c>
      <c r="Q2133" t="s">
        <v>25</v>
      </c>
      <c r="R2133" t="s">
        <v>25</v>
      </c>
      <c r="T2133" t="s">
        <v>24</v>
      </c>
      <c r="U2133" t="s">
        <v>25</v>
      </c>
      <c r="V2133" t="s">
        <v>25</v>
      </c>
      <c r="W2133" t="s">
        <v>24</v>
      </c>
      <c r="X2133">
        <f t="shared" si="83"/>
        <v>223.21640366559294</v>
      </c>
      <c r="Y2133">
        <f t="shared" si="84"/>
        <v>-4.6601905670849583E-4</v>
      </c>
    </row>
    <row r="2134" spans="1:25">
      <c r="A2134" s="1">
        <v>42428.520451388889</v>
      </c>
      <c r="B2134">
        <v>3.1727776676416402</v>
      </c>
      <c r="C2134">
        <v>46.755898157134702</v>
      </c>
      <c r="D2134">
        <v>9171.5</v>
      </c>
      <c r="E2134">
        <v>12</v>
      </c>
      <c r="F2134">
        <v>8</v>
      </c>
      <c r="G2134">
        <v>0.80000001192092896</v>
      </c>
      <c r="H2134">
        <v>1.1000000238418599</v>
      </c>
      <c r="I2134">
        <v>1.29999995231628</v>
      </c>
      <c r="J2134">
        <v>223.25</v>
      </c>
      <c r="K2134">
        <v>205.05540072960201</v>
      </c>
      <c r="L2134" s="1">
        <v>42428.520451388889</v>
      </c>
      <c r="M2134" t="s">
        <v>24</v>
      </c>
      <c r="N2134" t="s">
        <v>24</v>
      </c>
      <c r="O2134" t="s">
        <v>24</v>
      </c>
      <c r="P2134" t="s">
        <v>24</v>
      </c>
      <c r="Q2134" t="s">
        <v>25</v>
      </c>
      <c r="R2134" t="s">
        <v>25</v>
      </c>
      <c r="T2134" t="s">
        <v>24</v>
      </c>
      <c r="U2134" t="s">
        <v>25</v>
      </c>
      <c r="V2134" t="s">
        <v>25</v>
      </c>
      <c r="W2134" t="s">
        <v>24</v>
      </c>
      <c r="X2134">
        <f t="shared" si="83"/>
        <v>222.2331887789218</v>
      </c>
      <c r="Y2134">
        <f t="shared" si="84"/>
        <v>-4.6646230409384164E-4</v>
      </c>
    </row>
    <row r="2135" spans="1:25">
      <c r="A2135" s="1">
        <v>42428.520462962966</v>
      </c>
      <c r="B2135">
        <v>3.1739845778793101</v>
      </c>
      <c r="C2135">
        <v>46.754088839516001</v>
      </c>
      <c r="D2135">
        <v>9172.5</v>
      </c>
      <c r="E2135">
        <v>12</v>
      </c>
      <c r="F2135">
        <v>8</v>
      </c>
      <c r="G2135">
        <v>0.80000001192092896</v>
      </c>
      <c r="H2135">
        <v>1.1000000238418599</v>
      </c>
      <c r="I2135">
        <v>1.29999995231628</v>
      </c>
      <c r="J2135">
        <v>223</v>
      </c>
      <c r="K2135">
        <v>204.561344299306</v>
      </c>
      <c r="L2135" s="1">
        <v>42428.520462962966</v>
      </c>
      <c r="M2135" t="s">
        <v>24</v>
      </c>
      <c r="N2135" t="s">
        <v>24</v>
      </c>
      <c r="O2135" t="s">
        <v>24</v>
      </c>
      <c r="P2135" t="s">
        <v>24</v>
      </c>
      <c r="Q2135" t="s">
        <v>25</v>
      </c>
      <c r="R2135" t="s">
        <v>25</v>
      </c>
      <c r="T2135" t="s">
        <v>24</v>
      </c>
      <c r="U2135" t="s">
        <v>25</v>
      </c>
      <c r="V2135" t="s">
        <v>25</v>
      </c>
      <c r="W2135" t="s">
        <v>24</v>
      </c>
      <c r="X2135">
        <f t="shared" si="83"/>
        <v>221.05223282656459</v>
      </c>
      <c r="Y2135">
        <f t="shared" si="84"/>
        <v>-4.6832516836017483E-4</v>
      </c>
    </row>
    <row r="2136" spans="1:25">
      <c r="A2136" s="1">
        <v>42428.520474537036</v>
      </c>
      <c r="B2136">
        <v>3.17520682699978</v>
      </c>
      <c r="C2136">
        <v>46.752299638464997</v>
      </c>
      <c r="D2136">
        <v>9173.5</v>
      </c>
      <c r="E2136">
        <v>11</v>
      </c>
      <c r="F2136">
        <v>6</v>
      </c>
      <c r="G2136">
        <v>0.80000001192092896</v>
      </c>
      <c r="H2136">
        <v>1.1000000238418599</v>
      </c>
      <c r="I2136">
        <v>1.29999995231628</v>
      </c>
      <c r="J2136">
        <v>222.75</v>
      </c>
      <c r="K2136">
        <v>205.08185315060501</v>
      </c>
      <c r="L2136" s="1">
        <v>42428.520474537036</v>
      </c>
      <c r="M2136" t="s">
        <v>24</v>
      </c>
      <c r="N2136" t="s">
        <v>24</v>
      </c>
      <c r="O2136" t="s">
        <v>24</v>
      </c>
      <c r="P2136" t="s">
        <v>24</v>
      </c>
      <c r="Q2136" t="s">
        <v>25</v>
      </c>
      <c r="R2136" t="s">
        <v>25</v>
      </c>
      <c r="T2136" t="s">
        <v>24</v>
      </c>
      <c r="U2136" t="s">
        <v>25</v>
      </c>
      <c r="V2136" t="s">
        <v>25</v>
      </c>
      <c r="W2136" t="s">
        <v>24</v>
      </c>
      <c r="X2136">
        <f t="shared" si="83"/>
        <v>219.51487453398204</v>
      </c>
      <c r="Y2136">
        <f t="shared" si="84"/>
        <v>-4.6636159882083693E-4</v>
      </c>
    </row>
    <row r="2137" spans="1:25">
      <c r="A2137" s="1">
        <v>42428.520486111112</v>
      </c>
      <c r="B2137">
        <v>3.1764406431466301</v>
      </c>
      <c r="C2137">
        <v>46.750496104359598</v>
      </c>
      <c r="D2137">
        <v>9175.5</v>
      </c>
      <c r="E2137">
        <v>12</v>
      </c>
      <c r="F2137">
        <v>6</v>
      </c>
      <c r="G2137">
        <v>0.80000001192092896</v>
      </c>
      <c r="H2137">
        <v>1.1000000238418599</v>
      </c>
      <c r="I2137">
        <v>1.29999995231628</v>
      </c>
      <c r="J2137">
        <v>223</v>
      </c>
      <c r="K2137">
        <v>205.11427605836599</v>
      </c>
      <c r="L2137" s="1">
        <v>42428.520486111112</v>
      </c>
      <c r="M2137" t="s">
        <v>24</v>
      </c>
      <c r="N2137" t="s">
        <v>24</v>
      </c>
      <c r="O2137" t="s">
        <v>24</v>
      </c>
      <c r="P2137" t="s">
        <v>24</v>
      </c>
      <c r="Q2137" t="s">
        <v>25</v>
      </c>
      <c r="R2137" t="s">
        <v>25</v>
      </c>
      <c r="T2137" t="s">
        <v>24</v>
      </c>
      <c r="U2137" t="s">
        <v>25</v>
      </c>
      <c r="V2137" t="s">
        <v>25</v>
      </c>
      <c r="W2137" t="s">
        <v>24</v>
      </c>
      <c r="X2137">
        <f t="shared" si="83"/>
        <v>221.33205122411215</v>
      </c>
      <c r="Y2137">
        <f t="shared" si="84"/>
        <v>-4.6623797318181404E-4</v>
      </c>
    </row>
    <row r="2138" spans="1:25">
      <c r="A2138" s="1">
        <v>42428.520497685182</v>
      </c>
      <c r="B2138">
        <v>3.1776627246290401</v>
      </c>
      <c r="C2138">
        <v>46.748690055683298</v>
      </c>
      <c r="D2138">
        <v>9175.5</v>
      </c>
      <c r="E2138">
        <v>12</v>
      </c>
      <c r="F2138">
        <v>6</v>
      </c>
      <c r="G2138">
        <v>0.89999997615814198</v>
      </c>
      <c r="H2138">
        <v>1.20000004768372</v>
      </c>
      <c r="I2138">
        <v>1.5</v>
      </c>
      <c r="J2138">
        <v>222.75</v>
      </c>
      <c r="K2138">
        <v>204.874753894208</v>
      </c>
      <c r="L2138" s="1">
        <v>42428.520497685182</v>
      </c>
      <c r="M2138" t="s">
        <v>24</v>
      </c>
      <c r="N2138" t="s">
        <v>24</v>
      </c>
      <c r="O2138" t="s">
        <v>24</v>
      </c>
      <c r="P2138" t="s">
        <v>24</v>
      </c>
      <c r="Q2138" t="s">
        <v>25</v>
      </c>
      <c r="R2138" t="s">
        <v>25</v>
      </c>
      <c r="T2138" t="s">
        <v>24</v>
      </c>
      <c r="U2138" t="s">
        <v>25</v>
      </c>
      <c r="V2138" t="s">
        <v>25</v>
      </c>
      <c r="W2138" t="s">
        <v>24</v>
      </c>
      <c r="X2138">
        <f t="shared" si="83"/>
        <v>221.20912483296561</v>
      </c>
      <c r="Y2138">
        <f t="shared" si="84"/>
        <v>-4.6714747447807478E-4</v>
      </c>
    </row>
    <row r="2139" spans="1:25">
      <c r="A2139" s="1">
        <v>42428.520509259259</v>
      </c>
      <c r="B2139">
        <v>3.1788624264299901</v>
      </c>
      <c r="C2139">
        <v>46.7468878626823</v>
      </c>
      <c r="D2139">
        <v>9175.5</v>
      </c>
      <c r="E2139">
        <v>12</v>
      </c>
      <c r="F2139">
        <v>6</v>
      </c>
      <c r="G2139">
        <v>0.89999997615814198</v>
      </c>
      <c r="H2139">
        <v>1.20000004768372</v>
      </c>
      <c r="I2139">
        <v>1.5</v>
      </c>
      <c r="J2139">
        <v>222.5</v>
      </c>
      <c r="K2139">
        <v>204.51997121028401</v>
      </c>
      <c r="L2139" s="1">
        <v>42428.520509259259</v>
      </c>
      <c r="M2139" t="s">
        <v>24</v>
      </c>
      <c r="N2139" t="s">
        <v>24</v>
      </c>
      <c r="O2139" t="s">
        <v>24</v>
      </c>
      <c r="P2139" t="s">
        <v>24</v>
      </c>
      <c r="Q2139" t="s">
        <v>25</v>
      </c>
      <c r="R2139" t="s">
        <v>25</v>
      </c>
      <c r="T2139" t="s">
        <v>24</v>
      </c>
      <c r="U2139" t="s">
        <v>25</v>
      </c>
      <c r="V2139" t="s">
        <v>25</v>
      </c>
      <c r="W2139" t="s">
        <v>24</v>
      </c>
      <c r="X2139">
        <f t="shared" si="83"/>
        <v>220.1092027746912</v>
      </c>
      <c r="Y2139">
        <f t="shared" si="84"/>
        <v>-4.6847960580142134E-4</v>
      </c>
    </row>
    <row r="2140" spans="1:25">
      <c r="A2140" s="1">
        <v>42428.520520833335</v>
      </c>
      <c r="B2140">
        <v>3.18007201887667</v>
      </c>
      <c r="C2140">
        <v>46.745074186474099</v>
      </c>
      <c r="D2140">
        <v>9175.5</v>
      </c>
      <c r="E2140">
        <v>11</v>
      </c>
      <c r="F2140">
        <v>6</v>
      </c>
      <c r="G2140">
        <v>0.89999997615814198</v>
      </c>
      <c r="H2140">
        <v>1.3999999761581401</v>
      </c>
      <c r="I2140">
        <v>1.70000004768372</v>
      </c>
      <c r="J2140">
        <v>222.5</v>
      </c>
      <c r="K2140">
        <v>204.560930628834</v>
      </c>
      <c r="L2140" s="1">
        <v>42428.520520833335</v>
      </c>
      <c r="M2140" t="s">
        <v>24</v>
      </c>
      <c r="N2140" t="s">
        <v>24</v>
      </c>
      <c r="O2140" t="s">
        <v>24</v>
      </c>
      <c r="P2140" t="s">
        <v>24</v>
      </c>
      <c r="Q2140" t="s">
        <v>25</v>
      </c>
      <c r="R2140" t="s">
        <v>25</v>
      </c>
      <c r="T2140" t="s">
        <v>24</v>
      </c>
      <c r="U2140" t="s">
        <v>25</v>
      </c>
      <c r="V2140" t="s">
        <v>25</v>
      </c>
      <c r="W2140" t="s">
        <v>24</v>
      </c>
      <c r="X2140">
        <f t="shared" si="83"/>
        <v>221.58401539599524</v>
      </c>
      <c r="Y2140">
        <f t="shared" si="84"/>
        <v>-4.6832670138836332E-4</v>
      </c>
    </row>
    <row r="2141" spans="1:25">
      <c r="A2141" s="1">
        <v>42428.520532407405</v>
      </c>
      <c r="B2141">
        <v>3.18131916224957</v>
      </c>
      <c r="C2141">
        <v>46.743260929361</v>
      </c>
      <c r="D2141">
        <v>9174.5</v>
      </c>
      <c r="E2141">
        <v>11</v>
      </c>
      <c r="F2141">
        <v>6</v>
      </c>
      <c r="G2141">
        <v>0.89999997615814198</v>
      </c>
      <c r="H2141">
        <v>1.3999999761581401</v>
      </c>
      <c r="I2141">
        <v>1.70000004768372</v>
      </c>
      <c r="J2141">
        <v>223</v>
      </c>
      <c r="K2141">
        <v>205.235616619891</v>
      </c>
      <c r="L2141" s="1">
        <v>42428.520532407405</v>
      </c>
      <c r="M2141" t="s">
        <v>24</v>
      </c>
      <c r="N2141" t="s">
        <v>24</v>
      </c>
      <c r="O2141" t="s">
        <v>24</v>
      </c>
      <c r="P2141" t="s">
        <v>24</v>
      </c>
      <c r="Q2141" t="s">
        <v>25</v>
      </c>
      <c r="R2141" t="s">
        <v>25</v>
      </c>
      <c r="T2141" t="s">
        <v>24</v>
      </c>
      <c r="U2141" t="s">
        <v>25</v>
      </c>
      <c r="V2141" t="s">
        <v>25</v>
      </c>
      <c r="W2141" t="s">
        <v>24</v>
      </c>
      <c r="X2141">
        <f t="shared" si="83"/>
        <v>222.74688835605153</v>
      </c>
      <c r="Y2141">
        <f t="shared" si="84"/>
        <v>-4.6577410025156781E-4</v>
      </c>
    </row>
    <row r="2142" spans="1:25">
      <c r="A2142" s="1">
        <v>42428.520543981482</v>
      </c>
      <c r="B2142">
        <v>3.1825526431202902</v>
      </c>
      <c r="C2142">
        <v>46.741433255374403</v>
      </c>
      <c r="D2142">
        <v>9175.5</v>
      </c>
      <c r="E2142">
        <v>12</v>
      </c>
      <c r="F2142">
        <v>6</v>
      </c>
      <c r="G2142">
        <v>0.89999997615814198</v>
      </c>
      <c r="H2142">
        <v>1.1000000238418599</v>
      </c>
      <c r="I2142">
        <v>1.3999999761581401</v>
      </c>
      <c r="J2142">
        <v>223</v>
      </c>
      <c r="K2142">
        <v>204.820489014934</v>
      </c>
      <c r="L2142" s="1">
        <v>42428.520543981482</v>
      </c>
      <c r="M2142" t="s">
        <v>24</v>
      </c>
      <c r="N2142" t="s">
        <v>24</v>
      </c>
      <c r="O2142" t="s">
        <v>24</v>
      </c>
      <c r="P2142" t="s">
        <v>24</v>
      </c>
      <c r="Q2142" t="s">
        <v>25</v>
      </c>
      <c r="R2142" t="s">
        <v>25</v>
      </c>
      <c r="T2142" t="s">
        <v>24</v>
      </c>
      <c r="U2142" t="s">
        <v>25</v>
      </c>
      <c r="V2142" t="s">
        <v>25</v>
      </c>
      <c r="W2142" t="s">
        <v>24</v>
      </c>
      <c r="X2142">
        <f t="shared" si="83"/>
        <v>223.75969567598008</v>
      </c>
      <c r="Y2142">
        <f t="shared" si="84"/>
        <v>-4.6735238089917644E-4</v>
      </c>
    </row>
    <row r="2143" spans="1:25">
      <c r="A2143" s="1">
        <v>42428.520555555559</v>
      </c>
      <c r="B2143">
        <v>3.1837855372577901</v>
      </c>
      <c r="C2143">
        <v>46.739620249718399</v>
      </c>
      <c r="D2143">
        <v>9176.5</v>
      </c>
      <c r="E2143">
        <v>12</v>
      </c>
      <c r="F2143">
        <v>8</v>
      </c>
      <c r="G2143">
        <v>0.80000001192092896</v>
      </c>
      <c r="H2143">
        <v>1</v>
      </c>
      <c r="I2143">
        <v>1.29999995231628</v>
      </c>
      <c r="J2143">
        <v>223</v>
      </c>
      <c r="K2143">
        <v>204.98715213179699</v>
      </c>
      <c r="L2143" s="1">
        <v>42428.520555555559</v>
      </c>
      <c r="M2143" t="s">
        <v>24</v>
      </c>
      <c r="N2143" t="s">
        <v>24</v>
      </c>
      <c r="O2143" t="s">
        <v>24</v>
      </c>
      <c r="P2143" t="s">
        <v>24</v>
      </c>
      <c r="Q2143" t="s">
        <v>25</v>
      </c>
      <c r="R2143" t="s">
        <v>25</v>
      </c>
      <c r="T2143" t="s">
        <v>24</v>
      </c>
      <c r="U2143" t="s">
        <v>25</v>
      </c>
      <c r="V2143" t="s">
        <v>25</v>
      </c>
      <c r="W2143" t="s">
        <v>24</v>
      </c>
      <c r="X2143">
        <f t="shared" si="83"/>
        <v>222.26382402285014</v>
      </c>
      <c r="Y2143">
        <f t="shared" si="84"/>
        <v>-4.667216730397148E-4</v>
      </c>
    </row>
    <row r="2144" spans="1:25">
      <c r="A2144" s="1">
        <v>42428.520567129628</v>
      </c>
      <c r="B2144">
        <v>3.1850132346153299</v>
      </c>
      <c r="C2144">
        <v>46.737809674814301</v>
      </c>
      <c r="D2144">
        <v>9175.5</v>
      </c>
      <c r="E2144">
        <v>12</v>
      </c>
      <c r="F2144">
        <v>8</v>
      </c>
      <c r="G2144">
        <v>0.80000001192092896</v>
      </c>
      <c r="H2144">
        <v>1</v>
      </c>
      <c r="I2144">
        <v>1.29999995231628</v>
      </c>
      <c r="J2144">
        <v>223</v>
      </c>
      <c r="K2144">
        <v>204.924723331259</v>
      </c>
      <c r="L2144" s="1">
        <v>42428.520567129628</v>
      </c>
      <c r="M2144" t="s">
        <v>24</v>
      </c>
      <c r="N2144" t="s">
        <v>24</v>
      </c>
      <c r="O2144" t="s">
        <v>24</v>
      </c>
      <c r="P2144" t="s">
        <v>24</v>
      </c>
      <c r="Q2144" t="s">
        <v>25</v>
      </c>
      <c r="R2144" t="s">
        <v>25</v>
      </c>
      <c r="T2144" t="s">
        <v>24</v>
      </c>
      <c r="U2144" t="s">
        <v>25</v>
      </c>
      <c r="V2144" t="s">
        <v>25</v>
      </c>
      <c r="W2144" t="s">
        <v>24</v>
      </c>
      <c r="X2144">
        <f t="shared" si="83"/>
        <v>221.85329414021149</v>
      </c>
      <c r="Y2144">
        <f t="shared" si="84"/>
        <v>-4.6695841533707431E-4</v>
      </c>
    </row>
    <row r="2145" spans="1:25">
      <c r="A2145" s="1">
        <v>42428.520578703705</v>
      </c>
      <c r="B2145">
        <v>3.1862536724656798</v>
      </c>
      <c r="C2145">
        <v>46.735994573682497</v>
      </c>
      <c r="D2145">
        <v>9175.5</v>
      </c>
      <c r="E2145">
        <v>12</v>
      </c>
      <c r="F2145">
        <v>8</v>
      </c>
      <c r="G2145">
        <v>0.80000001192092896</v>
      </c>
      <c r="H2145">
        <v>1</v>
      </c>
      <c r="I2145">
        <v>1.29999995231628</v>
      </c>
      <c r="J2145">
        <v>223.5</v>
      </c>
      <c r="K2145">
        <v>205.09729112007801</v>
      </c>
      <c r="L2145" s="1">
        <v>42428.520578703705</v>
      </c>
      <c r="M2145" t="s">
        <v>24</v>
      </c>
      <c r="N2145" t="s">
        <v>24</v>
      </c>
      <c r="O2145" t="s">
        <v>24</v>
      </c>
      <c r="P2145" t="s">
        <v>24</v>
      </c>
      <c r="Q2145" t="s">
        <v>25</v>
      </c>
      <c r="R2145" t="s">
        <v>25</v>
      </c>
      <c r="T2145" t="s">
        <v>24</v>
      </c>
      <c r="U2145" t="s">
        <v>25</v>
      </c>
      <c r="V2145" t="s">
        <v>25</v>
      </c>
      <c r="W2145" t="s">
        <v>24</v>
      </c>
      <c r="X2145">
        <f t="shared" si="83"/>
        <v>222.72063079096552</v>
      </c>
      <c r="Y2145">
        <f t="shared" si="84"/>
        <v>-4.6630274423483336E-4</v>
      </c>
    </row>
    <row r="2146" spans="1:25">
      <c r="A2146" s="1">
        <v>42428.520590277774</v>
      </c>
      <c r="B2146">
        <v>3.18748296238482</v>
      </c>
      <c r="C2146">
        <v>46.734193973243201</v>
      </c>
      <c r="D2146">
        <v>9175.5</v>
      </c>
      <c r="E2146">
        <v>12</v>
      </c>
      <c r="F2146">
        <v>8</v>
      </c>
      <c r="G2146">
        <v>0.80000001192092896</v>
      </c>
      <c r="H2146">
        <v>1</v>
      </c>
      <c r="I2146">
        <v>1.29999995231628</v>
      </c>
      <c r="J2146">
        <v>223.5</v>
      </c>
      <c r="K2146">
        <v>205.07588169430301</v>
      </c>
      <c r="L2146" s="1">
        <v>42428.520590277774</v>
      </c>
      <c r="M2146" t="s">
        <v>24</v>
      </c>
      <c r="N2146" t="s">
        <v>24</v>
      </c>
      <c r="O2146" t="s">
        <v>24</v>
      </c>
      <c r="P2146" t="s">
        <v>24</v>
      </c>
      <c r="Q2146" t="s">
        <v>25</v>
      </c>
      <c r="R2146" t="s">
        <v>25</v>
      </c>
      <c r="T2146" t="s">
        <v>24</v>
      </c>
      <c r="U2146" t="s">
        <v>25</v>
      </c>
      <c r="V2146" t="s">
        <v>25</v>
      </c>
      <c r="W2146" t="s">
        <v>24</v>
      </c>
      <c r="X2146">
        <f t="shared" si="83"/>
        <v>220.90268575061802</v>
      </c>
      <c r="Y2146">
        <f t="shared" si="84"/>
        <v>-4.6638432697121695E-4</v>
      </c>
    </row>
    <row r="2147" spans="1:25">
      <c r="A2147" s="1">
        <v>42428.520601851851</v>
      </c>
      <c r="B2147">
        <v>3.1886675767600501</v>
      </c>
      <c r="C2147">
        <v>46.732424385845697</v>
      </c>
      <c r="D2147">
        <v>9177.5</v>
      </c>
      <c r="E2147">
        <v>14</v>
      </c>
      <c r="F2147">
        <v>12</v>
      </c>
      <c r="G2147">
        <v>0.80000001192092896</v>
      </c>
      <c r="H2147">
        <v>1</v>
      </c>
      <c r="I2147">
        <v>1.29999995231628</v>
      </c>
      <c r="J2147">
        <v>222.5</v>
      </c>
      <c r="K2147">
        <v>204.64721235744099</v>
      </c>
      <c r="L2147" s="1">
        <v>42428.520601851851</v>
      </c>
      <c r="M2147" t="s">
        <v>24</v>
      </c>
      <c r="N2147" t="s">
        <v>24</v>
      </c>
      <c r="O2147" t="s">
        <v>24</v>
      </c>
      <c r="P2147" t="s">
        <v>24</v>
      </c>
      <c r="Q2147" t="s">
        <v>25</v>
      </c>
      <c r="R2147" t="s">
        <v>25</v>
      </c>
      <c r="T2147" t="s">
        <v>24</v>
      </c>
      <c r="U2147" t="s">
        <v>25</v>
      </c>
      <c r="V2147" t="s">
        <v>25</v>
      </c>
      <c r="W2147" t="s">
        <v>24</v>
      </c>
      <c r="X2147">
        <f t="shared" si="83"/>
        <v>216.34664844060893</v>
      </c>
      <c r="Y2147">
        <f t="shared" si="84"/>
        <v>-4.6800386180216266E-4</v>
      </c>
    </row>
    <row r="2148" spans="1:25">
      <c r="A2148" s="1">
        <v>42428.520613425928</v>
      </c>
      <c r="B2148">
        <v>3.1899030692875399</v>
      </c>
      <c r="C2148">
        <v>46.730611966922901</v>
      </c>
      <c r="D2148">
        <v>9178.5</v>
      </c>
      <c r="E2148">
        <v>14</v>
      </c>
      <c r="F2148">
        <v>12</v>
      </c>
      <c r="G2148">
        <v>0.80000001192092896</v>
      </c>
      <c r="H2148">
        <v>1</v>
      </c>
      <c r="I2148">
        <v>1.29999995231628</v>
      </c>
      <c r="J2148">
        <v>222.5</v>
      </c>
      <c r="K2148">
        <v>205.04416387494399</v>
      </c>
      <c r="L2148" s="1">
        <v>42428.520613425928</v>
      </c>
      <c r="M2148" t="s">
        <v>24</v>
      </c>
      <c r="N2148" t="s">
        <v>24</v>
      </c>
      <c r="O2148" t="s">
        <v>24</v>
      </c>
      <c r="P2148" t="s">
        <v>24</v>
      </c>
      <c r="Q2148" t="s">
        <v>25</v>
      </c>
      <c r="R2148" t="s">
        <v>25</v>
      </c>
      <c r="T2148" t="s">
        <v>24</v>
      </c>
      <c r="U2148" t="s">
        <v>25</v>
      </c>
      <c r="V2148" t="s">
        <v>25</v>
      </c>
      <c r="W2148" t="s">
        <v>24</v>
      </c>
      <c r="X2148">
        <f t="shared" si="83"/>
        <v>222.29505999723372</v>
      </c>
      <c r="Y2148">
        <f t="shared" si="84"/>
        <v>-4.6650506987236059E-4</v>
      </c>
    </row>
    <row r="2149" spans="1:25">
      <c r="A2149" s="1">
        <v>42428.520624999997</v>
      </c>
      <c r="B2149">
        <v>3.1911395676434</v>
      </c>
      <c r="C2149">
        <v>46.728800218552401</v>
      </c>
      <c r="D2149">
        <v>9176.5</v>
      </c>
      <c r="E2149">
        <v>14</v>
      </c>
      <c r="F2149">
        <v>12</v>
      </c>
      <c r="G2149">
        <v>0.80000001192092896</v>
      </c>
      <c r="H2149">
        <v>1</v>
      </c>
      <c r="I2149">
        <v>1.29999995231628</v>
      </c>
      <c r="J2149">
        <v>222.75</v>
      </c>
      <c r="K2149">
        <v>205.07091706668299</v>
      </c>
      <c r="L2149" s="1">
        <v>42428.520624999997</v>
      </c>
      <c r="M2149" t="s">
        <v>24</v>
      </c>
      <c r="N2149" t="s">
        <v>24</v>
      </c>
      <c r="O2149" t="s">
        <v>24</v>
      </c>
      <c r="P2149" t="s">
        <v>24</v>
      </c>
      <c r="Q2149" t="s">
        <v>25</v>
      </c>
      <c r="R2149" t="s">
        <v>25</v>
      </c>
      <c r="T2149" t="s">
        <v>24</v>
      </c>
      <c r="U2149" t="s">
        <v>25</v>
      </c>
      <c r="V2149" t="s">
        <v>25</v>
      </c>
      <c r="W2149" t="s">
        <v>24</v>
      </c>
      <c r="X2149">
        <f t="shared" si="83"/>
        <v>222.26134585215448</v>
      </c>
      <c r="Y2149">
        <f t="shared" si="84"/>
        <v>-4.6640321053798407E-4</v>
      </c>
    </row>
    <row r="2150" spans="1:25">
      <c r="A2150" s="1">
        <v>42428.520636574074</v>
      </c>
      <c r="B2150">
        <v>3.19231596775353</v>
      </c>
      <c r="C2150">
        <v>46.727014705538799</v>
      </c>
      <c r="D2150">
        <v>9178.5</v>
      </c>
      <c r="E2150">
        <v>13</v>
      </c>
      <c r="F2150">
        <v>8</v>
      </c>
      <c r="G2150">
        <v>0.80000001192092896</v>
      </c>
      <c r="H2150">
        <v>1</v>
      </c>
      <c r="I2150">
        <v>1.29999995231628</v>
      </c>
      <c r="J2150">
        <v>222.25</v>
      </c>
      <c r="K2150">
        <v>204.30548110208301</v>
      </c>
      <c r="L2150" s="1">
        <v>42428.520636574074</v>
      </c>
      <c r="M2150" t="s">
        <v>24</v>
      </c>
      <c r="N2150" t="s">
        <v>24</v>
      </c>
      <c r="O2150" t="s">
        <v>24</v>
      </c>
      <c r="P2150" t="s">
        <v>24</v>
      </c>
      <c r="Q2150" t="s">
        <v>25</v>
      </c>
      <c r="R2150" t="s">
        <v>25</v>
      </c>
      <c r="T2150" t="s">
        <v>24</v>
      </c>
      <c r="U2150" t="s">
        <v>25</v>
      </c>
      <c r="V2150" t="s">
        <v>25</v>
      </c>
      <c r="W2150" t="s">
        <v>24</v>
      </c>
      <c r="X2150">
        <f t="shared" si="83"/>
        <v>217.70180115422528</v>
      </c>
      <c r="Y2150">
        <f t="shared" si="84"/>
        <v>-4.6927626531343569E-4</v>
      </c>
    </row>
    <row r="2151" spans="1:25">
      <c r="A2151" s="1">
        <v>42428.520648148151</v>
      </c>
      <c r="B2151">
        <v>3.1935226265340999</v>
      </c>
      <c r="C2151">
        <v>46.7252176254988</v>
      </c>
      <c r="D2151">
        <v>9176.5</v>
      </c>
      <c r="E2151">
        <v>13</v>
      </c>
      <c r="F2151">
        <v>8</v>
      </c>
      <c r="G2151">
        <v>0.80000001192092896</v>
      </c>
      <c r="H2151">
        <v>1</v>
      </c>
      <c r="I2151">
        <v>1.29999995231628</v>
      </c>
      <c r="J2151">
        <v>222</v>
      </c>
      <c r="K2151">
        <v>204.71581313924801</v>
      </c>
      <c r="L2151" s="1">
        <v>42428.520648148151</v>
      </c>
      <c r="M2151" t="s">
        <v>24</v>
      </c>
      <c r="N2151" t="s">
        <v>24</v>
      </c>
      <c r="O2151" t="s">
        <v>24</v>
      </c>
      <c r="P2151" t="s">
        <v>24</v>
      </c>
      <c r="Q2151" t="s">
        <v>25</v>
      </c>
      <c r="R2151" t="s">
        <v>25</v>
      </c>
      <c r="T2151" t="s">
        <v>24</v>
      </c>
      <c r="U2151" t="s">
        <v>25</v>
      </c>
      <c r="V2151" t="s">
        <v>25</v>
      </c>
      <c r="W2151" t="s">
        <v>24</v>
      </c>
      <c r="X2151">
        <f t="shared" si="83"/>
        <v>219.82872984049069</v>
      </c>
      <c r="Y2151">
        <f t="shared" si="84"/>
        <v>-4.6774651631985813E-4</v>
      </c>
    </row>
    <row r="2152" spans="1:25">
      <c r="A2152" s="1">
        <v>42428.52065972222</v>
      </c>
      <c r="B2152">
        <v>3.1947618070989798</v>
      </c>
      <c r="C2152">
        <v>46.7234060447663</v>
      </c>
      <c r="D2152">
        <v>9177.5</v>
      </c>
      <c r="E2152">
        <v>12</v>
      </c>
      <c r="F2152">
        <v>8</v>
      </c>
      <c r="G2152">
        <v>0.80000001192092896</v>
      </c>
      <c r="H2152">
        <v>1</v>
      </c>
      <c r="I2152">
        <v>1.29999995231628</v>
      </c>
      <c r="J2152">
        <v>222.25</v>
      </c>
      <c r="K2152">
        <v>205.12285679104801</v>
      </c>
      <c r="L2152" s="1">
        <v>42428.52065972222</v>
      </c>
      <c r="M2152" t="s">
        <v>24</v>
      </c>
      <c r="N2152" t="s">
        <v>24</v>
      </c>
      <c r="O2152" t="s">
        <v>24</v>
      </c>
      <c r="P2152" t="s">
        <v>24</v>
      </c>
      <c r="Q2152" t="s">
        <v>25</v>
      </c>
      <c r="R2152" t="s">
        <v>25</v>
      </c>
      <c r="T2152" t="s">
        <v>24</v>
      </c>
      <c r="U2152" t="s">
        <v>25</v>
      </c>
      <c r="V2152" t="s">
        <v>25</v>
      </c>
      <c r="W2152" t="s">
        <v>24</v>
      </c>
      <c r="X2152">
        <f t="shared" si="83"/>
        <v>222.33512981130119</v>
      </c>
      <c r="Y2152">
        <f t="shared" si="84"/>
        <v>-4.6620528916457328E-4</v>
      </c>
    </row>
    <row r="2153" spans="1:25">
      <c r="A2153" s="1">
        <v>42428.520671296297</v>
      </c>
      <c r="B2153">
        <v>3.1959942821413301</v>
      </c>
      <c r="C2153">
        <v>46.721600331366098</v>
      </c>
      <c r="D2153">
        <v>9176.5</v>
      </c>
      <c r="E2153">
        <v>12</v>
      </c>
      <c r="F2153">
        <v>8</v>
      </c>
      <c r="G2153">
        <v>0.80000001192092896</v>
      </c>
      <c r="H2153">
        <v>1</v>
      </c>
      <c r="I2153">
        <v>1.29999995231628</v>
      </c>
      <c r="J2153">
        <v>222.25</v>
      </c>
      <c r="K2153">
        <v>205.07554319818399</v>
      </c>
      <c r="L2153" s="1">
        <v>42428.520671296297</v>
      </c>
      <c r="M2153" t="s">
        <v>24</v>
      </c>
      <c r="N2153" t="s">
        <v>24</v>
      </c>
      <c r="O2153" t="s">
        <v>24</v>
      </c>
      <c r="P2153" t="s">
        <v>24</v>
      </c>
      <c r="Q2153" t="s">
        <v>25</v>
      </c>
      <c r="R2153" t="s">
        <v>25</v>
      </c>
      <c r="T2153" t="s">
        <v>24</v>
      </c>
      <c r="U2153" t="s">
        <v>25</v>
      </c>
      <c r="V2153" t="s">
        <v>25</v>
      </c>
      <c r="W2153" t="s">
        <v>24</v>
      </c>
      <c r="X2153">
        <f t="shared" si="83"/>
        <v>221.52938298151247</v>
      </c>
      <c r="Y2153">
        <f t="shared" si="84"/>
        <v>-4.663855376806797E-4</v>
      </c>
    </row>
    <row r="2154" spans="1:25">
      <c r="A2154" s="1">
        <v>42428.520682870374</v>
      </c>
      <c r="B2154">
        <v>3.1972198840230699</v>
      </c>
      <c r="C2154">
        <v>46.719788331538403</v>
      </c>
      <c r="D2154">
        <v>9177.5</v>
      </c>
      <c r="E2154">
        <v>12</v>
      </c>
      <c r="F2154">
        <v>6</v>
      </c>
      <c r="G2154">
        <v>0.80000001192092896</v>
      </c>
      <c r="H2154">
        <v>1</v>
      </c>
      <c r="I2154">
        <v>1.29999995231628</v>
      </c>
      <c r="J2154">
        <v>222.25</v>
      </c>
      <c r="K2154">
        <v>204.877438907976</v>
      </c>
      <c r="L2154" s="1">
        <v>42428.520682870374</v>
      </c>
      <c r="M2154" t="s">
        <v>24</v>
      </c>
      <c r="N2154" t="s">
        <v>24</v>
      </c>
      <c r="O2154" t="s">
        <v>24</v>
      </c>
      <c r="P2154" t="s">
        <v>24</v>
      </c>
      <c r="Q2154" t="s">
        <v>25</v>
      </c>
      <c r="R2154" t="s">
        <v>25</v>
      </c>
      <c r="T2154" t="s">
        <v>24</v>
      </c>
      <c r="U2154" t="s">
        <v>25</v>
      </c>
      <c r="V2154" t="s">
        <v>25</v>
      </c>
      <c r="W2154" t="s">
        <v>24</v>
      </c>
      <c r="X2154">
        <f t="shared" si="83"/>
        <v>221.94285468949749</v>
      </c>
      <c r="Y2154">
        <f t="shared" si="84"/>
        <v>-4.6713733198749545E-4</v>
      </c>
    </row>
    <row r="2155" spans="1:25">
      <c r="A2155" s="1">
        <v>42428.520694444444</v>
      </c>
      <c r="B2155">
        <v>3.1984606571495502</v>
      </c>
      <c r="C2155">
        <v>46.717957807704799</v>
      </c>
      <c r="D2155">
        <v>9176.5</v>
      </c>
      <c r="E2155">
        <v>12</v>
      </c>
      <c r="F2155">
        <v>6</v>
      </c>
      <c r="G2155">
        <v>0.80000001192092896</v>
      </c>
      <c r="H2155">
        <v>1</v>
      </c>
      <c r="I2155">
        <v>1.29999995231628</v>
      </c>
      <c r="J2155">
        <v>222.75</v>
      </c>
      <c r="K2155">
        <v>204.924816199178</v>
      </c>
      <c r="L2155" s="1">
        <v>42428.520694444444</v>
      </c>
      <c r="M2155" t="s">
        <v>24</v>
      </c>
      <c r="N2155" t="s">
        <v>24</v>
      </c>
      <c r="O2155" t="s">
        <v>24</v>
      </c>
      <c r="P2155" t="s">
        <v>24</v>
      </c>
      <c r="Q2155" t="s">
        <v>25</v>
      </c>
      <c r="R2155" t="s">
        <v>25</v>
      </c>
      <c r="T2155" t="s">
        <v>24</v>
      </c>
      <c r="U2155" t="s">
        <v>25</v>
      </c>
      <c r="V2155" t="s">
        <v>25</v>
      </c>
      <c r="W2155" t="s">
        <v>24</v>
      </c>
      <c r="X2155">
        <f t="shared" ref="X2155:X2218" si="85">1852*SQRT(POWER((C2155-C2154)*60,2)+POWER((B2155-B2154)*60*COS((C2155+C2154)/2*3.14159/180),2))</f>
        <v>224.29785226537641</v>
      </c>
      <c r="Y2155">
        <f t="shared" si="84"/>
        <v>-4.6695804754116145E-4</v>
      </c>
    </row>
    <row r="2156" spans="1:25">
      <c r="A2156" s="1">
        <v>42428.52070601852</v>
      </c>
      <c r="B2156">
        <v>3.1996692437678602</v>
      </c>
      <c r="C2156">
        <v>46.7161599732935</v>
      </c>
      <c r="D2156">
        <v>9176.5</v>
      </c>
      <c r="E2156">
        <v>12</v>
      </c>
      <c r="F2156">
        <v>6</v>
      </c>
      <c r="G2156">
        <v>0.80000001192092896</v>
      </c>
      <c r="H2156">
        <v>1</v>
      </c>
      <c r="I2156">
        <v>1.29999995231628</v>
      </c>
      <c r="J2156">
        <v>222.5</v>
      </c>
      <c r="K2156">
        <v>204.74506203849199</v>
      </c>
      <c r="L2156" s="1">
        <v>42428.52070601852</v>
      </c>
      <c r="M2156" t="s">
        <v>24</v>
      </c>
      <c r="N2156" t="s">
        <v>24</v>
      </c>
      <c r="O2156" t="s">
        <v>24</v>
      </c>
      <c r="P2156" t="s">
        <v>24</v>
      </c>
      <c r="Q2156" t="s">
        <v>25</v>
      </c>
      <c r="R2156" t="s">
        <v>25</v>
      </c>
      <c r="T2156" t="s">
        <v>24</v>
      </c>
      <c r="U2156" t="s">
        <v>25</v>
      </c>
      <c r="V2156" t="s">
        <v>25</v>
      </c>
      <c r="W2156" t="s">
        <v>24</v>
      </c>
      <c r="X2156">
        <f t="shared" si="85"/>
        <v>219.97276568901958</v>
      </c>
      <c r="Y2156">
        <f t="shared" si="84"/>
        <v>-4.6763646108492199E-4</v>
      </c>
    </row>
    <row r="2157" spans="1:25">
      <c r="A2157" s="1">
        <v>42428.52071759259</v>
      </c>
      <c r="B2157">
        <v>3.20087154395878</v>
      </c>
      <c r="C2157">
        <v>46.7143552657217</v>
      </c>
      <c r="D2157">
        <v>9178.5</v>
      </c>
      <c r="E2157">
        <v>12</v>
      </c>
      <c r="F2157">
        <v>6</v>
      </c>
      <c r="G2157">
        <v>0.80000001192092896</v>
      </c>
      <c r="H2157">
        <v>1</v>
      </c>
      <c r="I2157">
        <v>1.29999995231628</v>
      </c>
      <c r="J2157">
        <v>222.25</v>
      </c>
      <c r="K2157">
        <v>204.54966719427799</v>
      </c>
      <c r="L2157" s="1">
        <v>42428.52071759259</v>
      </c>
      <c r="M2157" t="s">
        <v>24</v>
      </c>
      <c r="N2157" t="s">
        <v>24</v>
      </c>
      <c r="O2157" t="s">
        <v>24</v>
      </c>
      <c r="P2157" t="s">
        <v>24</v>
      </c>
      <c r="Q2157" t="s">
        <v>25</v>
      </c>
      <c r="R2157" t="s">
        <v>25</v>
      </c>
      <c r="T2157" t="s">
        <v>24</v>
      </c>
      <c r="U2157" t="s">
        <v>25</v>
      </c>
      <c r="V2157" t="s">
        <v>25</v>
      </c>
      <c r="W2157" t="s">
        <v>24</v>
      </c>
      <c r="X2157">
        <f t="shared" si="85"/>
        <v>220.46848132934718</v>
      </c>
      <c r="Y2157">
        <f t="shared" si="84"/>
        <v>-4.6836876162600438E-4</v>
      </c>
    </row>
    <row r="2158" spans="1:25">
      <c r="A2158" s="1">
        <v>42428.520729166667</v>
      </c>
      <c r="B2158">
        <v>3.20206948556006</v>
      </c>
      <c r="C2158">
        <v>46.712565058842301</v>
      </c>
      <c r="D2158">
        <v>9180.5</v>
      </c>
      <c r="E2158">
        <v>12</v>
      </c>
      <c r="F2158">
        <v>6</v>
      </c>
      <c r="G2158">
        <v>0.89999997615814198</v>
      </c>
      <c r="H2158">
        <v>1.20000004768372</v>
      </c>
      <c r="I2158">
        <v>1.5</v>
      </c>
      <c r="J2158">
        <v>222</v>
      </c>
      <c r="K2158">
        <v>204.64658554593299</v>
      </c>
      <c r="L2158" s="1">
        <v>42428.520729166667</v>
      </c>
      <c r="M2158" t="s">
        <v>24</v>
      </c>
      <c r="N2158" t="s">
        <v>24</v>
      </c>
      <c r="O2158" t="s">
        <v>24</v>
      </c>
      <c r="P2158" t="s">
        <v>24</v>
      </c>
      <c r="Q2158" t="s">
        <v>25</v>
      </c>
      <c r="R2158" t="s">
        <v>25</v>
      </c>
      <c r="T2158" t="s">
        <v>24</v>
      </c>
      <c r="U2158" t="s">
        <v>25</v>
      </c>
      <c r="V2158" t="s">
        <v>25</v>
      </c>
      <c r="W2158" t="s">
        <v>24</v>
      </c>
      <c r="X2158">
        <f t="shared" si="85"/>
        <v>218.86643097919588</v>
      </c>
      <c r="Y2158">
        <f t="shared" si="84"/>
        <v>-4.6800625481953134E-4</v>
      </c>
    </row>
    <row r="2159" spans="1:25">
      <c r="A2159" s="1">
        <v>42428.520740740743</v>
      </c>
      <c r="B2159">
        <v>3.2033083308488099</v>
      </c>
      <c r="C2159">
        <v>46.710749203339198</v>
      </c>
      <c r="D2159">
        <v>9181.5</v>
      </c>
      <c r="E2159">
        <v>12</v>
      </c>
      <c r="F2159">
        <v>6</v>
      </c>
      <c r="G2159">
        <v>0.89999997615814198</v>
      </c>
      <c r="H2159">
        <v>1.20000004768372</v>
      </c>
      <c r="I2159">
        <v>1.5</v>
      </c>
      <c r="J2159">
        <v>222.5</v>
      </c>
      <c r="K2159">
        <v>205.070188157952</v>
      </c>
      <c r="L2159" s="1">
        <v>42428.520740740743</v>
      </c>
      <c r="M2159" t="s">
        <v>24</v>
      </c>
      <c r="N2159" t="s">
        <v>24</v>
      </c>
      <c r="O2159" t="s">
        <v>24</v>
      </c>
      <c r="P2159" t="s">
        <v>24</v>
      </c>
      <c r="Q2159" t="s">
        <v>25</v>
      </c>
      <c r="R2159" t="s">
        <v>25</v>
      </c>
      <c r="T2159" t="s">
        <v>24</v>
      </c>
      <c r="U2159" t="s">
        <v>25</v>
      </c>
      <c r="V2159" t="s">
        <v>25</v>
      </c>
      <c r="W2159" t="s">
        <v>24</v>
      </c>
      <c r="X2159">
        <f t="shared" si="85"/>
        <v>222.76385589559172</v>
      </c>
      <c r="Y2159">
        <f t="shared" si="84"/>
        <v>-4.6640602457609625E-4</v>
      </c>
    </row>
    <row r="2160" spans="1:25">
      <c r="A2160" s="1">
        <v>42428.520752314813</v>
      </c>
      <c r="B2160">
        <v>3.2045493554323898</v>
      </c>
      <c r="C2160">
        <v>46.708923876285603</v>
      </c>
      <c r="D2160">
        <v>9180.5</v>
      </c>
      <c r="E2160">
        <v>12</v>
      </c>
      <c r="F2160">
        <v>6</v>
      </c>
      <c r="G2160">
        <v>0.89999997615814198</v>
      </c>
      <c r="H2160">
        <v>1.20000004768372</v>
      </c>
      <c r="I2160">
        <v>1.5</v>
      </c>
      <c r="J2160">
        <v>222.5</v>
      </c>
      <c r="K2160">
        <v>204.995253677618</v>
      </c>
      <c r="L2160" s="1">
        <v>42428.520752314813</v>
      </c>
      <c r="M2160" t="s">
        <v>24</v>
      </c>
      <c r="N2160" t="s">
        <v>24</v>
      </c>
      <c r="O2160" t="s">
        <v>24</v>
      </c>
      <c r="P2160" t="s">
        <v>24</v>
      </c>
      <c r="Q2160" t="s">
        <v>25</v>
      </c>
      <c r="R2160" t="s">
        <v>25</v>
      </c>
      <c r="T2160" t="s">
        <v>24</v>
      </c>
      <c r="U2160" t="s">
        <v>25</v>
      </c>
      <c r="V2160" t="s">
        <v>25</v>
      </c>
      <c r="W2160" t="s">
        <v>24</v>
      </c>
      <c r="X2160">
        <f t="shared" si="85"/>
        <v>223.78908270103324</v>
      </c>
      <c r="Y2160">
        <f t="shared" si="84"/>
        <v>-4.6669095749310229E-4</v>
      </c>
    </row>
    <row r="2161" spans="1:25">
      <c r="A2161" s="1">
        <v>42428.52076388889</v>
      </c>
      <c r="B2161">
        <v>3.20579088293016</v>
      </c>
      <c r="C2161">
        <v>46.7071112897247</v>
      </c>
      <c r="D2161">
        <v>9180.5</v>
      </c>
      <c r="E2161">
        <v>11</v>
      </c>
      <c r="F2161">
        <v>6</v>
      </c>
      <c r="G2161">
        <v>0.89999997615814198</v>
      </c>
      <c r="H2161">
        <v>1.20000004768372</v>
      </c>
      <c r="I2161">
        <v>1.5</v>
      </c>
      <c r="J2161">
        <v>222.5</v>
      </c>
      <c r="K2161">
        <v>205.15895787882599</v>
      </c>
      <c r="L2161" s="1">
        <v>42428.52076388889</v>
      </c>
      <c r="M2161" t="s">
        <v>24</v>
      </c>
      <c r="N2161" t="s">
        <v>24</v>
      </c>
      <c r="O2161" t="s">
        <v>24</v>
      </c>
      <c r="P2161" t="s">
        <v>24</v>
      </c>
      <c r="Q2161" t="s">
        <v>25</v>
      </c>
      <c r="R2161" t="s">
        <v>25</v>
      </c>
      <c r="T2161" t="s">
        <v>24</v>
      </c>
      <c r="U2161" t="s">
        <v>25</v>
      </c>
      <c r="V2161" t="s">
        <v>25</v>
      </c>
      <c r="W2161" t="s">
        <v>24</v>
      </c>
      <c r="X2161">
        <f t="shared" si="85"/>
        <v>222.52439392617146</v>
      </c>
      <c r="Y2161">
        <f t="shared" si="84"/>
        <v>-4.6606739365222699E-4</v>
      </c>
    </row>
    <row r="2162" spans="1:25">
      <c r="A2162" s="1">
        <v>42428.520775462966</v>
      </c>
      <c r="B2162">
        <v>3.2070136349648202</v>
      </c>
      <c r="C2162">
        <v>46.705305911600597</v>
      </c>
      <c r="D2162">
        <v>9181.5</v>
      </c>
      <c r="E2162">
        <v>11</v>
      </c>
      <c r="F2162">
        <v>6</v>
      </c>
      <c r="G2162">
        <v>0.89999997615814198</v>
      </c>
      <c r="H2162">
        <v>1.20000004768372</v>
      </c>
      <c r="I2162">
        <v>1.5</v>
      </c>
      <c r="J2162">
        <v>222.75</v>
      </c>
      <c r="K2162">
        <v>204.91247410359</v>
      </c>
      <c r="L2162" s="1">
        <v>42428.520775462966</v>
      </c>
      <c r="M2162" t="s">
        <v>24</v>
      </c>
      <c r="N2162" t="s">
        <v>24</v>
      </c>
      <c r="O2162" t="s">
        <v>24</v>
      </c>
      <c r="P2162" t="s">
        <v>24</v>
      </c>
      <c r="Q2162" t="s">
        <v>25</v>
      </c>
      <c r="R2162" t="s">
        <v>25</v>
      </c>
      <c r="T2162" t="s">
        <v>24</v>
      </c>
      <c r="U2162" t="s">
        <v>25</v>
      </c>
      <c r="V2162" t="s">
        <v>25</v>
      </c>
      <c r="W2162" t="s">
        <v>24</v>
      </c>
      <c r="X2162">
        <f t="shared" si="85"/>
        <v>221.19455745527605</v>
      </c>
      <c r="Y2162">
        <f t="shared" si="84"/>
        <v>-4.670047851943712E-4</v>
      </c>
    </row>
    <row r="2163" spans="1:25">
      <c r="A2163" s="1">
        <v>42428.520787037036</v>
      </c>
      <c r="B2163">
        <v>3.2082414999604199</v>
      </c>
      <c r="C2163">
        <v>46.703498354181598</v>
      </c>
      <c r="D2163">
        <v>9182.5</v>
      </c>
      <c r="E2163">
        <v>10</v>
      </c>
      <c r="F2163">
        <v>6</v>
      </c>
      <c r="G2163">
        <v>0.89999997615814198</v>
      </c>
      <c r="H2163">
        <v>1.20000004768372</v>
      </c>
      <c r="I2163">
        <v>1.5</v>
      </c>
      <c r="J2163">
        <v>223</v>
      </c>
      <c r="K2163">
        <v>204.978215815672</v>
      </c>
      <c r="L2163" s="1">
        <v>42428.520787037036</v>
      </c>
      <c r="M2163" t="s">
        <v>24</v>
      </c>
      <c r="N2163" t="s">
        <v>24</v>
      </c>
      <c r="O2163" t="s">
        <v>24</v>
      </c>
      <c r="P2163" t="s">
        <v>24</v>
      </c>
      <c r="Q2163" t="s">
        <v>25</v>
      </c>
      <c r="R2163" t="s">
        <v>25</v>
      </c>
      <c r="T2163" t="s">
        <v>24</v>
      </c>
      <c r="U2163" t="s">
        <v>25</v>
      </c>
      <c r="V2163" t="s">
        <v>25</v>
      </c>
      <c r="W2163" t="s">
        <v>24</v>
      </c>
      <c r="X2163">
        <f t="shared" si="85"/>
        <v>221.57976521633802</v>
      </c>
      <c r="Y2163">
        <f t="shared" si="84"/>
        <v>-4.6675566302670143E-4</v>
      </c>
    </row>
    <row r="2164" spans="1:25">
      <c r="A2164" s="1">
        <v>42428.520798611113</v>
      </c>
      <c r="B2164">
        <v>3.20948788896203</v>
      </c>
      <c r="C2164">
        <v>46.701685013249502</v>
      </c>
      <c r="D2164">
        <v>9181.5</v>
      </c>
      <c r="E2164">
        <v>10</v>
      </c>
      <c r="F2164">
        <v>6</v>
      </c>
      <c r="G2164">
        <v>0.89999997615814198</v>
      </c>
      <c r="H2164">
        <v>1.20000004768372</v>
      </c>
      <c r="I2164">
        <v>1.5</v>
      </c>
      <c r="J2164">
        <v>223</v>
      </c>
      <c r="K2164">
        <v>205.23827670630001</v>
      </c>
      <c r="L2164" s="1">
        <v>42428.520798611113</v>
      </c>
      <c r="M2164" t="s">
        <v>24</v>
      </c>
      <c r="N2164" t="s">
        <v>24</v>
      </c>
      <c r="O2164" t="s">
        <v>24</v>
      </c>
      <c r="P2164" t="s">
        <v>24</v>
      </c>
      <c r="Q2164" t="s">
        <v>25</v>
      </c>
      <c r="R2164" t="s">
        <v>25</v>
      </c>
      <c r="T2164" t="s">
        <v>24</v>
      </c>
      <c r="U2164" t="s">
        <v>25</v>
      </c>
      <c r="V2164" t="s">
        <v>25</v>
      </c>
      <c r="W2164" t="s">
        <v>24</v>
      </c>
      <c r="X2164">
        <f t="shared" si="85"/>
        <v>222.76201852352736</v>
      </c>
      <c r="Y2164">
        <f t="shared" si="84"/>
        <v>-4.6576399376684893E-4</v>
      </c>
    </row>
    <row r="2165" spans="1:25">
      <c r="A2165" s="1">
        <v>42428.520810185182</v>
      </c>
      <c r="B2165">
        <v>3.2107253093272399</v>
      </c>
      <c r="C2165">
        <v>46.6998661402613</v>
      </c>
      <c r="D2165">
        <v>9180.5</v>
      </c>
      <c r="E2165">
        <v>11</v>
      </c>
      <c r="F2165">
        <v>6</v>
      </c>
      <c r="G2165">
        <v>0.89999997615814198</v>
      </c>
      <c r="H2165">
        <v>1.20000004768372</v>
      </c>
      <c r="I2165">
        <v>1.5</v>
      </c>
      <c r="J2165">
        <v>223</v>
      </c>
      <c r="K2165">
        <v>205.01285071423999</v>
      </c>
      <c r="L2165" s="1">
        <v>42428.520810185182</v>
      </c>
      <c r="M2165" t="s">
        <v>24</v>
      </c>
      <c r="N2165" t="s">
        <v>24</v>
      </c>
      <c r="O2165" t="s">
        <v>24</v>
      </c>
      <c r="P2165" t="s">
        <v>24</v>
      </c>
      <c r="Q2165" t="s">
        <v>25</v>
      </c>
      <c r="R2165" t="s">
        <v>25</v>
      </c>
      <c r="T2165" t="s">
        <v>24</v>
      </c>
      <c r="U2165" t="s">
        <v>25</v>
      </c>
      <c r="V2165" t="s">
        <v>25</v>
      </c>
      <c r="W2165" t="s">
        <v>24</v>
      </c>
      <c r="X2165">
        <f t="shared" si="85"/>
        <v>223.02973394980745</v>
      </c>
      <c r="Y2165">
        <f t="shared" si="84"/>
        <v>-4.6662413592394165E-4</v>
      </c>
    </row>
    <row r="2166" spans="1:25">
      <c r="A2166" s="1">
        <v>42428.520821759259</v>
      </c>
      <c r="B2166">
        <v>3.2119464688003099</v>
      </c>
      <c r="C2166">
        <v>46.698065036907799</v>
      </c>
      <c r="D2166">
        <v>9180.5</v>
      </c>
      <c r="E2166">
        <v>11</v>
      </c>
      <c r="F2166">
        <v>6</v>
      </c>
      <c r="G2166">
        <v>0.89999997615814198</v>
      </c>
      <c r="H2166">
        <v>1.20000004768372</v>
      </c>
      <c r="I2166">
        <v>1.5</v>
      </c>
      <c r="J2166">
        <v>222.75</v>
      </c>
      <c r="K2166">
        <v>204.93879047771199</v>
      </c>
      <c r="L2166" s="1">
        <v>42428.520821759259</v>
      </c>
      <c r="M2166" t="s">
        <v>24</v>
      </c>
      <c r="N2166" t="s">
        <v>24</v>
      </c>
      <c r="O2166" t="s">
        <v>24</v>
      </c>
      <c r="P2166" t="s">
        <v>24</v>
      </c>
      <c r="Q2166" t="s">
        <v>25</v>
      </c>
      <c r="R2166" t="s">
        <v>25</v>
      </c>
      <c r="T2166" t="s">
        <v>24</v>
      </c>
      <c r="U2166" t="s">
        <v>25</v>
      </c>
      <c r="V2166" t="s">
        <v>25</v>
      </c>
      <c r="W2166" t="s">
        <v>24</v>
      </c>
      <c r="X2166">
        <f t="shared" si="85"/>
        <v>220.71790757528038</v>
      </c>
      <c r="Y2166">
        <f t="shared" si="84"/>
        <v>-4.66905141319495E-4</v>
      </c>
    </row>
    <row r="2167" spans="1:25">
      <c r="A2167" s="1">
        <v>42428.520833333336</v>
      </c>
      <c r="B2167">
        <v>3.2132476754486601</v>
      </c>
      <c r="C2167">
        <v>46.696220431476803</v>
      </c>
      <c r="D2167">
        <v>9180.5</v>
      </c>
      <c r="E2167">
        <v>11</v>
      </c>
      <c r="F2167">
        <v>6</v>
      </c>
      <c r="G2167">
        <v>0.89999997615814198</v>
      </c>
      <c r="H2167">
        <v>1.20000004768372</v>
      </c>
      <c r="I2167">
        <v>1.5</v>
      </c>
      <c r="J2167">
        <v>223.5</v>
      </c>
      <c r="K2167">
        <v>205.81864179537999</v>
      </c>
      <c r="L2167" s="1">
        <v>42428.520833333336</v>
      </c>
      <c r="M2167" t="s">
        <v>24</v>
      </c>
      <c r="N2167" t="s">
        <v>24</v>
      </c>
      <c r="O2167" t="s">
        <v>24</v>
      </c>
      <c r="P2167" t="s">
        <v>24</v>
      </c>
      <c r="Q2167" t="s">
        <v>25</v>
      </c>
      <c r="R2167" t="s">
        <v>25</v>
      </c>
      <c r="T2167" t="s">
        <v>24</v>
      </c>
      <c r="U2167" t="s">
        <v>25</v>
      </c>
      <c r="V2167" t="s">
        <v>25</v>
      </c>
      <c r="W2167" t="s">
        <v>24</v>
      </c>
      <c r="X2167">
        <f t="shared" si="85"/>
        <v>227.70158419248094</v>
      </c>
      <c r="Y2167">
        <f t="shared" si="84"/>
        <v>-4.6351631214027443E-4</v>
      </c>
    </row>
    <row r="2168" spans="1:25">
      <c r="A2168" s="1">
        <v>42428.520844907405</v>
      </c>
      <c r="B2168">
        <v>3.21449557319283</v>
      </c>
      <c r="C2168">
        <v>46.694396194070599</v>
      </c>
      <c r="D2168">
        <v>9179.5</v>
      </c>
      <c r="E2168">
        <v>11</v>
      </c>
      <c r="F2168">
        <v>6</v>
      </c>
      <c r="G2168">
        <v>0.89999997615814198</v>
      </c>
      <c r="H2168">
        <v>1.20000004768372</v>
      </c>
      <c r="I2168">
        <v>1.5</v>
      </c>
      <c r="J2168">
        <v>223.5</v>
      </c>
      <c r="K2168">
        <v>205.13574486131699</v>
      </c>
      <c r="L2168" s="1">
        <v>42428.520844907405</v>
      </c>
      <c r="M2168" t="s">
        <v>24</v>
      </c>
      <c r="N2168" t="s">
        <v>24</v>
      </c>
      <c r="O2168" t="s">
        <v>24</v>
      </c>
      <c r="P2168" t="s">
        <v>24</v>
      </c>
      <c r="Q2168" t="s">
        <v>25</v>
      </c>
      <c r="R2168" t="s">
        <v>25</v>
      </c>
      <c r="T2168" t="s">
        <v>24</v>
      </c>
      <c r="U2168" t="s">
        <v>25</v>
      </c>
      <c r="V2168" t="s">
        <v>25</v>
      </c>
      <c r="W2168" t="s">
        <v>24</v>
      </c>
      <c r="X2168">
        <f t="shared" si="85"/>
        <v>223.91210715542081</v>
      </c>
      <c r="Y2168">
        <f t="shared" si="84"/>
        <v>-4.6615609979014274E-4</v>
      </c>
    </row>
    <row r="2169" spans="1:25">
      <c r="A2169" s="1">
        <v>42428.520856481482</v>
      </c>
      <c r="B2169">
        <v>3.2157174032181501</v>
      </c>
      <c r="C2169">
        <v>46.692596683278701</v>
      </c>
      <c r="D2169">
        <v>9179.5</v>
      </c>
      <c r="E2169">
        <v>11</v>
      </c>
      <c r="F2169">
        <v>6</v>
      </c>
      <c r="G2169">
        <v>0.89999997615814198</v>
      </c>
      <c r="H2169">
        <v>1.1000000238418599</v>
      </c>
      <c r="I2169">
        <v>1.3999999761581401</v>
      </c>
      <c r="J2169">
        <v>223</v>
      </c>
      <c r="K2169">
        <v>204.972422446651</v>
      </c>
      <c r="L2169" s="1">
        <v>42428.520856481482</v>
      </c>
      <c r="M2169" t="s">
        <v>24</v>
      </c>
      <c r="N2169" t="s">
        <v>24</v>
      </c>
      <c r="O2169" t="s">
        <v>24</v>
      </c>
      <c r="P2169" t="s">
        <v>24</v>
      </c>
      <c r="Q2169" t="s">
        <v>25</v>
      </c>
      <c r="R2169" t="s">
        <v>25</v>
      </c>
      <c r="T2169" t="s">
        <v>24</v>
      </c>
      <c r="U2169" t="s">
        <v>25</v>
      </c>
      <c r="V2169" t="s">
        <v>25</v>
      </c>
      <c r="W2169" t="s">
        <v>24</v>
      </c>
      <c r="X2169">
        <f t="shared" si="85"/>
        <v>220.58300369694498</v>
      </c>
      <c r="Y2169">
        <f t="shared" si="84"/>
        <v>-4.6677759382629058E-4</v>
      </c>
    </row>
    <row r="2170" spans="1:25">
      <c r="A2170" s="1">
        <v>42428.520868055559</v>
      </c>
      <c r="B2170">
        <v>3.216945938766</v>
      </c>
      <c r="C2170">
        <v>46.690782168880098</v>
      </c>
      <c r="D2170">
        <v>9178.5</v>
      </c>
      <c r="E2170">
        <v>11</v>
      </c>
      <c r="F2170">
        <v>6</v>
      </c>
      <c r="G2170">
        <v>0.89999997615814198</v>
      </c>
      <c r="H2170">
        <v>1.1000000238418599</v>
      </c>
      <c r="I2170">
        <v>1.3999999761581401</v>
      </c>
      <c r="J2170">
        <v>223</v>
      </c>
      <c r="K2170">
        <v>204.911163542738</v>
      </c>
      <c r="L2170" s="1">
        <v>42428.520868055559</v>
      </c>
      <c r="M2170" t="s">
        <v>24</v>
      </c>
      <c r="N2170" t="s">
        <v>24</v>
      </c>
      <c r="O2170" t="s">
        <v>24</v>
      </c>
      <c r="P2170" t="s">
        <v>24</v>
      </c>
      <c r="Q2170" t="s">
        <v>25</v>
      </c>
      <c r="R2170" t="s">
        <v>25</v>
      </c>
      <c r="T2170" t="s">
        <v>24</v>
      </c>
      <c r="U2170" t="s">
        <v>25</v>
      </c>
      <c r="V2170" t="s">
        <v>25</v>
      </c>
      <c r="W2170" t="s">
        <v>24</v>
      </c>
      <c r="X2170">
        <f t="shared" si="85"/>
        <v>222.31155889921044</v>
      </c>
      <c r="Y2170">
        <f t="shared" si="84"/>
        <v>-4.6700977017190656E-4</v>
      </c>
    </row>
    <row r="2171" spans="1:25">
      <c r="A2171" s="1">
        <v>42428.520879629628</v>
      </c>
      <c r="B2171">
        <v>3.21817690506577</v>
      </c>
      <c r="C2171">
        <v>46.688975784927599</v>
      </c>
      <c r="D2171">
        <v>9178.5</v>
      </c>
      <c r="E2171">
        <v>11</v>
      </c>
      <c r="F2171">
        <v>6</v>
      </c>
      <c r="G2171">
        <v>0.89999997615814198</v>
      </c>
      <c r="H2171">
        <v>1.1000000238418599</v>
      </c>
      <c r="I2171">
        <v>1.3999999761581401</v>
      </c>
      <c r="J2171">
        <v>222.75</v>
      </c>
      <c r="K2171">
        <v>205.05375621825999</v>
      </c>
      <c r="L2171" s="1">
        <v>42428.520879629628</v>
      </c>
      <c r="M2171" t="s">
        <v>24</v>
      </c>
      <c r="N2171" t="s">
        <v>24</v>
      </c>
      <c r="O2171" t="s">
        <v>24</v>
      </c>
      <c r="P2171" t="s">
        <v>24</v>
      </c>
      <c r="Q2171" t="s">
        <v>25</v>
      </c>
      <c r="R2171" t="s">
        <v>25</v>
      </c>
      <c r="T2171" t="s">
        <v>24</v>
      </c>
      <c r="U2171" t="s">
        <v>25</v>
      </c>
      <c r="V2171" t="s">
        <v>25</v>
      </c>
      <c r="W2171" t="s">
        <v>24</v>
      </c>
      <c r="X2171">
        <f t="shared" si="85"/>
        <v>221.57220491742416</v>
      </c>
      <c r="Y2171">
        <f t="shared" si="84"/>
        <v>-4.664685610939926E-4</v>
      </c>
    </row>
    <row r="2172" spans="1:25">
      <c r="A2172" s="1">
        <v>42428.520891203705</v>
      </c>
      <c r="B2172">
        <v>3.2194077875465199</v>
      </c>
      <c r="C2172">
        <v>46.687159258872299</v>
      </c>
      <c r="D2172">
        <v>9180.5</v>
      </c>
      <c r="E2172">
        <v>12</v>
      </c>
      <c r="F2172">
        <v>6</v>
      </c>
      <c r="G2172">
        <v>0.80000001192092896</v>
      </c>
      <c r="H2172">
        <v>1.1000000238418599</v>
      </c>
      <c r="I2172">
        <v>1.3999999761581401</v>
      </c>
      <c r="J2172">
        <v>223.25</v>
      </c>
      <c r="K2172">
        <v>204.93015285150099</v>
      </c>
      <c r="L2172" s="1">
        <v>42428.520891203705</v>
      </c>
      <c r="M2172" t="s">
        <v>24</v>
      </c>
      <c r="N2172" t="s">
        <v>24</v>
      </c>
      <c r="O2172" t="s">
        <v>24</v>
      </c>
      <c r="P2172" t="s">
        <v>24</v>
      </c>
      <c r="Q2172" t="s">
        <v>25</v>
      </c>
      <c r="R2172" t="s">
        <v>25</v>
      </c>
      <c r="T2172" t="s">
        <v>24</v>
      </c>
      <c r="U2172" t="s">
        <v>25</v>
      </c>
      <c r="V2172" t="s">
        <v>25</v>
      </c>
      <c r="W2172" t="s">
        <v>24</v>
      </c>
      <c r="X2172">
        <f t="shared" si="85"/>
        <v>222.59230636318361</v>
      </c>
      <c r="Y2172">
        <f t="shared" ref="Y2172:Y2235" si="86">ATAN((C2172-C2171)/X2172)*180/3.1459</f>
        <v>-4.6693784413454596E-4</v>
      </c>
    </row>
    <row r="2173" spans="1:25">
      <c r="A2173" s="1">
        <v>42428.520902777775</v>
      </c>
      <c r="B2173">
        <v>3.2206391729414499</v>
      </c>
      <c r="C2173">
        <v>46.6853452473879</v>
      </c>
      <c r="D2173">
        <v>9180.5</v>
      </c>
      <c r="E2173">
        <v>11</v>
      </c>
      <c r="F2173">
        <v>6</v>
      </c>
      <c r="G2173">
        <v>0.80000001192092896</v>
      </c>
      <c r="H2173">
        <v>1.1000000238418599</v>
      </c>
      <c r="I2173">
        <v>1.3999999761581401</v>
      </c>
      <c r="J2173">
        <v>223.5</v>
      </c>
      <c r="K2173">
        <v>204.97020710311901</v>
      </c>
      <c r="L2173" s="1">
        <v>42428.520902777775</v>
      </c>
      <c r="M2173" t="s">
        <v>24</v>
      </c>
      <c r="N2173" t="s">
        <v>24</v>
      </c>
      <c r="O2173" t="s">
        <v>24</v>
      </c>
      <c r="P2173" t="s">
        <v>24</v>
      </c>
      <c r="Q2173" t="s">
        <v>25</v>
      </c>
      <c r="R2173" t="s">
        <v>25</v>
      </c>
      <c r="T2173" t="s">
        <v>24</v>
      </c>
      <c r="U2173" t="s">
        <v>25</v>
      </c>
      <c r="V2173" t="s">
        <v>25</v>
      </c>
      <c r="W2173" t="s">
        <v>24</v>
      </c>
      <c r="X2173">
        <f t="shared" si="85"/>
        <v>222.35646415746552</v>
      </c>
      <c r="Y2173">
        <f t="shared" si="86"/>
        <v>-4.6678604560976316E-4</v>
      </c>
    </row>
    <row r="2174" spans="1:25">
      <c r="A2174" s="1">
        <v>42428.520914351851</v>
      </c>
      <c r="B2174">
        <v>3.2218698877841199</v>
      </c>
      <c r="C2174">
        <v>46.683522267267101</v>
      </c>
      <c r="D2174">
        <v>9179.5</v>
      </c>
      <c r="E2174">
        <v>12</v>
      </c>
      <c r="F2174">
        <v>6</v>
      </c>
      <c r="G2174">
        <v>0.80000001192092896</v>
      </c>
      <c r="H2174">
        <v>1.1000000238418599</v>
      </c>
      <c r="I2174">
        <v>1.3999999761581401</v>
      </c>
      <c r="J2174">
        <v>223.75</v>
      </c>
      <c r="K2174">
        <v>204.85106240280001</v>
      </c>
      <c r="L2174" s="1">
        <v>42428.520914351851</v>
      </c>
      <c r="M2174" t="s">
        <v>24</v>
      </c>
      <c r="N2174" t="s">
        <v>24</v>
      </c>
      <c r="O2174" t="s">
        <v>24</v>
      </c>
      <c r="P2174" t="s">
        <v>24</v>
      </c>
      <c r="Q2174" t="s">
        <v>25</v>
      </c>
      <c r="R2174" t="s">
        <v>25</v>
      </c>
      <c r="T2174" t="s">
        <v>24</v>
      </c>
      <c r="U2174" t="s">
        <v>25</v>
      </c>
      <c r="V2174" t="s">
        <v>25</v>
      </c>
      <c r="W2174" t="s">
        <v>24</v>
      </c>
      <c r="X2174">
        <f t="shared" si="85"/>
        <v>223.24014622543245</v>
      </c>
      <c r="Y2174">
        <f t="shared" si="86"/>
        <v>-4.6723699933209917E-4</v>
      </c>
    </row>
    <row r="2175" spans="1:25">
      <c r="A2175" s="1">
        <v>42428.520925925928</v>
      </c>
      <c r="B2175">
        <v>3.2230871915817301</v>
      </c>
      <c r="C2175">
        <v>46.681700963527</v>
      </c>
      <c r="D2175">
        <v>9179.5</v>
      </c>
      <c r="E2175">
        <v>11</v>
      </c>
      <c r="F2175">
        <v>6</v>
      </c>
      <c r="G2175">
        <v>0.80000001192092896</v>
      </c>
      <c r="H2175">
        <v>1</v>
      </c>
      <c r="I2175">
        <v>1.29999995231628</v>
      </c>
      <c r="J2175">
        <v>223.5</v>
      </c>
      <c r="K2175">
        <v>204.633204802714</v>
      </c>
      <c r="L2175" s="1">
        <v>42428.520925925928</v>
      </c>
      <c r="M2175" t="s">
        <v>24</v>
      </c>
      <c r="N2175" t="s">
        <v>24</v>
      </c>
      <c r="O2175" t="s">
        <v>24</v>
      </c>
      <c r="P2175" t="s">
        <v>24</v>
      </c>
      <c r="Q2175" t="s">
        <v>25</v>
      </c>
      <c r="R2175" t="s">
        <v>25</v>
      </c>
      <c r="T2175" t="s">
        <v>24</v>
      </c>
      <c r="U2175" t="s">
        <v>25</v>
      </c>
      <c r="V2175" t="s">
        <v>25</v>
      </c>
      <c r="W2175" t="s">
        <v>24</v>
      </c>
      <c r="X2175">
        <f t="shared" si="85"/>
        <v>222.64440304525132</v>
      </c>
      <c r="Y2175">
        <f t="shared" si="86"/>
        <v>-4.6805640114473744E-4</v>
      </c>
    </row>
    <row r="2176" spans="1:25">
      <c r="A2176" s="1">
        <v>42428.520937499998</v>
      </c>
      <c r="B2176">
        <v>3.2243246957659699</v>
      </c>
      <c r="C2176">
        <v>46.679871780797797</v>
      </c>
      <c r="D2176">
        <v>9178.5</v>
      </c>
      <c r="E2176">
        <v>12</v>
      </c>
      <c r="F2176">
        <v>6</v>
      </c>
      <c r="G2176">
        <v>0.89999997615814198</v>
      </c>
      <c r="H2176">
        <v>1.1000000238418599</v>
      </c>
      <c r="I2176">
        <v>1.3999999761581401</v>
      </c>
      <c r="J2176">
        <v>223.75</v>
      </c>
      <c r="K2176">
        <v>204.89856377181999</v>
      </c>
      <c r="L2176" s="1">
        <v>42428.520937499998</v>
      </c>
      <c r="M2176" t="s">
        <v>24</v>
      </c>
      <c r="N2176" t="s">
        <v>24</v>
      </c>
      <c r="O2176" t="s">
        <v>24</v>
      </c>
      <c r="P2176" t="s">
        <v>24</v>
      </c>
      <c r="Q2176" t="s">
        <v>25</v>
      </c>
      <c r="R2176" t="s">
        <v>25</v>
      </c>
      <c r="T2176" t="s">
        <v>24</v>
      </c>
      <c r="U2176" t="s">
        <v>25</v>
      </c>
      <c r="V2176" t="s">
        <v>25</v>
      </c>
      <c r="W2176" t="s">
        <v>24</v>
      </c>
      <c r="X2176">
        <f t="shared" si="85"/>
        <v>224.08581864622116</v>
      </c>
      <c r="Y2176">
        <f t="shared" si="86"/>
        <v>-4.6705745762975305E-4</v>
      </c>
    </row>
    <row r="2177" spans="1:25">
      <c r="A2177" s="1">
        <v>42428.520949074074</v>
      </c>
      <c r="B2177">
        <v>3.22553470730782</v>
      </c>
      <c r="C2177">
        <v>46.678065145388203</v>
      </c>
      <c r="D2177">
        <v>9179.5</v>
      </c>
      <c r="E2177">
        <v>11</v>
      </c>
      <c r="F2177">
        <v>6</v>
      </c>
      <c r="G2177">
        <v>0.80000001192092896</v>
      </c>
      <c r="H2177">
        <v>1</v>
      </c>
      <c r="I2177">
        <v>1.29999995231628</v>
      </c>
      <c r="J2177">
        <v>223.5</v>
      </c>
      <c r="K2177">
        <v>204.67980063816299</v>
      </c>
      <c r="L2177" s="1">
        <v>42428.520949074074</v>
      </c>
      <c r="M2177" t="s">
        <v>24</v>
      </c>
      <c r="N2177" t="s">
        <v>24</v>
      </c>
      <c r="O2177" t="s">
        <v>24</v>
      </c>
      <c r="P2177" t="s">
        <v>24</v>
      </c>
      <c r="Q2177" t="s">
        <v>25</v>
      </c>
      <c r="R2177" t="s">
        <v>25</v>
      </c>
      <c r="T2177" t="s">
        <v>24</v>
      </c>
      <c r="U2177" t="s">
        <v>25</v>
      </c>
      <c r="V2177" t="s">
        <v>25</v>
      </c>
      <c r="W2177" t="s">
        <v>24</v>
      </c>
      <c r="X2177">
        <f t="shared" si="85"/>
        <v>220.93374913796237</v>
      </c>
      <c r="Y2177">
        <f t="shared" si="86"/>
        <v>-4.6788168721750064E-4</v>
      </c>
    </row>
    <row r="2178" spans="1:25">
      <c r="A2178" s="1">
        <v>42428.520960648151</v>
      </c>
      <c r="B2178">
        <v>3.2267665956169398</v>
      </c>
      <c r="C2178">
        <v>46.676251804456101</v>
      </c>
      <c r="D2178">
        <v>9180.5</v>
      </c>
      <c r="E2178">
        <v>11</v>
      </c>
      <c r="F2178">
        <v>6</v>
      </c>
      <c r="G2178">
        <v>0.80000001192092896</v>
      </c>
      <c r="H2178">
        <v>1</v>
      </c>
      <c r="I2178">
        <v>1.29999995231628</v>
      </c>
      <c r="J2178">
        <v>223.25</v>
      </c>
      <c r="K2178">
        <v>204.9909550676</v>
      </c>
      <c r="L2178" s="1">
        <v>42428.520960648151</v>
      </c>
      <c r="M2178" t="s">
        <v>24</v>
      </c>
      <c r="N2178" t="s">
        <v>24</v>
      </c>
      <c r="O2178" t="s">
        <v>24</v>
      </c>
      <c r="P2178" t="s">
        <v>24</v>
      </c>
      <c r="Q2178" t="s">
        <v>25</v>
      </c>
      <c r="R2178" t="s">
        <v>25</v>
      </c>
      <c r="T2178" t="s">
        <v>24</v>
      </c>
      <c r="U2178" t="s">
        <v>25</v>
      </c>
      <c r="V2178" t="s">
        <v>25</v>
      </c>
      <c r="W2178" t="s">
        <v>24</v>
      </c>
      <c r="X2178">
        <f t="shared" si="85"/>
        <v>222.31178743986959</v>
      </c>
      <c r="Y2178">
        <f t="shared" si="86"/>
        <v>-4.6670727001168772E-4</v>
      </c>
    </row>
    <row r="2179" spans="1:25">
      <c r="A2179" s="1">
        <v>42428.520972222221</v>
      </c>
      <c r="B2179">
        <v>3.2280094642192099</v>
      </c>
      <c r="C2179">
        <v>46.6744493599981</v>
      </c>
      <c r="D2179">
        <v>9180.5</v>
      </c>
      <c r="E2179">
        <v>12</v>
      </c>
      <c r="F2179">
        <v>6</v>
      </c>
      <c r="G2179">
        <v>0.80000001192092896</v>
      </c>
      <c r="H2179">
        <v>1</v>
      </c>
      <c r="I2179">
        <v>1.29999995231628</v>
      </c>
      <c r="J2179">
        <v>223</v>
      </c>
      <c r="K2179">
        <v>205.32017920635801</v>
      </c>
      <c r="L2179" s="1">
        <v>42428.520972222221</v>
      </c>
      <c r="M2179" t="s">
        <v>24</v>
      </c>
      <c r="N2179" t="s">
        <v>24</v>
      </c>
      <c r="O2179" t="s">
        <v>24</v>
      </c>
      <c r="P2179" t="s">
        <v>24</v>
      </c>
      <c r="Q2179" t="s">
        <v>25</v>
      </c>
      <c r="R2179" t="s">
        <v>25</v>
      </c>
      <c r="T2179" t="s">
        <v>24</v>
      </c>
      <c r="U2179" t="s">
        <v>25</v>
      </c>
      <c r="V2179" t="s">
        <v>25</v>
      </c>
      <c r="W2179" t="s">
        <v>24</v>
      </c>
      <c r="X2179">
        <f t="shared" si="85"/>
        <v>221.57299393342052</v>
      </c>
      <c r="Y2179">
        <f t="shared" si="86"/>
        <v>-4.6544959481210045E-4</v>
      </c>
    </row>
    <row r="2180" spans="1:25">
      <c r="A2180" s="1">
        <v>42428.520983796298</v>
      </c>
      <c r="B2180">
        <v>3.2292523328214902</v>
      </c>
      <c r="C2180">
        <v>46.672629313543403</v>
      </c>
      <c r="D2180">
        <v>9180.5</v>
      </c>
      <c r="E2180">
        <v>11</v>
      </c>
      <c r="F2180">
        <v>6</v>
      </c>
      <c r="G2180">
        <v>0.80000001192092896</v>
      </c>
      <c r="H2180">
        <v>1</v>
      </c>
      <c r="I2180">
        <v>1.29999995231628</v>
      </c>
      <c r="J2180">
        <v>223.25</v>
      </c>
      <c r="K2180">
        <v>205.10632645643599</v>
      </c>
      <c r="L2180" s="1">
        <v>42428.520983796298</v>
      </c>
      <c r="M2180" t="s">
        <v>24</v>
      </c>
      <c r="N2180" t="s">
        <v>24</v>
      </c>
      <c r="O2180" t="s">
        <v>24</v>
      </c>
      <c r="P2180" t="s">
        <v>24</v>
      </c>
      <c r="Q2180" t="s">
        <v>25</v>
      </c>
      <c r="R2180" t="s">
        <v>25</v>
      </c>
      <c r="T2180" t="s">
        <v>24</v>
      </c>
      <c r="U2180" t="s">
        <v>25</v>
      </c>
      <c r="V2180" t="s">
        <v>25</v>
      </c>
      <c r="W2180" t="s">
        <v>24</v>
      </c>
      <c r="X2180">
        <f t="shared" si="85"/>
        <v>223.34394543385744</v>
      </c>
      <c r="Y2180">
        <f t="shared" si="86"/>
        <v>-4.6626828995780428E-4</v>
      </c>
    </row>
    <row r="2181" spans="1:25">
      <c r="A2181" s="1">
        <v>42428.520995370367</v>
      </c>
      <c r="B2181">
        <v>3.2304972130805298</v>
      </c>
      <c r="C2181">
        <v>46.670800801366603</v>
      </c>
      <c r="D2181">
        <v>9179.5</v>
      </c>
      <c r="E2181">
        <v>11</v>
      </c>
      <c r="F2181">
        <v>6</v>
      </c>
      <c r="G2181">
        <v>0.80000001192092896</v>
      </c>
      <c r="H2181">
        <v>1</v>
      </c>
      <c r="I2181">
        <v>1.29999995231628</v>
      </c>
      <c r="J2181">
        <v>223.25</v>
      </c>
      <c r="K2181">
        <v>205.04057937484001</v>
      </c>
      <c r="L2181" s="1">
        <v>42428.520995370367</v>
      </c>
      <c r="M2181" t="s">
        <v>24</v>
      </c>
      <c r="N2181" t="s">
        <v>24</v>
      </c>
      <c r="O2181" t="s">
        <v>24</v>
      </c>
      <c r="P2181" t="s">
        <v>24</v>
      </c>
      <c r="Q2181" t="s">
        <v>25</v>
      </c>
      <c r="R2181" t="s">
        <v>25</v>
      </c>
      <c r="T2181" t="s">
        <v>24</v>
      </c>
      <c r="U2181" t="s">
        <v>25</v>
      </c>
      <c r="V2181" t="s">
        <v>25</v>
      </c>
      <c r="W2181" t="s">
        <v>24</v>
      </c>
      <c r="X2181">
        <f t="shared" si="85"/>
        <v>224.2623679493793</v>
      </c>
      <c r="Y2181">
        <f t="shared" si="86"/>
        <v>-4.6651868740169337E-4</v>
      </c>
    </row>
    <row r="2182" spans="1:25">
      <c r="A2182" s="1">
        <v>42428.521006944444</v>
      </c>
      <c r="B2182">
        <v>3.2317402493208598</v>
      </c>
      <c r="C2182">
        <v>46.668971870094502</v>
      </c>
      <c r="D2182">
        <v>9178.5</v>
      </c>
      <c r="E2182">
        <v>11</v>
      </c>
      <c r="F2182">
        <v>6</v>
      </c>
      <c r="G2182">
        <v>0.80000001192092896</v>
      </c>
      <c r="H2182">
        <v>1</v>
      </c>
      <c r="I2182">
        <v>1.29999995231628</v>
      </c>
      <c r="J2182">
        <v>223.5</v>
      </c>
      <c r="K2182">
        <v>205.003747973739</v>
      </c>
      <c r="L2182" s="1">
        <v>42428.521006944444</v>
      </c>
      <c r="M2182" t="s">
        <v>24</v>
      </c>
      <c r="N2182" t="s">
        <v>24</v>
      </c>
      <c r="O2182" t="s">
        <v>24</v>
      </c>
      <c r="P2182" t="s">
        <v>24</v>
      </c>
      <c r="Q2182" t="s">
        <v>25</v>
      </c>
      <c r="R2182" t="s">
        <v>25</v>
      </c>
      <c r="T2182" t="s">
        <v>24</v>
      </c>
      <c r="U2182" t="s">
        <v>25</v>
      </c>
      <c r="V2182" t="s">
        <v>25</v>
      </c>
      <c r="W2182" t="s">
        <v>24</v>
      </c>
      <c r="X2182">
        <f t="shared" si="85"/>
        <v>224.24645384316989</v>
      </c>
      <c r="Y2182">
        <f t="shared" si="86"/>
        <v>-4.6665872860068451E-4</v>
      </c>
    </row>
    <row r="2183" spans="1:25">
      <c r="A2183" s="1">
        <v>42428.521018518521</v>
      </c>
      <c r="B2183">
        <v>3.2329748198389998</v>
      </c>
      <c r="C2183">
        <v>46.6671410109848</v>
      </c>
      <c r="D2183">
        <v>9178.5</v>
      </c>
      <c r="E2183">
        <v>11</v>
      </c>
      <c r="F2183">
        <v>4</v>
      </c>
      <c r="G2183">
        <v>0.80000001192092896</v>
      </c>
      <c r="H2183">
        <v>1</v>
      </c>
      <c r="I2183">
        <v>1.29999995231628</v>
      </c>
      <c r="J2183">
        <v>223.75</v>
      </c>
      <c r="K2183">
        <v>204.83180659838601</v>
      </c>
      <c r="L2183" s="1">
        <v>42428.521018518521</v>
      </c>
      <c r="M2183" t="s">
        <v>24</v>
      </c>
      <c r="N2183" t="s">
        <v>24</v>
      </c>
      <c r="O2183" t="s">
        <v>24</v>
      </c>
      <c r="P2183" t="s">
        <v>24</v>
      </c>
      <c r="Q2183" t="s">
        <v>25</v>
      </c>
      <c r="R2183" t="s">
        <v>25</v>
      </c>
      <c r="T2183" t="s">
        <v>24</v>
      </c>
      <c r="U2183" t="s">
        <v>25</v>
      </c>
      <c r="V2183" t="s">
        <v>25</v>
      </c>
      <c r="W2183" t="s">
        <v>24</v>
      </c>
      <c r="X2183">
        <f t="shared" si="85"/>
        <v>224.170114350608</v>
      </c>
      <c r="Y2183">
        <f t="shared" si="86"/>
        <v>-4.6730970838066598E-4</v>
      </c>
    </row>
    <row r="2184" spans="1:25">
      <c r="A2184" s="1">
        <v>42428.52103009259</v>
      </c>
      <c r="B2184">
        <v>3.2341876812279202</v>
      </c>
      <c r="C2184">
        <v>46.665324401110396</v>
      </c>
      <c r="D2184">
        <v>9179.5</v>
      </c>
      <c r="E2184">
        <v>11</v>
      </c>
      <c r="F2184">
        <v>4</v>
      </c>
      <c r="G2184">
        <v>0.80000001192092896</v>
      </c>
      <c r="H2184">
        <v>1</v>
      </c>
      <c r="I2184">
        <v>1.29999995231628</v>
      </c>
      <c r="J2184">
        <v>223.5</v>
      </c>
      <c r="K2184">
        <v>204.616446026001</v>
      </c>
      <c r="L2184" s="1">
        <v>42428.52103009259</v>
      </c>
      <c r="M2184" t="s">
        <v>24</v>
      </c>
      <c r="N2184" t="s">
        <v>24</v>
      </c>
      <c r="O2184" t="s">
        <v>24</v>
      </c>
      <c r="P2184" t="s">
        <v>24</v>
      </c>
      <c r="Q2184" t="s">
        <v>25</v>
      </c>
      <c r="R2184" t="s">
        <v>25</v>
      </c>
      <c r="T2184" t="s">
        <v>24</v>
      </c>
      <c r="U2184" t="s">
        <v>25</v>
      </c>
      <c r="V2184" t="s">
        <v>25</v>
      </c>
      <c r="W2184" t="s">
        <v>24</v>
      </c>
      <c r="X2184">
        <f t="shared" si="85"/>
        <v>222.04082453091397</v>
      </c>
      <c r="Y2184">
        <f t="shared" si="86"/>
        <v>-4.6811917483662111E-4</v>
      </c>
    </row>
    <row r="2185" spans="1:25">
      <c r="A2185" s="1">
        <v>42428.521041666667</v>
      </c>
      <c r="B2185">
        <v>3.2354049012064898</v>
      </c>
      <c r="C2185">
        <v>46.6635253094137</v>
      </c>
      <c r="D2185">
        <v>9181.5</v>
      </c>
      <c r="E2185">
        <v>9</v>
      </c>
      <c r="F2185">
        <v>4</v>
      </c>
      <c r="G2185">
        <v>0.80000001192092896</v>
      </c>
      <c r="H2185">
        <v>1</v>
      </c>
      <c r="I2185">
        <v>1.29999995231628</v>
      </c>
      <c r="J2185">
        <v>223.75</v>
      </c>
      <c r="K2185">
        <v>204.9064939802</v>
      </c>
      <c r="L2185" s="1">
        <v>42428.521041666667</v>
      </c>
      <c r="M2185" t="s">
        <v>24</v>
      </c>
      <c r="N2185" t="s">
        <v>24</v>
      </c>
      <c r="O2185" t="s">
        <v>24</v>
      </c>
      <c r="P2185" t="s">
        <v>24</v>
      </c>
      <c r="Q2185" t="s">
        <v>25</v>
      </c>
      <c r="R2185" t="s">
        <v>25</v>
      </c>
      <c r="T2185" t="s">
        <v>24</v>
      </c>
      <c r="U2185" t="s">
        <v>25</v>
      </c>
      <c r="V2185" t="s">
        <v>25</v>
      </c>
      <c r="W2185" t="s">
        <v>24</v>
      </c>
      <c r="X2185">
        <f t="shared" si="85"/>
        <v>220.41367423872464</v>
      </c>
      <c r="Y2185">
        <f t="shared" si="86"/>
        <v>-4.6702739542605216E-4</v>
      </c>
    </row>
    <row r="2186" spans="1:25">
      <c r="A2186" s="1">
        <v>42428.521053240744</v>
      </c>
      <c r="B2186">
        <v>3.2366303354501702</v>
      </c>
      <c r="C2186">
        <v>46.661725463345597</v>
      </c>
      <c r="D2186">
        <v>9181.5</v>
      </c>
      <c r="E2186">
        <v>10</v>
      </c>
      <c r="F2186">
        <v>6</v>
      </c>
      <c r="G2186">
        <v>0.80000001192092896</v>
      </c>
      <c r="H2186">
        <v>1</v>
      </c>
      <c r="I2186">
        <v>1.29999995231628</v>
      </c>
      <c r="J2186">
        <v>223.5</v>
      </c>
      <c r="K2186">
        <v>205.04553798102</v>
      </c>
      <c r="L2186" s="1">
        <v>42428.521053240744</v>
      </c>
      <c r="M2186" t="s">
        <v>24</v>
      </c>
      <c r="N2186" t="s">
        <v>24</v>
      </c>
      <c r="O2186" t="s">
        <v>24</v>
      </c>
      <c r="P2186" t="s">
        <v>24</v>
      </c>
      <c r="Q2186" t="s">
        <v>25</v>
      </c>
      <c r="R2186" t="s">
        <v>25</v>
      </c>
      <c r="T2186" t="s">
        <v>24</v>
      </c>
      <c r="U2186" t="s">
        <v>25</v>
      </c>
      <c r="V2186" t="s">
        <v>25</v>
      </c>
      <c r="W2186" t="s">
        <v>24</v>
      </c>
      <c r="X2186">
        <f t="shared" si="85"/>
        <v>220.75546383568872</v>
      </c>
      <c r="Y2186">
        <f t="shared" si="86"/>
        <v>-4.6649983436296082E-4</v>
      </c>
    </row>
    <row r="2187" spans="1:25">
      <c r="A2187" s="1">
        <v>42428.521064814813</v>
      </c>
      <c r="B2187">
        <v>3.2378631457686402</v>
      </c>
      <c r="C2187">
        <v>46.659905584529</v>
      </c>
      <c r="D2187">
        <v>9181.5</v>
      </c>
      <c r="E2187">
        <v>12</v>
      </c>
      <c r="F2187">
        <v>6</v>
      </c>
      <c r="G2187">
        <v>0.80000001192092896</v>
      </c>
      <c r="H2187">
        <v>1</v>
      </c>
      <c r="I2187">
        <v>1.29999995231628</v>
      </c>
      <c r="J2187">
        <v>223.5</v>
      </c>
      <c r="K2187">
        <v>204.93508777570099</v>
      </c>
      <c r="L2187" s="1">
        <v>42428.521064814813</v>
      </c>
      <c r="M2187" t="s">
        <v>24</v>
      </c>
      <c r="N2187" t="s">
        <v>24</v>
      </c>
      <c r="O2187" t="s">
        <v>24</v>
      </c>
      <c r="P2187" t="s">
        <v>24</v>
      </c>
      <c r="Q2187" t="s">
        <v>25</v>
      </c>
      <c r="R2187" t="s">
        <v>25</v>
      </c>
      <c r="T2187" t="s">
        <v>24</v>
      </c>
      <c r="U2187" t="s">
        <v>25</v>
      </c>
      <c r="V2187" t="s">
        <v>25</v>
      </c>
      <c r="W2187" t="s">
        <v>24</v>
      </c>
      <c r="X2187">
        <f t="shared" si="85"/>
        <v>223.01207249158401</v>
      </c>
      <c r="Y2187">
        <f t="shared" si="86"/>
        <v>-4.6691915169429134E-4</v>
      </c>
    </row>
    <row r="2188" spans="1:25">
      <c r="A2188" s="1">
        <v>42428.52107638889</v>
      </c>
      <c r="B2188">
        <v>3.2390962075442098</v>
      </c>
      <c r="C2188">
        <v>46.658096266910398</v>
      </c>
      <c r="D2188">
        <v>9181.5</v>
      </c>
      <c r="E2188">
        <v>12</v>
      </c>
      <c r="F2188">
        <v>6</v>
      </c>
      <c r="G2188">
        <v>0.80000001192092896</v>
      </c>
      <c r="H2188">
        <v>1</v>
      </c>
      <c r="I2188">
        <v>1.29999995231628</v>
      </c>
      <c r="J2188">
        <v>223</v>
      </c>
      <c r="K2188">
        <v>205.068036158686</v>
      </c>
      <c r="L2188" s="1">
        <v>42428.52107638889</v>
      </c>
      <c r="M2188" t="s">
        <v>24</v>
      </c>
      <c r="N2188" t="s">
        <v>24</v>
      </c>
      <c r="O2188" t="s">
        <v>24</v>
      </c>
      <c r="P2188" t="s">
        <v>24</v>
      </c>
      <c r="Q2188" t="s">
        <v>25</v>
      </c>
      <c r="R2188" t="s">
        <v>25</v>
      </c>
      <c r="T2188" t="s">
        <v>24</v>
      </c>
      <c r="U2188" t="s">
        <v>25</v>
      </c>
      <c r="V2188" t="s">
        <v>25</v>
      </c>
      <c r="W2188" t="s">
        <v>24</v>
      </c>
      <c r="X2188">
        <f t="shared" si="85"/>
        <v>221.9579134341285</v>
      </c>
      <c r="Y2188">
        <f t="shared" si="86"/>
        <v>-4.6641420685342638E-4</v>
      </c>
    </row>
    <row r="2189" spans="1:25">
      <c r="A2189" s="1">
        <v>42428.521087962959</v>
      </c>
      <c r="B2189">
        <v>3.2403218094259501</v>
      </c>
      <c r="C2189">
        <v>46.656276723369999</v>
      </c>
      <c r="D2189">
        <v>9181.5</v>
      </c>
      <c r="E2189">
        <v>12</v>
      </c>
      <c r="F2189">
        <v>8</v>
      </c>
      <c r="G2189">
        <v>0.80000001192092896</v>
      </c>
      <c r="H2189">
        <v>1</v>
      </c>
      <c r="I2189">
        <v>1.29999995231628</v>
      </c>
      <c r="J2189">
        <v>223</v>
      </c>
      <c r="K2189">
        <v>204.81236511422301</v>
      </c>
      <c r="L2189" s="1">
        <v>42428.521087962959</v>
      </c>
      <c r="M2189" t="s">
        <v>24</v>
      </c>
      <c r="N2189" t="s">
        <v>24</v>
      </c>
      <c r="O2189" t="s">
        <v>24</v>
      </c>
      <c r="P2189" t="s">
        <v>24</v>
      </c>
      <c r="Q2189" t="s">
        <v>25</v>
      </c>
      <c r="R2189" t="s">
        <v>25</v>
      </c>
      <c r="T2189" t="s">
        <v>24</v>
      </c>
      <c r="U2189" t="s">
        <v>25</v>
      </c>
      <c r="V2189" t="s">
        <v>25</v>
      </c>
      <c r="W2189" t="s">
        <v>24</v>
      </c>
      <c r="X2189">
        <f t="shared" si="85"/>
        <v>222.74968302956495</v>
      </c>
      <c r="Y2189">
        <f t="shared" si="86"/>
        <v>-4.6738304037232265E-4</v>
      </c>
    </row>
    <row r="2190" spans="1:25">
      <c r="A2190" s="1">
        <v>42428.521099537036</v>
      </c>
      <c r="B2190">
        <v>3.24155922979116</v>
      </c>
      <c r="C2190">
        <v>46.654442846775098</v>
      </c>
      <c r="D2190">
        <v>9180.5</v>
      </c>
      <c r="E2190">
        <v>12</v>
      </c>
      <c r="F2190">
        <v>8</v>
      </c>
      <c r="G2190">
        <v>0.80000001192092896</v>
      </c>
      <c r="H2190">
        <v>1</v>
      </c>
      <c r="I2190">
        <v>1.29999995231628</v>
      </c>
      <c r="J2190">
        <v>223.5</v>
      </c>
      <c r="K2190">
        <v>204.851326313795</v>
      </c>
      <c r="L2190" s="1">
        <v>42428.521099537036</v>
      </c>
      <c r="M2190" t="s">
        <v>24</v>
      </c>
      <c r="N2190" t="s">
        <v>24</v>
      </c>
      <c r="O2190" t="s">
        <v>24</v>
      </c>
      <c r="P2190" t="s">
        <v>24</v>
      </c>
      <c r="Q2190" t="s">
        <v>25</v>
      </c>
      <c r="R2190" t="s">
        <v>25</v>
      </c>
      <c r="T2190" t="s">
        <v>24</v>
      </c>
      <c r="U2190" t="s">
        <v>25</v>
      </c>
      <c r="V2190" t="s">
        <v>25</v>
      </c>
      <c r="W2190" t="s">
        <v>24</v>
      </c>
      <c r="X2190">
        <f t="shared" si="85"/>
        <v>224.5749966682487</v>
      </c>
      <c r="Y2190">
        <f t="shared" si="86"/>
        <v>-4.6723600030912658E-4</v>
      </c>
    </row>
    <row r="2191" spans="1:25">
      <c r="A2191" s="1">
        <v>42428.521111111113</v>
      </c>
      <c r="B2191">
        <v>3.2427897769957799</v>
      </c>
      <c r="C2191">
        <v>46.652619782835202</v>
      </c>
      <c r="D2191">
        <v>9182.5</v>
      </c>
      <c r="E2191">
        <v>13</v>
      </c>
      <c r="F2191">
        <v>8</v>
      </c>
      <c r="G2191">
        <v>0.80000001192092896</v>
      </c>
      <c r="H2191">
        <v>1</v>
      </c>
      <c r="I2191">
        <v>1.29999995231628</v>
      </c>
      <c r="J2191">
        <v>223.75</v>
      </c>
      <c r="K2191">
        <v>204.859580814754</v>
      </c>
      <c r="L2191" s="1">
        <v>42428.521111111113</v>
      </c>
      <c r="M2191" t="s">
        <v>24</v>
      </c>
      <c r="N2191" t="s">
        <v>24</v>
      </c>
      <c r="O2191" t="s">
        <v>24</v>
      </c>
      <c r="P2191" t="s">
        <v>24</v>
      </c>
      <c r="Q2191" t="s">
        <v>25</v>
      </c>
      <c r="R2191" t="s">
        <v>25</v>
      </c>
      <c r="T2191" t="s">
        <v>24</v>
      </c>
      <c r="U2191" t="s">
        <v>25</v>
      </c>
      <c r="V2191" t="s">
        <v>25</v>
      </c>
      <c r="W2191" t="s">
        <v>24</v>
      </c>
      <c r="X2191">
        <f t="shared" si="85"/>
        <v>223.26577458009837</v>
      </c>
      <c r="Y2191">
        <f t="shared" si="86"/>
        <v>-4.672048465731423E-4</v>
      </c>
    </row>
    <row r="2192" spans="1:25">
      <c r="A2192" s="1">
        <v>42428.521122685182</v>
      </c>
      <c r="B2192">
        <v>3.2440187316387901</v>
      </c>
      <c r="C2192">
        <v>46.650795461610002</v>
      </c>
      <c r="D2192">
        <v>9181.5</v>
      </c>
      <c r="E2192">
        <v>14</v>
      </c>
      <c r="F2192">
        <v>8</v>
      </c>
      <c r="G2192">
        <v>0.80000001192092896</v>
      </c>
      <c r="H2192">
        <v>1</v>
      </c>
      <c r="I2192">
        <v>1.29999995231628</v>
      </c>
      <c r="J2192">
        <v>223.75</v>
      </c>
      <c r="K2192">
        <v>204.816960816023</v>
      </c>
      <c r="L2192" s="1">
        <v>42428.521122685182</v>
      </c>
      <c r="M2192" t="s">
        <v>24</v>
      </c>
      <c r="N2192" t="s">
        <v>24</v>
      </c>
      <c r="O2192" t="s">
        <v>24</v>
      </c>
      <c r="P2192" t="s">
        <v>24</v>
      </c>
      <c r="Q2192" t="s">
        <v>25</v>
      </c>
      <c r="R2192" t="s">
        <v>25</v>
      </c>
      <c r="T2192" t="s">
        <v>24</v>
      </c>
      <c r="U2192" t="s">
        <v>25</v>
      </c>
      <c r="V2192" t="s">
        <v>25</v>
      </c>
      <c r="W2192" t="s">
        <v>24</v>
      </c>
      <c r="X2192">
        <f t="shared" si="85"/>
        <v>223.34286484857043</v>
      </c>
      <c r="Y2192">
        <f t="shared" si="86"/>
        <v>-4.6736568252283721E-4</v>
      </c>
    </row>
    <row r="2193" spans="1:25">
      <c r="A2193" s="1">
        <v>42428.521134259259</v>
      </c>
      <c r="B2193">
        <v>3.2452362030744601</v>
      </c>
      <c r="C2193">
        <v>46.648968709632797</v>
      </c>
      <c r="D2193">
        <v>9180.5</v>
      </c>
      <c r="E2193">
        <v>14</v>
      </c>
      <c r="F2193">
        <v>8</v>
      </c>
      <c r="G2193">
        <v>0.80000001192092896</v>
      </c>
      <c r="H2193">
        <v>1</v>
      </c>
      <c r="I2193">
        <v>1.29999995231628</v>
      </c>
      <c r="J2193">
        <v>223.75</v>
      </c>
      <c r="K2193">
        <v>204.58453555216701</v>
      </c>
      <c r="L2193" s="1">
        <v>42428.521134259259</v>
      </c>
      <c r="M2193" t="s">
        <v>24</v>
      </c>
      <c r="N2193" t="s">
        <v>24</v>
      </c>
      <c r="O2193" t="s">
        <v>24</v>
      </c>
      <c r="P2193" t="s">
        <v>24</v>
      </c>
      <c r="Q2193" t="s">
        <v>25</v>
      </c>
      <c r="R2193" t="s">
        <v>25</v>
      </c>
      <c r="T2193" t="s">
        <v>24</v>
      </c>
      <c r="U2193" t="s">
        <v>25</v>
      </c>
      <c r="V2193" t="s">
        <v>25</v>
      </c>
      <c r="W2193" t="s">
        <v>24</v>
      </c>
      <c r="X2193">
        <f t="shared" si="85"/>
        <v>223.22355356619516</v>
      </c>
      <c r="Y2193">
        <f t="shared" si="86"/>
        <v>-4.6823854354764515E-4</v>
      </c>
    </row>
    <row r="2194" spans="1:25">
      <c r="A2194" s="1">
        <v>42428.521145833336</v>
      </c>
      <c r="B2194">
        <v>3.2464697677642098</v>
      </c>
      <c r="C2194">
        <v>46.647142628207803</v>
      </c>
      <c r="D2194">
        <v>9179.5</v>
      </c>
      <c r="E2194">
        <v>14</v>
      </c>
      <c r="F2194">
        <v>8</v>
      </c>
      <c r="G2194">
        <v>0.80000001192092896</v>
      </c>
      <c r="H2194">
        <v>1</v>
      </c>
      <c r="I2194">
        <v>1.29999995231628</v>
      </c>
      <c r="J2194">
        <v>224</v>
      </c>
      <c r="K2194">
        <v>204.879190619285</v>
      </c>
      <c r="L2194" s="1">
        <v>42428.521145833336</v>
      </c>
      <c r="M2194" t="s">
        <v>24</v>
      </c>
      <c r="N2194" t="s">
        <v>24</v>
      </c>
      <c r="O2194" t="s">
        <v>24</v>
      </c>
      <c r="P2194" t="s">
        <v>24</v>
      </c>
      <c r="Q2194" t="s">
        <v>25</v>
      </c>
      <c r="R2194" t="s">
        <v>25</v>
      </c>
      <c r="T2194" t="s">
        <v>24</v>
      </c>
      <c r="U2194" t="s">
        <v>25</v>
      </c>
      <c r="V2194" t="s">
        <v>25</v>
      </c>
      <c r="W2194" t="s">
        <v>24</v>
      </c>
      <c r="X2194">
        <f t="shared" si="85"/>
        <v>223.67078198470833</v>
      </c>
      <c r="Y2194">
        <f t="shared" si="86"/>
        <v>-4.6713076903824146E-4</v>
      </c>
    </row>
    <row r="2195" spans="1:25">
      <c r="A2195" s="1">
        <v>42428.521157407406</v>
      </c>
      <c r="B2195">
        <v>3.2477200962603101</v>
      </c>
      <c r="C2195">
        <v>46.6453271917999</v>
      </c>
      <c r="D2195">
        <v>9180.5</v>
      </c>
      <c r="E2195">
        <v>14</v>
      </c>
      <c r="F2195">
        <v>8</v>
      </c>
      <c r="G2195">
        <v>0.80000001192092896</v>
      </c>
      <c r="H2195">
        <v>1</v>
      </c>
      <c r="I2195">
        <v>1.29999995231628</v>
      </c>
      <c r="J2195">
        <v>224.25</v>
      </c>
      <c r="K2195">
        <v>205.30559304865901</v>
      </c>
      <c r="L2195" s="1">
        <v>42428.521157407406</v>
      </c>
      <c r="M2195" t="s">
        <v>24</v>
      </c>
      <c r="N2195" t="s">
        <v>24</v>
      </c>
      <c r="O2195" t="s">
        <v>24</v>
      </c>
      <c r="P2195" t="s">
        <v>24</v>
      </c>
      <c r="Q2195" t="s">
        <v>25</v>
      </c>
      <c r="R2195" t="s">
        <v>25</v>
      </c>
      <c r="T2195" t="s">
        <v>24</v>
      </c>
      <c r="U2195" t="s">
        <v>25</v>
      </c>
      <c r="V2195" t="s">
        <v>25</v>
      </c>
      <c r="W2195" t="s">
        <v>24</v>
      </c>
      <c r="X2195">
        <f t="shared" si="85"/>
        <v>223.1431849897242</v>
      </c>
      <c r="Y2195">
        <f t="shared" si="86"/>
        <v>-4.6550570183742006E-4</v>
      </c>
    </row>
    <row r="2196" spans="1:25">
      <c r="A2196" s="1">
        <v>42428.521168981482</v>
      </c>
      <c r="B2196">
        <v>3.2489720173180099</v>
      </c>
      <c r="C2196">
        <v>46.643490549176903</v>
      </c>
      <c r="D2196">
        <v>9180.5</v>
      </c>
      <c r="E2196">
        <v>14</v>
      </c>
      <c r="F2196">
        <v>8</v>
      </c>
      <c r="G2196">
        <v>0.80000001192092896</v>
      </c>
      <c r="H2196">
        <v>1</v>
      </c>
      <c r="I2196">
        <v>1.29999995231628</v>
      </c>
      <c r="J2196">
        <v>224.75</v>
      </c>
      <c r="K2196">
        <v>205.07814394853199</v>
      </c>
      <c r="L2196" s="1">
        <v>42428.521168981482</v>
      </c>
      <c r="M2196" t="s">
        <v>24</v>
      </c>
      <c r="N2196" t="s">
        <v>24</v>
      </c>
      <c r="O2196" t="s">
        <v>24</v>
      </c>
      <c r="P2196" t="s">
        <v>24</v>
      </c>
      <c r="Q2196" t="s">
        <v>25</v>
      </c>
      <c r="R2196" t="s">
        <v>25</v>
      </c>
      <c r="T2196" t="s">
        <v>24</v>
      </c>
      <c r="U2196" t="s">
        <v>25</v>
      </c>
      <c r="V2196" t="s">
        <v>25</v>
      </c>
      <c r="W2196" t="s">
        <v>24</v>
      </c>
      <c r="X2196">
        <f t="shared" si="85"/>
        <v>225.32858764792087</v>
      </c>
      <c r="Y2196">
        <f t="shared" si="86"/>
        <v>-4.6637574509923073E-4</v>
      </c>
    </row>
    <row r="2197" spans="1:25">
      <c r="A2197" s="1">
        <v>42428.521180555559</v>
      </c>
      <c r="B2197">
        <v>3.2502278778701998</v>
      </c>
      <c r="C2197">
        <v>46.6416324488819</v>
      </c>
      <c r="D2197">
        <v>9179.5</v>
      </c>
      <c r="E2197">
        <v>13</v>
      </c>
      <c r="F2197">
        <v>8</v>
      </c>
      <c r="G2197">
        <v>0.89999997615814198</v>
      </c>
      <c r="H2197">
        <v>1.1000000238418599</v>
      </c>
      <c r="I2197">
        <v>1.3999999761581401</v>
      </c>
      <c r="J2197">
        <v>224.75</v>
      </c>
      <c r="K2197">
        <v>204.893013237459</v>
      </c>
      <c r="L2197" s="1">
        <v>42428.521180555559</v>
      </c>
      <c r="M2197" t="s">
        <v>24</v>
      </c>
      <c r="N2197" t="s">
        <v>24</v>
      </c>
      <c r="O2197" t="s">
        <v>24</v>
      </c>
      <c r="P2197" t="s">
        <v>24</v>
      </c>
      <c r="Q2197" t="s">
        <v>25</v>
      </c>
      <c r="R2197" t="s">
        <v>25</v>
      </c>
      <c r="T2197" t="s">
        <v>24</v>
      </c>
      <c r="U2197" t="s">
        <v>25</v>
      </c>
      <c r="V2197" t="s">
        <v>25</v>
      </c>
      <c r="W2197" t="s">
        <v>24</v>
      </c>
      <c r="X2197">
        <f t="shared" si="85"/>
        <v>227.61815195366088</v>
      </c>
      <c r="Y2197">
        <f t="shared" si="86"/>
        <v>-4.6707847223373769E-4</v>
      </c>
    </row>
    <row r="2198" spans="1:25">
      <c r="A2198" s="1">
        <v>42428.521192129629</v>
      </c>
      <c r="B2198">
        <v>3.25145448558033</v>
      </c>
      <c r="C2198">
        <v>46.639813659712701</v>
      </c>
      <c r="D2198">
        <v>9179.5</v>
      </c>
      <c r="E2198">
        <v>14</v>
      </c>
      <c r="F2198">
        <v>12</v>
      </c>
      <c r="G2198">
        <v>0.89999997615814198</v>
      </c>
      <c r="H2198">
        <v>1.1000000238418599</v>
      </c>
      <c r="I2198">
        <v>1.3999999761581401</v>
      </c>
      <c r="J2198">
        <v>224.5</v>
      </c>
      <c r="K2198">
        <v>204.84598002483401</v>
      </c>
      <c r="L2198" s="1">
        <v>42428.521192129629</v>
      </c>
      <c r="M2198" t="s">
        <v>24</v>
      </c>
      <c r="N2198" t="s">
        <v>24</v>
      </c>
      <c r="O2198" t="s">
        <v>24</v>
      </c>
      <c r="P2198" t="s">
        <v>24</v>
      </c>
      <c r="Q2198" t="s">
        <v>25</v>
      </c>
      <c r="R2198" t="s">
        <v>25</v>
      </c>
      <c r="T2198" t="s">
        <v>24</v>
      </c>
      <c r="U2198" t="s">
        <v>25</v>
      </c>
      <c r="V2198" t="s">
        <v>25</v>
      </c>
      <c r="W2198" t="s">
        <v>24</v>
      </c>
      <c r="X2198">
        <f t="shared" si="85"/>
        <v>222.71777655672349</v>
      </c>
      <c r="Y2198">
        <f t="shared" si="86"/>
        <v>-4.672561957062813E-4</v>
      </c>
    </row>
    <row r="2199" spans="1:25">
      <c r="A2199" s="1">
        <v>42428.521203703705</v>
      </c>
      <c r="B2199">
        <v>3.2526972703635701</v>
      </c>
      <c r="C2199">
        <v>46.6379902604967</v>
      </c>
      <c r="D2199">
        <v>9180.5</v>
      </c>
      <c r="E2199">
        <v>13</v>
      </c>
      <c r="F2199">
        <v>12</v>
      </c>
      <c r="G2199">
        <v>0.89999997615814198</v>
      </c>
      <c r="H2199">
        <v>1.1000000238418599</v>
      </c>
      <c r="I2199">
        <v>1.3999999761581401</v>
      </c>
      <c r="J2199">
        <v>224.5</v>
      </c>
      <c r="K2199">
        <v>205.07843331216199</v>
      </c>
      <c r="L2199" s="1">
        <v>42428.521203703705</v>
      </c>
      <c r="M2199" t="s">
        <v>24</v>
      </c>
      <c r="N2199" t="s">
        <v>24</v>
      </c>
      <c r="O2199" t="s">
        <v>24</v>
      </c>
      <c r="P2199" t="s">
        <v>24</v>
      </c>
      <c r="Q2199" t="s">
        <v>25</v>
      </c>
      <c r="R2199" t="s">
        <v>25</v>
      </c>
      <c r="T2199" t="s">
        <v>24</v>
      </c>
      <c r="U2199" t="s">
        <v>25</v>
      </c>
      <c r="V2199" t="s">
        <v>25</v>
      </c>
      <c r="W2199" t="s">
        <v>24</v>
      </c>
      <c r="X2199">
        <f t="shared" si="85"/>
        <v>223.7043824792066</v>
      </c>
      <c r="Y2199">
        <f t="shared" si="86"/>
        <v>-4.6637457167908426E-4</v>
      </c>
    </row>
    <row r="2200" spans="1:25">
      <c r="A2200" s="1">
        <v>42428.521215277775</v>
      </c>
      <c r="B2200">
        <v>3.25391658581793</v>
      </c>
      <c r="C2200">
        <v>46.636182870715899</v>
      </c>
      <c r="D2200">
        <v>9179.5</v>
      </c>
      <c r="E2200">
        <v>13</v>
      </c>
      <c r="F2200">
        <v>8</v>
      </c>
      <c r="G2200">
        <v>0.89999997615814198</v>
      </c>
      <c r="H2200">
        <v>1.1000000238418599</v>
      </c>
      <c r="I2200">
        <v>1.3999999761581401</v>
      </c>
      <c r="J2200">
        <v>224</v>
      </c>
      <c r="K2200">
        <v>204.85452588295701</v>
      </c>
      <c r="L2200" s="1">
        <v>42428.521215277775</v>
      </c>
      <c r="M2200" t="s">
        <v>24</v>
      </c>
      <c r="N2200" t="s">
        <v>24</v>
      </c>
      <c r="O2200" t="s">
        <v>24</v>
      </c>
      <c r="P2200" t="s">
        <v>24</v>
      </c>
      <c r="Q2200" t="s">
        <v>25</v>
      </c>
      <c r="R2200" t="s">
        <v>25</v>
      </c>
      <c r="T2200" t="s">
        <v>24</v>
      </c>
      <c r="U2200" t="s">
        <v>25</v>
      </c>
      <c r="V2200" t="s">
        <v>25</v>
      </c>
      <c r="W2200" t="s">
        <v>24</v>
      </c>
      <c r="X2200">
        <f t="shared" si="85"/>
        <v>221.3371878259523</v>
      </c>
      <c r="Y2200">
        <f t="shared" si="86"/>
        <v>-4.6722387427260712E-4</v>
      </c>
    </row>
    <row r="2201" spans="1:25">
      <c r="A2201" s="1">
        <v>42428.521226851852</v>
      </c>
      <c r="B2201">
        <v>3.2552023697644499</v>
      </c>
      <c r="C2201">
        <v>46.6343696136028</v>
      </c>
      <c r="D2201">
        <v>9181.5</v>
      </c>
      <c r="E2201">
        <v>14</v>
      </c>
      <c r="F2201">
        <v>8</v>
      </c>
      <c r="G2201">
        <v>0.89999997615814198</v>
      </c>
      <c r="H2201">
        <v>1.1000000238418599</v>
      </c>
      <c r="I2201">
        <v>1.3999999761581401</v>
      </c>
      <c r="J2201">
        <v>224.75</v>
      </c>
      <c r="K2201">
        <v>205.96181250960001</v>
      </c>
      <c r="L2201" s="1">
        <v>42428.521226851852</v>
      </c>
      <c r="M2201" t="s">
        <v>24</v>
      </c>
      <c r="N2201" t="s">
        <v>24</v>
      </c>
      <c r="O2201" t="s">
        <v>24</v>
      </c>
      <c r="P2201" t="s">
        <v>24</v>
      </c>
      <c r="Q2201" t="s">
        <v>25</v>
      </c>
      <c r="R2201" t="s">
        <v>25</v>
      </c>
      <c r="T2201" t="s">
        <v>24</v>
      </c>
      <c r="U2201" t="s">
        <v>25</v>
      </c>
      <c r="V2201" t="s">
        <v>25</v>
      </c>
      <c r="W2201" t="s">
        <v>24</v>
      </c>
      <c r="X2201">
        <f t="shared" si="85"/>
        <v>224.10353751629421</v>
      </c>
      <c r="Y2201">
        <f t="shared" si="86"/>
        <v>-4.6295445693426653E-4</v>
      </c>
    </row>
    <row r="2202" spans="1:25">
      <c r="A2202" s="1">
        <v>42428.521238425928</v>
      </c>
      <c r="B2202">
        <v>3.25645320117474</v>
      </c>
      <c r="C2202">
        <v>46.632543951273</v>
      </c>
      <c r="D2202">
        <v>9182.5</v>
      </c>
      <c r="E2202">
        <v>14</v>
      </c>
      <c r="F2202">
        <v>8</v>
      </c>
      <c r="G2202">
        <v>0.89999997615814198</v>
      </c>
      <c r="H2202">
        <v>1.1000000238418599</v>
      </c>
      <c r="I2202">
        <v>1.3999999761581401</v>
      </c>
      <c r="J2202">
        <v>225</v>
      </c>
      <c r="K2202">
        <v>205.19554875155501</v>
      </c>
      <c r="L2202" s="1">
        <v>42428.521238425928</v>
      </c>
      <c r="M2202" t="s">
        <v>24</v>
      </c>
      <c r="N2202" t="s">
        <v>24</v>
      </c>
      <c r="O2202" t="s">
        <v>24</v>
      </c>
      <c r="P2202" t="s">
        <v>24</v>
      </c>
      <c r="Q2202" t="s">
        <v>25</v>
      </c>
      <c r="R2202" t="s">
        <v>25</v>
      </c>
      <c r="T2202" t="s">
        <v>24</v>
      </c>
      <c r="U2202" t="s">
        <v>25</v>
      </c>
      <c r="V2202" t="s">
        <v>25</v>
      </c>
      <c r="W2202" t="s">
        <v>24</v>
      </c>
      <c r="X2202">
        <f t="shared" si="85"/>
        <v>224.19689968842007</v>
      </c>
      <c r="Y2202">
        <f t="shared" si="86"/>
        <v>-4.6592760665673097E-4</v>
      </c>
    </row>
    <row r="2203" spans="1:25">
      <c r="A2203" s="1">
        <v>42428.521249999998</v>
      </c>
      <c r="B2203">
        <v>3.25772867538035</v>
      </c>
      <c r="C2203">
        <v>46.630699848756201</v>
      </c>
      <c r="D2203">
        <v>9183.5</v>
      </c>
      <c r="E2203">
        <v>14</v>
      </c>
      <c r="F2203">
        <v>8</v>
      </c>
      <c r="G2203">
        <v>0.89999997615814198</v>
      </c>
      <c r="H2203">
        <v>1.1000000238418599</v>
      </c>
      <c r="I2203">
        <v>1.3999999761581401</v>
      </c>
      <c r="J2203">
        <v>225.25</v>
      </c>
      <c r="K2203">
        <v>205.40570427746499</v>
      </c>
      <c r="L2203" s="1">
        <v>42428.521249999998</v>
      </c>
      <c r="M2203" t="s">
        <v>24</v>
      </c>
      <c r="N2203" t="s">
        <v>24</v>
      </c>
      <c r="O2203" t="s">
        <v>24</v>
      </c>
      <c r="P2203" t="s">
        <v>24</v>
      </c>
      <c r="Q2203" t="s">
        <v>25</v>
      </c>
      <c r="R2203" t="s">
        <v>25</v>
      </c>
      <c r="T2203" t="s">
        <v>24</v>
      </c>
      <c r="U2203" t="s">
        <v>25</v>
      </c>
      <c r="V2203" t="s">
        <v>25</v>
      </c>
      <c r="W2203" t="s">
        <v>24</v>
      </c>
      <c r="X2203">
        <f t="shared" si="85"/>
        <v>226.85440773670149</v>
      </c>
      <c r="Y2203">
        <f t="shared" si="86"/>
        <v>-4.6512044539158648E-4</v>
      </c>
    </row>
    <row r="2204" spans="1:25">
      <c r="A2204" s="1">
        <v>42428.521261574075</v>
      </c>
      <c r="B2204">
        <v>3.2589312270283699</v>
      </c>
      <c r="C2204">
        <v>46.628895141184302</v>
      </c>
      <c r="D2204">
        <v>9183.5</v>
      </c>
      <c r="E2204">
        <v>14</v>
      </c>
      <c r="F2204">
        <v>8</v>
      </c>
      <c r="G2204">
        <v>0.89999997615814198</v>
      </c>
      <c r="H2204">
        <v>1.1000000238418599</v>
      </c>
      <c r="I2204">
        <v>1.3999999761581401</v>
      </c>
      <c r="J2204">
        <v>224.5</v>
      </c>
      <c r="K2204">
        <v>204.588468321856</v>
      </c>
      <c r="L2204" s="1">
        <v>42428.521261574075</v>
      </c>
      <c r="M2204" t="s">
        <v>24</v>
      </c>
      <c r="N2204" t="s">
        <v>24</v>
      </c>
      <c r="O2204" t="s">
        <v>24</v>
      </c>
      <c r="P2204" t="s">
        <v>24</v>
      </c>
      <c r="Q2204" t="s">
        <v>25</v>
      </c>
      <c r="R2204" t="s">
        <v>25</v>
      </c>
      <c r="T2204" t="s">
        <v>24</v>
      </c>
      <c r="U2204" t="s">
        <v>25</v>
      </c>
      <c r="V2204" t="s">
        <v>25</v>
      </c>
      <c r="W2204" t="s">
        <v>24</v>
      </c>
      <c r="X2204">
        <f t="shared" si="85"/>
        <v>220.5367308663055</v>
      </c>
      <c r="Y2204">
        <f t="shared" si="86"/>
        <v>-4.6822381549713063E-4</v>
      </c>
    </row>
    <row r="2205" spans="1:25">
      <c r="A2205" s="1">
        <v>42428.521273148152</v>
      </c>
      <c r="B2205">
        <v>3.2601048611104502</v>
      </c>
      <c r="C2205">
        <v>46.627095378935302</v>
      </c>
      <c r="D2205">
        <v>9184.5</v>
      </c>
      <c r="E2205">
        <v>13</v>
      </c>
      <c r="F2205">
        <v>8</v>
      </c>
      <c r="G2205">
        <v>0.89999997615814198</v>
      </c>
      <c r="H2205">
        <v>1.20000004768372</v>
      </c>
      <c r="I2205">
        <v>1.3999999761581401</v>
      </c>
      <c r="J2205">
        <v>223.75</v>
      </c>
      <c r="K2205">
        <v>204.124306255796</v>
      </c>
      <c r="L2205" s="1">
        <v>42428.521273148152</v>
      </c>
      <c r="M2205" t="s">
        <v>24</v>
      </c>
      <c r="N2205" t="s">
        <v>24</v>
      </c>
      <c r="O2205" t="s">
        <v>24</v>
      </c>
      <c r="P2205" t="s">
        <v>24</v>
      </c>
      <c r="Q2205" t="s">
        <v>25</v>
      </c>
      <c r="R2205" t="s">
        <v>25</v>
      </c>
      <c r="T2205" t="s">
        <v>24</v>
      </c>
      <c r="U2205" t="s">
        <v>25</v>
      </c>
      <c r="V2205" t="s">
        <v>25</v>
      </c>
      <c r="W2205" t="s">
        <v>24</v>
      </c>
      <c r="X2205">
        <f t="shared" si="85"/>
        <v>219.12731249014192</v>
      </c>
      <c r="Y2205">
        <f t="shared" si="86"/>
        <v>-4.6994411713675155E-4</v>
      </c>
    </row>
    <row r="2206" spans="1:25">
      <c r="A2206" s="1">
        <v>42428.521284722221</v>
      </c>
      <c r="B2206">
        <v>3.2612571213394399</v>
      </c>
      <c r="C2206">
        <v>46.6253300663084</v>
      </c>
      <c r="D2206">
        <v>9187.5</v>
      </c>
      <c r="E2206">
        <v>12</v>
      </c>
      <c r="F2206">
        <v>8</v>
      </c>
      <c r="G2206">
        <v>0.89999997615814198</v>
      </c>
      <c r="H2206">
        <v>1.1000000238418599</v>
      </c>
      <c r="I2206">
        <v>1.3999999761581401</v>
      </c>
      <c r="J2206">
        <v>223.5</v>
      </c>
      <c r="K2206">
        <v>204.14523278734299</v>
      </c>
      <c r="L2206" s="1">
        <v>42428.521284722221</v>
      </c>
      <c r="M2206" t="s">
        <v>24</v>
      </c>
      <c r="N2206" t="s">
        <v>24</v>
      </c>
      <c r="O2206" t="s">
        <v>24</v>
      </c>
      <c r="P2206" t="s">
        <v>24</v>
      </c>
      <c r="Q2206" t="s">
        <v>25</v>
      </c>
      <c r="R2206" t="s">
        <v>25</v>
      </c>
      <c r="T2206" t="s">
        <v>24</v>
      </c>
      <c r="U2206" t="s">
        <v>25</v>
      </c>
      <c r="V2206" t="s">
        <v>25</v>
      </c>
      <c r="W2206" t="s">
        <v>24</v>
      </c>
      <c r="X2206">
        <f t="shared" si="85"/>
        <v>214.968173334184</v>
      </c>
      <c r="Y2206">
        <f t="shared" si="86"/>
        <v>-4.6986711767203369E-4</v>
      </c>
    </row>
    <row r="2207" spans="1:25">
      <c r="A2207" s="1">
        <v>42428.521296296298</v>
      </c>
      <c r="B2207">
        <v>3.2624948769807798</v>
      </c>
      <c r="C2207">
        <v>46.623510438948898</v>
      </c>
      <c r="D2207">
        <v>9186.5</v>
      </c>
      <c r="E2207">
        <v>12</v>
      </c>
      <c r="F2207">
        <v>8</v>
      </c>
      <c r="G2207">
        <v>0.89999997615814198</v>
      </c>
      <c r="H2207">
        <v>1.1000000238418599</v>
      </c>
      <c r="I2207">
        <v>1.3999999761581401</v>
      </c>
      <c r="J2207">
        <v>223.75</v>
      </c>
      <c r="K2207">
        <v>205.04069846905</v>
      </c>
      <c r="L2207" s="1">
        <v>42428.521296296298</v>
      </c>
      <c r="M2207" t="s">
        <v>24</v>
      </c>
      <c r="N2207" t="s">
        <v>24</v>
      </c>
      <c r="O2207" t="s">
        <v>24</v>
      </c>
      <c r="P2207" t="s">
        <v>24</v>
      </c>
      <c r="Q2207" t="s">
        <v>25</v>
      </c>
      <c r="R2207" t="s">
        <v>25</v>
      </c>
      <c r="T2207" t="s">
        <v>24</v>
      </c>
      <c r="U2207" t="s">
        <v>25</v>
      </c>
      <c r="V2207" t="s">
        <v>25</v>
      </c>
      <c r="W2207" t="s">
        <v>24</v>
      </c>
      <c r="X2207">
        <f t="shared" si="85"/>
        <v>223.1728942292448</v>
      </c>
      <c r="Y2207">
        <f t="shared" si="86"/>
        <v>-4.6651821387724477E-4</v>
      </c>
    </row>
    <row r="2208" spans="1:25">
      <c r="A2208" s="1">
        <v>42428.521307870367</v>
      </c>
      <c r="B2208">
        <v>3.2637058105319698</v>
      </c>
      <c r="C2208">
        <v>46.621708245948</v>
      </c>
      <c r="D2208">
        <v>9187.5</v>
      </c>
      <c r="E2208">
        <v>12</v>
      </c>
      <c r="F2208">
        <v>8</v>
      </c>
      <c r="G2208">
        <v>0.89999997615814198</v>
      </c>
      <c r="H2208">
        <v>1.1000000238418599</v>
      </c>
      <c r="I2208">
        <v>1.3999999761581401</v>
      </c>
      <c r="J2208">
        <v>224</v>
      </c>
      <c r="K2208">
        <v>204.772666958456</v>
      </c>
      <c r="L2208" s="1">
        <v>42428.521307870367</v>
      </c>
      <c r="M2208" t="s">
        <v>24</v>
      </c>
      <c r="N2208" t="s">
        <v>24</v>
      </c>
      <c r="O2208" t="s">
        <v>24</v>
      </c>
      <c r="P2208" t="s">
        <v>24</v>
      </c>
      <c r="Q2208" t="s">
        <v>25</v>
      </c>
      <c r="R2208" t="s">
        <v>25</v>
      </c>
      <c r="T2208" t="s">
        <v>24</v>
      </c>
      <c r="U2208" t="s">
        <v>25</v>
      </c>
      <c r="V2208" t="s">
        <v>25</v>
      </c>
      <c r="W2208" t="s">
        <v>24</v>
      </c>
      <c r="X2208">
        <f t="shared" si="85"/>
        <v>220.55502586846725</v>
      </c>
      <c r="Y2208">
        <f t="shared" si="86"/>
        <v>-4.675326356197652E-4</v>
      </c>
    </row>
    <row r="2209" spans="1:25">
      <c r="A2209" s="1">
        <v>42428.521319444444</v>
      </c>
      <c r="B2209">
        <v>3.26495873741806</v>
      </c>
      <c r="C2209">
        <v>46.619887109845898</v>
      </c>
      <c r="D2209">
        <v>9188.5</v>
      </c>
      <c r="E2209">
        <v>12</v>
      </c>
      <c r="F2209">
        <v>8</v>
      </c>
      <c r="G2209">
        <v>0.89999997615814198</v>
      </c>
      <c r="H2209">
        <v>1.1000000238418599</v>
      </c>
      <c r="I2209">
        <v>1.3999999761581401</v>
      </c>
      <c r="J2209">
        <v>224</v>
      </c>
      <c r="K2209">
        <v>205.29256079893199</v>
      </c>
      <c r="L2209" s="1">
        <v>42428.521319444444</v>
      </c>
      <c r="M2209" t="s">
        <v>24</v>
      </c>
      <c r="N2209" t="s">
        <v>24</v>
      </c>
      <c r="O2209" t="s">
        <v>24</v>
      </c>
      <c r="P2209" t="s">
        <v>24</v>
      </c>
      <c r="Q2209" t="s">
        <v>25</v>
      </c>
      <c r="R2209" t="s">
        <v>25</v>
      </c>
      <c r="T2209" t="s">
        <v>24</v>
      </c>
      <c r="U2209" t="s">
        <v>25</v>
      </c>
      <c r="V2209" t="s">
        <v>25</v>
      </c>
      <c r="W2209" t="s">
        <v>24</v>
      </c>
      <c r="X2209">
        <f t="shared" si="85"/>
        <v>223.81969927709625</v>
      </c>
      <c r="Y2209">
        <f t="shared" si="86"/>
        <v>-4.6555574224313624E-4</v>
      </c>
    </row>
    <row r="2210" spans="1:25">
      <c r="A2210" s="1">
        <v>42428.521331018521</v>
      </c>
      <c r="B2210">
        <v>3.2662037014961198</v>
      </c>
      <c r="C2210">
        <v>46.618069158867002</v>
      </c>
      <c r="D2210">
        <v>9189.5</v>
      </c>
      <c r="E2210">
        <v>12</v>
      </c>
      <c r="F2210">
        <v>6</v>
      </c>
      <c r="G2210">
        <v>0.89999997615814198</v>
      </c>
      <c r="H2210">
        <v>1.1000000238418599</v>
      </c>
      <c r="I2210">
        <v>1.3999999761581401</v>
      </c>
      <c r="J2210">
        <v>224.25</v>
      </c>
      <c r="K2210">
        <v>205.19107306307299</v>
      </c>
      <c r="L2210" s="1">
        <v>42428.521331018521</v>
      </c>
      <c r="M2210" t="s">
        <v>24</v>
      </c>
      <c r="N2210" t="s">
        <v>24</v>
      </c>
      <c r="O2210" t="s">
        <v>24</v>
      </c>
      <c r="P2210" t="s">
        <v>24</v>
      </c>
      <c r="Q2210" t="s">
        <v>25</v>
      </c>
      <c r="R2210" t="s">
        <v>25</v>
      </c>
      <c r="T2210" t="s">
        <v>24</v>
      </c>
      <c r="U2210" t="s">
        <v>25</v>
      </c>
      <c r="V2210" t="s">
        <v>25</v>
      </c>
      <c r="W2210" t="s">
        <v>24</v>
      </c>
      <c r="X2210">
        <f t="shared" si="85"/>
        <v>223.24177137275839</v>
      </c>
      <c r="Y2210">
        <f t="shared" si="86"/>
        <v>-4.6594461842360766E-4</v>
      </c>
    </row>
    <row r="2211" spans="1:25">
      <c r="A2211" s="1">
        <v>42428.52134259259</v>
      </c>
      <c r="B2211">
        <v>3.2674430496990698</v>
      </c>
      <c r="C2211">
        <v>46.616263026371598</v>
      </c>
      <c r="D2211">
        <v>9193.5</v>
      </c>
      <c r="E2211">
        <v>12</v>
      </c>
      <c r="F2211">
        <v>8</v>
      </c>
      <c r="G2211">
        <v>0.80000001192092896</v>
      </c>
      <c r="H2211">
        <v>1</v>
      </c>
      <c r="I2211">
        <v>1.29999995231628</v>
      </c>
      <c r="J2211">
        <v>224.25</v>
      </c>
      <c r="K2211">
        <v>205.236008304428</v>
      </c>
      <c r="L2211" s="1">
        <v>42428.52134259259</v>
      </c>
      <c r="M2211" t="s">
        <v>24</v>
      </c>
      <c r="N2211" t="s">
        <v>24</v>
      </c>
      <c r="O2211" t="s">
        <v>24</v>
      </c>
      <c r="P2211" t="s">
        <v>24</v>
      </c>
      <c r="Q2211" t="s">
        <v>25</v>
      </c>
      <c r="R2211" t="s">
        <v>25</v>
      </c>
      <c r="T2211" t="s">
        <v>24</v>
      </c>
      <c r="U2211" t="s">
        <v>25</v>
      </c>
      <c r="V2211" t="s">
        <v>25</v>
      </c>
      <c r="W2211" t="s">
        <v>24</v>
      </c>
      <c r="X2211">
        <f t="shared" si="85"/>
        <v>221.87238038930036</v>
      </c>
      <c r="Y2211">
        <f t="shared" si="86"/>
        <v>-4.6577261992329942E-4</v>
      </c>
    </row>
    <row r="2212" spans="1:25">
      <c r="A2212" s="1">
        <v>42428.521354166667</v>
      </c>
      <c r="B2212">
        <v>3.2686880137771399</v>
      </c>
      <c r="C2212">
        <v>46.614447673782699</v>
      </c>
      <c r="D2212">
        <v>9192.5</v>
      </c>
      <c r="E2212">
        <v>12</v>
      </c>
      <c r="F2212">
        <v>8</v>
      </c>
      <c r="G2212">
        <v>0.80000001192092896</v>
      </c>
      <c r="H2212">
        <v>0.89999997615814198</v>
      </c>
      <c r="I2212">
        <v>1.20000004768372</v>
      </c>
      <c r="J2212">
        <v>224.25</v>
      </c>
      <c r="K2212">
        <v>205.22414301021999</v>
      </c>
      <c r="L2212" s="1">
        <v>42428.521354166667</v>
      </c>
      <c r="M2212" t="s">
        <v>24</v>
      </c>
      <c r="N2212" t="s">
        <v>24</v>
      </c>
      <c r="O2212" t="s">
        <v>24</v>
      </c>
      <c r="P2212" t="s">
        <v>24</v>
      </c>
      <c r="Q2212" t="s">
        <v>25</v>
      </c>
      <c r="R2212" t="s">
        <v>25</v>
      </c>
      <c r="T2212" t="s">
        <v>24</v>
      </c>
      <c r="U2212" t="s">
        <v>25</v>
      </c>
      <c r="V2212" t="s">
        <v>25</v>
      </c>
      <c r="W2212" t="s">
        <v>24</v>
      </c>
      <c r="X2212">
        <f t="shared" si="85"/>
        <v>222.98324075515819</v>
      </c>
      <c r="Y2212">
        <f t="shared" si="86"/>
        <v>-4.6581809775253247E-4</v>
      </c>
    </row>
    <row r="2213" spans="1:25">
      <c r="A2213" s="1">
        <v>42428.521365740744</v>
      </c>
      <c r="B2213">
        <v>3.2699398510158102</v>
      </c>
      <c r="C2213">
        <v>46.6126197483391</v>
      </c>
      <c r="D2213">
        <v>9191.5</v>
      </c>
      <c r="E2213">
        <v>12</v>
      </c>
      <c r="F2213">
        <v>8</v>
      </c>
      <c r="G2213">
        <v>0.80000001192092896</v>
      </c>
      <c r="H2213">
        <v>0.89999997615814198</v>
      </c>
      <c r="I2213">
        <v>1.20000004768372</v>
      </c>
      <c r="J2213">
        <v>224.5</v>
      </c>
      <c r="K2213">
        <v>205.19404818769399</v>
      </c>
      <c r="L2213" s="1">
        <v>42428.521365740744</v>
      </c>
      <c r="M2213" t="s">
        <v>24</v>
      </c>
      <c r="N2213" t="s">
        <v>24</v>
      </c>
      <c r="O2213" t="s">
        <v>24</v>
      </c>
      <c r="P2213" t="s">
        <v>24</v>
      </c>
      <c r="Q2213" t="s">
        <v>25</v>
      </c>
      <c r="R2213" t="s">
        <v>25</v>
      </c>
      <c r="T2213" t="s">
        <v>24</v>
      </c>
      <c r="U2213" t="s">
        <v>25</v>
      </c>
      <c r="V2213" t="s">
        <v>25</v>
      </c>
      <c r="W2213" t="s">
        <v>24</v>
      </c>
      <c r="X2213">
        <f t="shared" si="85"/>
        <v>224.4720902923026</v>
      </c>
      <c r="Y2213">
        <f t="shared" si="86"/>
        <v>-4.659332662946984E-4</v>
      </c>
    </row>
    <row r="2214" spans="1:25">
      <c r="A2214" s="1">
        <v>42428.521377314813</v>
      </c>
      <c r="B2214">
        <v>3.2711734157055599</v>
      </c>
      <c r="C2214">
        <v>46.610804311931098</v>
      </c>
      <c r="D2214">
        <v>9191.5</v>
      </c>
      <c r="E2214">
        <v>12</v>
      </c>
      <c r="F2214">
        <v>8</v>
      </c>
      <c r="G2214">
        <v>0.80000001192092896</v>
      </c>
      <c r="H2214">
        <v>0.89999997615814198</v>
      </c>
      <c r="I2214">
        <v>1.20000004768372</v>
      </c>
      <c r="J2214">
        <v>224.25</v>
      </c>
      <c r="K2214">
        <v>205.02201404421399</v>
      </c>
      <c r="L2214" s="1">
        <v>42428.521377314813</v>
      </c>
      <c r="M2214" t="s">
        <v>24</v>
      </c>
      <c r="N2214" t="s">
        <v>24</v>
      </c>
      <c r="O2214" t="s">
        <v>24</v>
      </c>
      <c r="P2214" t="s">
        <v>24</v>
      </c>
      <c r="Q2214" t="s">
        <v>25</v>
      </c>
      <c r="R2214" t="s">
        <v>25</v>
      </c>
      <c r="T2214" t="s">
        <v>24</v>
      </c>
      <c r="U2214" t="s">
        <v>25</v>
      </c>
      <c r="V2214" t="s">
        <v>25</v>
      </c>
      <c r="W2214" t="s">
        <v>24</v>
      </c>
      <c r="X2214">
        <f t="shared" si="85"/>
        <v>222.6249604190902</v>
      </c>
      <c r="Y2214">
        <f t="shared" si="86"/>
        <v>-4.6658930224632899E-4</v>
      </c>
    </row>
    <row r="2215" spans="1:25">
      <c r="A2215" s="1">
        <v>42428.52138888889</v>
      </c>
      <c r="B2215">
        <v>3.27241678722203</v>
      </c>
      <c r="C2215">
        <v>46.608985355123899</v>
      </c>
      <c r="D2215">
        <v>9190.5</v>
      </c>
      <c r="E2215">
        <v>12</v>
      </c>
      <c r="F2215">
        <v>8</v>
      </c>
      <c r="G2215">
        <v>0.80000001192092896</v>
      </c>
      <c r="H2215">
        <v>0.89999997615814198</v>
      </c>
      <c r="I2215">
        <v>1.20000004768372</v>
      </c>
      <c r="J2215">
        <v>224</v>
      </c>
      <c r="K2215">
        <v>205.15434634089499</v>
      </c>
      <c r="L2215" s="1">
        <v>42428.52138888889</v>
      </c>
      <c r="M2215" t="s">
        <v>24</v>
      </c>
      <c r="N2215" t="s">
        <v>24</v>
      </c>
      <c r="O2215" t="s">
        <v>24</v>
      </c>
      <c r="P2215" t="s">
        <v>24</v>
      </c>
      <c r="Q2215" t="s">
        <v>25</v>
      </c>
      <c r="R2215" t="s">
        <v>25</v>
      </c>
      <c r="T2215" t="s">
        <v>24</v>
      </c>
      <c r="U2215" t="s">
        <v>25</v>
      </c>
      <c r="V2215" t="s">
        <v>25</v>
      </c>
      <c r="W2215" t="s">
        <v>24</v>
      </c>
      <c r="X2215">
        <f t="shared" si="85"/>
        <v>223.29799599247525</v>
      </c>
      <c r="Y2215">
        <f t="shared" si="86"/>
        <v>-4.6608502833314468E-4</v>
      </c>
    </row>
    <row r="2216" spans="1:25">
      <c r="A2216" s="1">
        <v>42428.52140046296</v>
      </c>
      <c r="B2216">
        <v>3.2736262120306501</v>
      </c>
      <c r="C2216">
        <v>46.607185089960701</v>
      </c>
      <c r="D2216">
        <v>9190.5</v>
      </c>
      <c r="E2216">
        <v>13</v>
      </c>
      <c r="F2216">
        <v>8</v>
      </c>
      <c r="G2216">
        <v>0.80000001192092896</v>
      </c>
      <c r="H2216">
        <v>0.89999997615814198</v>
      </c>
      <c r="I2216">
        <v>1.20000004768372</v>
      </c>
      <c r="J2216">
        <v>224</v>
      </c>
      <c r="K2216">
        <v>204.77465314972201</v>
      </c>
      <c r="L2216" s="1">
        <v>42428.52140046296</v>
      </c>
      <c r="M2216" t="s">
        <v>24</v>
      </c>
      <c r="N2216" t="s">
        <v>24</v>
      </c>
      <c r="O2216" t="s">
        <v>24</v>
      </c>
      <c r="P2216" t="s">
        <v>24</v>
      </c>
      <c r="Q2216" t="s">
        <v>25</v>
      </c>
      <c r="R2216" t="s">
        <v>25</v>
      </c>
      <c r="T2216" t="s">
        <v>24</v>
      </c>
      <c r="U2216" t="s">
        <v>25</v>
      </c>
      <c r="V2216" t="s">
        <v>25</v>
      </c>
      <c r="W2216" t="s">
        <v>24</v>
      </c>
      <c r="X2216">
        <f t="shared" si="85"/>
        <v>220.32264497002205</v>
      </c>
      <c r="Y2216">
        <f t="shared" si="86"/>
        <v>-4.6752510088379637E-4</v>
      </c>
    </row>
    <row r="2217" spans="1:25">
      <c r="A2217" s="1">
        <v>42428.521412037036</v>
      </c>
      <c r="B2217">
        <v>3.2748597767204002</v>
      </c>
      <c r="C2217">
        <v>46.605367893353097</v>
      </c>
      <c r="D2217">
        <v>9192.5</v>
      </c>
      <c r="E2217">
        <v>12</v>
      </c>
      <c r="F2217">
        <v>8</v>
      </c>
      <c r="G2217">
        <v>0.80000001192092896</v>
      </c>
      <c r="H2217">
        <v>0.89999997615814198</v>
      </c>
      <c r="I2217">
        <v>1.20000004768372</v>
      </c>
      <c r="J2217">
        <v>224</v>
      </c>
      <c r="K2217">
        <v>205.00293404616301</v>
      </c>
      <c r="L2217" s="1">
        <v>42428.521412037036</v>
      </c>
      <c r="M2217" t="s">
        <v>24</v>
      </c>
      <c r="N2217" t="s">
        <v>24</v>
      </c>
      <c r="O2217" t="s">
        <v>24</v>
      </c>
      <c r="P2217" t="s">
        <v>24</v>
      </c>
      <c r="Q2217" t="s">
        <v>25</v>
      </c>
      <c r="R2217" t="s">
        <v>25</v>
      </c>
      <c r="T2217" t="s">
        <v>24</v>
      </c>
      <c r="U2217" t="s">
        <v>25</v>
      </c>
      <c r="V2217" t="s">
        <v>25</v>
      </c>
      <c r="W2217" t="s">
        <v>24</v>
      </c>
      <c r="X2217">
        <f t="shared" si="85"/>
        <v>222.80620626948394</v>
      </c>
      <c r="Y2217">
        <f t="shared" si="86"/>
        <v>-4.6666177126666663E-4</v>
      </c>
    </row>
    <row r="2218" spans="1:25">
      <c r="A2218" s="1">
        <v>42428.521423611113</v>
      </c>
      <c r="B2218">
        <v>3.2761085126549001</v>
      </c>
      <c r="C2218">
        <v>46.603532172739499</v>
      </c>
      <c r="D2218">
        <v>9191.5</v>
      </c>
      <c r="E2218">
        <v>12</v>
      </c>
      <c r="F2218">
        <v>8</v>
      </c>
      <c r="G2218">
        <v>0.80000001192092896</v>
      </c>
      <c r="H2218">
        <v>0.89999997615814198</v>
      </c>
      <c r="I2218">
        <v>1.20000004768372</v>
      </c>
      <c r="J2218">
        <v>224.25</v>
      </c>
      <c r="K2218">
        <v>205.04939810526099</v>
      </c>
      <c r="L2218" s="1">
        <v>42428.521423611113</v>
      </c>
      <c r="M2218" t="s">
        <v>24</v>
      </c>
      <c r="N2218" t="s">
        <v>24</v>
      </c>
      <c r="O2218" t="s">
        <v>24</v>
      </c>
      <c r="P2218" t="s">
        <v>24</v>
      </c>
      <c r="Q2218" t="s">
        <v>25</v>
      </c>
      <c r="R2218" t="s">
        <v>25</v>
      </c>
      <c r="T2218" t="s">
        <v>24</v>
      </c>
      <c r="U2218" t="s">
        <v>25</v>
      </c>
      <c r="V2218" t="s">
        <v>25</v>
      </c>
      <c r="W2218" t="s">
        <v>24</v>
      </c>
      <c r="X2218">
        <f t="shared" si="85"/>
        <v>225.16264667321522</v>
      </c>
      <c r="Y2218">
        <f t="shared" si="86"/>
        <v>-4.6648515902559249E-4</v>
      </c>
    </row>
    <row r="2219" spans="1:25">
      <c r="A2219" s="1">
        <v>42428.521435185183</v>
      </c>
      <c r="B2219">
        <v>3.2773481961339699</v>
      </c>
      <c r="C2219">
        <v>46.601702403277201</v>
      </c>
      <c r="D2219">
        <v>9189.5</v>
      </c>
      <c r="E2219">
        <v>12</v>
      </c>
      <c r="F2219">
        <v>8</v>
      </c>
      <c r="G2219">
        <v>0.80000001192092896</v>
      </c>
      <c r="H2219">
        <v>0.89999997615814198</v>
      </c>
      <c r="I2219">
        <v>1.20000004768372</v>
      </c>
      <c r="J2219">
        <v>224.5</v>
      </c>
      <c r="K2219">
        <v>204.961729239909</v>
      </c>
      <c r="L2219" s="1">
        <v>42428.521435185183</v>
      </c>
      <c r="M2219" t="s">
        <v>24</v>
      </c>
      <c r="N2219" t="s">
        <v>24</v>
      </c>
      <c r="O2219" t="s">
        <v>24</v>
      </c>
      <c r="P2219" t="s">
        <v>24</v>
      </c>
      <c r="Q2219" t="s">
        <v>25</v>
      </c>
      <c r="R2219" t="s">
        <v>25</v>
      </c>
      <c r="T2219" t="s">
        <v>24</v>
      </c>
      <c r="U2219" t="s">
        <v>25</v>
      </c>
      <c r="V2219" t="s">
        <v>25</v>
      </c>
      <c r="W2219" t="s">
        <v>24</v>
      </c>
      <c r="X2219">
        <f t="shared" ref="X2219:X2282" si="87">1852*SQRT(POWER((C2219-C2218)*60,2)+POWER((B2219-B2218)*60*COS((C2219+C2218)/2*3.14159/180),2))</f>
        <v>224.2725670415995</v>
      </c>
      <c r="Y2219">
        <f t="shared" si="86"/>
        <v>-4.6681823564147923E-4</v>
      </c>
    </row>
    <row r="2220" spans="1:25">
      <c r="A2220" s="1">
        <v>42428.52144675926</v>
      </c>
      <c r="B2220">
        <v>3.2785753905773198</v>
      </c>
      <c r="C2220">
        <v>46.599871795624502</v>
      </c>
      <c r="D2220">
        <v>9190.5</v>
      </c>
      <c r="E2220">
        <v>12</v>
      </c>
      <c r="F2220">
        <v>6</v>
      </c>
      <c r="G2220">
        <v>0.80000001192092896</v>
      </c>
      <c r="H2220">
        <v>0.89999997615814198</v>
      </c>
      <c r="I2220">
        <v>1.20000004768372</v>
      </c>
      <c r="J2220">
        <v>224.5</v>
      </c>
      <c r="K2220">
        <v>204.731238448282</v>
      </c>
      <c r="L2220" s="1">
        <v>42428.52144675926</v>
      </c>
      <c r="M2220" t="s">
        <v>24</v>
      </c>
      <c r="N2220" t="s">
        <v>24</v>
      </c>
      <c r="O2220" t="s">
        <v>24</v>
      </c>
      <c r="P2220" t="s">
        <v>24</v>
      </c>
      <c r="Q2220" t="s">
        <v>25</v>
      </c>
      <c r="R2220" t="s">
        <v>25</v>
      </c>
      <c r="T2220" t="s">
        <v>24</v>
      </c>
      <c r="U2220" t="s">
        <v>25</v>
      </c>
      <c r="V2220" t="s">
        <v>25</v>
      </c>
      <c r="W2220" t="s">
        <v>24</v>
      </c>
      <c r="X2220">
        <f t="shared" si="87"/>
        <v>223.95777950505365</v>
      </c>
      <c r="Y2220">
        <f t="shared" si="86"/>
        <v>-4.6768852280053714E-4</v>
      </c>
    </row>
    <row r="2221" spans="1:25">
      <c r="A2221" s="1">
        <v>42428.521458333336</v>
      </c>
      <c r="B2221">
        <v>3.27983938157558</v>
      </c>
      <c r="C2221">
        <v>46.598051330074703</v>
      </c>
      <c r="D2221">
        <v>9190.5</v>
      </c>
      <c r="E2221">
        <v>12</v>
      </c>
      <c r="F2221">
        <v>6</v>
      </c>
      <c r="G2221">
        <v>0.80000001192092896</v>
      </c>
      <c r="H2221">
        <v>1</v>
      </c>
      <c r="I2221">
        <v>1.29999995231628</v>
      </c>
      <c r="J2221">
        <v>224.75</v>
      </c>
      <c r="K2221">
        <v>205.50485689193499</v>
      </c>
      <c r="L2221" s="1">
        <v>42428.521458333336</v>
      </c>
      <c r="M2221" t="s">
        <v>24</v>
      </c>
      <c r="N2221" t="s">
        <v>24</v>
      </c>
      <c r="O2221" t="s">
        <v>24</v>
      </c>
      <c r="P2221" t="s">
        <v>24</v>
      </c>
      <c r="Q2221" t="s">
        <v>25</v>
      </c>
      <c r="R2221" t="s">
        <v>25</v>
      </c>
      <c r="T2221" t="s">
        <v>24</v>
      </c>
      <c r="U2221" t="s">
        <v>25</v>
      </c>
      <c r="V2221" t="s">
        <v>25</v>
      </c>
      <c r="W2221" t="s">
        <v>24</v>
      </c>
      <c r="X2221">
        <f t="shared" si="87"/>
        <v>224.13124874171422</v>
      </c>
      <c r="Y2221">
        <f t="shared" si="86"/>
        <v>-4.6473742326250838E-4</v>
      </c>
    </row>
    <row r="2222" spans="1:25">
      <c r="A2222" s="1">
        <v>42428.521469907406</v>
      </c>
      <c r="B2222">
        <v>3.2810887042433001</v>
      </c>
      <c r="C2222">
        <v>46.596217453479802</v>
      </c>
      <c r="D2222">
        <v>9190.5</v>
      </c>
      <c r="E2222">
        <v>12</v>
      </c>
      <c r="F2222">
        <v>6</v>
      </c>
      <c r="G2222">
        <v>0.80000001192092896</v>
      </c>
      <c r="H2222">
        <v>0.89999997615814198</v>
      </c>
      <c r="I2222">
        <v>1.20000004768372</v>
      </c>
      <c r="J2222">
        <v>224.75</v>
      </c>
      <c r="K2222">
        <v>205.084796651152</v>
      </c>
      <c r="L2222" s="1">
        <v>42428.521469907406</v>
      </c>
      <c r="M2222" t="s">
        <v>24</v>
      </c>
      <c r="N2222" t="s">
        <v>24</v>
      </c>
      <c r="O2222" t="s">
        <v>24</v>
      </c>
      <c r="P2222" t="s">
        <v>24</v>
      </c>
      <c r="Q2222" t="s">
        <v>25</v>
      </c>
      <c r="R2222" t="s">
        <v>25</v>
      </c>
      <c r="T2222" t="s">
        <v>24</v>
      </c>
      <c r="U2222" t="s">
        <v>25</v>
      </c>
      <c r="V2222" t="s">
        <v>25</v>
      </c>
      <c r="W2222" t="s">
        <v>24</v>
      </c>
      <c r="X2222">
        <f t="shared" si="87"/>
        <v>225.00147240873764</v>
      </c>
      <c r="Y2222">
        <f t="shared" si="86"/>
        <v>-4.6635038468593581E-4</v>
      </c>
    </row>
    <row r="2223" spans="1:25">
      <c r="A2223" s="1">
        <v>42428.521481481483</v>
      </c>
      <c r="B2223">
        <v>3.2823534496128599</v>
      </c>
      <c r="C2223">
        <v>46.594373853877201</v>
      </c>
      <c r="D2223">
        <v>9188.5</v>
      </c>
      <c r="E2223">
        <v>12</v>
      </c>
      <c r="F2223">
        <v>6</v>
      </c>
      <c r="G2223">
        <v>0.80000001192092896</v>
      </c>
      <c r="H2223">
        <v>0.89999997615814198</v>
      </c>
      <c r="I2223">
        <v>1.20000004768372</v>
      </c>
      <c r="J2223">
        <v>225.25</v>
      </c>
      <c r="K2223">
        <v>205.239487731206</v>
      </c>
      <c r="L2223" s="1">
        <v>42428.521481481483</v>
      </c>
      <c r="M2223" t="s">
        <v>24</v>
      </c>
      <c r="N2223" t="s">
        <v>24</v>
      </c>
      <c r="O2223" t="s">
        <v>24</v>
      </c>
      <c r="P2223" t="s">
        <v>24</v>
      </c>
      <c r="Q2223" t="s">
        <v>25</v>
      </c>
      <c r="R2223" t="s">
        <v>25</v>
      </c>
      <c r="T2223" t="s">
        <v>24</v>
      </c>
      <c r="U2223" t="s">
        <v>25</v>
      </c>
      <c r="V2223" t="s">
        <v>25</v>
      </c>
      <c r="W2223" t="s">
        <v>24</v>
      </c>
      <c r="X2223">
        <f t="shared" si="87"/>
        <v>226.4814420621878</v>
      </c>
      <c r="Y2223">
        <f t="shared" si="86"/>
        <v>-4.6575934344645503E-4</v>
      </c>
    </row>
    <row r="2224" spans="1:25">
      <c r="A2224" s="1">
        <v>42428.521493055552</v>
      </c>
      <c r="B2224">
        <v>3.2836004253476898</v>
      </c>
      <c r="C2224">
        <v>46.592539055272901</v>
      </c>
      <c r="D2224">
        <v>9187.5</v>
      </c>
      <c r="E2224">
        <v>12</v>
      </c>
      <c r="F2224">
        <v>8</v>
      </c>
      <c r="G2224">
        <v>0.80000001192092896</v>
      </c>
      <c r="H2224">
        <v>0.89999997615814198</v>
      </c>
      <c r="I2224">
        <v>1.20000004768372</v>
      </c>
      <c r="J2224">
        <v>225.25</v>
      </c>
      <c r="K2224">
        <v>205.03390839185499</v>
      </c>
      <c r="L2224" s="1">
        <v>42428.521493055552</v>
      </c>
      <c r="M2224" t="s">
        <v>24</v>
      </c>
      <c r="N2224" t="s">
        <v>24</v>
      </c>
      <c r="O2224" t="s">
        <v>24</v>
      </c>
      <c r="P2224" t="s">
        <v>24</v>
      </c>
      <c r="Q2224" t="s">
        <v>25</v>
      </c>
      <c r="R2224" t="s">
        <v>25</v>
      </c>
      <c r="T2224" t="s">
        <v>24</v>
      </c>
      <c r="U2224" t="s">
        <v>25</v>
      </c>
      <c r="V2224" t="s">
        <v>25</v>
      </c>
      <c r="W2224" t="s">
        <v>24</v>
      </c>
      <c r="X2224">
        <f t="shared" si="87"/>
        <v>225.02112103603275</v>
      </c>
      <c r="Y2224">
        <f t="shared" si="86"/>
        <v>-4.665441077079213E-4</v>
      </c>
    </row>
    <row r="2225" spans="1:25">
      <c r="A2225" s="1">
        <v>42428.521504629629</v>
      </c>
      <c r="B2225">
        <v>3.2848459761589801</v>
      </c>
      <c r="C2225">
        <v>46.590718757361202</v>
      </c>
      <c r="D2225">
        <v>9187.5</v>
      </c>
      <c r="E2225">
        <v>12</v>
      </c>
      <c r="F2225">
        <v>8</v>
      </c>
      <c r="G2225">
        <v>0.80000001192092896</v>
      </c>
      <c r="H2225">
        <v>0.89999997615814198</v>
      </c>
      <c r="I2225">
        <v>1.20000004768372</v>
      </c>
      <c r="J2225">
        <v>225</v>
      </c>
      <c r="K2225">
        <v>205.184140885977</v>
      </c>
      <c r="L2225" s="1">
        <v>42428.521504629629</v>
      </c>
      <c r="M2225" t="s">
        <v>24</v>
      </c>
      <c r="N2225" t="s">
        <v>24</v>
      </c>
      <c r="O2225" t="s">
        <v>24</v>
      </c>
      <c r="P2225" t="s">
        <v>24</v>
      </c>
      <c r="Q2225" t="s">
        <v>25</v>
      </c>
      <c r="R2225" t="s">
        <v>25</v>
      </c>
      <c r="T2225" t="s">
        <v>24</v>
      </c>
      <c r="U2225" t="s">
        <v>25</v>
      </c>
      <c r="V2225" t="s">
        <v>25</v>
      </c>
      <c r="W2225" t="s">
        <v>24</v>
      </c>
      <c r="X2225">
        <f t="shared" si="87"/>
        <v>223.51725500522352</v>
      </c>
      <c r="Y2225">
        <f t="shared" si="86"/>
        <v>-4.6597112695337639E-4</v>
      </c>
    </row>
    <row r="2226" spans="1:25">
      <c r="A2226" s="1">
        <v>42428.521516203706</v>
      </c>
      <c r="B2226">
        <v>3.2861027587205198</v>
      </c>
      <c r="C2226">
        <v>46.588896615430698</v>
      </c>
      <c r="D2226">
        <v>9188.5</v>
      </c>
      <c r="E2226">
        <v>13</v>
      </c>
      <c r="F2226">
        <v>8</v>
      </c>
      <c r="G2226">
        <v>0.80000001192092896</v>
      </c>
      <c r="H2226">
        <v>0.89999997615814198</v>
      </c>
      <c r="I2226">
        <v>1.20000004768372</v>
      </c>
      <c r="J2226">
        <v>225</v>
      </c>
      <c r="K2226">
        <v>205.36106619193899</v>
      </c>
      <c r="L2226" s="1">
        <v>42428.521516203706</v>
      </c>
      <c r="M2226" t="s">
        <v>24</v>
      </c>
      <c r="N2226" t="s">
        <v>24</v>
      </c>
      <c r="O2226" t="s">
        <v>24</v>
      </c>
      <c r="P2226" t="s">
        <v>24</v>
      </c>
      <c r="Q2226" t="s">
        <v>25</v>
      </c>
      <c r="R2226" t="s">
        <v>25</v>
      </c>
      <c r="T2226" t="s">
        <v>24</v>
      </c>
      <c r="U2226" t="s">
        <v>25</v>
      </c>
      <c r="V2226" t="s">
        <v>25</v>
      </c>
      <c r="W2226" t="s">
        <v>24</v>
      </c>
      <c r="X2226">
        <f t="shared" si="87"/>
        <v>224.0700825151344</v>
      </c>
      <c r="Y2226">
        <f t="shared" si="86"/>
        <v>-4.6529235795963515E-4</v>
      </c>
    </row>
    <row r="2227" spans="1:25">
      <c r="A2227" s="1">
        <v>42428.521527777775</v>
      </c>
      <c r="B2227">
        <v>3.2873571943491702</v>
      </c>
      <c r="C2227">
        <v>46.5870496630669</v>
      </c>
      <c r="D2227">
        <v>9186.5</v>
      </c>
      <c r="E2227">
        <v>13</v>
      </c>
      <c r="F2227">
        <v>8</v>
      </c>
      <c r="G2227">
        <v>0.80000001192092896</v>
      </c>
      <c r="H2227">
        <v>0.89999997615814198</v>
      </c>
      <c r="I2227">
        <v>1.20000004768372</v>
      </c>
      <c r="J2227">
        <v>225.25</v>
      </c>
      <c r="K2227">
        <v>205.022129588421</v>
      </c>
      <c r="L2227" s="1">
        <v>42428.521527777775</v>
      </c>
      <c r="M2227" t="s">
        <v>24</v>
      </c>
      <c r="N2227" t="s">
        <v>24</v>
      </c>
      <c r="O2227" t="s">
        <v>24</v>
      </c>
      <c r="P2227" t="s">
        <v>24</v>
      </c>
      <c r="Q2227" t="s">
        <v>25</v>
      </c>
      <c r="R2227" t="s">
        <v>25</v>
      </c>
      <c r="T2227" t="s">
        <v>24</v>
      </c>
      <c r="U2227" t="s">
        <v>25</v>
      </c>
      <c r="V2227" t="s">
        <v>25</v>
      </c>
      <c r="W2227" t="s">
        <v>24</v>
      </c>
      <c r="X2227">
        <f t="shared" si="87"/>
        <v>226.48992081853206</v>
      </c>
      <c r="Y2227">
        <f t="shared" si="86"/>
        <v>-4.6658890347644436E-4</v>
      </c>
    </row>
    <row r="2228" spans="1:25">
      <c r="A2228" s="1">
        <v>42428.521539351852</v>
      </c>
      <c r="B2228">
        <v>3.28858723863959</v>
      </c>
      <c r="C2228">
        <v>46.585228107869597</v>
      </c>
      <c r="D2228">
        <v>9187.5</v>
      </c>
      <c r="E2228">
        <v>14</v>
      </c>
      <c r="F2228">
        <v>8</v>
      </c>
      <c r="G2228">
        <v>0.80000001192092896</v>
      </c>
      <c r="H2228">
        <v>0.89999997615814198</v>
      </c>
      <c r="I2228">
        <v>1.20000004768372</v>
      </c>
      <c r="J2228">
        <v>225</v>
      </c>
      <c r="K2228">
        <v>204.89596218176499</v>
      </c>
      <c r="L2228" s="1">
        <v>42428.521539351852</v>
      </c>
      <c r="M2228" t="s">
        <v>24</v>
      </c>
      <c r="N2228" t="s">
        <v>24</v>
      </c>
      <c r="O2228" t="s">
        <v>24</v>
      </c>
      <c r="P2228" t="s">
        <v>24</v>
      </c>
      <c r="Q2228" t="s">
        <v>25</v>
      </c>
      <c r="R2228" t="s">
        <v>25</v>
      </c>
      <c r="T2228" t="s">
        <v>24</v>
      </c>
      <c r="U2228" t="s">
        <v>25</v>
      </c>
      <c r="V2228" t="s">
        <v>25</v>
      </c>
      <c r="W2228" t="s">
        <v>24</v>
      </c>
      <c r="X2228">
        <f t="shared" si="87"/>
        <v>223.14669805647947</v>
      </c>
      <c r="Y2228">
        <f t="shared" si="86"/>
        <v>-4.6706729986129936E-4</v>
      </c>
    </row>
    <row r="2229" spans="1:25">
      <c r="A2229" s="1">
        <v>42428.521550925929</v>
      </c>
      <c r="B2229">
        <v>3.2898146845400298</v>
      </c>
      <c r="C2229">
        <v>46.583411917090402</v>
      </c>
      <c r="D2229">
        <v>9188.5</v>
      </c>
      <c r="E2229">
        <v>14</v>
      </c>
      <c r="F2229">
        <v>8</v>
      </c>
      <c r="G2229">
        <v>0.80000001192092896</v>
      </c>
      <c r="H2229">
        <v>0.89999997615814198</v>
      </c>
      <c r="I2229">
        <v>1.20000004768372</v>
      </c>
      <c r="J2229">
        <v>224.5</v>
      </c>
      <c r="K2229">
        <v>204.91496635877499</v>
      </c>
      <c r="L2229" s="1">
        <v>42428.521550925929</v>
      </c>
      <c r="M2229" t="s">
        <v>24</v>
      </c>
      <c r="N2229" t="s">
        <v>24</v>
      </c>
      <c r="O2229" t="s">
        <v>24</v>
      </c>
      <c r="P2229" t="s">
        <v>24</v>
      </c>
      <c r="Q2229" t="s">
        <v>25</v>
      </c>
      <c r="R2229" t="s">
        <v>25</v>
      </c>
      <c r="T2229" t="s">
        <v>24</v>
      </c>
      <c r="U2229" t="s">
        <v>25</v>
      </c>
      <c r="V2229" t="s">
        <v>25</v>
      </c>
      <c r="W2229" t="s">
        <v>24</v>
      </c>
      <c r="X2229">
        <f t="shared" si="87"/>
        <v>222.52379657040413</v>
      </c>
      <c r="Y2229">
        <f t="shared" si="86"/>
        <v>-4.6699539398495392E-4</v>
      </c>
    </row>
    <row r="2230" spans="1:25">
      <c r="A2230" s="1">
        <v>42428.521562499998</v>
      </c>
      <c r="B2230">
        <v>3.2910234387964001</v>
      </c>
      <c r="C2230">
        <v>46.581572759896503</v>
      </c>
      <c r="D2230">
        <v>9188.5</v>
      </c>
      <c r="E2230">
        <v>14</v>
      </c>
      <c r="F2230">
        <v>8</v>
      </c>
      <c r="G2230">
        <v>0.80000001192092896</v>
      </c>
      <c r="H2230">
        <v>0.89999997615814198</v>
      </c>
      <c r="I2230">
        <v>1.20000004768372</v>
      </c>
      <c r="J2230">
        <v>224.25</v>
      </c>
      <c r="K2230">
        <v>204.310189233762</v>
      </c>
      <c r="L2230" s="1">
        <v>42428.521562499998</v>
      </c>
      <c r="M2230" t="s">
        <v>24</v>
      </c>
      <c r="N2230" t="s">
        <v>24</v>
      </c>
      <c r="O2230" t="s">
        <v>24</v>
      </c>
      <c r="P2230" t="s">
        <v>24</v>
      </c>
      <c r="Q2230" t="s">
        <v>25</v>
      </c>
      <c r="R2230" t="s">
        <v>25</v>
      </c>
      <c r="T2230" t="s">
        <v>24</v>
      </c>
      <c r="U2230" t="s">
        <v>25</v>
      </c>
      <c r="V2230" t="s">
        <v>25</v>
      </c>
      <c r="W2230" t="s">
        <v>24</v>
      </c>
      <c r="X2230">
        <f t="shared" si="87"/>
        <v>224.25076925193304</v>
      </c>
      <c r="Y2230">
        <f t="shared" si="86"/>
        <v>-4.6925888076903839E-4</v>
      </c>
    </row>
    <row r="2231" spans="1:25">
      <c r="A2231" s="1">
        <v>42428.521574074075</v>
      </c>
      <c r="B2231">
        <v>3.29228927381337</v>
      </c>
      <c r="C2231">
        <v>46.579714156687302</v>
      </c>
      <c r="D2231">
        <v>9184.5</v>
      </c>
      <c r="E2231">
        <v>13</v>
      </c>
      <c r="F2231">
        <v>8</v>
      </c>
      <c r="G2231">
        <v>0.80000001192092896</v>
      </c>
      <c r="H2231">
        <v>0.89999997615814198</v>
      </c>
      <c r="I2231">
        <v>1.20000004768372</v>
      </c>
      <c r="J2231">
        <v>224.5</v>
      </c>
      <c r="K2231">
        <v>205.085729602502</v>
      </c>
      <c r="L2231" s="1">
        <v>42428.521574074075</v>
      </c>
      <c r="M2231" t="s">
        <v>24</v>
      </c>
      <c r="N2231" t="s">
        <v>24</v>
      </c>
      <c r="O2231" t="s">
        <v>24</v>
      </c>
      <c r="P2231" t="s">
        <v>24</v>
      </c>
      <c r="Q2231" t="s">
        <v>25</v>
      </c>
      <c r="R2231" t="s">
        <v>25</v>
      </c>
      <c r="T2231" t="s">
        <v>24</v>
      </c>
      <c r="U2231" t="s">
        <v>25</v>
      </c>
      <c r="V2231" t="s">
        <v>25</v>
      </c>
      <c r="W2231" t="s">
        <v>24</v>
      </c>
      <c r="X2231">
        <f t="shared" si="87"/>
        <v>228.03692597512648</v>
      </c>
      <c r="Y2231">
        <f t="shared" si="86"/>
        <v>-4.6634690246013751E-4</v>
      </c>
    </row>
    <row r="2232" spans="1:25">
      <c r="A2232" s="1">
        <v>42428.521585648145</v>
      </c>
      <c r="B2232">
        <v>3.2935276161879301</v>
      </c>
      <c r="C2232">
        <v>46.577887320891001</v>
      </c>
      <c r="D2232">
        <v>9185.5</v>
      </c>
      <c r="E2232">
        <v>12</v>
      </c>
      <c r="F2232">
        <v>8</v>
      </c>
      <c r="G2232">
        <v>0.80000001192092896</v>
      </c>
      <c r="H2232">
        <v>0.89999997615814198</v>
      </c>
      <c r="I2232">
        <v>1.20000004768372</v>
      </c>
      <c r="J2232">
        <v>225</v>
      </c>
      <c r="K2232">
        <v>204.98278593472301</v>
      </c>
      <c r="L2232" s="1">
        <v>42428.521585648145</v>
      </c>
      <c r="M2232" t="s">
        <v>24</v>
      </c>
      <c r="N2232" t="s">
        <v>24</v>
      </c>
      <c r="O2232" t="s">
        <v>24</v>
      </c>
      <c r="P2232" t="s">
        <v>24</v>
      </c>
      <c r="Q2232" t="s">
        <v>25</v>
      </c>
      <c r="R2232" t="s">
        <v>25</v>
      </c>
      <c r="T2232" t="s">
        <v>24</v>
      </c>
      <c r="U2232" t="s">
        <v>25</v>
      </c>
      <c r="V2232" t="s">
        <v>25</v>
      </c>
      <c r="W2232" t="s">
        <v>24</v>
      </c>
      <c r="X2232">
        <f t="shared" si="87"/>
        <v>223.95137038621735</v>
      </c>
      <c r="Y2232">
        <f t="shared" si="86"/>
        <v>-4.6673823576973735E-4</v>
      </c>
    </row>
    <row r="2233" spans="1:25">
      <c r="A2233" s="1">
        <v>42428.521597222221</v>
      </c>
      <c r="B2233">
        <v>3.2947602588683398</v>
      </c>
      <c r="C2233">
        <v>46.576079931110101</v>
      </c>
      <c r="D2233">
        <v>9184.5</v>
      </c>
      <c r="E2233">
        <v>12</v>
      </c>
      <c r="F2233">
        <v>8</v>
      </c>
      <c r="G2233">
        <v>0.80000001192092896</v>
      </c>
      <c r="H2233">
        <v>0.89999997615814198</v>
      </c>
      <c r="I2233">
        <v>1.20000004768372</v>
      </c>
      <c r="J2233">
        <v>224.75</v>
      </c>
      <c r="K2233">
        <v>205.11734458493601</v>
      </c>
      <c r="L2233" s="1">
        <v>42428.521597222221</v>
      </c>
      <c r="M2233" t="s">
        <v>24</v>
      </c>
      <c r="N2233" t="s">
        <v>24</v>
      </c>
      <c r="O2233" t="s">
        <v>24</v>
      </c>
      <c r="P2233" t="s">
        <v>24</v>
      </c>
      <c r="Q2233" t="s">
        <v>25</v>
      </c>
      <c r="R2233" t="s">
        <v>25</v>
      </c>
      <c r="T2233" t="s">
        <v>24</v>
      </c>
      <c r="U2233" t="s">
        <v>25</v>
      </c>
      <c r="V2233" t="s">
        <v>25</v>
      </c>
      <c r="W2233" t="s">
        <v>24</v>
      </c>
      <c r="X2233">
        <f t="shared" si="87"/>
        <v>221.81078612083277</v>
      </c>
      <c r="Y2233">
        <f t="shared" si="86"/>
        <v>-4.6622628336031994E-4</v>
      </c>
    </row>
    <row r="2234" spans="1:25">
      <c r="A2234" s="1">
        <v>42428.521608796298</v>
      </c>
      <c r="B2234">
        <v>3.29603363759816</v>
      </c>
      <c r="C2234">
        <v>46.574274972081199</v>
      </c>
      <c r="D2234">
        <v>9183.5</v>
      </c>
      <c r="E2234">
        <v>13</v>
      </c>
      <c r="F2234">
        <v>8</v>
      </c>
      <c r="G2234">
        <v>0.80000001192092896</v>
      </c>
      <c r="H2234">
        <v>1</v>
      </c>
      <c r="I2234">
        <v>1.29999995231628</v>
      </c>
      <c r="J2234">
        <v>224.5</v>
      </c>
      <c r="K2234">
        <v>205.871746385215</v>
      </c>
      <c r="L2234" s="1">
        <v>42428.521608796298</v>
      </c>
      <c r="M2234" t="s">
        <v>24</v>
      </c>
      <c r="N2234" t="s">
        <v>24</v>
      </c>
      <c r="O2234" t="s">
        <v>24</v>
      </c>
      <c r="P2234" t="s">
        <v>24</v>
      </c>
      <c r="Q2234" t="s">
        <v>25</v>
      </c>
      <c r="R2234" t="s">
        <v>25</v>
      </c>
      <c r="T2234" t="s">
        <v>24</v>
      </c>
      <c r="U2234" t="s">
        <v>25</v>
      </c>
      <c r="V2234" t="s">
        <v>25</v>
      </c>
      <c r="W2234" t="s">
        <v>24</v>
      </c>
      <c r="X2234">
        <f t="shared" si="87"/>
        <v>222.90763985005708</v>
      </c>
      <c r="Y2234">
        <f t="shared" si="86"/>
        <v>-4.6330819953697321E-4</v>
      </c>
    </row>
    <row r="2235" spans="1:25">
      <c r="A2235" s="1">
        <v>42428.521620370368</v>
      </c>
      <c r="B2235">
        <v>3.2972666155546899</v>
      </c>
      <c r="C2235">
        <v>46.572470599785397</v>
      </c>
      <c r="D2235">
        <v>9183.5</v>
      </c>
      <c r="E2235">
        <v>13</v>
      </c>
      <c r="F2235">
        <v>8</v>
      </c>
      <c r="G2235">
        <v>0.80000001192092896</v>
      </c>
      <c r="H2235">
        <v>1</v>
      </c>
      <c r="I2235">
        <v>1.29999995231628</v>
      </c>
      <c r="J2235">
        <v>224.5</v>
      </c>
      <c r="K2235">
        <v>205.16161385201499</v>
      </c>
      <c r="L2235" s="1">
        <v>42428.521620370368</v>
      </c>
      <c r="M2235" t="s">
        <v>24</v>
      </c>
      <c r="N2235" t="s">
        <v>24</v>
      </c>
      <c r="O2235" t="s">
        <v>24</v>
      </c>
      <c r="P2235" t="s">
        <v>24</v>
      </c>
      <c r="Q2235" t="s">
        <v>25</v>
      </c>
      <c r="R2235" t="s">
        <v>25</v>
      </c>
      <c r="T2235" t="s">
        <v>24</v>
      </c>
      <c r="U2235" t="s">
        <v>25</v>
      </c>
      <c r="V2235" t="s">
        <v>25</v>
      </c>
      <c r="W2235" t="s">
        <v>24</v>
      </c>
      <c r="X2235">
        <f t="shared" si="87"/>
        <v>221.52078632919896</v>
      </c>
      <c r="Y2235">
        <f t="shared" si="86"/>
        <v>-4.6605723865005829E-4</v>
      </c>
    </row>
    <row r="2236" spans="1:25">
      <c r="A2236" s="1">
        <v>42428.521631944444</v>
      </c>
      <c r="B2236">
        <v>3.2985137589275801</v>
      </c>
      <c r="C2236">
        <v>46.570649128407197</v>
      </c>
      <c r="D2236">
        <v>9183.5</v>
      </c>
      <c r="E2236">
        <v>12</v>
      </c>
      <c r="F2236">
        <v>8</v>
      </c>
      <c r="G2236">
        <v>0.80000001192092896</v>
      </c>
      <c r="H2236">
        <v>1</v>
      </c>
      <c r="I2236">
        <v>1.29999995231628</v>
      </c>
      <c r="J2236">
        <v>224.5</v>
      </c>
      <c r="K2236">
        <v>205.206302325895</v>
      </c>
      <c r="L2236" s="1">
        <v>42428.521631944444</v>
      </c>
      <c r="M2236" t="s">
        <v>24</v>
      </c>
      <c r="N2236" t="s">
        <v>24</v>
      </c>
      <c r="O2236" t="s">
        <v>24</v>
      </c>
      <c r="P2236" t="s">
        <v>24</v>
      </c>
      <c r="Q2236" t="s">
        <v>25</v>
      </c>
      <c r="R2236" t="s">
        <v>25</v>
      </c>
      <c r="T2236" t="s">
        <v>24</v>
      </c>
      <c r="U2236" t="s">
        <v>25</v>
      </c>
      <c r="V2236" t="s">
        <v>25</v>
      </c>
      <c r="W2236" t="s">
        <v>24</v>
      </c>
      <c r="X2236">
        <f t="shared" si="87"/>
        <v>223.70202368228522</v>
      </c>
      <c r="Y2236">
        <f t="shared" ref="Y2236:Y2299" si="88">ATAN((C2236-C2235)/X2236)*180/3.1459</f>
        <v>-4.6588639706241755E-4</v>
      </c>
    </row>
    <row r="2237" spans="1:25">
      <c r="A2237" s="1">
        <v>42428.521643518521</v>
      </c>
      <c r="B2237">
        <v>3.29972888343036</v>
      </c>
      <c r="C2237">
        <v>46.568832853808999</v>
      </c>
      <c r="D2237">
        <v>9182.5</v>
      </c>
      <c r="E2237">
        <v>12</v>
      </c>
      <c r="F2237">
        <v>8</v>
      </c>
      <c r="G2237">
        <v>0.80000001192092896</v>
      </c>
      <c r="H2237">
        <v>1</v>
      </c>
      <c r="I2237">
        <v>1.29999995231628</v>
      </c>
      <c r="J2237">
        <v>224.5</v>
      </c>
      <c r="K2237">
        <v>204.69966641449099</v>
      </c>
      <c r="L2237" s="1">
        <v>42428.521643518521</v>
      </c>
      <c r="M2237" t="s">
        <v>24</v>
      </c>
      <c r="N2237" t="s">
        <v>24</v>
      </c>
      <c r="O2237" t="s">
        <v>24</v>
      </c>
      <c r="P2237" t="s">
        <v>24</v>
      </c>
      <c r="Q2237" t="s">
        <v>25</v>
      </c>
      <c r="R2237" t="s">
        <v>25</v>
      </c>
      <c r="T2237" t="s">
        <v>24</v>
      </c>
      <c r="U2237" t="s">
        <v>25</v>
      </c>
      <c r="V2237" t="s">
        <v>25</v>
      </c>
      <c r="W2237" t="s">
        <v>24</v>
      </c>
      <c r="X2237">
        <f t="shared" si="87"/>
        <v>222.14791248370099</v>
      </c>
      <c r="Y2237">
        <f t="shared" si="88"/>
        <v>-4.678071595998155E-4</v>
      </c>
    </row>
    <row r="2238" spans="1:25">
      <c r="A2238" s="1">
        <v>42428.521655092591</v>
      </c>
      <c r="B2238">
        <v>3.30095901153982</v>
      </c>
      <c r="C2238">
        <v>46.567022027447798</v>
      </c>
      <c r="D2238">
        <v>9184.5</v>
      </c>
      <c r="E2238">
        <v>12</v>
      </c>
      <c r="F2238">
        <v>8</v>
      </c>
      <c r="G2238">
        <v>0.80000001192092896</v>
      </c>
      <c r="H2238">
        <v>1</v>
      </c>
      <c r="I2238">
        <v>1.29999995231628</v>
      </c>
      <c r="J2238">
        <v>224.5</v>
      </c>
      <c r="K2238">
        <v>205.034315083021</v>
      </c>
      <c r="L2238" s="1">
        <v>42428.521655092591</v>
      </c>
      <c r="M2238" t="s">
        <v>24</v>
      </c>
      <c r="N2238" t="s">
        <v>24</v>
      </c>
      <c r="O2238" t="s">
        <v>24</v>
      </c>
      <c r="P2238" t="s">
        <v>24</v>
      </c>
      <c r="Q2238" t="s">
        <v>25</v>
      </c>
      <c r="R2238" t="s">
        <v>25</v>
      </c>
      <c r="T2238" t="s">
        <v>24</v>
      </c>
      <c r="U2238" t="s">
        <v>25</v>
      </c>
      <c r="V2238" t="s">
        <v>25</v>
      </c>
      <c r="W2238" t="s">
        <v>24</v>
      </c>
      <c r="X2238">
        <f t="shared" si="87"/>
        <v>222.0819177257149</v>
      </c>
      <c r="Y2238">
        <f t="shared" si="88"/>
        <v>-4.6654248771895487E-4</v>
      </c>
    </row>
    <row r="2239" spans="1:25">
      <c r="A2239" s="1">
        <v>42428.521666666667</v>
      </c>
      <c r="B2239">
        <v>3.3021767344325799</v>
      </c>
      <c r="C2239">
        <v>46.565183373168097</v>
      </c>
      <c r="D2239">
        <v>9184.5</v>
      </c>
      <c r="E2239">
        <v>12</v>
      </c>
      <c r="F2239">
        <v>8</v>
      </c>
      <c r="G2239">
        <v>0.80000001192092896</v>
      </c>
      <c r="H2239">
        <v>1</v>
      </c>
      <c r="I2239">
        <v>1.29999995231628</v>
      </c>
      <c r="J2239">
        <v>224.75</v>
      </c>
      <c r="K2239">
        <v>204.48193305265499</v>
      </c>
      <c r="L2239" s="1">
        <v>42428.521666666667</v>
      </c>
      <c r="M2239" t="s">
        <v>24</v>
      </c>
      <c r="N2239" t="s">
        <v>24</v>
      </c>
      <c r="O2239" t="s">
        <v>24</v>
      </c>
      <c r="P2239" t="s">
        <v>24</v>
      </c>
      <c r="Q2239" t="s">
        <v>25</v>
      </c>
      <c r="R2239" t="s">
        <v>25</v>
      </c>
      <c r="T2239" t="s">
        <v>24</v>
      </c>
      <c r="U2239" t="s">
        <v>25</v>
      </c>
      <c r="V2239" t="s">
        <v>25</v>
      </c>
      <c r="W2239" t="s">
        <v>24</v>
      </c>
      <c r="X2239">
        <f t="shared" si="87"/>
        <v>224.49440272926157</v>
      </c>
      <c r="Y2239">
        <f t="shared" si="88"/>
        <v>-4.6862143689968246E-4</v>
      </c>
    </row>
    <row r="2240" spans="1:25">
      <c r="A2240" s="1">
        <v>42428.521678240744</v>
      </c>
      <c r="B2240">
        <v>3.3034133166074802</v>
      </c>
      <c r="C2240">
        <v>46.563352765515397</v>
      </c>
      <c r="D2240">
        <v>9183.5</v>
      </c>
      <c r="E2240">
        <v>14</v>
      </c>
      <c r="F2240">
        <v>8</v>
      </c>
      <c r="G2240">
        <v>0.80000001192092896</v>
      </c>
      <c r="H2240">
        <v>1</v>
      </c>
      <c r="I2240">
        <v>1.29999995231628</v>
      </c>
      <c r="J2240">
        <v>225</v>
      </c>
      <c r="K2240">
        <v>204.912303954908</v>
      </c>
      <c r="L2240" s="1">
        <v>42428.521678240744</v>
      </c>
      <c r="M2240" t="s">
        <v>24</v>
      </c>
      <c r="N2240" t="s">
        <v>24</v>
      </c>
      <c r="O2240" t="s">
        <v>24</v>
      </c>
      <c r="P2240" t="s">
        <v>24</v>
      </c>
      <c r="Q2240" t="s">
        <v>25</v>
      </c>
      <c r="R2240" t="s">
        <v>25</v>
      </c>
      <c r="T2240" t="s">
        <v>24</v>
      </c>
      <c r="U2240" t="s">
        <v>25</v>
      </c>
      <c r="V2240" t="s">
        <v>25</v>
      </c>
      <c r="W2240" t="s">
        <v>24</v>
      </c>
      <c r="X2240">
        <f t="shared" si="87"/>
        <v>224.28536382613066</v>
      </c>
      <c r="Y2240">
        <f t="shared" si="88"/>
        <v>-4.6700543129337541E-4</v>
      </c>
    </row>
    <row r="2241" spans="1:25">
      <c r="A2241" s="1">
        <v>42428.521689814814</v>
      </c>
      <c r="B2241">
        <v>3.3046444505453101</v>
      </c>
      <c r="C2241">
        <v>46.561526348814397</v>
      </c>
      <c r="D2241">
        <v>9184.5</v>
      </c>
      <c r="E2241">
        <v>14</v>
      </c>
      <c r="F2241">
        <v>8</v>
      </c>
      <c r="G2241">
        <v>0.80000001192092896</v>
      </c>
      <c r="H2241">
        <v>1</v>
      </c>
      <c r="I2241">
        <v>1.29999995231628</v>
      </c>
      <c r="J2241">
        <v>224.75</v>
      </c>
      <c r="K2241">
        <v>204.86658236440201</v>
      </c>
      <c r="L2241" s="1">
        <v>42428.521689814814</v>
      </c>
      <c r="M2241" t="s">
        <v>24</v>
      </c>
      <c r="N2241" t="s">
        <v>24</v>
      </c>
      <c r="O2241" t="s">
        <v>24</v>
      </c>
      <c r="P2241" t="s">
        <v>24</v>
      </c>
      <c r="Q2241" t="s">
        <v>25</v>
      </c>
      <c r="R2241" t="s">
        <v>25</v>
      </c>
      <c r="T2241" t="s">
        <v>24</v>
      </c>
      <c r="U2241" t="s">
        <v>25</v>
      </c>
      <c r="V2241" t="s">
        <v>25</v>
      </c>
      <c r="W2241" t="s">
        <v>24</v>
      </c>
      <c r="X2241">
        <f t="shared" si="87"/>
        <v>223.68907055450504</v>
      </c>
      <c r="Y2241">
        <f t="shared" si="88"/>
        <v>-4.671783370501467E-4</v>
      </c>
    </row>
    <row r="2242" spans="1:25">
      <c r="A2242" s="1">
        <v>42428.521701388891</v>
      </c>
      <c r="B2242">
        <v>3.3058585692197102</v>
      </c>
      <c r="C2242">
        <v>46.559680905193098</v>
      </c>
      <c r="D2242">
        <v>9184.5</v>
      </c>
      <c r="E2242">
        <v>15</v>
      </c>
      <c r="F2242">
        <v>8</v>
      </c>
      <c r="G2242">
        <v>0.80000001192092896</v>
      </c>
      <c r="H2242">
        <v>0.89999997615814198</v>
      </c>
      <c r="I2242">
        <v>1.20000004768372</v>
      </c>
      <c r="J2242">
        <v>225.25</v>
      </c>
      <c r="K2242">
        <v>204.34072634637201</v>
      </c>
      <c r="L2242" s="1">
        <v>42428.521701388891</v>
      </c>
      <c r="M2242" t="s">
        <v>24</v>
      </c>
      <c r="N2242" t="s">
        <v>24</v>
      </c>
      <c r="O2242" t="s">
        <v>24</v>
      </c>
      <c r="P2242" t="s">
        <v>24</v>
      </c>
      <c r="Q2242" t="s">
        <v>25</v>
      </c>
      <c r="R2242" t="s">
        <v>25</v>
      </c>
      <c r="T2242" t="s">
        <v>24</v>
      </c>
      <c r="U2242" t="s">
        <v>25</v>
      </c>
      <c r="V2242" t="s">
        <v>25</v>
      </c>
      <c r="W2242" t="s">
        <v>24</v>
      </c>
      <c r="X2242">
        <f t="shared" si="87"/>
        <v>225.07148167124731</v>
      </c>
      <c r="Y2242">
        <f t="shared" si="88"/>
        <v>-4.6914587668264669E-4</v>
      </c>
    </row>
    <row r="2243" spans="1:25">
      <c r="A2243" s="1">
        <v>42428.52171296296</v>
      </c>
      <c r="B2243">
        <v>3.3071342948824198</v>
      </c>
      <c r="C2243">
        <v>46.557906791567802</v>
      </c>
      <c r="D2243">
        <v>9186.5</v>
      </c>
      <c r="E2243">
        <v>17</v>
      </c>
      <c r="F2243">
        <v>8</v>
      </c>
      <c r="G2243">
        <v>0.80000001192092896</v>
      </c>
      <c r="H2243">
        <v>0.89999997615814198</v>
      </c>
      <c r="I2243">
        <v>1.20000004768372</v>
      </c>
      <c r="J2243">
        <v>224</v>
      </c>
      <c r="K2243">
        <v>206.31033083425501</v>
      </c>
      <c r="L2243" s="1">
        <v>42428.52171296296</v>
      </c>
      <c r="M2243" t="s">
        <v>24</v>
      </c>
      <c r="N2243" t="s">
        <v>24</v>
      </c>
      <c r="O2243" t="s">
        <v>24</v>
      </c>
      <c r="P2243" t="s">
        <v>24</v>
      </c>
      <c r="Q2243" t="s">
        <v>25</v>
      </c>
      <c r="R2243" t="s">
        <v>25</v>
      </c>
      <c r="T2243" t="s">
        <v>24</v>
      </c>
      <c r="U2243" t="s">
        <v>25</v>
      </c>
      <c r="V2243" t="s">
        <v>25</v>
      </c>
      <c r="W2243" t="s">
        <v>24</v>
      </c>
      <c r="X2243">
        <f t="shared" si="87"/>
        <v>219.92113033504768</v>
      </c>
      <c r="Y2243">
        <f t="shared" si="88"/>
        <v>-4.615747721692841E-4</v>
      </c>
    </row>
    <row r="2244" spans="1:25">
      <c r="A2244" s="1">
        <v>42428.521724537037</v>
      </c>
      <c r="B2244">
        <v>3.3083510119468</v>
      </c>
      <c r="C2244">
        <v>46.556069478392601</v>
      </c>
      <c r="D2244">
        <v>9185.5</v>
      </c>
      <c r="E2244">
        <v>17</v>
      </c>
      <c r="F2244">
        <v>12</v>
      </c>
      <c r="G2244">
        <v>0.80000001192092896</v>
      </c>
      <c r="H2244">
        <v>0.89999997615814198</v>
      </c>
      <c r="I2244">
        <v>1.20000004768372</v>
      </c>
      <c r="J2244">
        <v>224.25</v>
      </c>
      <c r="K2244">
        <v>204.483466915051</v>
      </c>
      <c r="L2244" s="1">
        <v>42428.521724537037</v>
      </c>
      <c r="M2244" t="s">
        <v>24</v>
      </c>
      <c r="N2244" t="s">
        <v>24</v>
      </c>
      <c r="O2244" t="s">
        <v>24</v>
      </c>
      <c r="P2244" t="s">
        <v>24</v>
      </c>
      <c r="Q2244" t="s">
        <v>25</v>
      </c>
      <c r="R2244" t="s">
        <v>25</v>
      </c>
      <c r="T2244" t="s">
        <v>24</v>
      </c>
      <c r="U2244" t="s">
        <v>25</v>
      </c>
      <c r="V2244" t="s">
        <v>25</v>
      </c>
      <c r="W2244" t="s">
        <v>24</v>
      </c>
      <c r="X2244">
        <f t="shared" si="87"/>
        <v>224.33340553631217</v>
      </c>
      <c r="Y2244">
        <f t="shared" si="88"/>
        <v>-4.686156968561035E-4</v>
      </c>
    </row>
    <row r="2245" spans="1:25">
      <c r="A2245" s="1">
        <v>42428.521736111114</v>
      </c>
      <c r="B2245">
        <v>3.3096077106893098</v>
      </c>
      <c r="C2245">
        <v>46.5542418882251</v>
      </c>
      <c r="D2245">
        <v>9184.5</v>
      </c>
      <c r="E2245">
        <v>15</v>
      </c>
      <c r="F2245">
        <v>8</v>
      </c>
      <c r="G2245">
        <v>0.80000001192092896</v>
      </c>
      <c r="H2245">
        <v>0.89999997615814198</v>
      </c>
      <c r="I2245">
        <v>1.20000004768372</v>
      </c>
      <c r="J2245">
        <v>224.75</v>
      </c>
      <c r="K2245">
        <v>205.307600186027</v>
      </c>
      <c r="L2245" s="1">
        <v>42428.521736111114</v>
      </c>
      <c r="M2245" t="s">
        <v>24</v>
      </c>
      <c r="N2245" t="s">
        <v>24</v>
      </c>
      <c r="O2245" t="s">
        <v>24</v>
      </c>
      <c r="P2245" t="s">
        <v>24</v>
      </c>
      <c r="Q2245" t="s">
        <v>25</v>
      </c>
      <c r="R2245" t="s">
        <v>25</v>
      </c>
      <c r="T2245" t="s">
        <v>24</v>
      </c>
      <c r="U2245" t="s">
        <v>25</v>
      </c>
      <c r="V2245" t="s">
        <v>25</v>
      </c>
      <c r="W2245" t="s">
        <v>24</v>
      </c>
      <c r="X2245">
        <f t="shared" si="87"/>
        <v>224.64077449265471</v>
      </c>
      <c r="Y2245">
        <f t="shared" si="88"/>
        <v>-4.6549799721236232E-4</v>
      </c>
    </row>
    <row r="2246" spans="1:25">
      <c r="A2246" s="1">
        <v>42428.521747685183</v>
      </c>
      <c r="B2246">
        <v>3.3108150400221299</v>
      </c>
      <c r="C2246">
        <v>46.552392924204497</v>
      </c>
      <c r="D2246">
        <v>9184.5</v>
      </c>
      <c r="E2246">
        <v>15</v>
      </c>
      <c r="F2246">
        <v>12</v>
      </c>
      <c r="G2246">
        <v>0.80000001192092896</v>
      </c>
      <c r="H2246">
        <v>0.89999997615814198</v>
      </c>
      <c r="I2246">
        <v>1.20000004768372</v>
      </c>
      <c r="J2246">
        <v>224.5</v>
      </c>
      <c r="K2246">
        <v>204.18232586256099</v>
      </c>
      <c r="L2246" s="1">
        <v>42428.521747685183</v>
      </c>
      <c r="M2246" t="s">
        <v>24</v>
      </c>
      <c r="N2246" t="s">
        <v>24</v>
      </c>
      <c r="O2246" t="s">
        <v>24</v>
      </c>
      <c r="P2246" t="s">
        <v>24</v>
      </c>
      <c r="Q2246" t="s">
        <v>25</v>
      </c>
      <c r="R2246" t="s">
        <v>25</v>
      </c>
      <c r="T2246" t="s">
        <v>24</v>
      </c>
      <c r="U2246" t="s">
        <v>25</v>
      </c>
      <c r="V2246" t="s">
        <v>25</v>
      </c>
      <c r="W2246" t="s">
        <v>24</v>
      </c>
      <c r="X2246">
        <f t="shared" si="87"/>
        <v>225.22006268024475</v>
      </c>
      <c r="Y2246">
        <f t="shared" si="88"/>
        <v>-4.6973073435972333E-4</v>
      </c>
    </row>
    <row r="2247" spans="1:25">
      <c r="A2247" s="1">
        <v>42428.52175925926</v>
      </c>
      <c r="B2247">
        <v>3.3120427373796701</v>
      </c>
      <c r="C2247">
        <v>46.550564328208601</v>
      </c>
      <c r="D2247">
        <v>9184.5</v>
      </c>
      <c r="E2247">
        <v>15</v>
      </c>
      <c r="F2247">
        <v>8</v>
      </c>
      <c r="G2247">
        <v>0.80000001192092896</v>
      </c>
      <c r="H2247">
        <v>0.89999997615814198</v>
      </c>
      <c r="I2247">
        <v>1.20000004768372</v>
      </c>
      <c r="J2247">
        <v>224.5</v>
      </c>
      <c r="K2247">
        <v>204.783935717632</v>
      </c>
      <c r="L2247" s="1">
        <v>42428.52175925926</v>
      </c>
      <c r="M2247" t="s">
        <v>24</v>
      </c>
      <c r="N2247" t="s">
        <v>24</v>
      </c>
      <c r="O2247" t="s">
        <v>24</v>
      </c>
      <c r="P2247" t="s">
        <v>24</v>
      </c>
      <c r="Q2247" t="s">
        <v>25</v>
      </c>
      <c r="R2247" t="s">
        <v>25</v>
      </c>
      <c r="T2247" t="s">
        <v>24</v>
      </c>
      <c r="U2247" t="s">
        <v>25</v>
      </c>
      <c r="V2247" t="s">
        <v>25</v>
      </c>
      <c r="W2247" t="s">
        <v>24</v>
      </c>
      <c r="X2247">
        <f t="shared" si="87"/>
        <v>223.80657691468309</v>
      </c>
      <c r="Y2247">
        <f t="shared" si="88"/>
        <v>-4.6749020013881604E-4</v>
      </c>
    </row>
    <row r="2248" spans="1:25">
      <c r="A2248" s="1">
        <v>42428.521770833337</v>
      </c>
      <c r="B2248">
        <v>3.3132569398731002</v>
      </c>
      <c r="C2248">
        <v>46.548730032518499</v>
      </c>
      <c r="D2248">
        <v>9184.5</v>
      </c>
      <c r="E2248">
        <v>13</v>
      </c>
      <c r="F2248">
        <v>8</v>
      </c>
      <c r="G2248">
        <v>0.80000001192092896</v>
      </c>
      <c r="H2248">
        <v>0.89999997615814198</v>
      </c>
      <c r="I2248">
        <v>1.20000004768372</v>
      </c>
      <c r="J2248">
        <v>224.25</v>
      </c>
      <c r="K2248">
        <v>204.477207649283</v>
      </c>
      <c r="L2248" s="1">
        <v>42428.521770833337</v>
      </c>
      <c r="M2248" t="s">
        <v>24</v>
      </c>
      <c r="N2248" t="s">
        <v>24</v>
      </c>
      <c r="O2248" t="s">
        <v>24</v>
      </c>
      <c r="P2248" t="s">
        <v>24</v>
      </c>
      <c r="Q2248" t="s">
        <v>25</v>
      </c>
      <c r="R2248" t="s">
        <v>25</v>
      </c>
      <c r="T2248" t="s">
        <v>24</v>
      </c>
      <c r="U2248" t="s">
        <v>25</v>
      </c>
      <c r="V2248" t="s">
        <v>25</v>
      </c>
      <c r="W2248" t="s">
        <v>24</v>
      </c>
      <c r="X2248">
        <f t="shared" si="87"/>
        <v>223.95382770154285</v>
      </c>
      <c r="Y2248">
        <f t="shared" si="88"/>
        <v>-4.6863902170584006E-4</v>
      </c>
    </row>
    <row r="2249" spans="1:25">
      <c r="A2249" s="1">
        <v>42428.521782407406</v>
      </c>
      <c r="B2249">
        <v>3.31448405049741</v>
      </c>
      <c r="C2249">
        <v>46.546895736828397</v>
      </c>
      <c r="D2249">
        <v>9183.5</v>
      </c>
      <c r="E2249">
        <v>14</v>
      </c>
      <c r="F2249">
        <v>8</v>
      </c>
      <c r="G2249">
        <v>0.80000001192092896</v>
      </c>
      <c r="H2249">
        <v>1</v>
      </c>
      <c r="I2249">
        <v>1.29999995231628</v>
      </c>
      <c r="J2249">
        <v>224</v>
      </c>
      <c r="K2249">
        <v>204.70720297484701</v>
      </c>
      <c r="L2249" s="1">
        <v>42428.521782407406</v>
      </c>
      <c r="M2249" t="s">
        <v>24</v>
      </c>
      <c r="N2249" t="s">
        <v>24</v>
      </c>
      <c r="O2249" t="s">
        <v>24</v>
      </c>
      <c r="P2249" t="s">
        <v>24</v>
      </c>
      <c r="Q2249" t="s">
        <v>25</v>
      </c>
      <c r="R2249" t="s">
        <v>25</v>
      </c>
      <c r="T2249" t="s">
        <v>24</v>
      </c>
      <c r="U2249" t="s">
        <v>25</v>
      </c>
      <c r="V2249" t="s">
        <v>25</v>
      </c>
      <c r="W2249" t="s">
        <v>24</v>
      </c>
      <c r="X2249">
        <f t="shared" si="87"/>
        <v>224.3656551665953</v>
      </c>
      <c r="Y2249">
        <f t="shared" si="88"/>
        <v>-4.6777882578957162E-4</v>
      </c>
    </row>
    <row r="2250" spans="1:25">
      <c r="A2250" s="1">
        <v>42428.521793981483</v>
      </c>
      <c r="B2250">
        <v>3.3157551661133802</v>
      </c>
      <c r="C2250">
        <v>46.5450953040272</v>
      </c>
      <c r="D2250">
        <v>9184.5</v>
      </c>
      <c r="E2250">
        <v>15</v>
      </c>
      <c r="F2250">
        <v>8</v>
      </c>
      <c r="G2250">
        <v>0.80000001192092896</v>
      </c>
      <c r="H2250">
        <v>1</v>
      </c>
      <c r="I2250">
        <v>1.29999995231628</v>
      </c>
      <c r="J2250">
        <v>224.25</v>
      </c>
      <c r="K2250">
        <v>205.900321734729</v>
      </c>
      <c r="L2250" s="1">
        <v>42428.521793981483</v>
      </c>
      <c r="M2250" t="s">
        <v>24</v>
      </c>
      <c r="N2250" t="s">
        <v>24</v>
      </c>
      <c r="O2250" t="s">
        <v>24</v>
      </c>
      <c r="P2250" t="s">
        <v>24</v>
      </c>
      <c r="Q2250" t="s">
        <v>25</v>
      </c>
      <c r="R2250" t="s">
        <v>25</v>
      </c>
      <c r="T2250" t="s">
        <v>24</v>
      </c>
      <c r="U2250" t="s">
        <v>25</v>
      </c>
      <c r="V2250" t="s">
        <v>25</v>
      </c>
      <c r="W2250" t="s">
        <v>24</v>
      </c>
      <c r="X2250">
        <f t="shared" si="87"/>
        <v>222.40248364332481</v>
      </c>
      <c r="Y2250">
        <f t="shared" si="88"/>
        <v>-4.6319608004318278E-4</v>
      </c>
    </row>
    <row r="2251" spans="1:25">
      <c r="A2251" s="1">
        <v>42428.521805555552</v>
      </c>
      <c r="B2251">
        <v>3.3169852104038</v>
      </c>
      <c r="C2251">
        <v>46.5432506147772</v>
      </c>
      <c r="D2251">
        <v>9183.5</v>
      </c>
      <c r="E2251">
        <v>14</v>
      </c>
      <c r="F2251">
        <v>8</v>
      </c>
      <c r="G2251">
        <v>0.80000001192092896</v>
      </c>
      <c r="H2251">
        <v>1</v>
      </c>
      <c r="I2251">
        <v>1.29999995231628</v>
      </c>
      <c r="J2251">
        <v>224.5</v>
      </c>
      <c r="K2251">
        <v>204.63776298463901</v>
      </c>
      <c r="L2251" s="1">
        <v>42428.521805555552</v>
      </c>
      <c r="M2251" t="s">
        <v>24</v>
      </c>
      <c r="N2251" t="s">
        <v>24</v>
      </c>
      <c r="O2251" t="s">
        <v>24</v>
      </c>
      <c r="P2251" t="s">
        <v>24</v>
      </c>
      <c r="Q2251" t="s">
        <v>25</v>
      </c>
      <c r="R2251" t="s">
        <v>25</v>
      </c>
      <c r="T2251" t="s">
        <v>24</v>
      </c>
      <c r="U2251" t="s">
        <v>25</v>
      </c>
      <c r="V2251" t="s">
        <v>25</v>
      </c>
      <c r="W2251" t="s">
        <v>24</v>
      </c>
      <c r="X2251">
        <f t="shared" si="87"/>
        <v>225.51137324871414</v>
      </c>
      <c r="Y2251">
        <f t="shared" si="88"/>
        <v>-4.6803934077664774E-4</v>
      </c>
    </row>
    <row r="2252" spans="1:25">
      <c r="A2252" s="1">
        <v>42428.521817129629</v>
      </c>
      <c r="B2252">
        <v>3.3181957248598302</v>
      </c>
      <c r="C2252">
        <v>46.541434340179002</v>
      </c>
      <c r="D2252">
        <v>9183.5</v>
      </c>
      <c r="E2252">
        <v>14</v>
      </c>
      <c r="F2252">
        <v>8</v>
      </c>
      <c r="G2252">
        <v>0.80000001192092896</v>
      </c>
      <c r="H2252">
        <v>1</v>
      </c>
      <c r="I2252">
        <v>1.29999995231628</v>
      </c>
      <c r="J2252">
        <v>224.25</v>
      </c>
      <c r="K2252">
        <v>204.62803887508699</v>
      </c>
      <c r="L2252" s="1">
        <v>42428.521817129629</v>
      </c>
      <c r="M2252" t="s">
        <v>24</v>
      </c>
      <c r="N2252" t="s">
        <v>24</v>
      </c>
      <c r="O2252" t="s">
        <v>24</v>
      </c>
      <c r="P2252" t="s">
        <v>24</v>
      </c>
      <c r="Q2252" t="s">
        <v>25</v>
      </c>
      <c r="R2252" t="s">
        <v>25</v>
      </c>
      <c r="T2252" t="s">
        <v>24</v>
      </c>
      <c r="U2252" t="s">
        <v>25</v>
      </c>
      <c r="V2252" t="s">
        <v>25</v>
      </c>
      <c r="W2252" t="s">
        <v>24</v>
      </c>
      <c r="X2252">
        <f t="shared" si="87"/>
        <v>222.02044441238974</v>
      </c>
      <c r="Y2252">
        <f t="shared" si="88"/>
        <v>-4.6807574061511332E-4</v>
      </c>
    </row>
    <row r="2253" spans="1:25">
      <c r="A2253" s="1">
        <v>42428.521828703706</v>
      </c>
      <c r="B2253">
        <v>3.3193632401526001</v>
      </c>
      <c r="C2253">
        <v>46.539585879072497</v>
      </c>
      <c r="D2253">
        <v>9184.5</v>
      </c>
      <c r="E2253">
        <v>14</v>
      </c>
      <c r="F2253">
        <v>8</v>
      </c>
      <c r="G2253">
        <v>0.80000001192092896</v>
      </c>
      <c r="H2253">
        <v>1</v>
      </c>
      <c r="I2253">
        <v>1.29999995231628</v>
      </c>
      <c r="J2253">
        <v>224.25</v>
      </c>
      <c r="K2253">
        <v>203.483008706118</v>
      </c>
      <c r="L2253" s="1">
        <v>42428.521828703706</v>
      </c>
      <c r="M2253" t="s">
        <v>24</v>
      </c>
      <c r="N2253" t="s">
        <v>24</v>
      </c>
      <c r="O2253" t="s">
        <v>24</v>
      </c>
      <c r="P2253" t="s">
        <v>24</v>
      </c>
      <c r="Q2253" t="s">
        <v>25</v>
      </c>
      <c r="R2253" t="s">
        <v>25</v>
      </c>
      <c r="T2253" t="s">
        <v>24</v>
      </c>
      <c r="U2253" t="s">
        <v>25</v>
      </c>
      <c r="V2253" t="s">
        <v>25</v>
      </c>
      <c r="W2253" t="s">
        <v>24</v>
      </c>
      <c r="X2253">
        <f t="shared" si="87"/>
        <v>223.94811789242883</v>
      </c>
      <c r="Y2253">
        <f t="shared" si="88"/>
        <v>-4.722701446589568E-4</v>
      </c>
    </row>
    <row r="2254" spans="1:25">
      <c r="A2254" s="1">
        <v>42428.521840277775</v>
      </c>
      <c r="B2254">
        <v>3.3205938711762402</v>
      </c>
      <c r="C2254">
        <v>46.537737501785202</v>
      </c>
      <c r="D2254">
        <v>9184.5</v>
      </c>
      <c r="E2254">
        <v>14</v>
      </c>
      <c r="F2254">
        <v>8</v>
      </c>
      <c r="G2254">
        <v>0.80000001192092896</v>
      </c>
      <c r="H2254">
        <v>1</v>
      </c>
      <c r="I2254">
        <v>1.29999995231628</v>
      </c>
      <c r="J2254">
        <v>224.75</v>
      </c>
      <c r="K2254">
        <v>204.60696488117199</v>
      </c>
      <c r="L2254" s="1">
        <v>42428.521840277775</v>
      </c>
      <c r="M2254" t="s">
        <v>24</v>
      </c>
      <c r="N2254" t="s">
        <v>24</v>
      </c>
      <c r="O2254" t="s">
        <v>24</v>
      </c>
      <c r="P2254" t="s">
        <v>24</v>
      </c>
      <c r="Q2254" t="s">
        <v>25</v>
      </c>
      <c r="R2254" t="s">
        <v>25</v>
      </c>
      <c r="T2254" t="s">
        <v>24</v>
      </c>
      <c r="U2254" t="s">
        <v>25</v>
      </c>
      <c r="V2254" t="s">
        <v>25</v>
      </c>
      <c r="W2254" t="s">
        <v>24</v>
      </c>
      <c r="X2254">
        <f t="shared" si="87"/>
        <v>225.90658696459528</v>
      </c>
      <c r="Y2254">
        <f t="shared" si="88"/>
        <v>-4.6815462772837143E-4</v>
      </c>
    </row>
    <row r="2255" spans="1:25">
      <c r="A2255" s="1">
        <v>42428.521851851852</v>
      </c>
      <c r="B2255">
        <v>3.3218173775821902</v>
      </c>
      <c r="C2255">
        <v>46.535926340147903</v>
      </c>
      <c r="D2255">
        <v>9182.5</v>
      </c>
      <c r="E2255">
        <v>13</v>
      </c>
      <c r="F2255">
        <v>8</v>
      </c>
      <c r="G2255">
        <v>0.80000001192092896</v>
      </c>
      <c r="H2255">
        <v>1</v>
      </c>
      <c r="I2255">
        <v>1.29999995231628</v>
      </c>
      <c r="J2255">
        <v>224.25</v>
      </c>
      <c r="K2255">
        <v>204.92444142574001</v>
      </c>
      <c r="L2255" s="1">
        <v>42428.521851851852</v>
      </c>
      <c r="M2255" t="s">
        <v>24</v>
      </c>
      <c r="N2255" t="s">
        <v>24</v>
      </c>
      <c r="O2255" t="s">
        <v>24</v>
      </c>
      <c r="P2255" t="s">
        <v>24</v>
      </c>
      <c r="Q2255" t="s">
        <v>25</v>
      </c>
      <c r="R2255" t="s">
        <v>25</v>
      </c>
      <c r="T2255" t="s">
        <v>24</v>
      </c>
      <c r="U2255" t="s">
        <v>25</v>
      </c>
      <c r="V2255" t="s">
        <v>25</v>
      </c>
      <c r="W2255" t="s">
        <v>24</v>
      </c>
      <c r="X2255">
        <f t="shared" si="87"/>
        <v>221.92469233936436</v>
      </c>
      <c r="Y2255">
        <f t="shared" si="88"/>
        <v>-4.6695945766146837E-4</v>
      </c>
    </row>
    <row r="2256" spans="1:25">
      <c r="A2256" s="1">
        <v>42428.521863425929</v>
      </c>
      <c r="B2256">
        <v>3.3230702206492402</v>
      </c>
      <c r="C2256">
        <v>46.534118195995703</v>
      </c>
      <c r="D2256">
        <v>9183.5</v>
      </c>
      <c r="E2256">
        <v>13</v>
      </c>
      <c r="F2256">
        <v>8</v>
      </c>
      <c r="G2256">
        <v>0.80000001192092896</v>
      </c>
      <c r="H2256">
        <v>1</v>
      </c>
      <c r="I2256">
        <v>1.29999995231628</v>
      </c>
      <c r="J2256">
        <v>224</v>
      </c>
      <c r="K2256">
        <v>205.48506379297999</v>
      </c>
      <c r="L2256" s="1">
        <v>42428.521863425929</v>
      </c>
      <c r="M2256" t="s">
        <v>24</v>
      </c>
      <c r="N2256" t="s">
        <v>24</v>
      </c>
      <c r="O2256" t="s">
        <v>24</v>
      </c>
      <c r="P2256" t="s">
        <v>24</v>
      </c>
      <c r="Q2256" t="s">
        <v>25</v>
      </c>
      <c r="R2256" t="s">
        <v>25</v>
      </c>
      <c r="T2256" t="s">
        <v>24</v>
      </c>
      <c r="U2256" t="s">
        <v>25</v>
      </c>
      <c r="V2256" t="s">
        <v>25</v>
      </c>
      <c r="W2256" t="s">
        <v>24</v>
      </c>
      <c r="X2256">
        <f t="shared" si="87"/>
        <v>222.57761689169271</v>
      </c>
      <c r="Y2256">
        <f t="shared" si="88"/>
        <v>-4.6481395110214199E-4</v>
      </c>
    </row>
    <row r="2257" spans="1:25">
      <c r="A2257" s="1">
        <v>42428.521874999999</v>
      </c>
      <c r="B2257">
        <v>3.32429791800678</v>
      </c>
      <c r="C2257">
        <v>46.5322972275317</v>
      </c>
      <c r="D2257">
        <v>9183.5</v>
      </c>
      <c r="E2257">
        <v>13</v>
      </c>
      <c r="F2257">
        <v>8</v>
      </c>
      <c r="G2257">
        <v>0.80000001192092896</v>
      </c>
      <c r="H2257">
        <v>1</v>
      </c>
      <c r="I2257">
        <v>1.29999995231628</v>
      </c>
      <c r="J2257">
        <v>224</v>
      </c>
      <c r="K2257">
        <v>204.88257342018201</v>
      </c>
      <c r="L2257" s="1">
        <v>42428.521874999999</v>
      </c>
      <c r="M2257" t="s">
        <v>24</v>
      </c>
      <c r="N2257" t="s">
        <v>24</v>
      </c>
      <c r="O2257" t="s">
        <v>24</v>
      </c>
      <c r="P2257" t="s">
        <v>24</v>
      </c>
      <c r="Q2257" t="s">
        <v>25</v>
      </c>
      <c r="R2257" t="s">
        <v>25</v>
      </c>
      <c r="T2257" t="s">
        <v>24</v>
      </c>
      <c r="U2257" t="s">
        <v>25</v>
      </c>
      <c r="V2257" t="s">
        <v>25</v>
      </c>
      <c r="W2257" t="s">
        <v>24</v>
      </c>
      <c r="X2257">
        <f t="shared" si="87"/>
        <v>223.05063618446587</v>
      </c>
      <c r="Y2257">
        <f t="shared" si="88"/>
        <v>-4.6711794327674607E-4</v>
      </c>
    </row>
    <row r="2258" spans="1:25">
      <c r="A2258" s="1">
        <v>42428.521886574075</v>
      </c>
      <c r="B2258">
        <v>3.3255389425903599</v>
      </c>
      <c r="C2258">
        <v>46.530442982912099</v>
      </c>
      <c r="D2258">
        <v>9183.5</v>
      </c>
      <c r="E2258">
        <v>12</v>
      </c>
      <c r="F2258">
        <v>8</v>
      </c>
      <c r="G2258">
        <v>0.80000001192092896</v>
      </c>
      <c r="H2258">
        <v>1</v>
      </c>
      <c r="I2258">
        <v>1.29999995231628</v>
      </c>
      <c r="J2258">
        <v>224.75</v>
      </c>
      <c r="K2258">
        <v>204.72378594299099</v>
      </c>
      <c r="L2258" s="1">
        <v>42428.521886574075</v>
      </c>
      <c r="M2258" t="s">
        <v>24</v>
      </c>
      <c r="N2258" t="s">
        <v>24</v>
      </c>
      <c r="O2258" t="s">
        <v>24</v>
      </c>
      <c r="P2258" t="s">
        <v>24</v>
      </c>
      <c r="Q2258" t="s">
        <v>25</v>
      </c>
      <c r="R2258" t="s">
        <v>25</v>
      </c>
      <c r="T2258" t="s">
        <v>24</v>
      </c>
      <c r="U2258" t="s">
        <v>25</v>
      </c>
      <c r="V2258" t="s">
        <v>25</v>
      </c>
      <c r="W2258" t="s">
        <v>24</v>
      </c>
      <c r="X2258">
        <f t="shared" si="87"/>
        <v>226.83592469528804</v>
      </c>
      <c r="Y2258">
        <f t="shared" si="88"/>
        <v>-4.6771659892913233E-4</v>
      </c>
    </row>
    <row r="2259" spans="1:25">
      <c r="A2259" s="1">
        <v>42428.521898148145</v>
      </c>
      <c r="B2259">
        <v>3.3267879299819501</v>
      </c>
      <c r="C2259">
        <v>46.528535010293098</v>
      </c>
      <c r="D2259">
        <v>9181.5</v>
      </c>
      <c r="E2259">
        <v>12</v>
      </c>
      <c r="F2259">
        <v>8</v>
      </c>
      <c r="G2259">
        <v>0.80000001192092896</v>
      </c>
      <c r="H2259">
        <v>1</v>
      </c>
      <c r="I2259">
        <v>1.29999995231628</v>
      </c>
      <c r="J2259">
        <v>225.5</v>
      </c>
      <c r="K2259">
        <v>204.24548220769799</v>
      </c>
      <c r="L2259" s="1">
        <v>42428.521898148145</v>
      </c>
      <c r="M2259" t="s">
        <v>24</v>
      </c>
      <c r="N2259" t="s">
        <v>24</v>
      </c>
      <c r="O2259" t="s">
        <v>24</v>
      </c>
      <c r="P2259" t="s">
        <v>24</v>
      </c>
      <c r="Q2259" t="s">
        <v>25</v>
      </c>
      <c r="R2259" t="s">
        <v>25</v>
      </c>
      <c r="T2259" t="s">
        <v>24</v>
      </c>
      <c r="U2259" t="s">
        <v>25</v>
      </c>
      <c r="V2259" t="s">
        <v>25</v>
      </c>
      <c r="W2259" t="s">
        <v>24</v>
      </c>
      <c r="X2259">
        <f t="shared" si="87"/>
        <v>232.5230095652357</v>
      </c>
      <c r="Y2259">
        <f t="shared" si="88"/>
        <v>-4.6949805146564777E-4</v>
      </c>
    </row>
    <row r="2260" spans="1:25">
      <c r="A2260" s="1">
        <v>42428.521909722222</v>
      </c>
      <c r="B2260">
        <v>3.32802048884332</v>
      </c>
      <c r="C2260">
        <v>46.526689063757701</v>
      </c>
      <c r="D2260">
        <v>9182.5</v>
      </c>
      <c r="E2260">
        <v>12</v>
      </c>
      <c r="F2260">
        <v>8</v>
      </c>
      <c r="G2260">
        <v>0.80000001192092896</v>
      </c>
      <c r="H2260">
        <v>1</v>
      </c>
      <c r="I2260">
        <v>1.29999995231628</v>
      </c>
      <c r="J2260">
        <v>225.25</v>
      </c>
      <c r="K2260">
        <v>204.67396042923599</v>
      </c>
      <c r="L2260" s="1">
        <v>42428.521909722222</v>
      </c>
      <c r="M2260" t="s">
        <v>24</v>
      </c>
      <c r="N2260" t="s">
        <v>24</v>
      </c>
      <c r="O2260" t="s">
        <v>24</v>
      </c>
      <c r="P2260" t="s">
        <v>24</v>
      </c>
      <c r="Q2260" t="s">
        <v>25</v>
      </c>
      <c r="R2260" t="s">
        <v>25</v>
      </c>
      <c r="T2260" t="s">
        <v>24</v>
      </c>
      <c r="U2260" t="s">
        <v>25</v>
      </c>
      <c r="V2260" t="s">
        <v>25</v>
      </c>
      <c r="W2260" t="s">
        <v>24</v>
      </c>
      <c r="X2260">
        <f t="shared" si="87"/>
        <v>225.7305033848279</v>
      </c>
      <c r="Y2260">
        <f t="shared" si="88"/>
        <v>-4.6790367895923994E-4</v>
      </c>
    </row>
    <row r="2261" spans="1:25">
      <c r="A2261" s="1">
        <v>42428.521921296298</v>
      </c>
      <c r="B2261">
        <v>3.32924701273441</v>
      </c>
      <c r="C2261">
        <v>46.524850409477899</v>
      </c>
      <c r="D2261">
        <v>9182.5</v>
      </c>
      <c r="E2261">
        <v>12</v>
      </c>
      <c r="F2261">
        <v>8</v>
      </c>
      <c r="G2261">
        <v>0.80000001192092896</v>
      </c>
      <c r="H2261">
        <v>1</v>
      </c>
      <c r="I2261">
        <v>1.29999995231628</v>
      </c>
      <c r="J2261">
        <v>225</v>
      </c>
      <c r="K2261">
        <v>204.654049838562</v>
      </c>
      <c r="L2261" s="1">
        <v>42428.521921296298</v>
      </c>
      <c r="M2261" t="s">
        <v>24</v>
      </c>
      <c r="N2261" t="s">
        <v>24</v>
      </c>
      <c r="O2261" t="s">
        <v>24</v>
      </c>
      <c r="P2261" t="s">
        <v>24</v>
      </c>
      <c r="Q2261" t="s">
        <v>25</v>
      </c>
      <c r="R2261" t="s">
        <v>25</v>
      </c>
      <c r="T2261" t="s">
        <v>24</v>
      </c>
      <c r="U2261" t="s">
        <v>25</v>
      </c>
      <c r="V2261" t="s">
        <v>25</v>
      </c>
      <c r="W2261" t="s">
        <v>24</v>
      </c>
      <c r="X2261">
        <f t="shared" si="87"/>
        <v>224.80290794392809</v>
      </c>
      <c r="Y2261">
        <f t="shared" si="88"/>
        <v>-4.6797833066670655E-4</v>
      </c>
    </row>
    <row r="2262" spans="1:25">
      <c r="A2262" s="1">
        <v>42428.521932870368</v>
      </c>
      <c r="B2262">
        <v>3.3304958324879399</v>
      </c>
      <c r="C2262">
        <v>46.523050228133798</v>
      </c>
      <c r="D2262">
        <v>9182.5</v>
      </c>
      <c r="E2262">
        <v>13</v>
      </c>
      <c r="F2262">
        <v>8</v>
      </c>
      <c r="G2262">
        <v>0.80000001192092896</v>
      </c>
      <c r="H2262">
        <v>1</v>
      </c>
      <c r="I2262">
        <v>1.29999995231628</v>
      </c>
      <c r="J2262">
        <v>224.25</v>
      </c>
      <c r="K2262">
        <v>205.51626932005101</v>
      </c>
      <c r="L2262" s="1">
        <v>42428.521932870368</v>
      </c>
      <c r="M2262" t="s">
        <v>24</v>
      </c>
      <c r="N2262" t="s">
        <v>24</v>
      </c>
      <c r="O2262" t="s">
        <v>24</v>
      </c>
      <c r="P2262" t="s">
        <v>24</v>
      </c>
      <c r="Q2262" t="s">
        <v>25</v>
      </c>
      <c r="R2262" t="s">
        <v>25</v>
      </c>
      <c r="T2262" t="s">
        <v>24</v>
      </c>
      <c r="U2262" t="s">
        <v>25</v>
      </c>
      <c r="V2262" t="s">
        <v>25</v>
      </c>
      <c r="W2262" t="s">
        <v>24</v>
      </c>
      <c r="X2262">
        <f t="shared" si="87"/>
        <v>221.65496195413093</v>
      </c>
      <c r="Y2262">
        <f t="shared" si="88"/>
        <v>-4.6469327825396909E-4</v>
      </c>
    </row>
    <row r="2263" spans="1:25">
      <c r="A2263" s="1">
        <v>42428.521944444445</v>
      </c>
      <c r="B2263">
        <v>3.3317406289279501</v>
      </c>
      <c r="C2263">
        <v>46.521182907745199</v>
      </c>
      <c r="D2263">
        <v>9180.5</v>
      </c>
      <c r="E2263">
        <v>12</v>
      </c>
      <c r="F2263">
        <v>8</v>
      </c>
      <c r="G2263">
        <v>0.80000001192092896</v>
      </c>
      <c r="H2263">
        <v>1</v>
      </c>
      <c r="I2263">
        <v>1.29999995231628</v>
      </c>
      <c r="J2263">
        <v>225.25</v>
      </c>
      <c r="K2263">
        <v>204.64069504649001</v>
      </c>
      <c r="L2263" s="1">
        <v>42428.521944444445</v>
      </c>
      <c r="M2263" t="s">
        <v>24</v>
      </c>
      <c r="N2263" t="s">
        <v>24</v>
      </c>
      <c r="O2263" t="s">
        <v>24</v>
      </c>
      <c r="P2263" t="s">
        <v>24</v>
      </c>
      <c r="Q2263" t="s">
        <v>25</v>
      </c>
      <c r="R2263" t="s">
        <v>25</v>
      </c>
      <c r="T2263" t="s">
        <v>24</v>
      </c>
      <c r="U2263" t="s">
        <v>25</v>
      </c>
      <c r="V2263" t="s">
        <v>25</v>
      </c>
      <c r="W2263" t="s">
        <v>24</v>
      </c>
      <c r="X2263">
        <f t="shared" si="87"/>
        <v>228.28333704758859</v>
      </c>
      <c r="Y2263">
        <f t="shared" si="88"/>
        <v>-4.6802841237296151E-4</v>
      </c>
    </row>
    <row r="2264" spans="1:25">
      <c r="A2264" s="1">
        <v>42428.521956018521</v>
      </c>
      <c r="B2264">
        <v>3.3329592738300602</v>
      </c>
      <c r="C2264">
        <v>46.519402842968702</v>
      </c>
      <c r="D2264">
        <v>9184.5</v>
      </c>
      <c r="E2264">
        <v>13</v>
      </c>
      <c r="F2264">
        <v>8</v>
      </c>
      <c r="G2264">
        <v>0.89999997615814198</v>
      </c>
      <c r="H2264">
        <v>1.1000000238418599</v>
      </c>
      <c r="I2264">
        <v>1.3999999761581401</v>
      </c>
      <c r="J2264">
        <v>224.25</v>
      </c>
      <c r="K2264">
        <v>205.224463896565</v>
      </c>
      <c r="L2264" s="1">
        <v>42428.521956018521</v>
      </c>
      <c r="M2264" t="s">
        <v>24</v>
      </c>
      <c r="N2264" t="s">
        <v>24</v>
      </c>
      <c r="O2264" t="s">
        <v>24</v>
      </c>
      <c r="P2264" t="s">
        <v>24</v>
      </c>
      <c r="Q2264" t="s">
        <v>25</v>
      </c>
      <c r="R2264" t="s">
        <v>25</v>
      </c>
      <c r="T2264" t="s">
        <v>24</v>
      </c>
      <c r="U2264" t="s">
        <v>25</v>
      </c>
      <c r="V2264" t="s">
        <v>25</v>
      </c>
      <c r="W2264" t="s">
        <v>24</v>
      </c>
      <c r="X2264">
        <f t="shared" si="87"/>
        <v>218.64937926348222</v>
      </c>
      <c r="Y2264">
        <f t="shared" si="88"/>
        <v>-4.6581680203159487E-4</v>
      </c>
    </row>
    <row r="2265" spans="1:25">
      <c r="A2265" s="1">
        <v>42428.521967592591</v>
      </c>
      <c r="B2265">
        <v>3.3341848757118</v>
      </c>
      <c r="C2265">
        <v>46.517603248357801</v>
      </c>
      <c r="D2265">
        <v>9184.5</v>
      </c>
      <c r="E2265">
        <v>13</v>
      </c>
      <c r="F2265">
        <v>8</v>
      </c>
      <c r="G2265">
        <v>0.89999997615814198</v>
      </c>
      <c r="H2265">
        <v>1.1000000238418599</v>
      </c>
      <c r="I2265">
        <v>1.3999999761581401</v>
      </c>
      <c r="J2265">
        <v>223.5</v>
      </c>
      <c r="K2265">
        <v>205.11011410954401</v>
      </c>
      <c r="L2265" s="1">
        <v>42428.521967592591</v>
      </c>
      <c r="M2265" t="s">
        <v>24</v>
      </c>
      <c r="N2265" t="s">
        <v>24</v>
      </c>
      <c r="O2265" t="s">
        <v>24</v>
      </c>
      <c r="P2265" t="s">
        <v>24</v>
      </c>
      <c r="Q2265" t="s">
        <v>25</v>
      </c>
      <c r="R2265" t="s">
        <v>25</v>
      </c>
      <c r="T2265" t="s">
        <v>24</v>
      </c>
      <c r="U2265" t="s">
        <v>25</v>
      </c>
      <c r="V2265" t="s">
        <v>25</v>
      </c>
      <c r="W2265" t="s">
        <v>24</v>
      </c>
      <c r="X2265">
        <f t="shared" si="87"/>
        <v>220.84105336355114</v>
      </c>
      <c r="Y2265">
        <f t="shared" si="88"/>
        <v>-4.6625388729126707E-4</v>
      </c>
    </row>
    <row r="2266" spans="1:25">
      <c r="A2266" s="1">
        <v>42428.521979166668</v>
      </c>
      <c r="B2266">
        <v>3.3354442566633198</v>
      </c>
      <c r="C2266">
        <v>46.515793595463002</v>
      </c>
      <c r="D2266">
        <v>9182.5</v>
      </c>
      <c r="E2266">
        <v>13</v>
      </c>
      <c r="F2266">
        <v>8</v>
      </c>
      <c r="G2266">
        <v>0.89999997615814198</v>
      </c>
      <c r="H2266">
        <v>1.1000000238418599</v>
      </c>
      <c r="I2266">
        <v>1.3999999761581401</v>
      </c>
      <c r="J2266">
        <v>224</v>
      </c>
      <c r="K2266">
        <v>205.59000727953901</v>
      </c>
      <c r="L2266" s="1">
        <v>42428.521979166668</v>
      </c>
      <c r="M2266" t="s">
        <v>24</v>
      </c>
      <c r="N2266" t="s">
        <v>24</v>
      </c>
      <c r="O2266" t="s">
        <v>24</v>
      </c>
      <c r="P2266" t="s">
        <v>24</v>
      </c>
      <c r="Q2266" t="s">
        <v>25</v>
      </c>
      <c r="R2266" t="s">
        <v>25</v>
      </c>
      <c r="T2266" t="s">
        <v>24</v>
      </c>
      <c r="U2266" t="s">
        <v>25</v>
      </c>
      <c r="V2266" t="s">
        <v>25</v>
      </c>
      <c r="W2266" t="s">
        <v>24</v>
      </c>
      <c r="X2266">
        <f t="shared" si="87"/>
        <v>222.95833572794439</v>
      </c>
      <c r="Y2266">
        <f t="shared" si="88"/>
        <v>-4.6440743029499122E-4</v>
      </c>
    </row>
    <row r="2267" spans="1:25">
      <c r="A2267" s="1">
        <v>42428.521990740737</v>
      </c>
      <c r="B2267">
        <v>3.3366790786385501</v>
      </c>
      <c r="C2267">
        <v>46.513988301158001</v>
      </c>
      <c r="D2267">
        <v>9183.5</v>
      </c>
      <c r="E2267">
        <v>12</v>
      </c>
      <c r="F2267">
        <v>8</v>
      </c>
      <c r="G2267">
        <v>0.89999997615814198</v>
      </c>
      <c r="H2267">
        <v>1.1000000238418599</v>
      </c>
      <c r="I2267">
        <v>1.3999999761581401</v>
      </c>
      <c r="J2267">
        <v>224.5</v>
      </c>
      <c r="K2267">
        <v>205.20708421124101</v>
      </c>
      <c r="L2267" s="1">
        <v>42428.521990740737</v>
      </c>
      <c r="M2267" t="s">
        <v>24</v>
      </c>
      <c r="N2267" t="s">
        <v>24</v>
      </c>
      <c r="O2267" t="s">
        <v>24</v>
      </c>
      <c r="P2267" t="s">
        <v>24</v>
      </c>
      <c r="Q2267" t="s">
        <v>25</v>
      </c>
      <c r="R2267" t="s">
        <v>25</v>
      </c>
      <c r="T2267" t="s">
        <v>24</v>
      </c>
      <c r="U2267" t="s">
        <v>25</v>
      </c>
      <c r="V2267" t="s">
        <v>25</v>
      </c>
      <c r="W2267" t="s">
        <v>24</v>
      </c>
      <c r="X2267">
        <f t="shared" si="87"/>
        <v>221.71670157281949</v>
      </c>
      <c r="Y2267">
        <f t="shared" si="88"/>
        <v>-4.6588335543746163E-4</v>
      </c>
    </row>
    <row r="2268" spans="1:25">
      <c r="A2268" s="1">
        <v>42428.522002314814</v>
      </c>
      <c r="B2268">
        <v>3.3379117213189602</v>
      </c>
      <c r="C2268">
        <v>46.512140007689602</v>
      </c>
      <c r="D2268">
        <v>9183.5</v>
      </c>
      <c r="E2268">
        <v>12</v>
      </c>
      <c r="F2268">
        <v>8</v>
      </c>
      <c r="G2268">
        <v>0.80000001192092896</v>
      </c>
      <c r="H2268">
        <v>0.89999997615814198</v>
      </c>
      <c r="I2268">
        <v>1.20000004768372</v>
      </c>
      <c r="J2268">
        <v>225</v>
      </c>
      <c r="K2268">
        <v>204.65363723412</v>
      </c>
      <c r="L2268" s="1">
        <v>42428.522002314814</v>
      </c>
      <c r="M2268" t="s">
        <v>24</v>
      </c>
      <c r="N2268" t="s">
        <v>24</v>
      </c>
      <c r="O2268" t="s">
        <v>24</v>
      </c>
      <c r="P2268" t="s">
        <v>24</v>
      </c>
      <c r="Q2268" t="s">
        <v>25</v>
      </c>
      <c r="R2268" t="s">
        <v>25</v>
      </c>
      <c r="T2268" t="s">
        <v>24</v>
      </c>
      <c r="U2268" t="s">
        <v>25</v>
      </c>
      <c r="V2268" t="s">
        <v>25</v>
      </c>
      <c r="W2268" t="s">
        <v>24</v>
      </c>
      <c r="X2268">
        <f t="shared" si="87"/>
        <v>225.98070843210448</v>
      </c>
      <c r="Y2268">
        <f t="shared" si="88"/>
        <v>-4.6797985085553391E-4</v>
      </c>
    </row>
    <row r="2269" spans="1:25">
      <c r="A2269" s="1">
        <v>42428.522013888891</v>
      </c>
      <c r="B2269">
        <v>3.3391449507325901</v>
      </c>
      <c r="C2269">
        <v>46.510323397815199</v>
      </c>
      <c r="D2269">
        <v>9183.5</v>
      </c>
      <c r="E2269">
        <v>12</v>
      </c>
      <c r="F2269">
        <v>6</v>
      </c>
      <c r="G2269">
        <v>0.80000001192092896</v>
      </c>
      <c r="H2269">
        <v>0.89999997615814198</v>
      </c>
      <c r="I2269">
        <v>1.20000004768372</v>
      </c>
      <c r="J2269">
        <v>224.75</v>
      </c>
      <c r="K2269">
        <v>205.04251617662399</v>
      </c>
      <c r="L2269" s="1">
        <v>42428.522013888891</v>
      </c>
      <c r="M2269" t="s">
        <v>24</v>
      </c>
      <c r="N2269" t="s">
        <v>24</v>
      </c>
      <c r="O2269" t="s">
        <v>24</v>
      </c>
      <c r="P2269" t="s">
        <v>24</v>
      </c>
      <c r="Q2269" t="s">
        <v>25</v>
      </c>
      <c r="R2269" t="s">
        <v>25</v>
      </c>
      <c r="T2269" t="s">
        <v>24</v>
      </c>
      <c r="U2269" t="s">
        <v>25</v>
      </c>
      <c r="V2269" t="s">
        <v>25</v>
      </c>
      <c r="W2269" t="s">
        <v>24</v>
      </c>
      <c r="X2269">
        <f t="shared" si="87"/>
        <v>222.80611469305424</v>
      </c>
      <c r="Y2269">
        <f t="shared" si="88"/>
        <v>-4.6651128808858756E-4</v>
      </c>
    </row>
    <row r="2270" spans="1:25">
      <c r="A2270" s="1">
        <v>42428.52202546296</v>
      </c>
      <c r="B2270">
        <v>3.34037524648011</v>
      </c>
      <c r="C2270">
        <v>46.5084968134761</v>
      </c>
      <c r="D2270">
        <v>9183.5</v>
      </c>
      <c r="E2270">
        <v>12</v>
      </c>
      <c r="F2270">
        <v>8</v>
      </c>
      <c r="G2270">
        <v>0.80000001192092896</v>
      </c>
      <c r="H2270">
        <v>0.89999997615814198</v>
      </c>
      <c r="I2270">
        <v>1.20000004768372</v>
      </c>
      <c r="J2270">
        <v>225</v>
      </c>
      <c r="K2270">
        <v>204.87104364089399</v>
      </c>
      <c r="L2270" s="1">
        <v>42428.52202546296</v>
      </c>
      <c r="M2270" t="s">
        <v>24</v>
      </c>
      <c r="N2270" t="s">
        <v>24</v>
      </c>
      <c r="O2270" t="s">
        <v>24</v>
      </c>
      <c r="P2270" t="s">
        <v>24</v>
      </c>
      <c r="Q2270" t="s">
        <v>25</v>
      </c>
      <c r="R2270" t="s">
        <v>25</v>
      </c>
      <c r="T2270" t="s">
        <v>24</v>
      </c>
      <c r="U2270" t="s">
        <v>25</v>
      </c>
      <c r="V2270" t="s">
        <v>25</v>
      </c>
      <c r="W2270" t="s">
        <v>24</v>
      </c>
      <c r="X2270">
        <f t="shared" si="87"/>
        <v>223.71766091836318</v>
      </c>
      <c r="Y2270">
        <f t="shared" si="88"/>
        <v>-4.6716150782836747E-4</v>
      </c>
    </row>
    <row r="2271" spans="1:25">
      <c r="A2271" s="1">
        <v>42428.522037037037</v>
      </c>
      <c r="B2271">
        <v>3.3416242338717002</v>
      </c>
      <c r="C2271">
        <v>46.506644664332299</v>
      </c>
      <c r="D2271">
        <v>9183.5</v>
      </c>
      <c r="E2271">
        <v>12</v>
      </c>
      <c r="F2271">
        <v>8</v>
      </c>
      <c r="G2271">
        <v>0.80000001192092896</v>
      </c>
      <c r="H2271">
        <v>0.89999997615814198</v>
      </c>
      <c r="I2271">
        <v>1.20000004768372</v>
      </c>
      <c r="J2271">
        <v>225.5</v>
      </c>
      <c r="K2271">
        <v>204.89758264298899</v>
      </c>
      <c r="L2271" s="1">
        <v>42428.522037037037</v>
      </c>
      <c r="M2271" t="s">
        <v>24</v>
      </c>
      <c r="N2271" t="s">
        <v>24</v>
      </c>
      <c r="O2271" t="s">
        <v>24</v>
      </c>
      <c r="P2271" t="s">
        <v>24</v>
      </c>
      <c r="Q2271" t="s">
        <v>25</v>
      </c>
      <c r="R2271" t="s">
        <v>25</v>
      </c>
      <c r="T2271" t="s">
        <v>24</v>
      </c>
      <c r="U2271" t="s">
        <v>25</v>
      </c>
      <c r="V2271" t="s">
        <v>25</v>
      </c>
      <c r="W2271" t="s">
        <v>24</v>
      </c>
      <c r="X2271">
        <f t="shared" si="87"/>
        <v>226.89754893651664</v>
      </c>
      <c r="Y2271">
        <f t="shared" si="88"/>
        <v>-4.6706114798840485E-4</v>
      </c>
    </row>
    <row r="2272" spans="1:25">
      <c r="A2272" s="1">
        <v>42428.522048611114</v>
      </c>
      <c r="B2272">
        <v>3.3428607322275599</v>
      </c>
      <c r="C2272">
        <v>46.504731159657197</v>
      </c>
      <c r="D2272">
        <v>9181.5</v>
      </c>
      <c r="E2272">
        <v>12</v>
      </c>
      <c r="F2272">
        <v>6</v>
      </c>
      <c r="G2272">
        <v>0.80000001192092896</v>
      </c>
      <c r="H2272">
        <v>0.89999997615814198</v>
      </c>
      <c r="I2272">
        <v>1.20000004768372</v>
      </c>
      <c r="J2272">
        <v>226.75</v>
      </c>
      <c r="K2272">
        <v>203.97828129542799</v>
      </c>
      <c r="L2272" s="1">
        <v>42428.522048611114</v>
      </c>
      <c r="M2272" t="s">
        <v>24</v>
      </c>
      <c r="N2272" t="s">
        <v>24</v>
      </c>
      <c r="O2272" t="s">
        <v>24</v>
      </c>
      <c r="P2272" t="s">
        <v>24</v>
      </c>
      <c r="Q2272" t="s">
        <v>25</v>
      </c>
      <c r="R2272" t="s">
        <v>25</v>
      </c>
      <c r="T2272" t="s">
        <v>24</v>
      </c>
      <c r="U2272" t="s">
        <v>25</v>
      </c>
      <c r="V2272" t="s">
        <v>25</v>
      </c>
      <c r="W2272" t="s">
        <v>24</v>
      </c>
      <c r="X2272">
        <f t="shared" si="87"/>
        <v>232.71098235041023</v>
      </c>
      <c r="Y2272">
        <f t="shared" si="88"/>
        <v>-4.7047899625609344E-4</v>
      </c>
    </row>
    <row r="2273" spans="1:25">
      <c r="A2273" s="1">
        <v>42428.522060185183</v>
      </c>
      <c r="B2273">
        <v>3.3441004995256698</v>
      </c>
      <c r="C2273">
        <v>46.5029335767031</v>
      </c>
      <c r="D2273">
        <v>9181.5</v>
      </c>
      <c r="E2273">
        <v>10</v>
      </c>
      <c r="F2273">
        <v>6</v>
      </c>
      <c r="G2273">
        <v>0.80000001192092896</v>
      </c>
      <c r="H2273">
        <v>0.89999997615814198</v>
      </c>
      <c r="I2273">
        <v>1.20000004768372</v>
      </c>
      <c r="J2273">
        <v>225.25</v>
      </c>
      <c r="K2273">
        <v>205.39484342459599</v>
      </c>
      <c r="L2273" s="1">
        <v>42428.522060185183</v>
      </c>
      <c r="M2273" t="s">
        <v>24</v>
      </c>
      <c r="N2273" t="s">
        <v>24</v>
      </c>
      <c r="O2273" t="s">
        <v>24</v>
      </c>
      <c r="P2273" t="s">
        <v>24</v>
      </c>
      <c r="Q2273" t="s">
        <v>25</v>
      </c>
      <c r="R2273" t="s">
        <v>25</v>
      </c>
      <c r="T2273" t="s">
        <v>24</v>
      </c>
      <c r="U2273" t="s">
        <v>25</v>
      </c>
      <c r="V2273" t="s">
        <v>25</v>
      </c>
      <c r="W2273" t="s">
        <v>24</v>
      </c>
      <c r="X2273">
        <f t="shared" si="87"/>
        <v>221.11186769508274</v>
      </c>
      <c r="Y2273">
        <f t="shared" si="88"/>
        <v>-4.6516226851251645E-4</v>
      </c>
    </row>
    <row r="2274" spans="1:25">
      <c r="A2274" s="1">
        <v>42428.52207175926</v>
      </c>
      <c r="B2274">
        <v>3.3453451283276099</v>
      </c>
      <c r="C2274">
        <v>46.501084612682497</v>
      </c>
      <c r="D2274">
        <v>9179.5</v>
      </c>
      <c r="E2274">
        <v>11</v>
      </c>
      <c r="F2274">
        <v>6</v>
      </c>
      <c r="G2274">
        <v>0.80000001192092896</v>
      </c>
      <c r="H2274">
        <v>0.89999997615814198</v>
      </c>
      <c r="I2274">
        <v>1.20000004768372</v>
      </c>
      <c r="J2274">
        <v>225.25</v>
      </c>
      <c r="K2274">
        <v>204.861015970138</v>
      </c>
      <c r="L2274" s="1">
        <v>42428.52207175926</v>
      </c>
      <c r="M2274" t="s">
        <v>24</v>
      </c>
      <c r="N2274" t="s">
        <v>24</v>
      </c>
      <c r="O2274" t="s">
        <v>24</v>
      </c>
      <c r="P2274" t="s">
        <v>24</v>
      </c>
      <c r="Q2274" t="s">
        <v>25</v>
      </c>
      <c r="R2274" t="s">
        <v>25</v>
      </c>
      <c r="T2274" t="s">
        <v>24</v>
      </c>
      <c r="U2274" t="s">
        <v>25</v>
      </c>
      <c r="V2274" t="s">
        <v>25</v>
      </c>
      <c r="W2274" t="s">
        <v>24</v>
      </c>
      <c r="X2274">
        <f t="shared" si="87"/>
        <v>226.44032277288665</v>
      </c>
      <c r="Y2274">
        <f t="shared" si="88"/>
        <v>-4.6719941104070528E-4</v>
      </c>
    </row>
    <row r="2275" spans="1:25">
      <c r="A2275" s="1">
        <v>42428.522083333337</v>
      </c>
      <c r="B2275">
        <v>3.3465748373419002</v>
      </c>
      <c r="C2275">
        <v>46.4992514066398</v>
      </c>
      <c r="D2275">
        <v>9179.5</v>
      </c>
      <c r="E2275">
        <v>11</v>
      </c>
      <c r="F2275">
        <v>6</v>
      </c>
      <c r="G2275">
        <v>0.80000001192092896</v>
      </c>
      <c r="H2275">
        <v>0.89999997615814198</v>
      </c>
      <c r="I2275">
        <v>1.20000004768372</v>
      </c>
      <c r="J2275">
        <v>225.5</v>
      </c>
      <c r="K2275">
        <v>204.78533676670199</v>
      </c>
      <c r="L2275" s="1">
        <v>42428.522083333337</v>
      </c>
      <c r="M2275" t="s">
        <v>24</v>
      </c>
      <c r="N2275" t="s">
        <v>24</v>
      </c>
      <c r="O2275" t="s">
        <v>24</v>
      </c>
      <c r="P2275" t="s">
        <v>24</v>
      </c>
      <c r="Q2275" t="s">
        <v>25</v>
      </c>
      <c r="R2275" t="s">
        <v>25</v>
      </c>
      <c r="T2275" t="s">
        <v>24</v>
      </c>
      <c r="U2275" t="s">
        <v>25</v>
      </c>
      <c r="V2275" t="s">
        <v>25</v>
      </c>
      <c r="W2275" t="s">
        <v>24</v>
      </c>
      <c r="X2275">
        <f t="shared" si="87"/>
        <v>224.37333030162779</v>
      </c>
      <c r="Y2275">
        <f t="shared" si="88"/>
        <v>-4.6748495404793072E-4</v>
      </c>
    </row>
    <row r="2276" spans="1:25">
      <c r="A2276" s="1">
        <v>42428.522094907406</v>
      </c>
      <c r="B2276">
        <v>3.34782432764769</v>
      </c>
      <c r="C2276">
        <v>46.497398419305703</v>
      </c>
      <c r="D2276">
        <v>9178.5</v>
      </c>
      <c r="E2276">
        <v>11</v>
      </c>
      <c r="F2276">
        <v>6</v>
      </c>
      <c r="G2276">
        <v>0.80000001192092896</v>
      </c>
      <c r="H2276">
        <v>0.89999997615814198</v>
      </c>
      <c r="I2276">
        <v>1.20000004768372</v>
      </c>
      <c r="J2276">
        <v>225.75</v>
      </c>
      <c r="K2276">
        <v>204.90023189275001</v>
      </c>
      <c r="L2276" s="1">
        <v>42428.522094907406</v>
      </c>
      <c r="M2276" t="s">
        <v>24</v>
      </c>
      <c r="N2276" t="s">
        <v>24</v>
      </c>
      <c r="O2276" t="s">
        <v>24</v>
      </c>
      <c r="P2276" t="s">
        <v>24</v>
      </c>
      <c r="Q2276" t="s">
        <v>25</v>
      </c>
      <c r="R2276" t="s">
        <v>25</v>
      </c>
      <c r="T2276" t="s">
        <v>24</v>
      </c>
      <c r="U2276" t="s">
        <v>25</v>
      </c>
      <c r="V2276" t="s">
        <v>25</v>
      </c>
      <c r="W2276" t="s">
        <v>24</v>
      </c>
      <c r="X2276">
        <f t="shared" si="87"/>
        <v>227.0050676394051</v>
      </c>
      <c r="Y2276">
        <f t="shared" si="88"/>
        <v>-4.6705119756019516E-4</v>
      </c>
    </row>
    <row r="2277" spans="1:25">
      <c r="A2277" s="1">
        <v>42428.522106481483</v>
      </c>
      <c r="B2277">
        <v>3.34907239302993</v>
      </c>
      <c r="C2277">
        <v>46.495570912957199</v>
      </c>
      <c r="D2277">
        <v>9178.5</v>
      </c>
      <c r="E2277">
        <v>12</v>
      </c>
      <c r="F2277">
        <v>6</v>
      </c>
      <c r="G2277">
        <v>0.80000001192092896</v>
      </c>
      <c r="H2277">
        <v>0.89999997615814198</v>
      </c>
      <c r="I2277">
        <v>1.20000004768372</v>
      </c>
      <c r="J2277">
        <v>225.75</v>
      </c>
      <c r="K2277">
        <v>205.18011836524599</v>
      </c>
      <c r="L2277" s="1">
        <v>42428.522106481483</v>
      </c>
      <c r="M2277" t="s">
        <v>24</v>
      </c>
      <c r="N2277" t="s">
        <v>24</v>
      </c>
      <c r="O2277" t="s">
        <v>24</v>
      </c>
      <c r="P2277" t="s">
        <v>24</v>
      </c>
      <c r="Q2277" t="s">
        <v>25</v>
      </c>
      <c r="R2277" t="s">
        <v>25</v>
      </c>
      <c r="T2277" t="s">
        <v>24</v>
      </c>
      <c r="U2277" t="s">
        <v>25</v>
      </c>
      <c r="V2277" t="s">
        <v>25</v>
      </c>
      <c r="W2277" t="s">
        <v>24</v>
      </c>
      <c r="X2277">
        <f t="shared" si="87"/>
        <v>224.3949630450694</v>
      </c>
      <c r="Y2277">
        <f t="shared" si="88"/>
        <v>-4.65986550234426E-4</v>
      </c>
    </row>
    <row r="2278" spans="1:25">
      <c r="A2278" s="1">
        <v>42428.522118055553</v>
      </c>
      <c r="B2278">
        <v>3.3503143396228601</v>
      </c>
      <c r="C2278">
        <v>46.493755225092201</v>
      </c>
      <c r="D2278">
        <v>9178.5</v>
      </c>
      <c r="E2278">
        <v>12</v>
      </c>
      <c r="F2278">
        <v>6</v>
      </c>
      <c r="G2278">
        <v>0.80000001192092896</v>
      </c>
      <c r="H2278">
        <v>0.89999997615814198</v>
      </c>
      <c r="I2278">
        <v>1.20000004768372</v>
      </c>
      <c r="J2278">
        <v>225.5</v>
      </c>
      <c r="K2278">
        <v>205.215591149766</v>
      </c>
      <c r="L2278" s="1">
        <v>42428.522118055553</v>
      </c>
      <c r="M2278" t="s">
        <v>24</v>
      </c>
      <c r="N2278" t="s">
        <v>24</v>
      </c>
      <c r="O2278" t="s">
        <v>24</v>
      </c>
      <c r="P2278" t="s">
        <v>24</v>
      </c>
      <c r="Q2278" t="s">
        <v>25</v>
      </c>
      <c r="R2278" t="s">
        <v>25</v>
      </c>
      <c r="T2278" t="s">
        <v>24</v>
      </c>
      <c r="U2278" t="s">
        <v>25</v>
      </c>
      <c r="V2278" t="s">
        <v>25</v>
      </c>
      <c r="W2278" t="s">
        <v>24</v>
      </c>
      <c r="X2278">
        <f t="shared" si="87"/>
        <v>223.0087408156505</v>
      </c>
      <c r="Y2278">
        <f t="shared" si="88"/>
        <v>-4.6585085527419947E-4</v>
      </c>
    </row>
    <row r="2279" spans="1:25">
      <c r="A2279" s="1">
        <v>42428.522129629629</v>
      </c>
      <c r="B2279">
        <v>3.3515554480254699</v>
      </c>
      <c r="C2279">
        <v>46.491934508085301</v>
      </c>
      <c r="D2279">
        <v>9179.5</v>
      </c>
      <c r="E2279">
        <v>12</v>
      </c>
      <c r="F2279">
        <v>8</v>
      </c>
      <c r="G2279">
        <v>0.80000001192092896</v>
      </c>
      <c r="H2279">
        <v>0.89999997615814198</v>
      </c>
      <c r="I2279">
        <v>1.20000004768372</v>
      </c>
      <c r="J2279">
        <v>225.5</v>
      </c>
      <c r="K2279">
        <v>205.14041266349801</v>
      </c>
      <c r="L2279" s="1">
        <v>42428.522129629629</v>
      </c>
      <c r="M2279" t="s">
        <v>24</v>
      </c>
      <c r="N2279" t="s">
        <v>24</v>
      </c>
      <c r="O2279" t="s">
        <v>24</v>
      </c>
      <c r="P2279" t="s">
        <v>24</v>
      </c>
      <c r="Q2279" t="s">
        <v>25</v>
      </c>
      <c r="R2279" t="s">
        <v>25</v>
      </c>
      <c r="T2279" t="s">
        <v>24</v>
      </c>
      <c r="U2279" t="s">
        <v>25</v>
      </c>
      <c r="V2279" t="s">
        <v>25</v>
      </c>
      <c r="W2279" t="s">
        <v>24</v>
      </c>
      <c r="X2279">
        <f t="shared" si="87"/>
        <v>223.48855840980292</v>
      </c>
      <c r="Y2279">
        <f t="shared" si="88"/>
        <v>-4.6613825539076653E-4</v>
      </c>
    </row>
    <row r="2280" spans="1:25">
      <c r="A2280" s="1">
        <v>42428.522141203706</v>
      </c>
      <c r="B2280">
        <v>3.3527887612581302</v>
      </c>
      <c r="C2280">
        <v>46.490110186860001</v>
      </c>
      <c r="D2280">
        <v>9180.5</v>
      </c>
      <c r="E2280">
        <v>12</v>
      </c>
      <c r="F2280">
        <v>8</v>
      </c>
      <c r="G2280">
        <v>0.80000001192092896</v>
      </c>
      <c r="H2280">
        <v>1</v>
      </c>
      <c r="I2280">
        <v>1.29999995231628</v>
      </c>
      <c r="J2280">
        <v>225.5</v>
      </c>
      <c r="K2280">
        <v>204.959217491819</v>
      </c>
      <c r="L2280" s="1">
        <v>42428.522141203706</v>
      </c>
      <c r="M2280" t="s">
        <v>24</v>
      </c>
      <c r="N2280" t="s">
        <v>24</v>
      </c>
      <c r="O2280" t="s">
        <v>24</v>
      </c>
      <c r="P2280" t="s">
        <v>24</v>
      </c>
      <c r="Q2280" t="s">
        <v>25</v>
      </c>
      <c r="R2280" t="s">
        <v>25</v>
      </c>
      <c r="T2280" t="s">
        <v>24</v>
      </c>
      <c r="U2280" t="s">
        <v>25</v>
      </c>
      <c r="V2280" t="s">
        <v>25</v>
      </c>
      <c r="W2280" t="s">
        <v>24</v>
      </c>
      <c r="X2280">
        <f t="shared" si="87"/>
        <v>223.60024206456578</v>
      </c>
      <c r="Y2280">
        <f t="shared" si="88"/>
        <v>-4.6682771677015403E-4</v>
      </c>
    </row>
    <row r="2281" spans="1:25">
      <c r="A2281" s="1">
        <v>42428.522152777776</v>
      </c>
      <c r="B2281">
        <v>3.3540207333862799</v>
      </c>
      <c r="C2281">
        <v>46.488274969160599</v>
      </c>
      <c r="D2281">
        <v>9180.5</v>
      </c>
      <c r="E2281">
        <v>12</v>
      </c>
      <c r="F2281">
        <v>6</v>
      </c>
      <c r="G2281">
        <v>0.69999998807907104</v>
      </c>
      <c r="H2281">
        <v>0.69999998807907104</v>
      </c>
      <c r="I2281">
        <v>1</v>
      </c>
      <c r="J2281">
        <v>225.5</v>
      </c>
      <c r="K2281">
        <v>204.805906255304</v>
      </c>
      <c r="L2281" s="1">
        <v>42428.522152777776</v>
      </c>
      <c r="M2281" t="s">
        <v>24</v>
      </c>
      <c r="N2281" t="s">
        <v>24</v>
      </c>
      <c r="O2281" t="s">
        <v>24</v>
      </c>
      <c r="P2281" t="s">
        <v>24</v>
      </c>
      <c r="Q2281" t="s">
        <v>25</v>
      </c>
      <c r="R2281" t="s">
        <v>25</v>
      </c>
      <c r="T2281" t="s">
        <v>24</v>
      </c>
      <c r="U2281" t="s">
        <v>25</v>
      </c>
      <c r="V2281" t="s">
        <v>25</v>
      </c>
      <c r="W2281" t="s">
        <v>24</v>
      </c>
      <c r="X2281">
        <f t="shared" si="87"/>
        <v>224.65683119560555</v>
      </c>
      <c r="Y2281">
        <f t="shared" si="88"/>
        <v>-4.6740736559530471E-4</v>
      </c>
    </row>
    <row r="2282" spans="1:25">
      <c r="A2282" s="1">
        <v>42428.522164351853</v>
      </c>
      <c r="B2282">
        <v>3.35523577407002</v>
      </c>
      <c r="C2282">
        <v>46.486435057595401</v>
      </c>
      <c r="D2282">
        <v>9180.5</v>
      </c>
      <c r="E2282">
        <v>12</v>
      </c>
      <c r="F2282">
        <v>6</v>
      </c>
      <c r="G2282">
        <v>0.69999998807907104</v>
      </c>
      <c r="H2282">
        <v>0.69999998807907104</v>
      </c>
      <c r="I2282">
        <v>1</v>
      </c>
      <c r="J2282">
        <v>225.5</v>
      </c>
      <c r="K2282">
        <v>204.45083729945401</v>
      </c>
      <c r="L2282" s="1">
        <v>42428.522164351853</v>
      </c>
      <c r="M2282" t="s">
        <v>24</v>
      </c>
      <c r="N2282" t="s">
        <v>24</v>
      </c>
      <c r="O2282" t="s">
        <v>24</v>
      </c>
      <c r="P2282" t="s">
        <v>24</v>
      </c>
      <c r="Q2282" t="s">
        <v>25</v>
      </c>
      <c r="R2282" t="s">
        <v>25</v>
      </c>
      <c r="T2282" t="s">
        <v>24</v>
      </c>
      <c r="U2282" t="s">
        <v>25</v>
      </c>
      <c r="V2282" t="s">
        <v>25</v>
      </c>
      <c r="W2282" t="s">
        <v>24</v>
      </c>
      <c r="X2282">
        <f t="shared" si="87"/>
        <v>224.59247382350819</v>
      </c>
      <c r="Y2282">
        <f t="shared" si="88"/>
        <v>-4.6873711443001185E-4</v>
      </c>
    </row>
    <row r="2283" spans="1:25">
      <c r="A2283" s="1">
        <v>42428.522175925929</v>
      </c>
      <c r="B2283">
        <v>3.3564648963510999</v>
      </c>
      <c r="C2283">
        <v>46.484614592045503</v>
      </c>
      <c r="D2283">
        <v>9181.5</v>
      </c>
      <c r="E2283">
        <v>12</v>
      </c>
      <c r="F2283">
        <v>6</v>
      </c>
      <c r="G2283">
        <v>0.69999998807907104</v>
      </c>
      <c r="H2283">
        <v>0.69999998807907104</v>
      </c>
      <c r="I2283">
        <v>1</v>
      </c>
      <c r="J2283">
        <v>225.25</v>
      </c>
      <c r="K2283">
        <v>204.93319535006</v>
      </c>
      <c r="L2283" s="1">
        <v>42428.522175925929</v>
      </c>
      <c r="M2283" t="s">
        <v>24</v>
      </c>
      <c r="N2283" t="s">
        <v>24</v>
      </c>
      <c r="O2283" t="s">
        <v>24</v>
      </c>
      <c r="P2283" t="s">
        <v>24</v>
      </c>
      <c r="Q2283" t="s">
        <v>25</v>
      </c>
      <c r="R2283" t="s">
        <v>25</v>
      </c>
      <c r="T2283" t="s">
        <v>24</v>
      </c>
      <c r="U2283" t="s">
        <v>25</v>
      </c>
      <c r="V2283" t="s">
        <v>25</v>
      </c>
      <c r="W2283" t="s">
        <v>24</v>
      </c>
      <c r="X2283">
        <f t="shared" ref="X2283:X2346" si="89">1852*SQRT(POWER((C2283-C2282)*60,2)+POWER((B2283-B2282)*60*COS((C2283+C2282)/2*3.14159/180),2))</f>
        <v>223.08055406074411</v>
      </c>
      <c r="Y2283">
        <f t="shared" si="88"/>
        <v>-4.6692630586769873E-4</v>
      </c>
    </row>
    <row r="2284" spans="1:25">
      <c r="A2284" s="1">
        <v>42428.522187499999</v>
      </c>
      <c r="B2284">
        <v>3.3577100280672298</v>
      </c>
      <c r="C2284">
        <v>46.482729502022302</v>
      </c>
      <c r="D2284">
        <v>9180.5</v>
      </c>
      <c r="E2284">
        <v>12</v>
      </c>
      <c r="F2284">
        <v>6</v>
      </c>
      <c r="G2284">
        <v>0.69999998807907104</v>
      </c>
      <c r="H2284">
        <v>0.69999998807907104</v>
      </c>
      <c r="I2284">
        <v>1</v>
      </c>
      <c r="J2284">
        <v>226.25</v>
      </c>
      <c r="K2284">
        <v>204.45675889588199</v>
      </c>
      <c r="L2284" s="1">
        <v>42428.522187499999</v>
      </c>
      <c r="M2284" t="s">
        <v>24</v>
      </c>
      <c r="N2284" t="s">
        <v>24</v>
      </c>
      <c r="O2284" t="s">
        <v>24</v>
      </c>
      <c r="P2284" t="s">
        <v>24</v>
      </c>
      <c r="Q2284" t="s">
        <v>25</v>
      </c>
      <c r="R2284" t="s">
        <v>25</v>
      </c>
      <c r="T2284" t="s">
        <v>24</v>
      </c>
      <c r="U2284" t="s">
        <v>25</v>
      </c>
      <c r="V2284" t="s">
        <v>25</v>
      </c>
      <c r="W2284" t="s">
        <v>24</v>
      </c>
      <c r="X2284">
        <f t="shared" si="89"/>
        <v>230.11805262345109</v>
      </c>
      <c r="Y2284">
        <f t="shared" si="88"/>
        <v>-4.6871515570259516E-4</v>
      </c>
    </row>
    <row r="2285" spans="1:25">
      <c r="A2285" s="1">
        <v>42428.522199074076</v>
      </c>
      <c r="B2285">
        <v>3.3589448500424601</v>
      </c>
      <c r="C2285">
        <v>46.480890931561603</v>
      </c>
      <c r="D2285">
        <v>9179.5</v>
      </c>
      <c r="E2285">
        <v>12</v>
      </c>
      <c r="F2285">
        <v>6</v>
      </c>
      <c r="G2285">
        <v>0.69999998807907104</v>
      </c>
      <c r="H2285">
        <v>0.69999998807907104</v>
      </c>
      <c r="I2285">
        <v>1</v>
      </c>
      <c r="J2285">
        <v>225.75</v>
      </c>
      <c r="K2285">
        <v>204.81947675920699</v>
      </c>
      <c r="L2285" s="1">
        <v>42428.522199074076</v>
      </c>
      <c r="M2285" t="s">
        <v>24</v>
      </c>
      <c r="N2285" t="s">
        <v>24</v>
      </c>
      <c r="O2285" t="s">
        <v>24</v>
      </c>
      <c r="P2285" t="s">
        <v>24</v>
      </c>
      <c r="Q2285" t="s">
        <v>25</v>
      </c>
      <c r="R2285" t="s">
        <v>25</v>
      </c>
      <c r="T2285" t="s">
        <v>24</v>
      </c>
      <c r="U2285" t="s">
        <v>25</v>
      </c>
      <c r="V2285" t="s">
        <v>25</v>
      </c>
      <c r="W2285" t="s">
        <v>24</v>
      </c>
      <c r="X2285">
        <f t="shared" si="89"/>
        <v>225.09187333572913</v>
      </c>
      <c r="Y2285">
        <f t="shared" si="88"/>
        <v>-4.6735624935875472E-4</v>
      </c>
    </row>
    <row r="2286" spans="1:25">
      <c r="A2286" s="1">
        <v>42428.522210648145</v>
      </c>
      <c r="B2286">
        <v>3.36017246358097</v>
      </c>
      <c r="C2286">
        <v>46.479068873450203</v>
      </c>
      <c r="D2286">
        <v>9180.5</v>
      </c>
      <c r="E2286">
        <v>11</v>
      </c>
      <c r="F2286">
        <v>6</v>
      </c>
      <c r="G2286">
        <v>0.69999998807907104</v>
      </c>
      <c r="H2286">
        <v>0.69999998807907104</v>
      </c>
      <c r="I2286">
        <v>1</v>
      </c>
      <c r="J2286">
        <v>225.25</v>
      </c>
      <c r="K2286">
        <v>204.88940992186599</v>
      </c>
      <c r="L2286" s="1">
        <v>42428.522210648145</v>
      </c>
      <c r="M2286" t="s">
        <v>24</v>
      </c>
      <c r="N2286" t="s">
        <v>24</v>
      </c>
      <c r="O2286" t="s">
        <v>24</v>
      </c>
      <c r="P2286" t="s">
        <v>24</v>
      </c>
      <c r="Q2286" t="s">
        <v>25</v>
      </c>
      <c r="R2286" t="s">
        <v>25</v>
      </c>
      <c r="T2286" t="s">
        <v>24</v>
      </c>
      <c r="U2286" t="s">
        <v>25</v>
      </c>
      <c r="V2286" t="s">
        <v>25</v>
      </c>
      <c r="W2286" t="s">
        <v>24</v>
      </c>
      <c r="X2286">
        <f t="shared" si="89"/>
        <v>223.19646583114769</v>
      </c>
      <c r="Y2286">
        <f t="shared" si="88"/>
        <v>-4.6709207848848243E-4</v>
      </c>
    </row>
    <row r="2287" spans="1:25">
      <c r="A2287" s="1">
        <v>42428.522222222222</v>
      </c>
      <c r="B2287">
        <v>3.3614013344049498</v>
      </c>
      <c r="C2287">
        <v>46.477256035432198</v>
      </c>
      <c r="D2287">
        <v>9180.5</v>
      </c>
      <c r="E2287">
        <v>11</v>
      </c>
      <c r="F2287">
        <v>6</v>
      </c>
      <c r="G2287">
        <v>0.69999998807907104</v>
      </c>
      <c r="H2287">
        <v>0.80000001192092896</v>
      </c>
      <c r="I2287">
        <v>1</v>
      </c>
      <c r="J2287">
        <v>225</v>
      </c>
      <c r="K2287">
        <v>205.02377102737799</v>
      </c>
      <c r="L2287" s="1">
        <v>42428.522222222222</v>
      </c>
      <c r="M2287" t="s">
        <v>24</v>
      </c>
      <c r="N2287" t="s">
        <v>24</v>
      </c>
      <c r="O2287" t="s">
        <v>24</v>
      </c>
      <c r="P2287" t="s">
        <v>24</v>
      </c>
      <c r="Q2287" t="s">
        <v>25</v>
      </c>
      <c r="R2287" t="s">
        <v>25</v>
      </c>
      <c r="T2287" t="s">
        <v>24</v>
      </c>
      <c r="U2287" t="s">
        <v>25</v>
      </c>
      <c r="V2287" t="s">
        <v>25</v>
      </c>
      <c r="W2287" t="s">
        <v>24</v>
      </c>
      <c r="X2287">
        <f t="shared" si="89"/>
        <v>222.30950501984205</v>
      </c>
      <c r="Y2287">
        <f t="shared" si="88"/>
        <v>-4.6658262315897532E-4</v>
      </c>
    </row>
    <row r="2288" spans="1:25">
      <c r="A2288" s="1">
        <v>42428.522233796299</v>
      </c>
      <c r="B2288">
        <v>3.3626524172723302</v>
      </c>
      <c r="C2288">
        <v>46.475415956229</v>
      </c>
      <c r="D2288">
        <v>9180.5</v>
      </c>
      <c r="E2288">
        <v>11</v>
      </c>
      <c r="F2288">
        <v>6</v>
      </c>
      <c r="G2288">
        <v>0.69999998807907104</v>
      </c>
      <c r="H2288">
        <v>0.80000001192092896</v>
      </c>
      <c r="I2288">
        <v>1</v>
      </c>
      <c r="J2288">
        <v>225.5</v>
      </c>
      <c r="K2288">
        <v>205.090430197111</v>
      </c>
      <c r="L2288" s="1">
        <v>42428.522233796299</v>
      </c>
      <c r="M2288" t="s">
        <v>24</v>
      </c>
      <c r="N2288" t="s">
        <v>24</v>
      </c>
      <c r="O2288" t="s">
        <v>24</v>
      </c>
      <c r="P2288" t="s">
        <v>24</v>
      </c>
      <c r="Q2288" t="s">
        <v>25</v>
      </c>
      <c r="R2288" t="s">
        <v>25</v>
      </c>
      <c r="T2288" t="s">
        <v>24</v>
      </c>
      <c r="U2288" t="s">
        <v>25</v>
      </c>
      <c r="V2288" t="s">
        <v>25</v>
      </c>
      <c r="W2288" t="s">
        <v>24</v>
      </c>
      <c r="X2288">
        <f t="shared" si="89"/>
        <v>225.77287002383906</v>
      </c>
      <c r="Y2288">
        <f t="shared" si="88"/>
        <v>-4.6632892557221746E-4</v>
      </c>
    </row>
    <row r="2289" spans="1:25">
      <c r="A2289" s="1">
        <v>42428.522245370368</v>
      </c>
      <c r="B2289">
        <v>3.3638906758278599</v>
      </c>
      <c r="C2289">
        <v>46.473603537306197</v>
      </c>
      <c r="D2289">
        <v>9181.5</v>
      </c>
      <c r="E2289">
        <v>12</v>
      </c>
      <c r="F2289">
        <v>6</v>
      </c>
      <c r="G2289">
        <v>0.69999998807907104</v>
      </c>
      <c r="H2289">
        <v>0.80000001192092896</v>
      </c>
      <c r="I2289">
        <v>1</v>
      </c>
      <c r="J2289">
        <v>225</v>
      </c>
      <c r="K2289">
        <v>205.19788073057799</v>
      </c>
      <c r="L2289" s="1">
        <v>42428.522245370368</v>
      </c>
      <c r="M2289" t="s">
        <v>24</v>
      </c>
      <c r="N2289" t="s">
        <v>24</v>
      </c>
      <c r="O2289" t="s">
        <v>24</v>
      </c>
      <c r="P2289" t="s">
        <v>24</v>
      </c>
      <c r="Q2289" t="s">
        <v>25</v>
      </c>
      <c r="R2289" t="s">
        <v>25</v>
      </c>
      <c r="T2289" t="s">
        <v>24</v>
      </c>
      <c r="U2289" t="s">
        <v>25</v>
      </c>
      <c r="V2289" t="s">
        <v>25</v>
      </c>
      <c r="W2289" t="s">
        <v>24</v>
      </c>
      <c r="X2289">
        <f t="shared" si="89"/>
        <v>222.57488003952352</v>
      </c>
      <c r="Y2289">
        <f t="shared" si="88"/>
        <v>-4.6591858199940484E-4</v>
      </c>
    </row>
    <row r="2290" spans="1:25">
      <c r="A2290" s="1">
        <v>42428.522256944445</v>
      </c>
      <c r="B2290">
        <v>3.3651376515626898</v>
      </c>
      <c r="C2290">
        <v>46.471808552741997</v>
      </c>
      <c r="D2290">
        <v>9183.5</v>
      </c>
      <c r="E2290">
        <v>12</v>
      </c>
      <c r="F2290">
        <v>6</v>
      </c>
      <c r="G2290">
        <v>0.69999998807907104</v>
      </c>
      <c r="H2290">
        <v>0.80000001192092896</v>
      </c>
      <c r="I2290">
        <v>1</v>
      </c>
      <c r="J2290">
        <v>224.5</v>
      </c>
      <c r="K2290">
        <v>205.56876481794501</v>
      </c>
      <c r="L2290" s="1">
        <v>42428.522256944445</v>
      </c>
      <c r="M2290" t="s">
        <v>24</v>
      </c>
      <c r="N2290" t="s">
        <v>24</v>
      </c>
      <c r="O2290" t="s">
        <v>24</v>
      </c>
      <c r="P2290" t="s">
        <v>24</v>
      </c>
      <c r="Q2290" t="s">
        <v>25</v>
      </c>
      <c r="R2290" t="s">
        <v>25</v>
      </c>
      <c r="T2290" t="s">
        <v>24</v>
      </c>
      <c r="U2290" t="s">
        <v>25</v>
      </c>
      <c r="V2290" t="s">
        <v>25</v>
      </c>
      <c r="W2290" t="s">
        <v>24</v>
      </c>
      <c r="X2290">
        <f t="shared" si="89"/>
        <v>221.11190147574541</v>
      </c>
      <c r="Y2290">
        <f t="shared" si="88"/>
        <v>-4.6448980969855073E-4</v>
      </c>
    </row>
    <row r="2291" spans="1:25">
      <c r="A2291" s="1">
        <v>42428.522268518522</v>
      </c>
      <c r="B2291">
        <v>3.36637624539435</v>
      </c>
      <c r="C2291">
        <v>46.469973167404497</v>
      </c>
      <c r="D2291">
        <v>9184.5</v>
      </c>
      <c r="E2291">
        <v>12</v>
      </c>
      <c r="F2291">
        <v>6</v>
      </c>
      <c r="G2291">
        <v>0.69999998807907104</v>
      </c>
      <c r="H2291">
        <v>0.80000001192092896</v>
      </c>
      <c r="I2291">
        <v>1.1000000238418599</v>
      </c>
      <c r="J2291">
        <v>225.5</v>
      </c>
      <c r="K2291">
        <v>204.92844343509501</v>
      </c>
      <c r="L2291" s="1">
        <v>42428.522268518522</v>
      </c>
      <c r="M2291" t="s">
        <v>24</v>
      </c>
      <c r="N2291" t="s">
        <v>24</v>
      </c>
      <c r="O2291" t="s">
        <v>24</v>
      </c>
      <c r="P2291" t="s">
        <v>24</v>
      </c>
      <c r="Q2291" t="s">
        <v>25</v>
      </c>
      <c r="R2291" t="s">
        <v>25</v>
      </c>
      <c r="T2291" t="s">
        <v>24</v>
      </c>
      <c r="U2291" t="s">
        <v>25</v>
      </c>
      <c r="V2291" t="s">
        <v>25</v>
      </c>
      <c r="W2291" t="s">
        <v>24</v>
      </c>
      <c r="X2291">
        <f t="shared" si="89"/>
        <v>224.90016568159555</v>
      </c>
      <c r="Y2291">
        <f t="shared" si="88"/>
        <v>-4.6694429556499317E-4</v>
      </c>
    </row>
    <row r="2292" spans="1:25">
      <c r="A2292" s="1">
        <v>42428.522280092591</v>
      </c>
      <c r="B2292">
        <v>3.3676066249608998</v>
      </c>
      <c r="C2292">
        <v>46.468162508681402</v>
      </c>
      <c r="D2292">
        <v>9185.5</v>
      </c>
      <c r="E2292">
        <v>12</v>
      </c>
      <c r="F2292">
        <v>6</v>
      </c>
      <c r="G2292">
        <v>0.69999998807907104</v>
      </c>
      <c r="H2292">
        <v>0.80000001192092896</v>
      </c>
      <c r="I2292">
        <v>1.1000000238418599</v>
      </c>
      <c r="J2292">
        <v>225.5</v>
      </c>
      <c r="K2292">
        <v>205.08085227497199</v>
      </c>
      <c r="L2292" s="1">
        <v>42428.522280092591</v>
      </c>
      <c r="M2292" t="s">
        <v>24</v>
      </c>
      <c r="N2292" t="s">
        <v>24</v>
      </c>
      <c r="O2292" t="s">
        <v>24</v>
      </c>
      <c r="P2292" t="s">
        <v>24</v>
      </c>
      <c r="Q2292" t="s">
        <v>25</v>
      </c>
      <c r="R2292" t="s">
        <v>25</v>
      </c>
      <c r="T2292" t="s">
        <v>24</v>
      </c>
      <c r="U2292" t="s">
        <v>25</v>
      </c>
      <c r="V2292" t="s">
        <v>25</v>
      </c>
      <c r="W2292" t="s">
        <v>24</v>
      </c>
      <c r="X2292">
        <f t="shared" si="89"/>
        <v>222.14567209818529</v>
      </c>
      <c r="Y2292">
        <f t="shared" si="88"/>
        <v>-4.6636541504371527E-4</v>
      </c>
    </row>
    <row r="2293" spans="1:25">
      <c r="A2293" s="1">
        <v>42428.522291666668</v>
      </c>
      <c r="B2293">
        <v>3.3688181452453101</v>
      </c>
      <c r="C2293">
        <v>46.466372720897198</v>
      </c>
      <c r="D2293">
        <v>9185.5</v>
      </c>
      <c r="E2293">
        <v>12</v>
      </c>
      <c r="F2293">
        <v>6</v>
      </c>
      <c r="G2293">
        <v>0.69999998807907104</v>
      </c>
      <c r="H2293">
        <v>0.80000001192092896</v>
      </c>
      <c r="I2293">
        <v>1.1000000238418599</v>
      </c>
      <c r="J2293">
        <v>225</v>
      </c>
      <c r="K2293">
        <v>204.99690712554801</v>
      </c>
      <c r="L2293" s="1">
        <v>42428.522291666668</v>
      </c>
      <c r="M2293" t="s">
        <v>24</v>
      </c>
      <c r="N2293" t="s">
        <v>24</v>
      </c>
      <c r="O2293" t="s">
        <v>24</v>
      </c>
      <c r="P2293" t="s">
        <v>24</v>
      </c>
      <c r="Q2293" t="s">
        <v>25</v>
      </c>
      <c r="R2293" t="s">
        <v>25</v>
      </c>
      <c r="T2293" t="s">
        <v>24</v>
      </c>
      <c r="U2293" t="s">
        <v>25</v>
      </c>
      <c r="V2293" t="s">
        <v>25</v>
      </c>
      <c r="W2293" t="s">
        <v>24</v>
      </c>
      <c r="X2293">
        <f t="shared" si="89"/>
        <v>219.43486665365299</v>
      </c>
      <c r="Y2293">
        <f t="shared" si="88"/>
        <v>-4.666846282077396E-4</v>
      </c>
    </row>
    <row r="2294" spans="1:25">
      <c r="A2294" s="1">
        <v>42428.522303240738</v>
      </c>
      <c r="B2294">
        <v>3.3700831420719601</v>
      </c>
      <c r="C2294">
        <v>46.464519398286903</v>
      </c>
      <c r="D2294">
        <v>9182.5</v>
      </c>
      <c r="E2294">
        <v>12</v>
      </c>
      <c r="F2294">
        <v>6</v>
      </c>
      <c r="G2294">
        <v>0.69999998807907104</v>
      </c>
      <c r="H2294">
        <v>0.80000001192092896</v>
      </c>
      <c r="I2294">
        <v>1.1000000238418599</v>
      </c>
      <c r="J2294">
        <v>225.5</v>
      </c>
      <c r="K2294">
        <v>205.180517014034</v>
      </c>
      <c r="L2294" s="1">
        <v>42428.522303240738</v>
      </c>
      <c r="M2294" t="s">
        <v>24</v>
      </c>
      <c r="N2294" t="s">
        <v>24</v>
      </c>
      <c r="O2294" t="s">
        <v>24</v>
      </c>
      <c r="P2294" t="s">
        <v>24</v>
      </c>
      <c r="Q2294" t="s">
        <v>25</v>
      </c>
      <c r="R2294" t="s">
        <v>25</v>
      </c>
      <c r="T2294" t="s">
        <v>24</v>
      </c>
      <c r="U2294" t="s">
        <v>25</v>
      </c>
      <c r="V2294" t="s">
        <v>25</v>
      </c>
      <c r="W2294" t="s">
        <v>24</v>
      </c>
      <c r="X2294">
        <f t="shared" si="89"/>
        <v>227.56561038789357</v>
      </c>
      <c r="Y2294">
        <f t="shared" si="88"/>
        <v>-4.6598504985660081E-4</v>
      </c>
    </row>
    <row r="2295" spans="1:25">
      <c r="A2295" s="1">
        <v>42428.522314814814</v>
      </c>
      <c r="B2295">
        <v>3.3713526651263201</v>
      </c>
      <c r="C2295">
        <v>46.462614191695998</v>
      </c>
      <c r="D2295">
        <v>9181.5</v>
      </c>
      <c r="E2295">
        <v>13</v>
      </c>
      <c r="F2295">
        <v>6</v>
      </c>
      <c r="G2295">
        <v>0.69999998807907104</v>
      </c>
      <c r="H2295">
        <v>0.80000001192092896</v>
      </c>
      <c r="I2295">
        <v>1.1000000238418599</v>
      </c>
      <c r="J2295">
        <v>227.5</v>
      </c>
      <c r="K2295">
        <v>204.65502987132899</v>
      </c>
      <c r="L2295" s="1">
        <v>42428.522314814814</v>
      </c>
      <c r="M2295" t="s">
        <v>24</v>
      </c>
      <c r="N2295" t="s">
        <v>24</v>
      </c>
      <c r="O2295" t="s">
        <v>24</v>
      </c>
      <c r="P2295" t="s">
        <v>24</v>
      </c>
      <c r="Q2295" t="s">
        <v>25</v>
      </c>
      <c r="R2295" t="s">
        <v>25</v>
      </c>
      <c r="T2295" t="s">
        <v>24</v>
      </c>
      <c r="U2295" t="s">
        <v>25</v>
      </c>
      <c r="V2295" t="s">
        <v>25</v>
      </c>
      <c r="W2295" t="s">
        <v>24</v>
      </c>
      <c r="X2295">
        <f t="shared" si="89"/>
        <v>232.9417250975898</v>
      </c>
      <c r="Y2295">
        <f t="shared" si="88"/>
        <v>-4.6797470535780045E-4</v>
      </c>
    </row>
    <row r="2296" spans="1:25">
      <c r="A2296" s="1">
        <v>42428.522326388891</v>
      </c>
      <c r="B2296">
        <v>3.3725827932357801</v>
      </c>
      <c r="C2296">
        <v>46.460762964561603</v>
      </c>
      <c r="D2296">
        <v>9181.5</v>
      </c>
      <c r="E2296">
        <v>13</v>
      </c>
      <c r="F2296">
        <v>6</v>
      </c>
      <c r="G2296">
        <v>0.69999998807907104</v>
      </c>
      <c r="H2296">
        <v>0.80000001192092896</v>
      </c>
      <c r="I2296">
        <v>1.1000000238418599</v>
      </c>
      <c r="J2296">
        <v>227</v>
      </c>
      <c r="K2296">
        <v>204.59540302582201</v>
      </c>
      <c r="L2296" s="1">
        <v>42428.522326388891</v>
      </c>
      <c r="M2296" t="s">
        <v>24</v>
      </c>
      <c r="N2296" t="s">
        <v>24</v>
      </c>
      <c r="O2296" t="s">
        <v>24</v>
      </c>
      <c r="P2296" t="s">
        <v>24</v>
      </c>
      <c r="Q2296" t="s">
        <v>25</v>
      </c>
      <c r="R2296" t="s">
        <v>25</v>
      </c>
      <c r="T2296" t="s">
        <v>24</v>
      </c>
      <c r="U2296" t="s">
        <v>25</v>
      </c>
      <c r="V2296" t="s">
        <v>25</v>
      </c>
      <c r="W2296" t="s">
        <v>24</v>
      </c>
      <c r="X2296">
        <f t="shared" si="89"/>
        <v>226.23396749552464</v>
      </c>
      <c r="Y2296">
        <f t="shared" si="88"/>
        <v>-4.6819792773711066E-4</v>
      </c>
    </row>
    <row r="2297" spans="1:25">
      <c r="A2297" s="1">
        <v>42428.522337962961</v>
      </c>
      <c r="B2297">
        <v>3.3738018572330501</v>
      </c>
      <c r="C2297">
        <v>46.458935290574999</v>
      </c>
      <c r="D2297">
        <v>9183.5</v>
      </c>
      <c r="E2297">
        <v>12</v>
      </c>
      <c r="F2297">
        <v>6</v>
      </c>
      <c r="G2297">
        <v>0.69999998807907104</v>
      </c>
      <c r="H2297">
        <v>0.80000001192092896</v>
      </c>
      <c r="I2297">
        <v>1.1000000238418599</v>
      </c>
      <c r="J2297">
        <v>226</v>
      </c>
      <c r="K2297">
        <v>204.677969645638</v>
      </c>
      <c r="L2297" s="1">
        <v>42428.522337962961</v>
      </c>
      <c r="M2297" t="s">
        <v>24</v>
      </c>
      <c r="N2297" t="s">
        <v>24</v>
      </c>
      <c r="O2297" t="s">
        <v>24</v>
      </c>
      <c r="P2297" t="s">
        <v>24</v>
      </c>
      <c r="Q2297" t="s">
        <v>25</v>
      </c>
      <c r="R2297" t="s">
        <v>25</v>
      </c>
      <c r="T2297" t="s">
        <v>24</v>
      </c>
      <c r="U2297" t="s">
        <v>25</v>
      </c>
      <c r="V2297" t="s">
        <v>25</v>
      </c>
      <c r="W2297" t="s">
        <v>24</v>
      </c>
      <c r="X2297">
        <f t="shared" si="89"/>
        <v>223.50326333295163</v>
      </c>
      <c r="Y2297">
        <f t="shared" si="88"/>
        <v>-4.6788858902727256E-4</v>
      </c>
    </row>
    <row r="2298" spans="1:25">
      <c r="A2298" s="1">
        <v>42428.522349537037</v>
      </c>
      <c r="B2298">
        <v>3.3750434685498498</v>
      </c>
      <c r="C2298">
        <v>46.4570771064609</v>
      </c>
      <c r="D2298">
        <v>9183.5</v>
      </c>
      <c r="E2298">
        <v>12</v>
      </c>
      <c r="F2298">
        <v>6</v>
      </c>
      <c r="G2298">
        <v>0.69999998807907104</v>
      </c>
      <c r="H2298">
        <v>0.80000001192092896</v>
      </c>
      <c r="I2298">
        <v>1.1000000238418599</v>
      </c>
      <c r="J2298">
        <v>225.75</v>
      </c>
      <c r="K2298">
        <v>204.71723354782401</v>
      </c>
      <c r="L2298" s="1">
        <v>42428.522349537037</v>
      </c>
      <c r="M2298" t="s">
        <v>24</v>
      </c>
      <c r="N2298" t="s">
        <v>24</v>
      </c>
      <c r="O2298" t="s">
        <v>24</v>
      </c>
      <c r="P2298" t="s">
        <v>24</v>
      </c>
      <c r="Q2298" t="s">
        <v>25</v>
      </c>
      <c r="R2298" t="s">
        <v>25</v>
      </c>
      <c r="T2298" t="s">
        <v>24</v>
      </c>
      <c r="U2298" t="s">
        <v>25</v>
      </c>
      <c r="V2298" t="s">
        <v>25</v>
      </c>
      <c r="W2298" t="s">
        <v>24</v>
      </c>
      <c r="X2298">
        <f t="shared" si="89"/>
        <v>227.30590641648109</v>
      </c>
      <c r="Y2298">
        <f t="shared" si="88"/>
        <v>-4.677411874079013E-4</v>
      </c>
    </row>
    <row r="2299" spans="1:25">
      <c r="A2299" s="1">
        <v>42428.522361111114</v>
      </c>
      <c r="B2299">
        <v>3.3762759435921899</v>
      </c>
      <c r="C2299">
        <v>46.4552466664463</v>
      </c>
      <c r="D2299">
        <v>9183.5</v>
      </c>
      <c r="E2299">
        <v>11</v>
      </c>
      <c r="F2299">
        <v>6</v>
      </c>
      <c r="G2299">
        <v>0.69999998807907104</v>
      </c>
      <c r="H2299">
        <v>0.80000001192092896</v>
      </c>
      <c r="I2299">
        <v>1.1000000238418599</v>
      </c>
      <c r="J2299">
        <v>225.75</v>
      </c>
      <c r="K2299">
        <v>204.885030659612</v>
      </c>
      <c r="L2299" s="1">
        <v>42428.522361111114</v>
      </c>
      <c r="M2299" t="s">
        <v>24</v>
      </c>
      <c r="N2299" t="s">
        <v>24</v>
      </c>
      <c r="O2299" t="s">
        <v>24</v>
      </c>
      <c r="P2299" t="s">
        <v>24</v>
      </c>
      <c r="Q2299" t="s">
        <v>25</v>
      </c>
      <c r="R2299" t="s">
        <v>25</v>
      </c>
      <c r="T2299" t="s">
        <v>24</v>
      </c>
      <c r="U2299" t="s">
        <v>25</v>
      </c>
      <c r="V2299" t="s">
        <v>25</v>
      </c>
      <c r="W2299" t="s">
        <v>24</v>
      </c>
      <c r="X2299">
        <f t="shared" si="89"/>
        <v>224.21528866045028</v>
      </c>
      <c r="Y2299">
        <f t="shared" si="88"/>
        <v>-4.6710860747996606E-4</v>
      </c>
    </row>
    <row r="2300" spans="1:25">
      <c r="A2300" s="1">
        <v>42428.522372685184</v>
      </c>
      <c r="B2300">
        <v>3.3775114361196801</v>
      </c>
      <c r="C2300">
        <v>46.453416310250802</v>
      </c>
      <c r="D2300">
        <v>9184.5</v>
      </c>
      <c r="E2300">
        <v>10</v>
      </c>
      <c r="F2300">
        <v>6</v>
      </c>
      <c r="G2300">
        <v>0.69999998807907104</v>
      </c>
      <c r="H2300">
        <v>0.80000001192092896</v>
      </c>
      <c r="I2300">
        <v>1.1000000238418599</v>
      </c>
      <c r="J2300">
        <v>226</v>
      </c>
      <c r="K2300">
        <v>204.94031165275501</v>
      </c>
      <c r="L2300" s="1">
        <v>42428.522372685184</v>
      </c>
      <c r="M2300" t="s">
        <v>24</v>
      </c>
      <c r="N2300" t="s">
        <v>24</v>
      </c>
      <c r="O2300" t="s">
        <v>24</v>
      </c>
      <c r="P2300" t="s">
        <v>24</v>
      </c>
      <c r="Q2300" t="s">
        <v>25</v>
      </c>
      <c r="R2300" t="s">
        <v>25</v>
      </c>
      <c r="T2300" t="s">
        <v>24</v>
      </c>
      <c r="U2300" t="s">
        <v>25</v>
      </c>
      <c r="V2300" t="s">
        <v>25</v>
      </c>
      <c r="W2300" t="s">
        <v>24</v>
      </c>
      <c r="X2300">
        <f t="shared" si="89"/>
        <v>224.30548170641143</v>
      </c>
      <c r="Y2300">
        <f t="shared" ref="Y2300:Y2363" si="90">ATAN((C2300-C2299)/X2300)*180/3.1459</f>
        <v>-4.668994023680402E-4</v>
      </c>
    </row>
    <row r="2301" spans="1:25">
      <c r="A2301" s="1">
        <v>42428.52238425926</v>
      </c>
      <c r="B2301">
        <v>3.3787302486598501</v>
      </c>
      <c r="C2301">
        <v>46.451590815559001</v>
      </c>
      <c r="D2301">
        <v>9184.5</v>
      </c>
      <c r="E2301">
        <v>12</v>
      </c>
      <c r="F2301">
        <v>6</v>
      </c>
      <c r="G2301">
        <v>0.69999998807907104</v>
      </c>
      <c r="H2301">
        <v>0.80000001192092896</v>
      </c>
      <c r="I2301">
        <v>1.1000000238418599</v>
      </c>
      <c r="J2301">
        <v>225.5</v>
      </c>
      <c r="K2301">
        <v>204.70236170531399</v>
      </c>
      <c r="L2301" s="1">
        <v>42428.52238425926</v>
      </c>
      <c r="M2301" t="s">
        <v>24</v>
      </c>
      <c r="N2301" t="s">
        <v>24</v>
      </c>
      <c r="O2301" t="s">
        <v>24</v>
      </c>
      <c r="P2301" t="s">
        <v>24</v>
      </c>
      <c r="Q2301" t="s">
        <v>25</v>
      </c>
      <c r="R2301" t="s">
        <v>25</v>
      </c>
      <c r="T2301" t="s">
        <v>24</v>
      </c>
      <c r="U2301" t="s">
        <v>25</v>
      </c>
      <c r="V2301" t="s">
        <v>25</v>
      </c>
      <c r="W2301" t="s">
        <v>24</v>
      </c>
      <c r="X2301">
        <f t="shared" si="89"/>
        <v>223.28045499329494</v>
      </c>
      <c r="Y2301">
        <f t="shared" si="90"/>
        <v>-4.6779702726771754E-4</v>
      </c>
    </row>
    <row r="2302" spans="1:25">
      <c r="A2302" s="1">
        <v>42428.52239583333</v>
      </c>
      <c r="B2302">
        <v>3.3799659088254002</v>
      </c>
      <c r="C2302">
        <v>46.449738079682</v>
      </c>
      <c r="D2302">
        <v>9184.5</v>
      </c>
      <c r="E2302">
        <v>10</v>
      </c>
      <c r="F2302">
        <v>6</v>
      </c>
      <c r="G2302">
        <v>0.69999998807907104</v>
      </c>
      <c r="H2302">
        <v>0.80000001192092896</v>
      </c>
      <c r="I2302">
        <v>1.1000000238418599</v>
      </c>
      <c r="J2302">
        <v>225.5</v>
      </c>
      <c r="K2302">
        <v>204.67953400552699</v>
      </c>
      <c r="L2302" s="1">
        <v>42428.52239583333</v>
      </c>
      <c r="M2302" t="s">
        <v>24</v>
      </c>
      <c r="N2302" t="s">
        <v>24</v>
      </c>
      <c r="O2302" t="s">
        <v>24</v>
      </c>
      <c r="P2302" t="s">
        <v>24</v>
      </c>
      <c r="Q2302" t="s">
        <v>25</v>
      </c>
      <c r="R2302" t="s">
        <v>25</v>
      </c>
      <c r="T2302" t="s">
        <v>24</v>
      </c>
      <c r="U2302" t="s">
        <v>25</v>
      </c>
      <c r="V2302" t="s">
        <v>25</v>
      </c>
      <c r="W2302" t="s">
        <v>24</v>
      </c>
      <c r="X2302">
        <f t="shared" si="89"/>
        <v>226.57086095617072</v>
      </c>
      <c r="Y2302">
        <f t="shared" si="90"/>
        <v>-4.6788276542762577E-4</v>
      </c>
    </row>
    <row r="2303" spans="1:25">
      <c r="A2303" s="1">
        <v>42428.522407407407</v>
      </c>
      <c r="B2303">
        <v>3.38118547573686</v>
      </c>
      <c r="C2303">
        <v>46.447888696566203</v>
      </c>
      <c r="D2303">
        <v>9185.5</v>
      </c>
      <c r="E2303">
        <v>11</v>
      </c>
      <c r="F2303">
        <v>6</v>
      </c>
      <c r="G2303">
        <v>0.69999998807907104</v>
      </c>
      <c r="H2303">
        <v>0.80000001192092896</v>
      </c>
      <c r="I2303">
        <v>1.1000000238418599</v>
      </c>
      <c r="J2303">
        <v>225.5</v>
      </c>
      <c r="K2303">
        <v>204.435560529073</v>
      </c>
      <c r="L2303" s="1">
        <v>42428.522407407407</v>
      </c>
      <c r="M2303" t="s">
        <v>24</v>
      </c>
      <c r="N2303" t="s">
        <v>24</v>
      </c>
      <c r="O2303" t="s">
        <v>24</v>
      </c>
      <c r="P2303" t="s">
        <v>24</v>
      </c>
      <c r="Q2303" t="s">
        <v>25</v>
      </c>
      <c r="R2303" t="s">
        <v>25</v>
      </c>
      <c r="T2303" t="s">
        <v>24</v>
      </c>
      <c r="U2303" t="s">
        <v>25</v>
      </c>
      <c r="V2303" t="s">
        <v>25</v>
      </c>
      <c r="W2303" t="s">
        <v>24</v>
      </c>
      <c r="X2303">
        <f t="shared" si="89"/>
        <v>225.72126126258564</v>
      </c>
      <c r="Y2303">
        <f t="shared" si="90"/>
        <v>-4.6879396451924844E-4</v>
      </c>
    </row>
    <row r="2304" spans="1:25">
      <c r="A2304" s="1">
        <v>42428.522418981483</v>
      </c>
      <c r="B2304">
        <v>3.38243052363396</v>
      </c>
      <c r="C2304">
        <v>46.446060268208399</v>
      </c>
      <c r="D2304">
        <v>9184.5</v>
      </c>
      <c r="E2304">
        <v>11</v>
      </c>
      <c r="F2304">
        <v>6</v>
      </c>
      <c r="G2304">
        <v>0.69999998807907104</v>
      </c>
      <c r="H2304">
        <v>0.80000001192092896</v>
      </c>
      <c r="I2304">
        <v>1.1000000238418599</v>
      </c>
      <c r="J2304">
        <v>225.25</v>
      </c>
      <c r="K2304">
        <v>205.13567774151599</v>
      </c>
      <c r="L2304" s="1">
        <v>42428.522418981483</v>
      </c>
      <c r="M2304" t="s">
        <v>24</v>
      </c>
      <c r="N2304" t="s">
        <v>24</v>
      </c>
      <c r="O2304" t="s">
        <v>24</v>
      </c>
      <c r="P2304" t="s">
        <v>24</v>
      </c>
      <c r="Q2304" t="s">
        <v>25</v>
      </c>
      <c r="R2304" t="s">
        <v>25</v>
      </c>
      <c r="T2304" t="s">
        <v>24</v>
      </c>
      <c r="U2304" t="s">
        <v>25</v>
      </c>
      <c r="V2304" t="s">
        <v>25</v>
      </c>
      <c r="W2304" t="s">
        <v>24</v>
      </c>
      <c r="X2304">
        <f t="shared" si="89"/>
        <v>224.4264213533404</v>
      </c>
      <c r="Y2304">
        <f t="shared" si="90"/>
        <v>-4.6615629745940348E-4</v>
      </c>
    </row>
    <row r="2305" spans="1:25">
      <c r="A2305" s="1">
        <v>42428.522430555553</v>
      </c>
      <c r="B2305">
        <v>3.3836672734469202</v>
      </c>
      <c r="C2305">
        <v>46.444207280874302</v>
      </c>
      <c r="D2305">
        <v>9183.5</v>
      </c>
      <c r="E2305">
        <v>12</v>
      </c>
      <c r="F2305">
        <v>6</v>
      </c>
      <c r="G2305">
        <v>0.69999998807907104</v>
      </c>
      <c r="H2305">
        <v>0.89999997615814198</v>
      </c>
      <c r="I2305">
        <v>1.20000004768372</v>
      </c>
      <c r="J2305">
        <v>225.75</v>
      </c>
      <c r="K2305">
        <v>204.69794563494699</v>
      </c>
      <c r="L2305" s="1">
        <v>42428.522430555553</v>
      </c>
      <c r="M2305" t="s">
        <v>24</v>
      </c>
      <c r="N2305" t="s">
        <v>24</v>
      </c>
      <c r="O2305" t="s">
        <v>24</v>
      </c>
      <c r="P2305" t="s">
        <v>24</v>
      </c>
      <c r="Q2305" t="s">
        <v>25</v>
      </c>
      <c r="R2305" t="s">
        <v>25</v>
      </c>
      <c r="T2305" t="s">
        <v>24</v>
      </c>
      <c r="U2305" t="s">
        <v>25</v>
      </c>
      <c r="V2305" t="s">
        <v>25</v>
      </c>
      <c r="W2305" t="s">
        <v>24</v>
      </c>
      <c r="X2305">
        <f t="shared" si="89"/>
        <v>226.63510864407957</v>
      </c>
      <c r="Y2305">
        <f t="shared" si="90"/>
        <v>-4.6781361161352087E-4</v>
      </c>
    </row>
    <row r="2306" spans="1:25">
      <c r="A2306" s="1">
        <v>42428.52244212963</v>
      </c>
      <c r="B2306">
        <v>3.3849012572318302</v>
      </c>
      <c r="C2306">
        <v>46.442360831424601</v>
      </c>
      <c r="D2306">
        <v>9183.5</v>
      </c>
      <c r="E2306">
        <v>12</v>
      </c>
      <c r="F2306">
        <v>6</v>
      </c>
      <c r="G2306">
        <v>0.69999998807907104</v>
      </c>
      <c r="H2306">
        <v>0.89999997615814198</v>
      </c>
      <c r="I2306">
        <v>1.20000004768372</v>
      </c>
      <c r="J2306">
        <v>226</v>
      </c>
      <c r="K2306">
        <v>204.72688230847501</v>
      </c>
      <c r="L2306" s="1">
        <v>42428.52244212963</v>
      </c>
      <c r="M2306" t="s">
        <v>24</v>
      </c>
      <c r="N2306" t="s">
        <v>24</v>
      </c>
      <c r="O2306" t="s">
        <v>24</v>
      </c>
      <c r="P2306" t="s">
        <v>24</v>
      </c>
      <c r="Q2306" t="s">
        <v>25</v>
      </c>
      <c r="R2306" t="s">
        <v>25</v>
      </c>
      <c r="T2306" t="s">
        <v>24</v>
      </c>
      <c r="U2306" t="s">
        <v>25</v>
      </c>
      <c r="V2306" t="s">
        <v>25</v>
      </c>
      <c r="W2306" t="s">
        <v>24</v>
      </c>
      <c r="X2306">
        <f t="shared" si="89"/>
        <v>225.88795241113738</v>
      </c>
      <c r="Y2306">
        <f t="shared" si="90"/>
        <v>-4.6770492747985642E-4</v>
      </c>
    </row>
    <row r="2307" spans="1:25">
      <c r="A2307" s="1">
        <v>42428.522453703707</v>
      </c>
      <c r="B2307">
        <v>3.3861525915563102</v>
      </c>
      <c r="C2307">
        <v>46.440511448308797</v>
      </c>
      <c r="D2307">
        <v>9182.5</v>
      </c>
      <c r="E2307">
        <v>12</v>
      </c>
      <c r="F2307">
        <v>6</v>
      </c>
      <c r="G2307">
        <v>0.69999998807907104</v>
      </c>
      <c r="H2307">
        <v>0.89999997615814198</v>
      </c>
      <c r="I2307">
        <v>1.20000004768372</v>
      </c>
      <c r="J2307">
        <v>226.25</v>
      </c>
      <c r="K2307">
        <v>204.99810847176599</v>
      </c>
      <c r="L2307" s="1">
        <v>42428.522453703707</v>
      </c>
      <c r="M2307" t="s">
        <v>24</v>
      </c>
      <c r="N2307" t="s">
        <v>24</v>
      </c>
      <c r="O2307" t="s">
        <v>24</v>
      </c>
      <c r="P2307" t="s">
        <v>24</v>
      </c>
      <c r="Q2307" t="s">
        <v>25</v>
      </c>
      <c r="R2307" t="s">
        <v>25</v>
      </c>
      <c r="T2307" t="s">
        <v>24</v>
      </c>
      <c r="U2307" t="s">
        <v>25</v>
      </c>
      <c r="V2307" t="s">
        <v>25</v>
      </c>
      <c r="W2307" t="s">
        <v>24</v>
      </c>
      <c r="X2307">
        <f t="shared" si="89"/>
        <v>226.7436575188008</v>
      </c>
      <c r="Y2307">
        <f t="shared" si="90"/>
        <v>-4.6668015371158266E-4</v>
      </c>
    </row>
    <row r="2308" spans="1:25">
      <c r="A2308" s="1">
        <v>42428.522465277776</v>
      </c>
      <c r="B2308">
        <v>3.3874190971255298</v>
      </c>
      <c r="C2308">
        <v>46.438652090728297</v>
      </c>
      <c r="D2308">
        <v>9182.5</v>
      </c>
      <c r="E2308">
        <v>13</v>
      </c>
      <c r="F2308">
        <v>6</v>
      </c>
      <c r="G2308">
        <v>0.69999998807907104</v>
      </c>
      <c r="H2308">
        <v>0.89999997615814198</v>
      </c>
      <c r="I2308">
        <v>1.20000004768372</v>
      </c>
      <c r="J2308">
        <v>226.75</v>
      </c>
      <c r="K2308">
        <v>205.14558676007701</v>
      </c>
      <c r="L2308" s="1">
        <v>42428.522465277776</v>
      </c>
      <c r="M2308" t="s">
        <v>24</v>
      </c>
      <c r="N2308" t="s">
        <v>24</v>
      </c>
      <c r="O2308" t="s">
        <v>24</v>
      </c>
      <c r="P2308" t="s">
        <v>24</v>
      </c>
      <c r="Q2308" t="s">
        <v>25</v>
      </c>
      <c r="R2308" t="s">
        <v>25</v>
      </c>
      <c r="T2308" t="s">
        <v>24</v>
      </c>
      <c r="U2308" t="s">
        <v>25</v>
      </c>
      <c r="V2308" t="s">
        <v>25</v>
      </c>
      <c r="W2308" t="s">
        <v>24</v>
      </c>
      <c r="X2308">
        <f t="shared" si="89"/>
        <v>228.24125699197432</v>
      </c>
      <c r="Y2308">
        <f t="shared" si="90"/>
        <v>-4.6611852120469666E-4</v>
      </c>
    </row>
    <row r="2309" spans="1:25">
      <c r="A2309" s="1">
        <v>42428.522476851853</v>
      </c>
      <c r="B2309">
        <v>3.38866833597422</v>
      </c>
      <c r="C2309">
        <v>46.436796756461298</v>
      </c>
      <c r="D2309">
        <v>9182.5</v>
      </c>
      <c r="E2309">
        <v>12</v>
      </c>
      <c r="F2309">
        <v>6</v>
      </c>
      <c r="G2309">
        <v>0.69999998807907104</v>
      </c>
      <c r="H2309">
        <v>0.89999997615814198</v>
      </c>
      <c r="I2309">
        <v>1.20000004768372</v>
      </c>
      <c r="J2309">
        <v>226.75</v>
      </c>
      <c r="K2309">
        <v>204.89248523187399</v>
      </c>
      <c r="L2309" s="1">
        <v>42428.522476851853</v>
      </c>
      <c r="M2309" t="s">
        <v>24</v>
      </c>
      <c r="N2309" t="s">
        <v>24</v>
      </c>
      <c r="O2309" t="s">
        <v>24</v>
      </c>
      <c r="P2309" t="s">
        <v>24</v>
      </c>
      <c r="Q2309" t="s">
        <v>25</v>
      </c>
      <c r="R2309" t="s">
        <v>25</v>
      </c>
      <c r="T2309" t="s">
        <v>24</v>
      </c>
      <c r="U2309" t="s">
        <v>25</v>
      </c>
      <c r="V2309" t="s">
        <v>25</v>
      </c>
      <c r="W2309" t="s">
        <v>24</v>
      </c>
      <c r="X2309">
        <f t="shared" si="89"/>
        <v>227.27833736215035</v>
      </c>
      <c r="Y2309">
        <f t="shared" si="90"/>
        <v>-4.670804756881631E-4</v>
      </c>
    </row>
    <row r="2310" spans="1:25">
      <c r="A2310" s="1">
        <v>42428.522488425922</v>
      </c>
      <c r="B2310">
        <v>3.3899038285017</v>
      </c>
      <c r="C2310">
        <v>46.434982493519797</v>
      </c>
      <c r="D2310">
        <v>9182.5</v>
      </c>
      <c r="E2310">
        <v>12</v>
      </c>
      <c r="F2310">
        <v>6</v>
      </c>
      <c r="G2310">
        <v>0.69999998807907104</v>
      </c>
      <c r="H2310">
        <v>0.80000001192092896</v>
      </c>
      <c r="I2310">
        <v>1.1000000238418599</v>
      </c>
      <c r="J2310">
        <v>226.25</v>
      </c>
      <c r="K2310">
        <v>205.14176981675499</v>
      </c>
      <c r="L2310" s="1">
        <v>42428.522488425922</v>
      </c>
      <c r="M2310" t="s">
        <v>24</v>
      </c>
      <c r="N2310" t="s">
        <v>24</v>
      </c>
      <c r="O2310" t="s">
        <v>24</v>
      </c>
      <c r="P2310" t="s">
        <v>24</v>
      </c>
      <c r="Q2310" t="s">
        <v>25</v>
      </c>
      <c r="R2310" t="s">
        <v>25</v>
      </c>
      <c r="T2310" t="s">
        <v>24</v>
      </c>
      <c r="U2310" t="s">
        <v>25</v>
      </c>
      <c r="V2310" t="s">
        <v>25</v>
      </c>
      <c r="W2310" t="s">
        <v>24</v>
      </c>
      <c r="X2310">
        <f t="shared" si="89"/>
        <v>222.69883564981268</v>
      </c>
      <c r="Y2310">
        <f t="shared" si="90"/>
        <v>-4.6613302678958268E-4</v>
      </c>
    </row>
    <row r="2311" spans="1:25">
      <c r="A2311" s="1">
        <v>42428.522499999999</v>
      </c>
      <c r="B2311">
        <v>3.3911463618278499</v>
      </c>
      <c r="C2311">
        <v>46.433129841461799</v>
      </c>
      <c r="D2311">
        <v>9183.5</v>
      </c>
      <c r="E2311">
        <v>13</v>
      </c>
      <c r="F2311">
        <v>8</v>
      </c>
      <c r="G2311">
        <v>0.69999998807907104</v>
      </c>
      <c r="H2311">
        <v>0.80000001192092896</v>
      </c>
      <c r="I2311">
        <v>1.1000000238418599</v>
      </c>
      <c r="J2311">
        <v>226.5</v>
      </c>
      <c r="K2311">
        <v>204.807978600914</v>
      </c>
      <c r="L2311" s="1">
        <v>42428.522499999999</v>
      </c>
      <c r="M2311" t="s">
        <v>24</v>
      </c>
      <c r="N2311" t="s">
        <v>24</v>
      </c>
      <c r="O2311" t="s">
        <v>24</v>
      </c>
      <c r="P2311" t="s">
        <v>24</v>
      </c>
      <c r="Q2311" t="s">
        <v>25</v>
      </c>
      <c r="R2311" t="s">
        <v>25</v>
      </c>
      <c r="T2311" t="s">
        <v>24</v>
      </c>
      <c r="U2311" t="s">
        <v>25</v>
      </c>
      <c r="V2311" t="s">
        <v>25</v>
      </c>
      <c r="W2311" t="s">
        <v>24</v>
      </c>
      <c r="X2311">
        <f t="shared" si="89"/>
        <v>226.79478676976188</v>
      </c>
      <c r="Y2311">
        <f t="shared" si="90"/>
        <v>-4.6739965499073105E-4</v>
      </c>
    </row>
    <row r="2312" spans="1:25">
      <c r="A2312" s="1">
        <v>42428.522511574076</v>
      </c>
      <c r="B2312">
        <v>3.39240347966552</v>
      </c>
      <c r="C2312">
        <v>46.431242572143702</v>
      </c>
      <c r="D2312">
        <v>9180.5</v>
      </c>
      <c r="E2312">
        <v>13</v>
      </c>
      <c r="F2312">
        <v>8</v>
      </c>
      <c r="G2312">
        <v>0.69999998807907104</v>
      </c>
      <c r="H2312">
        <v>0.80000001192092896</v>
      </c>
      <c r="I2312">
        <v>1.1000000238418599</v>
      </c>
      <c r="J2312">
        <v>227</v>
      </c>
      <c r="K2312">
        <v>204.65971635207299</v>
      </c>
      <c r="L2312" s="1">
        <v>42428.522511574076</v>
      </c>
      <c r="M2312" t="s">
        <v>24</v>
      </c>
      <c r="N2312" t="s">
        <v>24</v>
      </c>
      <c r="O2312" t="s">
        <v>24</v>
      </c>
      <c r="P2312" t="s">
        <v>24</v>
      </c>
      <c r="Q2312" t="s">
        <v>25</v>
      </c>
      <c r="R2312" t="s">
        <v>25</v>
      </c>
      <c r="T2312" t="s">
        <v>24</v>
      </c>
      <c r="U2312" t="s">
        <v>25</v>
      </c>
      <c r="V2312" t="s">
        <v>25</v>
      </c>
      <c r="W2312" t="s">
        <v>24</v>
      </c>
      <c r="X2312">
        <f t="shared" si="89"/>
        <v>230.75728196793833</v>
      </c>
      <c r="Y2312">
        <f t="shared" si="90"/>
        <v>-4.6795711658917518E-4</v>
      </c>
    </row>
    <row r="2313" spans="1:25">
      <c r="A2313" s="1">
        <v>42428.522523148145</v>
      </c>
      <c r="B2313">
        <v>3.3936379663646199</v>
      </c>
      <c r="C2313">
        <v>46.429421016946399</v>
      </c>
      <c r="D2313">
        <v>9181.5</v>
      </c>
      <c r="E2313">
        <v>13</v>
      </c>
      <c r="F2313">
        <v>8</v>
      </c>
      <c r="G2313">
        <v>0.69999998807907104</v>
      </c>
      <c r="H2313">
        <v>0.80000001192092896</v>
      </c>
      <c r="I2313">
        <v>1.1000000238418599</v>
      </c>
      <c r="J2313">
        <v>226.5</v>
      </c>
      <c r="K2313">
        <v>205.03784589071401</v>
      </c>
      <c r="L2313" s="1">
        <v>42428.522523148145</v>
      </c>
      <c r="M2313" t="s">
        <v>24</v>
      </c>
      <c r="N2313" t="s">
        <v>24</v>
      </c>
      <c r="O2313" t="s">
        <v>24</v>
      </c>
      <c r="P2313" t="s">
        <v>24</v>
      </c>
      <c r="Q2313" t="s">
        <v>25</v>
      </c>
      <c r="R2313" t="s">
        <v>25</v>
      </c>
      <c r="T2313" t="s">
        <v>24</v>
      </c>
      <c r="U2313" t="s">
        <v>25</v>
      </c>
      <c r="V2313" t="s">
        <v>25</v>
      </c>
      <c r="W2313" t="s">
        <v>24</v>
      </c>
      <c r="X2313">
        <f t="shared" si="89"/>
        <v>223.40412268183837</v>
      </c>
      <c r="Y2313">
        <f t="shared" si="90"/>
        <v>-4.6652910645987269E-4</v>
      </c>
    </row>
    <row r="2314" spans="1:25">
      <c r="A2314" s="1">
        <v>42428.522534722222</v>
      </c>
      <c r="B2314">
        <v>3.3948957547545402</v>
      </c>
      <c r="C2314">
        <v>46.4275889005512</v>
      </c>
      <c r="D2314">
        <v>9181.5</v>
      </c>
      <c r="E2314">
        <v>13</v>
      </c>
      <c r="F2314">
        <v>8</v>
      </c>
      <c r="G2314">
        <v>0.69999998807907104</v>
      </c>
      <c r="H2314">
        <v>0.80000001192092896</v>
      </c>
      <c r="I2314">
        <v>1.1000000238418599</v>
      </c>
      <c r="J2314">
        <v>226.5</v>
      </c>
      <c r="K2314">
        <v>205.32358519762701</v>
      </c>
      <c r="L2314" s="1">
        <v>42428.522534722222</v>
      </c>
      <c r="M2314" t="s">
        <v>24</v>
      </c>
      <c r="N2314" t="s">
        <v>24</v>
      </c>
      <c r="O2314" t="s">
        <v>24</v>
      </c>
      <c r="P2314" t="s">
        <v>24</v>
      </c>
      <c r="Q2314" t="s">
        <v>25</v>
      </c>
      <c r="R2314" t="s">
        <v>25</v>
      </c>
      <c r="T2314" t="s">
        <v>24</v>
      </c>
      <c r="U2314" t="s">
        <v>25</v>
      </c>
      <c r="V2314" t="s">
        <v>25</v>
      </c>
      <c r="W2314" t="s">
        <v>24</v>
      </c>
      <c r="X2314">
        <f t="shared" si="89"/>
        <v>225.22684525748497</v>
      </c>
      <c r="Y2314">
        <f t="shared" si="90"/>
        <v>-4.6543656536513991E-4</v>
      </c>
    </row>
    <row r="2315" spans="1:25">
      <c r="A2315" s="1">
        <v>42428.522546296299</v>
      </c>
      <c r="B2315">
        <v>3.3961455803364502</v>
      </c>
      <c r="C2315">
        <v>46.425784612074501</v>
      </c>
      <c r="D2315">
        <v>9183.5</v>
      </c>
      <c r="E2315">
        <v>14</v>
      </c>
      <c r="F2315">
        <v>8</v>
      </c>
      <c r="G2315">
        <v>0.69999998807907104</v>
      </c>
      <c r="H2315">
        <v>0.80000001192092896</v>
      </c>
      <c r="I2315">
        <v>1.1000000238418599</v>
      </c>
      <c r="J2315">
        <v>226</v>
      </c>
      <c r="K2315">
        <v>205.523246885422</v>
      </c>
      <c r="L2315" s="1">
        <v>42428.522546296299</v>
      </c>
      <c r="M2315" t="s">
        <v>24</v>
      </c>
      <c r="N2315" t="s">
        <v>24</v>
      </c>
      <c r="O2315" t="s">
        <v>24</v>
      </c>
      <c r="P2315" t="s">
        <v>24</v>
      </c>
      <c r="Q2315" t="s">
        <v>25</v>
      </c>
      <c r="R2315" t="s">
        <v>25</v>
      </c>
      <c r="T2315" t="s">
        <v>24</v>
      </c>
      <c r="U2315" t="s">
        <v>25</v>
      </c>
      <c r="V2315" t="s">
        <v>25</v>
      </c>
      <c r="W2315" t="s">
        <v>24</v>
      </c>
      <c r="X2315">
        <f t="shared" si="89"/>
        <v>222.17359739318297</v>
      </c>
      <c r="Y2315">
        <f t="shared" si="90"/>
        <v>-4.6466623976109132E-4</v>
      </c>
    </row>
    <row r="2316" spans="1:25">
      <c r="A2316" s="1">
        <v>42428.522557870368</v>
      </c>
      <c r="B2316">
        <v>3.3973722718656099</v>
      </c>
      <c r="C2316">
        <v>46.4239381626248</v>
      </c>
      <c r="D2316">
        <v>9182.5</v>
      </c>
      <c r="E2316">
        <v>14</v>
      </c>
      <c r="F2316">
        <v>8</v>
      </c>
      <c r="G2316">
        <v>0.69999998807907104</v>
      </c>
      <c r="H2316">
        <v>0.80000001192092896</v>
      </c>
      <c r="I2316">
        <v>1.1000000238418599</v>
      </c>
      <c r="J2316">
        <v>226.25</v>
      </c>
      <c r="K2316">
        <v>204.60543088899001</v>
      </c>
      <c r="L2316" s="1">
        <v>42428.522557870368</v>
      </c>
      <c r="M2316" t="s">
        <v>24</v>
      </c>
      <c r="N2316" t="s">
        <v>24</v>
      </c>
      <c r="O2316" t="s">
        <v>24</v>
      </c>
      <c r="P2316" t="s">
        <v>24</v>
      </c>
      <c r="Q2316" t="s">
        <v>25</v>
      </c>
      <c r="R2316" t="s">
        <v>25</v>
      </c>
      <c r="T2316" t="s">
        <v>24</v>
      </c>
      <c r="U2316" t="s">
        <v>25</v>
      </c>
      <c r="V2316" t="s">
        <v>25</v>
      </c>
      <c r="W2316" t="s">
        <v>24</v>
      </c>
      <c r="X2316">
        <f t="shared" si="89"/>
        <v>225.66818599645489</v>
      </c>
      <c r="Y2316">
        <f t="shared" si="90"/>
        <v>-4.6816040078719544E-4</v>
      </c>
    </row>
    <row r="2317" spans="1:25">
      <c r="A2317" s="1">
        <v>42428.522569444445</v>
      </c>
      <c r="B2317">
        <v>3.3985856361687201</v>
      </c>
      <c r="C2317">
        <v>46.422103783115702</v>
      </c>
      <c r="D2317">
        <v>9182.5</v>
      </c>
      <c r="E2317">
        <v>13</v>
      </c>
      <c r="F2317">
        <v>8</v>
      </c>
      <c r="G2317">
        <v>0.69999998807907104</v>
      </c>
      <c r="H2317">
        <v>0.80000001192092896</v>
      </c>
      <c r="I2317">
        <v>1.1000000238418599</v>
      </c>
      <c r="J2317">
        <v>226.25</v>
      </c>
      <c r="K2317">
        <v>204.511606837074</v>
      </c>
      <c r="L2317" s="1">
        <v>42428.522569444445</v>
      </c>
      <c r="M2317" t="s">
        <v>24</v>
      </c>
      <c r="N2317" t="s">
        <v>24</v>
      </c>
      <c r="O2317" t="s">
        <v>24</v>
      </c>
      <c r="P2317" t="s">
        <v>24</v>
      </c>
      <c r="Q2317" t="s">
        <v>25</v>
      </c>
      <c r="R2317" t="s">
        <v>25</v>
      </c>
      <c r="T2317" t="s">
        <v>24</v>
      </c>
      <c r="U2317" t="s">
        <v>25</v>
      </c>
      <c r="V2317" t="s">
        <v>25</v>
      </c>
      <c r="W2317" t="s">
        <v>24</v>
      </c>
      <c r="X2317">
        <f t="shared" si="89"/>
        <v>224.0253396210887</v>
      </c>
      <c r="Y2317">
        <f t="shared" si="90"/>
        <v>-4.6851083363186091E-4</v>
      </c>
    </row>
    <row r="2318" spans="1:25">
      <c r="A2318" s="1">
        <v>42428.522581018522</v>
      </c>
      <c r="B2318">
        <v>3.3998068794608098</v>
      </c>
      <c r="C2318">
        <v>46.420272337272799</v>
      </c>
      <c r="D2318">
        <v>9182.5</v>
      </c>
      <c r="E2318">
        <v>12</v>
      </c>
      <c r="F2318">
        <v>6</v>
      </c>
      <c r="G2318">
        <v>0.69999998807907104</v>
      </c>
      <c r="H2318">
        <v>0.80000001192092896</v>
      </c>
      <c r="I2318">
        <v>1.1000000238418599</v>
      </c>
      <c r="J2318">
        <v>226</v>
      </c>
      <c r="K2318">
        <v>204.68739337014901</v>
      </c>
      <c r="L2318" s="1">
        <v>42428.522581018522</v>
      </c>
      <c r="M2318" t="s">
        <v>24</v>
      </c>
      <c r="N2318" t="s">
        <v>24</v>
      </c>
      <c r="O2318" t="s">
        <v>24</v>
      </c>
      <c r="P2318" t="s">
        <v>24</v>
      </c>
      <c r="Q2318" t="s">
        <v>25</v>
      </c>
      <c r="R2318" t="s">
        <v>25</v>
      </c>
      <c r="T2318" t="s">
        <v>24</v>
      </c>
      <c r="U2318" t="s">
        <v>25</v>
      </c>
      <c r="V2318" t="s">
        <v>25</v>
      </c>
      <c r="W2318" t="s">
        <v>24</v>
      </c>
      <c r="X2318">
        <f t="shared" si="89"/>
        <v>223.98146915631321</v>
      </c>
      <c r="Y2318">
        <f t="shared" si="90"/>
        <v>-4.6785317761783641E-4</v>
      </c>
    </row>
    <row r="2319" spans="1:25">
      <c r="A2319" s="1">
        <v>42428.522592592592</v>
      </c>
      <c r="B2319">
        <v>3.4010370913893002</v>
      </c>
      <c r="C2319">
        <v>46.418438795954003</v>
      </c>
      <c r="D2319">
        <v>9183.5</v>
      </c>
      <c r="E2319">
        <v>12</v>
      </c>
      <c r="F2319">
        <v>6</v>
      </c>
      <c r="G2319">
        <v>0.69999998807907104</v>
      </c>
      <c r="H2319">
        <v>0.80000001192092896</v>
      </c>
      <c r="I2319">
        <v>1</v>
      </c>
      <c r="J2319">
        <v>226</v>
      </c>
      <c r="K2319">
        <v>204.82263665361299</v>
      </c>
      <c r="L2319" s="1">
        <v>42428.522592592592</v>
      </c>
      <c r="M2319" t="s">
        <v>24</v>
      </c>
      <c r="N2319" t="s">
        <v>24</v>
      </c>
      <c r="O2319" t="s">
        <v>24</v>
      </c>
      <c r="P2319" t="s">
        <v>24</v>
      </c>
      <c r="Q2319" t="s">
        <v>25</v>
      </c>
      <c r="R2319" t="s">
        <v>25</v>
      </c>
      <c r="T2319" t="s">
        <v>24</v>
      </c>
      <c r="U2319" t="s">
        <v>25</v>
      </c>
      <c r="V2319" t="s">
        <v>25</v>
      </c>
      <c r="W2319" t="s">
        <v>24</v>
      </c>
      <c r="X2319">
        <f t="shared" si="89"/>
        <v>224.48191970920701</v>
      </c>
      <c r="Y2319">
        <f t="shared" si="90"/>
        <v>-4.673442731818675E-4</v>
      </c>
    </row>
    <row r="2320" spans="1:25">
      <c r="A2320" s="1">
        <v>42428.522604166668</v>
      </c>
      <c r="B2320">
        <v>3.40224869549274</v>
      </c>
      <c r="C2320">
        <v>46.416592765599503</v>
      </c>
      <c r="D2320">
        <v>9184.5</v>
      </c>
      <c r="E2320">
        <v>12</v>
      </c>
      <c r="F2320">
        <v>6</v>
      </c>
      <c r="G2320">
        <v>0.69999998807907104</v>
      </c>
      <c r="H2320">
        <v>0.80000001192092896</v>
      </c>
      <c r="I2320">
        <v>1</v>
      </c>
      <c r="J2320">
        <v>226</v>
      </c>
      <c r="K2320">
        <v>204.34588053452001</v>
      </c>
      <c r="L2320" s="1">
        <v>42428.522604166668</v>
      </c>
      <c r="M2320" t="s">
        <v>24</v>
      </c>
      <c r="N2320" t="s">
        <v>24</v>
      </c>
      <c r="O2320" t="s">
        <v>24</v>
      </c>
      <c r="P2320" t="s">
        <v>24</v>
      </c>
      <c r="Q2320" t="s">
        <v>25</v>
      </c>
      <c r="R2320" t="s">
        <v>25</v>
      </c>
      <c r="T2320" t="s">
        <v>24</v>
      </c>
      <c r="U2320" t="s">
        <v>25</v>
      </c>
      <c r="V2320" t="s">
        <v>25</v>
      </c>
      <c r="W2320" t="s">
        <v>24</v>
      </c>
      <c r="X2320">
        <f t="shared" si="89"/>
        <v>225.15220227115478</v>
      </c>
      <c r="Y2320">
        <f t="shared" si="90"/>
        <v>-4.6912678546740834E-4</v>
      </c>
    </row>
    <row r="2321" spans="1:25">
      <c r="A2321" s="1">
        <v>42428.522615740738</v>
      </c>
      <c r="B2321">
        <v>3.4034700226038699</v>
      </c>
      <c r="C2321">
        <v>46.414749333635001</v>
      </c>
      <c r="D2321">
        <v>9185.5</v>
      </c>
      <c r="E2321">
        <v>11</v>
      </c>
      <c r="F2321">
        <v>6</v>
      </c>
      <c r="G2321">
        <v>0.69999998807907104</v>
      </c>
      <c r="H2321">
        <v>0.80000001192092896</v>
      </c>
      <c r="I2321">
        <v>1</v>
      </c>
      <c r="J2321">
        <v>226.25</v>
      </c>
      <c r="K2321">
        <v>204.54954659747199</v>
      </c>
      <c r="L2321" s="1">
        <v>42428.522615740738</v>
      </c>
      <c r="M2321" t="s">
        <v>24</v>
      </c>
      <c r="N2321" t="s">
        <v>24</v>
      </c>
      <c r="O2321" t="s">
        <v>24</v>
      </c>
      <c r="P2321" t="s">
        <v>24</v>
      </c>
      <c r="Q2321" t="s">
        <v>25</v>
      </c>
      <c r="R2321" t="s">
        <v>25</v>
      </c>
      <c r="T2321" t="s">
        <v>24</v>
      </c>
      <c r="U2321" t="s">
        <v>25</v>
      </c>
      <c r="V2321" t="s">
        <v>25</v>
      </c>
      <c r="W2321" t="s">
        <v>24</v>
      </c>
      <c r="X2321">
        <f t="shared" si="89"/>
        <v>225.19892287469185</v>
      </c>
      <c r="Y2321">
        <f t="shared" si="90"/>
        <v>-4.6836927373690885E-4</v>
      </c>
    </row>
    <row r="2322" spans="1:25">
      <c r="A2322" s="1">
        <v>42428.522627314815</v>
      </c>
      <c r="B2322">
        <v>3.4046882484108201</v>
      </c>
      <c r="C2322">
        <v>46.412889724597299</v>
      </c>
      <c r="D2322">
        <v>9185.5</v>
      </c>
      <c r="E2322">
        <v>12</v>
      </c>
      <c r="F2322">
        <v>6</v>
      </c>
      <c r="G2322">
        <v>0.69999998807907104</v>
      </c>
      <c r="H2322">
        <v>0.80000001192092896</v>
      </c>
      <c r="I2322">
        <v>1</v>
      </c>
      <c r="J2322">
        <v>226.5</v>
      </c>
      <c r="K2322">
        <v>204.30692929717401</v>
      </c>
      <c r="L2322" s="1">
        <v>42428.522627314815</v>
      </c>
      <c r="M2322" t="s">
        <v>24</v>
      </c>
      <c r="N2322" t="s">
        <v>24</v>
      </c>
      <c r="O2322" t="s">
        <v>24</v>
      </c>
      <c r="P2322" t="s">
        <v>24</v>
      </c>
      <c r="Q2322" t="s">
        <v>25</v>
      </c>
      <c r="R2322" t="s">
        <v>25</v>
      </c>
      <c r="T2322" t="s">
        <v>24</v>
      </c>
      <c r="U2322" t="s">
        <v>25</v>
      </c>
      <c r="V2322" t="s">
        <v>25</v>
      </c>
      <c r="W2322" t="s">
        <v>24</v>
      </c>
      <c r="X2322">
        <f t="shared" si="89"/>
        <v>226.73866459335946</v>
      </c>
      <c r="Y2322">
        <f t="shared" si="90"/>
        <v>-4.6927093395212851E-4</v>
      </c>
    </row>
    <row r="2323" spans="1:25">
      <c r="A2323" s="1">
        <v>42428.522638888891</v>
      </c>
      <c r="B2323">
        <v>3.4059301111847202</v>
      </c>
      <c r="C2323">
        <v>46.411066157743299</v>
      </c>
      <c r="D2323">
        <v>9184.5</v>
      </c>
      <c r="E2323">
        <v>12</v>
      </c>
      <c r="F2323">
        <v>6</v>
      </c>
      <c r="G2323">
        <v>0.69999998807907104</v>
      </c>
      <c r="H2323">
        <v>0.80000001192092896</v>
      </c>
      <c r="I2323">
        <v>1</v>
      </c>
      <c r="J2323">
        <v>225.75</v>
      </c>
      <c r="K2323">
        <v>205.15203685807001</v>
      </c>
      <c r="L2323" s="1">
        <v>42428.522638888891</v>
      </c>
      <c r="M2323" t="s">
        <v>24</v>
      </c>
      <c r="N2323" t="s">
        <v>24</v>
      </c>
      <c r="O2323" t="s">
        <v>24</v>
      </c>
      <c r="P2323" t="s">
        <v>24</v>
      </c>
      <c r="Q2323" t="s">
        <v>25</v>
      </c>
      <c r="R2323" t="s">
        <v>25</v>
      </c>
      <c r="T2323" t="s">
        <v>24</v>
      </c>
      <c r="U2323" t="s">
        <v>25</v>
      </c>
      <c r="V2323" t="s">
        <v>25</v>
      </c>
      <c r="W2323" t="s">
        <v>24</v>
      </c>
      <c r="X2323">
        <f t="shared" si="89"/>
        <v>223.85972914602755</v>
      </c>
      <c r="Y2323">
        <f t="shared" si="90"/>
        <v>-4.6609378005739351E-4</v>
      </c>
    </row>
    <row r="2324" spans="1:25">
      <c r="A2324" s="1">
        <v>42428.522650462961</v>
      </c>
      <c r="B2324">
        <v>3.4071457386016801</v>
      </c>
      <c r="C2324">
        <v>46.409188946709001</v>
      </c>
      <c r="D2324">
        <v>9183.5</v>
      </c>
      <c r="E2324">
        <v>12</v>
      </c>
      <c r="F2324">
        <v>6</v>
      </c>
      <c r="G2324">
        <v>0.69999998807907104</v>
      </c>
      <c r="H2324">
        <v>0.80000001192092896</v>
      </c>
      <c r="I2324">
        <v>1</v>
      </c>
      <c r="J2324">
        <v>226.75</v>
      </c>
      <c r="K2324">
        <v>204.06094942588999</v>
      </c>
      <c r="L2324" s="1">
        <v>42428.522650462961</v>
      </c>
      <c r="M2324" t="s">
        <v>24</v>
      </c>
      <c r="N2324" t="s">
        <v>24</v>
      </c>
      <c r="O2324" t="s">
        <v>24</v>
      </c>
      <c r="P2324" t="s">
        <v>24</v>
      </c>
      <c r="Q2324" t="s">
        <v>25</v>
      </c>
      <c r="R2324" t="s">
        <v>25</v>
      </c>
      <c r="T2324" t="s">
        <v>24</v>
      </c>
      <c r="U2324" t="s">
        <v>25</v>
      </c>
      <c r="V2324" t="s">
        <v>25</v>
      </c>
      <c r="W2324" t="s">
        <v>24</v>
      </c>
      <c r="X2324">
        <f t="shared" si="89"/>
        <v>228.4439790751623</v>
      </c>
      <c r="Y2324">
        <f t="shared" si="90"/>
        <v>-4.701765596457702E-4</v>
      </c>
    </row>
    <row r="2325" spans="1:25">
      <c r="A2325" s="1">
        <v>42428.522662037038</v>
      </c>
      <c r="B2325">
        <v>3.40837779454887</v>
      </c>
      <c r="C2325">
        <v>46.4073535613716</v>
      </c>
      <c r="D2325">
        <v>9183.5</v>
      </c>
      <c r="E2325">
        <v>12</v>
      </c>
      <c r="F2325">
        <v>6</v>
      </c>
      <c r="G2325">
        <v>0.69999998807907104</v>
      </c>
      <c r="H2325">
        <v>0.80000001192092896</v>
      </c>
      <c r="I2325">
        <v>1</v>
      </c>
      <c r="J2325">
        <v>226.5</v>
      </c>
      <c r="K2325">
        <v>204.837852606165</v>
      </c>
      <c r="L2325" s="1">
        <v>42428.522662037038</v>
      </c>
      <c r="M2325" t="s">
        <v>24</v>
      </c>
      <c r="N2325" t="s">
        <v>24</v>
      </c>
      <c r="O2325" t="s">
        <v>24</v>
      </c>
      <c r="P2325" t="s">
        <v>24</v>
      </c>
      <c r="Q2325" t="s">
        <v>25</v>
      </c>
      <c r="R2325" t="s">
        <v>25</v>
      </c>
      <c r="T2325" t="s">
        <v>24</v>
      </c>
      <c r="U2325" t="s">
        <v>25</v>
      </c>
      <c r="V2325" t="s">
        <v>25</v>
      </c>
      <c r="W2325" t="s">
        <v>24</v>
      </c>
      <c r="X2325">
        <f t="shared" si="89"/>
        <v>224.73525896918466</v>
      </c>
      <c r="Y2325">
        <f t="shared" si="90"/>
        <v>-4.6728693090988138E-4</v>
      </c>
    </row>
    <row r="2326" spans="1:25">
      <c r="A2326" s="1">
        <v>42428.522673611114</v>
      </c>
      <c r="B2326">
        <v>3.4096086770296101</v>
      </c>
      <c r="C2326">
        <v>46.405526474118197</v>
      </c>
      <c r="D2326">
        <v>9183.5</v>
      </c>
      <c r="E2326">
        <v>12</v>
      </c>
      <c r="F2326">
        <v>6</v>
      </c>
      <c r="G2326">
        <v>0.69999998807907104</v>
      </c>
      <c r="H2326">
        <v>0.80000001192092896</v>
      </c>
      <c r="I2326">
        <v>1</v>
      </c>
      <c r="J2326">
        <v>226</v>
      </c>
      <c r="K2326">
        <v>204.916835549154</v>
      </c>
      <c r="L2326" s="1">
        <v>42428.522673611114</v>
      </c>
      <c r="M2326" t="s">
        <v>24</v>
      </c>
      <c r="N2326" t="s">
        <v>24</v>
      </c>
      <c r="O2326" t="s">
        <v>24</v>
      </c>
      <c r="P2326" t="s">
        <v>24</v>
      </c>
      <c r="Q2326" t="s">
        <v>25</v>
      </c>
      <c r="R2326" t="s">
        <v>25</v>
      </c>
      <c r="T2326" t="s">
        <v>24</v>
      </c>
      <c r="U2326" t="s">
        <v>25</v>
      </c>
      <c r="V2326" t="s">
        <v>25</v>
      </c>
      <c r="W2326" t="s">
        <v>24</v>
      </c>
      <c r="X2326">
        <f t="shared" si="89"/>
        <v>223.86224187825431</v>
      </c>
      <c r="Y2326">
        <f t="shared" si="90"/>
        <v>-4.6698833326816068E-4</v>
      </c>
    </row>
    <row r="2327" spans="1:25">
      <c r="A2327" s="1">
        <v>42428.522685185184</v>
      </c>
      <c r="B2327">
        <v>3.41085414402187</v>
      </c>
      <c r="C2327">
        <v>46.403691675513997</v>
      </c>
      <c r="D2327">
        <v>9182.5</v>
      </c>
      <c r="E2327">
        <v>12</v>
      </c>
      <c r="F2327">
        <v>6</v>
      </c>
      <c r="G2327">
        <v>0.69999998807907104</v>
      </c>
      <c r="H2327">
        <v>0.80000001192092896</v>
      </c>
      <c r="I2327">
        <v>1</v>
      </c>
      <c r="J2327">
        <v>226</v>
      </c>
      <c r="K2327">
        <v>205.083638912927</v>
      </c>
      <c r="L2327" s="1">
        <v>42428.522685185184</v>
      </c>
      <c r="M2327" t="s">
        <v>24</v>
      </c>
      <c r="N2327" t="s">
        <v>24</v>
      </c>
      <c r="O2327" t="s">
        <v>24</v>
      </c>
      <c r="P2327" t="s">
        <v>24</v>
      </c>
      <c r="Q2327" t="s">
        <v>25</v>
      </c>
      <c r="R2327" t="s">
        <v>25</v>
      </c>
      <c r="T2327" t="s">
        <v>24</v>
      </c>
      <c r="U2327" t="s">
        <v>25</v>
      </c>
      <c r="V2327" t="s">
        <v>25</v>
      </c>
      <c r="W2327" t="s">
        <v>24</v>
      </c>
      <c r="X2327">
        <f t="shared" si="89"/>
        <v>225.1124670056785</v>
      </c>
      <c r="Y2327">
        <f t="shared" si="90"/>
        <v>-4.6635479376117353E-4</v>
      </c>
    </row>
    <row r="2328" spans="1:25">
      <c r="A2328" s="1">
        <v>42428.522696759261</v>
      </c>
      <c r="B2328">
        <v>3.4120938275009398</v>
      </c>
      <c r="C2328">
        <v>46.401859140023603</v>
      </c>
      <c r="D2328">
        <v>9183.5</v>
      </c>
      <c r="E2328">
        <v>11</v>
      </c>
      <c r="F2328">
        <v>6</v>
      </c>
      <c r="G2328">
        <v>0.69999998807907104</v>
      </c>
      <c r="H2328">
        <v>0.80000001192092896</v>
      </c>
      <c r="I2328">
        <v>1</v>
      </c>
      <c r="J2328">
        <v>226</v>
      </c>
      <c r="K2328">
        <v>205.009196690653</v>
      </c>
      <c r="L2328" s="1">
        <v>42428.522696759261</v>
      </c>
      <c r="M2328" t="s">
        <v>24</v>
      </c>
      <c r="N2328" t="s">
        <v>24</v>
      </c>
      <c r="O2328" t="s">
        <v>24</v>
      </c>
      <c r="P2328" t="s">
        <v>24</v>
      </c>
      <c r="Q2328" t="s">
        <v>25</v>
      </c>
      <c r="R2328" t="s">
        <v>25</v>
      </c>
      <c r="T2328" t="s">
        <v>24</v>
      </c>
      <c r="U2328" t="s">
        <v>25</v>
      </c>
      <c r="V2328" t="s">
        <v>25</v>
      </c>
      <c r="W2328" t="s">
        <v>24</v>
      </c>
      <c r="X2328">
        <f t="shared" si="89"/>
        <v>224.69837984914108</v>
      </c>
      <c r="Y2328">
        <f t="shared" si="90"/>
        <v>-4.666379386592952E-4</v>
      </c>
    </row>
    <row r="2329" spans="1:25">
      <c r="A2329" s="1">
        <v>42428.52270833333</v>
      </c>
      <c r="B2329">
        <v>3.4133372828364399</v>
      </c>
      <c r="C2329">
        <v>46.4000131934881</v>
      </c>
      <c r="D2329">
        <v>9183.5</v>
      </c>
      <c r="E2329">
        <v>10</v>
      </c>
      <c r="F2329">
        <v>6</v>
      </c>
      <c r="G2329">
        <v>0.69999998807907104</v>
      </c>
      <c r="H2329">
        <v>0.69999998807907104</v>
      </c>
      <c r="I2329">
        <v>1</v>
      </c>
      <c r="J2329">
        <v>226</v>
      </c>
      <c r="K2329">
        <v>204.91670362173701</v>
      </c>
      <c r="L2329" s="1">
        <v>42428.52270833333</v>
      </c>
      <c r="M2329" t="s">
        <v>24</v>
      </c>
      <c r="N2329" t="s">
        <v>24</v>
      </c>
      <c r="O2329" t="s">
        <v>24</v>
      </c>
      <c r="P2329" t="s">
        <v>24</v>
      </c>
      <c r="Q2329" t="s">
        <v>25</v>
      </c>
      <c r="R2329" t="s">
        <v>25</v>
      </c>
      <c r="T2329" t="s">
        <v>24</v>
      </c>
      <c r="U2329" t="s">
        <v>25</v>
      </c>
      <c r="V2329" t="s">
        <v>25</v>
      </c>
      <c r="W2329" t="s">
        <v>24</v>
      </c>
      <c r="X2329">
        <f t="shared" si="89"/>
        <v>226.17273529313732</v>
      </c>
      <c r="Y2329">
        <f t="shared" si="90"/>
        <v>-4.6698879445525478E-4</v>
      </c>
    </row>
    <row r="2330" spans="1:25">
      <c r="A2330" s="1">
        <v>42428.522719907407</v>
      </c>
      <c r="B2330">
        <v>3.4145754575729401</v>
      </c>
      <c r="C2330">
        <v>46.398177808150599</v>
      </c>
      <c r="D2330">
        <v>9182.5</v>
      </c>
      <c r="E2330">
        <v>10</v>
      </c>
      <c r="F2330">
        <v>6</v>
      </c>
      <c r="G2330">
        <v>0.69999998807907104</v>
      </c>
      <c r="H2330">
        <v>0.69999998807907104</v>
      </c>
      <c r="I2330">
        <v>1</v>
      </c>
      <c r="J2330">
        <v>225.75</v>
      </c>
      <c r="K2330">
        <v>204.949904314582</v>
      </c>
      <c r="L2330" s="1">
        <v>42428.522719907407</v>
      </c>
      <c r="M2330" t="s">
        <v>24</v>
      </c>
      <c r="N2330" t="s">
        <v>24</v>
      </c>
      <c r="O2330" t="s">
        <v>24</v>
      </c>
      <c r="P2330" t="s">
        <v>24</v>
      </c>
      <c r="Q2330" t="s">
        <v>25</v>
      </c>
      <c r="R2330" t="s">
        <v>25</v>
      </c>
      <c r="T2330" t="s">
        <v>24</v>
      </c>
      <c r="U2330" t="s">
        <v>25</v>
      </c>
      <c r="V2330" t="s">
        <v>25</v>
      </c>
      <c r="W2330" t="s">
        <v>24</v>
      </c>
      <c r="X2330">
        <f t="shared" si="89"/>
        <v>224.93931534584422</v>
      </c>
      <c r="Y2330">
        <f t="shared" si="90"/>
        <v>-4.668630260351856E-4</v>
      </c>
    </row>
    <row r="2331" spans="1:25">
      <c r="A2331" s="1">
        <v>42428.522731481484</v>
      </c>
      <c r="B2331">
        <v>3.4158289711922398</v>
      </c>
      <c r="C2331">
        <v>46.396340997889602</v>
      </c>
      <c r="D2331">
        <v>9182.5</v>
      </c>
      <c r="E2331">
        <v>11</v>
      </c>
      <c r="F2331">
        <v>6</v>
      </c>
      <c r="G2331">
        <v>0.69999998807907104</v>
      </c>
      <c r="H2331">
        <v>0.69999998807907104</v>
      </c>
      <c r="I2331">
        <v>1</v>
      </c>
      <c r="J2331">
        <v>226</v>
      </c>
      <c r="K2331">
        <v>205.20437209919399</v>
      </c>
      <c r="L2331" s="1">
        <v>42428.522731481484</v>
      </c>
      <c r="M2331" t="s">
        <v>24</v>
      </c>
      <c r="N2331" t="s">
        <v>24</v>
      </c>
      <c r="O2331" t="s">
        <v>24</v>
      </c>
      <c r="P2331" t="s">
        <v>24</v>
      </c>
      <c r="Q2331" t="s">
        <v>25</v>
      </c>
      <c r="R2331" t="s">
        <v>25</v>
      </c>
      <c r="T2331" t="s">
        <v>24</v>
      </c>
      <c r="U2331" t="s">
        <v>25</v>
      </c>
      <c r="V2331" t="s">
        <v>25</v>
      </c>
      <c r="W2331" t="s">
        <v>24</v>
      </c>
      <c r="X2331">
        <f t="shared" si="89"/>
        <v>225.58229076043924</v>
      </c>
      <c r="Y2331">
        <f t="shared" si="90"/>
        <v>-4.6589375168146733E-4</v>
      </c>
    </row>
    <row r="2332" spans="1:25">
      <c r="A2332" s="1">
        <v>42428.522743055553</v>
      </c>
      <c r="B2332">
        <v>3.4170634578913499</v>
      </c>
      <c r="C2332">
        <v>46.394505780190201</v>
      </c>
      <c r="D2332">
        <v>9183.5</v>
      </c>
      <c r="E2332">
        <v>12</v>
      </c>
      <c r="F2332">
        <v>6</v>
      </c>
      <c r="G2332">
        <v>0.69999998807907104</v>
      </c>
      <c r="H2332">
        <v>0.69999998807907104</v>
      </c>
      <c r="I2332">
        <v>1</v>
      </c>
      <c r="J2332">
        <v>226</v>
      </c>
      <c r="K2332">
        <v>204.88804799918199</v>
      </c>
      <c r="L2332" s="1">
        <v>42428.522743055553</v>
      </c>
      <c r="M2332" t="s">
        <v>24</v>
      </c>
      <c r="N2332" t="s">
        <v>24</v>
      </c>
      <c r="O2332" t="s">
        <v>24</v>
      </c>
      <c r="P2332" t="s">
        <v>24</v>
      </c>
      <c r="Q2332" t="s">
        <v>25</v>
      </c>
      <c r="R2332" t="s">
        <v>25</v>
      </c>
      <c r="T2332" t="s">
        <v>24</v>
      </c>
      <c r="U2332" t="s">
        <v>25</v>
      </c>
      <c r="V2332" t="s">
        <v>25</v>
      </c>
      <c r="W2332" t="s">
        <v>24</v>
      </c>
      <c r="X2332">
        <f t="shared" si="89"/>
        <v>224.80602725051034</v>
      </c>
      <c r="Y2332">
        <f t="shared" si="90"/>
        <v>-4.6709716334748216E-4</v>
      </c>
    </row>
    <row r="2333" spans="1:25">
      <c r="A2333" s="1">
        <v>42428.52275462963</v>
      </c>
      <c r="B2333">
        <v>3.4183083381503798</v>
      </c>
      <c r="C2333">
        <v>46.392638040706501</v>
      </c>
      <c r="D2333">
        <v>9183.5</v>
      </c>
      <c r="E2333">
        <v>11</v>
      </c>
      <c r="F2333">
        <v>6</v>
      </c>
      <c r="G2333">
        <v>0.69999998807907104</v>
      </c>
      <c r="H2333">
        <v>0.80000001192092896</v>
      </c>
      <c r="I2333">
        <v>1.1000000238418599</v>
      </c>
      <c r="J2333">
        <v>226.75</v>
      </c>
      <c r="K2333">
        <v>204.68856813550499</v>
      </c>
      <c r="L2333" s="1">
        <v>42428.52275462963</v>
      </c>
      <c r="M2333" t="s">
        <v>24</v>
      </c>
      <c r="N2333" t="s">
        <v>24</v>
      </c>
      <c r="O2333" t="s">
        <v>24</v>
      </c>
      <c r="P2333" t="s">
        <v>24</v>
      </c>
      <c r="Q2333" t="s">
        <v>25</v>
      </c>
      <c r="R2333" t="s">
        <v>25</v>
      </c>
      <c r="T2333" t="s">
        <v>24</v>
      </c>
      <c r="U2333" t="s">
        <v>25</v>
      </c>
      <c r="V2333" t="s">
        <v>25</v>
      </c>
      <c r="W2333" t="s">
        <v>24</v>
      </c>
      <c r="X2333">
        <f t="shared" si="89"/>
        <v>228.42220912650356</v>
      </c>
      <c r="Y2333">
        <f t="shared" si="90"/>
        <v>-4.6784884762823337E-4</v>
      </c>
    </row>
    <row r="2334" spans="1:25">
      <c r="A2334" s="1">
        <v>42428.522766203707</v>
      </c>
      <c r="B2334">
        <v>3.4195482730865501</v>
      </c>
      <c r="C2334">
        <v>46.390749765560003</v>
      </c>
      <c r="D2334">
        <v>9183.5</v>
      </c>
      <c r="E2334">
        <v>12</v>
      </c>
      <c r="F2334">
        <v>6</v>
      </c>
      <c r="G2334">
        <v>0.69999998807907104</v>
      </c>
      <c r="H2334">
        <v>0.80000001192092896</v>
      </c>
      <c r="I2334">
        <v>1.1000000238418599</v>
      </c>
      <c r="J2334">
        <v>227.25</v>
      </c>
      <c r="K2334">
        <v>204.36655909062199</v>
      </c>
      <c r="L2334" s="1">
        <v>42428.522766203707</v>
      </c>
      <c r="M2334" t="s">
        <v>24</v>
      </c>
      <c r="N2334" t="s">
        <v>24</v>
      </c>
      <c r="O2334" t="s">
        <v>24</v>
      </c>
      <c r="P2334" t="s">
        <v>24</v>
      </c>
      <c r="Q2334" t="s">
        <v>25</v>
      </c>
      <c r="R2334" t="s">
        <v>25</v>
      </c>
      <c r="T2334" t="s">
        <v>24</v>
      </c>
      <c r="U2334" t="s">
        <v>25</v>
      </c>
      <c r="V2334" t="s">
        <v>25</v>
      </c>
      <c r="W2334" t="s">
        <v>24</v>
      </c>
      <c r="X2334">
        <f t="shared" si="89"/>
        <v>230.34225205255009</v>
      </c>
      <c r="Y2334">
        <f t="shared" si="90"/>
        <v>-4.6905012934015246E-4</v>
      </c>
    </row>
    <row r="2335" spans="1:25">
      <c r="A2335" s="1">
        <v>42428.522777777776</v>
      </c>
      <c r="B2335">
        <v>3.4207789879292299</v>
      </c>
      <c r="C2335">
        <v>46.388926282525098</v>
      </c>
      <c r="D2335">
        <v>9184.5</v>
      </c>
      <c r="E2335">
        <v>11</v>
      </c>
      <c r="F2335">
        <v>6</v>
      </c>
      <c r="G2335">
        <v>0.69999998807907104</v>
      </c>
      <c r="H2335">
        <v>0.80000001192092896</v>
      </c>
      <c r="I2335">
        <v>1.1000000238418599</v>
      </c>
      <c r="J2335">
        <v>225.75</v>
      </c>
      <c r="K2335">
        <v>204.963753953354</v>
      </c>
      <c r="L2335" s="1">
        <v>42428.522777777776</v>
      </c>
      <c r="M2335" t="s">
        <v>24</v>
      </c>
      <c r="N2335" t="s">
        <v>24</v>
      </c>
      <c r="O2335" t="s">
        <v>24</v>
      </c>
      <c r="P2335" t="s">
        <v>24</v>
      </c>
      <c r="Q2335" t="s">
        <v>25</v>
      </c>
      <c r="R2335" t="s">
        <v>25</v>
      </c>
      <c r="T2335" t="s">
        <v>24</v>
      </c>
      <c r="U2335" t="s">
        <v>25</v>
      </c>
      <c r="V2335" t="s">
        <v>25</v>
      </c>
      <c r="W2335" t="s">
        <v>24</v>
      </c>
      <c r="X2335">
        <f t="shared" si="89"/>
        <v>223.5057712195341</v>
      </c>
      <c r="Y2335">
        <f t="shared" si="90"/>
        <v>-4.6681045811971519E-4</v>
      </c>
    </row>
    <row r="2336" spans="1:25">
      <c r="A2336" s="1">
        <v>42428.522789351853</v>
      </c>
      <c r="B2336">
        <v>3.42201548628509</v>
      </c>
      <c r="C2336">
        <v>46.387097518891103</v>
      </c>
      <c r="D2336">
        <v>9184.5</v>
      </c>
      <c r="E2336">
        <v>11</v>
      </c>
      <c r="F2336">
        <v>6</v>
      </c>
      <c r="G2336">
        <v>0.69999998807907104</v>
      </c>
      <c r="H2336">
        <v>0.80000001192092896</v>
      </c>
      <c r="I2336">
        <v>1.1000000238418599</v>
      </c>
      <c r="J2336">
        <v>226</v>
      </c>
      <c r="K2336">
        <v>205.00389917840999</v>
      </c>
      <c r="L2336" s="1">
        <v>42428.522789351853</v>
      </c>
      <c r="M2336" t="s">
        <v>24</v>
      </c>
      <c r="N2336" t="s">
        <v>24</v>
      </c>
      <c r="O2336" t="s">
        <v>24</v>
      </c>
      <c r="P2336" t="s">
        <v>24</v>
      </c>
      <c r="Q2336" t="s">
        <v>25</v>
      </c>
      <c r="R2336" t="s">
        <v>25</v>
      </c>
      <c r="T2336" t="s">
        <v>24</v>
      </c>
      <c r="U2336" t="s">
        <v>25</v>
      </c>
      <c r="V2336" t="s">
        <v>25</v>
      </c>
      <c r="W2336" t="s">
        <v>24</v>
      </c>
      <c r="X2336">
        <f t="shared" si="89"/>
        <v>224.22620602762544</v>
      </c>
      <c r="Y2336">
        <f t="shared" si="90"/>
        <v>-4.6665809091849133E-4</v>
      </c>
    </row>
    <row r="2337" spans="1:25">
      <c r="A2337" s="1">
        <v>42428.522800925923</v>
      </c>
      <c r="B2337">
        <v>3.4232502244412899</v>
      </c>
      <c r="C2337">
        <v>46.385243441909601</v>
      </c>
      <c r="D2337">
        <v>9184.5</v>
      </c>
      <c r="E2337">
        <v>11</v>
      </c>
      <c r="F2337">
        <v>6</v>
      </c>
      <c r="G2337">
        <v>0.69999998807907104</v>
      </c>
      <c r="H2337">
        <v>0.80000001192092896</v>
      </c>
      <c r="I2337">
        <v>1.1000000238418599</v>
      </c>
      <c r="J2337">
        <v>226.25</v>
      </c>
      <c r="K2337">
        <v>204.67328963126701</v>
      </c>
      <c r="L2337" s="1">
        <v>42428.522800925923</v>
      </c>
      <c r="M2337" t="s">
        <v>24</v>
      </c>
      <c r="N2337" t="s">
        <v>24</v>
      </c>
      <c r="O2337" t="s">
        <v>24</v>
      </c>
      <c r="P2337" t="s">
        <v>24</v>
      </c>
      <c r="Q2337" t="s">
        <v>25</v>
      </c>
      <c r="R2337" t="s">
        <v>25</v>
      </c>
      <c r="T2337" t="s">
        <v>24</v>
      </c>
      <c r="U2337" t="s">
        <v>25</v>
      </c>
      <c r="V2337" t="s">
        <v>25</v>
      </c>
      <c r="W2337" t="s">
        <v>24</v>
      </c>
      <c r="X2337">
        <f t="shared" si="89"/>
        <v>226.72351317561811</v>
      </c>
      <c r="Y2337">
        <f t="shared" si="90"/>
        <v>-4.6790619077404216E-4</v>
      </c>
    </row>
    <row r="2338" spans="1:25">
      <c r="A2338" s="1">
        <v>42428.522812499999</v>
      </c>
      <c r="B2338">
        <v>3.42449929565191</v>
      </c>
      <c r="C2338">
        <v>46.383408475667203</v>
      </c>
      <c r="D2338">
        <v>9183.5</v>
      </c>
      <c r="E2338">
        <v>11</v>
      </c>
      <c r="F2338">
        <v>6</v>
      </c>
      <c r="G2338">
        <v>0.69999998807907104</v>
      </c>
      <c r="H2338">
        <v>0.80000001192092896</v>
      </c>
      <c r="I2338">
        <v>1.1000000238418599</v>
      </c>
      <c r="J2338">
        <v>226.25</v>
      </c>
      <c r="K2338">
        <v>205.15344000257099</v>
      </c>
      <c r="L2338" s="1">
        <v>42428.522812499999</v>
      </c>
      <c r="M2338" t="s">
        <v>24</v>
      </c>
      <c r="N2338" t="s">
        <v>24</v>
      </c>
      <c r="O2338" t="s">
        <v>24</v>
      </c>
      <c r="P2338" t="s">
        <v>24</v>
      </c>
      <c r="Q2338" t="s">
        <v>25</v>
      </c>
      <c r="R2338" t="s">
        <v>25</v>
      </c>
      <c r="T2338" t="s">
        <v>24</v>
      </c>
      <c r="U2338" t="s">
        <v>25</v>
      </c>
      <c r="V2338" t="s">
        <v>25</v>
      </c>
      <c r="W2338" t="s">
        <v>24</v>
      </c>
      <c r="X2338">
        <f t="shared" si="89"/>
        <v>225.26166632378656</v>
      </c>
      <c r="Y2338">
        <f t="shared" si="90"/>
        <v>-4.6608849009753219E-4</v>
      </c>
    </row>
    <row r="2339" spans="1:25">
      <c r="A2339" s="1">
        <v>42428.522824074076</v>
      </c>
      <c r="B2339">
        <v>3.4257497917860702</v>
      </c>
      <c r="C2339">
        <v>46.381571749225301</v>
      </c>
      <c r="D2339">
        <v>9182.5</v>
      </c>
      <c r="E2339">
        <v>12</v>
      </c>
      <c r="F2339">
        <v>6</v>
      </c>
      <c r="G2339">
        <v>0.69999998807907104</v>
      </c>
      <c r="H2339">
        <v>0.80000001192092896</v>
      </c>
      <c r="I2339">
        <v>1.1000000238418599</v>
      </c>
      <c r="J2339">
        <v>226.25</v>
      </c>
      <c r="K2339">
        <v>205.15816815310501</v>
      </c>
      <c r="L2339" s="1">
        <v>42428.522824074076</v>
      </c>
      <c r="M2339" t="s">
        <v>24</v>
      </c>
      <c r="N2339" t="s">
        <v>24</v>
      </c>
      <c r="O2339" t="s">
        <v>24</v>
      </c>
      <c r="P2339" t="s">
        <v>24</v>
      </c>
      <c r="Q2339" t="s">
        <v>25</v>
      </c>
      <c r="R2339" t="s">
        <v>25</v>
      </c>
      <c r="T2339" t="s">
        <v>24</v>
      </c>
      <c r="U2339" t="s">
        <v>25</v>
      </c>
      <c r="V2339" t="s">
        <v>25</v>
      </c>
      <c r="W2339" t="s">
        <v>24</v>
      </c>
      <c r="X2339">
        <f t="shared" si="89"/>
        <v>225.48650783794531</v>
      </c>
      <c r="Y2339">
        <f t="shared" si="90"/>
        <v>-4.6607038646369727E-4</v>
      </c>
    </row>
    <row r="2340" spans="1:25">
      <c r="A2340" s="1">
        <v>42428.522835648146</v>
      </c>
      <c r="B2340">
        <v>3.42698821797967</v>
      </c>
      <c r="C2340">
        <v>46.379739465192003</v>
      </c>
      <c r="D2340">
        <v>9184.5</v>
      </c>
      <c r="E2340">
        <v>13</v>
      </c>
      <c r="F2340">
        <v>6</v>
      </c>
      <c r="G2340">
        <v>0.69999998807907104</v>
      </c>
      <c r="H2340">
        <v>0.80000001192092896</v>
      </c>
      <c r="I2340">
        <v>1.1000000238418599</v>
      </c>
      <c r="J2340">
        <v>226</v>
      </c>
      <c r="K2340">
        <v>204.998848468831</v>
      </c>
      <c r="L2340" s="1">
        <v>42428.522835648146</v>
      </c>
      <c r="M2340" t="s">
        <v>24</v>
      </c>
      <c r="N2340" t="s">
        <v>24</v>
      </c>
      <c r="O2340" t="s">
        <v>24</v>
      </c>
      <c r="P2340" t="s">
        <v>24</v>
      </c>
      <c r="Q2340" t="s">
        <v>25</v>
      </c>
      <c r="R2340" t="s">
        <v>25</v>
      </c>
      <c r="T2340" t="s">
        <v>24</v>
      </c>
      <c r="U2340" t="s">
        <v>25</v>
      </c>
      <c r="V2340" t="s">
        <v>25</v>
      </c>
      <c r="W2340" t="s">
        <v>24</v>
      </c>
      <c r="X2340">
        <f t="shared" si="89"/>
        <v>224.64859497546018</v>
      </c>
      <c r="Y2340">
        <f t="shared" si="90"/>
        <v>-4.6667730595252853E-4</v>
      </c>
    </row>
    <row r="2341" spans="1:25">
      <c r="A2341" s="1">
        <v>42428.522847222222</v>
      </c>
      <c r="B2341">
        <v>3.4282128140330301</v>
      </c>
      <c r="C2341">
        <v>46.377868121489897</v>
      </c>
      <c r="D2341">
        <v>9182.5</v>
      </c>
      <c r="E2341">
        <v>13</v>
      </c>
      <c r="F2341">
        <v>6</v>
      </c>
      <c r="G2341">
        <v>0.69999998807907104</v>
      </c>
      <c r="H2341">
        <v>0.80000001192092896</v>
      </c>
      <c r="I2341">
        <v>1.1000000238418599</v>
      </c>
      <c r="J2341">
        <v>226.5</v>
      </c>
      <c r="K2341">
        <v>204.29761902764699</v>
      </c>
      <c r="L2341" s="1">
        <v>42428.522847222222</v>
      </c>
      <c r="M2341" t="s">
        <v>24</v>
      </c>
      <c r="N2341" t="s">
        <v>24</v>
      </c>
      <c r="O2341" t="s">
        <v>24</v>
      </c>
      <c r="P2341" t="s">
        <v>24</v>
      </c>
      <c r="Q2341" t="s">
        <v>25</v>
      </c>
      <c r="R2341" t="s">
        <v>25</v>
      </c>
      <c r="T2341" t="s">
        <v>24</v>
      </c>
      <c r="U2341" t="s">
        <v>25</v>
      </c>
      <c r="V2341" t="s">
        <v>25</v>
      </c>
      <c r="W2341" t="s">
        <v>24</v>
      </c>
      <c r="X2341">
        <f t="shared" si="89"/>
        <v>228.15270662684657</v>
      </c>
      <c r="Y2341">
        <f t="shared" si="90"/>
        <v>-4.6930537292885798E-4</v>
      </c>
    </row>
    <row r="2342" spans="1:25">
      <c r="A2342" s="1">
        <v>42428.522858796299</v>
      </c>
      <c r="B2342">
        <v>3.4294607117772098</v>
      </c>
      <c r="C2342">
        <v>46.376029718667297</v>
      </c>
      <c r="D2342">
        <v>9182.5</v>
      </c>
      <c r="E2342">
        <v>12</v>
      </c>
      <c r="F2342">
        <v>6</v>
      </c>
      <c r="G2342">
        <v>0.69999998807907104</v>
      </c>
      <c r="H2342">
        <v>0.80000001192092896</v>
      </c>
      <c r="I2342">
        <v>1.1000000238418599</v>
      </c>
      <c r="J2342">
        <v>226</v>
      </c>
      <c r="K2342">
        <v>205.094511919193</v>
      </c>
      <c r="L2342" s="1">
        <v>42428.522858796299</v>
      </c>
      <c r="M2342" t="s">
        <v>24</v>
      </c>
      <c r="N2342" t="s">
        <v>24</v>
      </c>
      <c r="O2342" t="s">
        <v>24</v>
      </c>
      <c r="P2342" t="s">
        <v>24</v>
      </c>
      <c r="Q2342" t="s">
        <v>25</v>
      </c>
      <c r="R2342" t="s">
        <v>25</v>
      </c>
      <c r="T2342" t="s">
        <v>24</v>
      </c>
      <c r="U2342" t="s">
        <v>25</v>
      </c>
      <c r="V2342" t="s">
        <v>25</v>
      </c>
      <c r="W2342" t="s">
        <v>24</v>
      </c>
      <c r="X2342">
        <f t="shared" si="89"/>
        <v>225.5747096007691</v>
      </c>
      <c r="Y2342">
        <f t="shared" si="90"/>
        <v>-4.6631336493788768E-4</v>
      </c>
    </row>
    <row r="2343" spans="1:25">
      <c r="A2343" s="1">
        <v>42428.522870370369</v>
      </c>
      <c r="B2343">
        <v>3.4306859783828298</v>
      </c>
      <c r="C2343">
        <v>46.374173881486101</v>
      </c>
      <c r="D2343">
        <v>9182.5</v>
      </c>
      <c r="E2343">
        <v>12</v>
      </c>
      <c r="F2343">
        <v>6</v>
      </c>
      <c r="G2343">
        <v>0.69999998807907104</v>
      </c>
      <c r="H2343">
        <v>0.80000001192092896</v>
      </c>
      <c r="I2343">
        <v>1.1000000238418599</v>
      </c>
      <c r="J2343">
        <v>226.25</v>
      </c>
      <c r="K2343">
        <v>204.49020598675401</v>
      </c>
      <c r="L2343" s="1">
        <v>42428.522870370369</v>
      </c>
      <c r="M2343" t="s">
        <v>24</v>
      </c>
      <c r="N2343" t="s">
        <v>24</v>
      </c>
      <c r="O2343" t="s">
        <v>24</v>
      </c>
      <c r="P2343" t="s">
        <v>24</v>
      </c>
      <c r="Q2343" t="s">
        <v>25</v>
      </c>
      <c r="R2343" t="s">
        <v>25</v>
      </c>
      <c r="T2343" t="s">
        <v>24</v>
      </c>
      <c r="U2343" t="s">
        <v>25</v>
      </c>
      <c r="V2343" t="s">
        <v>25</v>
      </c>
      <c r="W2343" t="s">
        <v>24</v>
      </c>
      <c r="X2343">
        <f t="shared" si="89"/>
        <v>226.6072988232682</v>
      </c>
      <c r="Y2343">
        <f t="shared" si="90"/>
        <v>-4.6859059654282979E-4</v>
      </c>
    </row>
    <row r="2344" spans="1:25">
      <c r="A2344" s="1">
        <v>42428.522881944446</v>
      </c>
      <c r="B2344">
        <v>3.4319061320275099</v>
      </c>
      <c r="C2344">
        <v>46.372331539168997</v>
      </c>
      <c r="D2344">
        <v>9182.5</v>
      </c>
      <c r="E2344">
        <v>12</v>
      </c>
      <c r="F2344">
        <v>6</v>
      </c>
      <c r="G2344">
        <v>0.69999998807907104</v>
      </c>
      <c r="H2344">
        <v>0.80000001192092896</v>
      </c>
      <c r="I2344">
        <v>1.1000000238418599</v>
      </c>
      <c r="J2344">
        <v>226</v>
      </c>
      <c r="K2344">
        <v>204.55837214948201</v>
      </c>
      <c r="L2344" s="1">
        <v>42428.522881944446</v>
      </c>
      <c r="M2344" t="s">
        <v>24</v>
      </c>
      <c r="N2344" t="s">
        <v>24</v>
      </c>
      <c r="O2344" t="s">
        <v>24</v>
      </c>
      <c r="P2344" t="s">
        <v>24</v>
      </c>
      <c r="Q2344" t="s">
        <v>25</v>
      </c>
      <c r="R2344" t="s">
        <v>25</v>
      </c>
      <c r="T2344" t="s">
        <v>24</v>
      </c>
      <c r="U2344" t="s">
        <v>25</v>
      </c>
      <c r="V2344" t="s">
        <v>25</v>
      </c>
      <c r="W2344" t="s">
        <v>24</v>
      </c>
      <c r="X2344">
        <f t="shared" si="89"/>
        <v>225.08163726086198</v>
      </c>
      <c r="Y2344">
        <f t="shared" si="90"/>
        <v>-4.6833633574331127E-4</v>
      </c>
    </row>
    <row r="2345" spans="1:25">
      <c r="A2345" s="1">
        <v>42428.522893518515</v>
      </c>
      <c r="B2345">
        <v>3.4331254474818702</v>
      </c>
      <c r="C2345">
        <v>46.370483580976703</v>
      </c>
      <c r="D2345">
        <v>9181.5</v>
      </c>
      <c r="E2345">
        <v>12</v>
      </c>
      <c r="F2345">
        <v>6</v>
      </c>
      <c r="G2345">
        <v>0.69999998807907104</v>
      </c>
      <c r="H2345">
        <v>0.80000001192092896</v>
      </c>
      <c r="I2345">
        <v>1.1000000238418599</v>
      </c>
      <c r="J2345">
        <v>226.25</v>
      </c>
      <c r="K2345">
        <v>204.478403468262</v>
      </c>
      <c r="L2345" s="1">
        <v>42428.522893518515</v>
      </c>
      <c r="M2345" t="s">
        <v>24</v>
      </c>
      <c r="N2345" t="s">
        <v>24</v>
      </c>
      <c r="O2345" t="s">
        <v>24</v>
      </c>
      <c r="P2345" t="s">
        <v>24</v>
      </c>
      <c r="Q2345" t="s">
        <v>25</v>
      </c>
      <c r="R2345" t="s">
        <v>25</v>
      </c>
      <c r="T2345" t="s">
        <v>24</v>
      </c>
      <c r="U2345" t="s">
        <v>25</v>
      </c>
      <c r="V2345" t="s">
        <v>25</v>
      </c>
      <c r="W2345" t="s">
        <v>24</v>
      </c>
      <c r="X2345">
        <f t="shared" si="89"/>
        <v>225.62404801934017</v>
      </c>
      <c r="Y2345">
        <f t="shared" si="90"/>
        <v>-4.6863459614675869E-4</v>
      </c>
    </row>
    <row r="2346" spans="1:25">
      <c r="A2346" s="1">
        <v>42428.522905092592</v>
      </c>
      <c r="B2346">
        <v>3.4343504626303898</v>
      </c>
      <c r="C2346">
        <v>46.368675855919697</v>
      </c>
      <c r="D2346">
        <v>9182.5</v>
      </c>
      <c r="E2346">
        <v>12</v>
      </c>
      <c r="F2346">
        <v>6</v>
      </c>
      <c r="G2346">
        <v>0.69999998807907104</v>
      </c>
      <c r="H2346">
        <v>0.80000001192092896</v>
      </c>
      <c r="I2346">
        <v>1.1000000238418599</v>
      </c>
      <c r="J2346">
        <v>225.5</v>
      </c>
      <c r="K2346">
        <v>205.06052414320101</v>
      </c>
      <c r="L2346" s="1">
        <v>42428.522905092592</v>
      </c>
      <c r="M2346" t="s">
        <v>24</v>
      </c>
      <c r="N2346" t="s">
        <v>24</v>
      </c>
      <c r="O2346" t="s">
        <v>24</v>
      </c>
      <c r="P2346" t="s">
        <v>24</v>
      </c>
      <c r="Q2346" t="s">
        <v>25</v>
      </c>
      <c r="R2346" t="s">
        <v>25</v>
      </c>
      <c r="T2346" t="s">
        <v>24</v>
      </c>
      <c r="U2346" t="s">
        <v>25</v>
      </c>
      <c r="V2346" t="s">
        <v>25</v>
      </c>
      <c r="W2346" t="s">
        <v>24</v>
      </c>
      <c r="X2346">
        <f t="shared" si="89"/>
        <v>221.74898183560941</v>
      </c>
      <c r="Y2346">
        <f t="shared" si="90"/>
        <v>-4.6644273705283821E-4</v>
      </c>
    </row>
    <row r="2347" spans="1:25">
      <c r="A2347" s="1">
        <v>42428.522916666669</v>
      </c>
      <c r="B2347">
        <v>3.4355888888239901</v>
      </c>
      <c r="C2347">
        <v>46.3668405544013</v>
      </c>
      <c r="D2347">
        <v>9184.5</v>
      </c>
      <c r="E2347">
        <v>11</v>
      </c>
      <c r="F2347">
        <v>6</v>
      </c>
      <c r="G2347">
        <v>0.69999998807907104</v>
      </c>
      <c r="H2347">
        <v>0.80000001192092896</v>
      </c>
      <c r="I2347">
        <v>1.1000000238418599</v>
      </c>
      <c r="J2347">
        <v>225.75</v>
      </c>
      <c r="K2347">
        <v>204.96793043740399</v>
      </c>
      <c r="L2347" s="1">
        <v>42428.522916666669</v>
      </c>
      <c r="M2347" t="s">
        <v>24</v>
      </c>
      <c r="N2347" t="s">
        <v>24</v>
      </c>
      <c r="O2347" t="s">
        <v>24</v>
      </c>
      <c r="P2347" t="s">
        <v>24</v>
      </c>
      <c r="Q2347" t="s">
        <v>25</v>
      </c>
      <c r="R2347" t="s">
        <v>25</v>
      </c>
      <c r="T2347" t="s">
        <v>24</v>
      </c>
      <c r="U2347" t="s">
        <v>25</v>
      </c>
      <c r="V2347" t="s">
        <v>25</v>
      </c>
      <c r="W2347" t="s">
        <v>24</v>
      </c>
      <c r="X2347">
        <f t="shared" ref="X2347:X2410" si="91">1852*SQRT(POWER((C2347-C2346)*60,2)+POWER((B2347-B2346)*60*COS((C2347+C2346)/2*3.14159/180),2))</f>
        <v>224.96199518530929</v>
      </c>
      <c r="Y2347">
        <f t="shared" si="90"/>
        <v>-4.6679463988945444E-4</v>
      </c>
    </row>
    <row r="2348" spans="1:25">
      <c r="A2348" s="1">
        <v>42428.522928240738</v>
      </c>
      <c r="B2348">
        <v>3.4368250519037198</v>
      </c>
      <c r="C2348">
        <v>46.364996451884501</v>
      </c>
      <c r="D2348">
        <v>9183.5</v>
      </c>
      <c r="E2348">
        <v>12</v>
      </c>
      <c r="F2348">
        <v>6</v>
      </c>
      <c r="G2348">
        <v>0.69999998807907104</v>
      </c>
      <c r="H2348">
        <v>0.80000001192092896</v>
      </c>
      <c r="I2348">
        <v>1.1000000238418599</v>
      </c>
      <c r="J2348">
        <v>226</v>
      </c>
      <c r="K2348">
        <v>204.82399899186299</v>
      </c>
      <c r="L2348" s="1">
        <v>42428.522928240738</v>
      </c>
      <c r="M2348" t="s">
        <v>24</v>
      </c>
      <c r="N2348" t="s">
        <v>24</v>
      </c>
      <c r="O2348" t="s">
        <v>24</v>
      </c>
      <c r="P2348" t="s">
        <v>24</v>
      </c>
      <c r="Q2348" t="s">
        <v>25</v>
      </c>
      <c r="R2348" t="s">
        <v>25</v>
      </c>
      <c r="T2348" t="s">
        <v>24</v>
      </c>
      <c r="U2348" t="s">
        <v>25</v>
      </c>
      <c r="V2348" t="s">
        <v>25</v>
      </c>
      <c r="W2348" t="s">
        <v>24</v>
      </c>
      <c r="X2348">
        <f t="shared" si="91"/>
        <v>225.77738239963398</v>
      </c>
      <c r="Y2348">
        <f t="shared" si="90"/>
        <v>-4.6733920840109791E-4</v>
      </c>
    </row>
    <row r="2349" spans="1:25">
      <c r="A2349" s="1">
        <v>42428.522939814815</v>
      </c>
      <c r="B2349">
        <v>3.4380478039383902</v>
      </c>
      <c r="C2349">
        <v>46.363169867545402</v>
      </c>
      <c r="D2349">
        <v>9184.5</v>
      </c>
      <c r="E2349">
        <v>10</v>
      </c>
      <c r="F2349">
        <v>6</v>
      </c>
      <c r="G2349">
        <v>0.69999998807907104</v>
      </c>
      <c r="H2349">
        <v>0.80000001192092896</v>
      </c>
      <c r="I2349">
        <v>1.1000000238418599</v>
      </c>
      <c r="J2349">
        <v>225.75</v>
      </c>
      <c r="K2349">
        <v>204.79496602215701</v>
      </c>
      <c r="L2349" s="1">
        <v>42428.522939814815</v>
      </c>
      <c r="M2349" t="s">
        <v>24</v>
      </c>
      <c r="N2349" t="s">
        <v>24</v>
      </c>
      <c r="O2349" t="s">
        <v>24</v>
      </c>
      <c r="P2349" t="s">
        <v>24</v>
      </c>
      <c r="Q2349" t="s">
        <v>25</v>
      </c>
      <c r="R2349" t="s">
        <v>25</v>
      </c>
      <c r="T2349" t="s">
        <v>24</v>
      </c>
      <c r="U2349" t="s">
        <v>25</v>
      </c>
      <c r="V2349" t="s">
        <v>25</v>
      </c>
      <c r="W2349" t="s">
        <v>24</v>
      </c>
      <c r="X2349">
        <f t="shared" si="91"/>
        <v>223.5802494349893</v>
      </c>
      <c r="Y2349">
        <f t="shared" si="90"/>
        <v>-4.6744862333130316E-4</v>
      </c>
    </row>
    <row r="2350" spans="1:25">
      <c r="A2350" s="1">
        <v>42428.522951388892</v>
      </c>
      <c r="B2350">
        <v>3.4392863977700499</v>
      </c>
      <c r="C2350">
        <v>46.3613291177899</v>
      </c>
      <c r="D2350">
        <v>9185.5</v>
      </c>
      <c r="E2350">
        <v>12</v>
      </c>
      <c r="F2350">
        <v>6</v>
      </c>
      <c r="G2350">
        <v>0.69999998807907104</v>
      </c>
      <c r="H2350">
        <v>0.80000001192092896</v>
      </c>
      <c r="I2350">
        <v>1.1000000238418599</v>
      </c>
      <c r="J2350">
        <v>226</v>
      </c>
      <c r="K2350">
        <v>204.90816994442901</v>
      </c>
      <c r="L2350" s="1">
        <v>42428.522951388892</v>
      </c>
      <c r="M2350" t="s">
        <v>24</v>
      </c>
      <c r="N2350" t="s">
        <v>24</v>
      </c>
      <c r="O2350" t="s">
        <v>24</v>
      </c>
      <c r="P2350" t="s">
        <v>24</v>
      </c>
      <c r="Q2350" t="s">
        <v>25</v>
      </c>
      <c r="R2350" t="s">
        <v>25</v>
      </c>
      <c r="T2350" t="s">
        <v>24</v>
      </c>
      <c r="U2350" t="s">
        <v>25</v>
      </c>
      <c r="V2350" t="s">
        <v>25</v>
      </c>
      <c r="W2350" t="s">
        <v>24</v>
      </c>
      <c r="X2350">
        <f t="shared" si="91"/>
        <v>225.52041716718745</v>
      </c>
      <c r="Y2350">
        <f t="shared" si="90"/>
        <v>-4.6702107258096009E-4</v>
      </c>
    </row>
    <row r="2351" spans="1:25">
      <c r="A2351" s="1">
        <v>42428.522962962961</v>
      </c>
      <c r="B2351">
        <v>3.4405257459729901</v>
      </c>
      <c r="C2351">
        <v>46.359493480995297</v>
      </c>
      <c r="D2351">
        <v>9184.5</v>
      </c>
      <c r="E2351">
        <v>12</v>
      </c>
      <c r="F2351">
        <v>6</v>
      </c>
      <c r="G2351">
        <v>0.69999998807907104</v>
      </c>
      <c r="H2351">
        <v>0.80000001192092896</v>
      </c>
      <c r="I2351">
        <v>1.1000000238418599</v>
      </c>
      <c r="J2351">
        <v>226.25</v>
      </c>
      <c r="K2351">
        <v>204.98318780412299</v>
      </c>
      <c r="L2351" s="1">
        <v>42428.522962962961</v>
      </c>
      <c r="M2351" t="s">
        <v>24</v>
      </c>
      <c r="N2351" t="s">
        <v>24</v>
      </c>
      <c r="O2351" t="s">
        <v>24</v>
      </c>
      <c r="P2351" t="s">
        <v>24</v>
      </c>
      <c r="Q2351" t="s">
        <v>25</v>
      </c>
      <c r="R2351" t="s">
        <v>25</v>
      </c>
      <c r="T2351" t="s">
        <v>24</v>
      </c>
      <c r="U2351" t="s">
        <v>25</v>
      </c>
      <c r="V2351" t="s">
        <v>25</v>
      </c>
      <c r="W2351" t="s">
        <v>24</v>
      </c>
      <c r="X2351">
        <f t="shared" si="91"/>
        <v>225.03101312476412</v>
      </c>
      <c r="Y2351">
        <f t="shared" si="90"/>
        <v>-4.6673672078495747E-4</v>
      </c>
    </row>
    <row r="2352" spans="1:25">
      <c r="A2352" s="1">
        <v>42428.522974537038</v>
      </c>
      <c r="B2352">
        <v>3.4417613223195098</v>
      </c>
      <c r="C2352">
        <v>46.357645941898198</v>
      </c>
      <c r="D2352">
        <v>9185.5</v>
      </c>
      <c r="E2352">
        <v>12</v>
      </c>
      <c r="F2352">
        <v>6</v>
      </c>
      <c r="G2352">
        <v>0.69999998807907104</v>
      </c>
      <c r="H2352">
        <v>0.80000001192092896</v>
      </c>
      <c r="I2352">
        <v>1.1000000238418599</v>
      </c>
      <c r="J2352">
        <v>226</v>
      </c>
      <c r="K2352">
        <v>204.77594278948499</v>
      </c>
      <c r="L2352" s="1">
        <v>42428.522974537038</v>
      </c>
      <c r="M2352" t="s">
        <v>24</v>
      </c>
      <c r="N2352" t="s">
        <v>24</v>
      </c>
      <c r="O2352" t="s">
        <v>24</v>
      </c>
      <c r="P2352" t="s">
        <v>24</v>
      </c>
      <c r="Q2352" t="s">
        <v>25</v>
      </c>
      <c r="R2352" t="s">
        <v>25</v>
      </c>
      <c r="T2352" t="s">
        <v>24</v>
      </c>
      <c r="U2352" t="s">
        <v>25</v>
      </c>
      <c r="V2352" t="s">
        <v>25</v>
      </c>
      <c r="W2352" t="s">
        <v>24</v>
      </c>
      <c r="X2352">
        <f t="shared" si="91"/>
        <v>226.11051415333208</v>
      </c>
      <c r="Y2352">
        <f t="shared" si="90"/>
        <v>-4.6752029870064746E-4</v>
      </c>
    </row>
    <row r="2353" spans="1:25">
      <c r="A2353" s="1">
        <v>42428.522986111115</v>
      </c>
      <c r="B2353">
        <v>3.4429860021918999</v>
      </c>
      <c r="C2353">
        <v>46.355810640379801</v>
      </c>
      <c r="D2353">
        <v>9185.5</v>
      </c>
      <c r="E2353">
        <v>11</v>
      </c>
      <c r="F2353">
        <v>6</v>
      </c>
      <c r="G2353">
        <v>0.69999998807907104</v>
      </c>
      <c r="H2353">
        <v>0.80000001192092896</v>
      </c>
      <c r="I2353">
        <v>1.1000000238418599</v>
      </c>
      <c r="J2353">
        <v>225.75</v>
      </c>
      <c r="K2353">
        <v>204.72847768308901</v>
      </c>
      <c r="L2353" s="1">
        <v>42428.522986111115</v>
      </c>
      <c r="M2353" t="s">
        <v>24</v>
      </c>
      <c r="N2353" t="s">
        <v>24</v>
      </c>
      <c r="O2353" t="s">
        <v>24</v>
      </c>
      <c r="P2353" t="s">
        <v>24</v>
      </c>
      <c r="Q2353" t="s">
        <v>25</v>
      </c>
      <c r="R2353" t="s">
        <v>25</v>
      </c>
      <c r="T2353" t="s">
        <v>24</v>
      </c>
      <c r="U2353" t="s">
        <v>25</v>
      </c>
      <c r="V2353" t="s">
        <v>25</v>
      </c>
      <c r="W2353" t="s">
        <v>24</v>
      </c>
      <c r="X2353">
        <f t="shared" si="91"/>
        <v>224.52705655971624</v>
      </c>
      <c r="Y2353">
        <f t="shared" si="90"/>
        <v>-4.6769888288898215E-4</v>
      </c>
    </row>
    <row r="2354" spans="1:25">
      <c r="A2354" s="1">
        <v>42428.522997685184</v>
      </c>
      <c r="B2354">
        <v>3.4442447125911699</v>
      </c>
      <c r="C2354">
        <v>46.353948432952201</v>
      </c>
      <c r="D2354">
        <v>9183.5</v>
      </c>
      <c r="E2354">
        <v>10</v>
      </c>
      <c r="F2354">
        <v>6</v>
      </c>
      <c r="G2354">
        <v>0.69999998807907104</v>
      </c>
      <c r="H2354">
        <v>0.80000001192092896</v>
      </c>
      <c r="I2354">
        <v>1</v>
      </c>
      <c r="J2354">
        <v>225.75</v>
      </c>
      <c r="K2354">
        <v>205.01024073151399</v>
      </c>
      <c r="L2354" s="1">
        <v>42428.522997685184</v>
      </c>
      <c r="M2354" t="s">
        <v>24</v>
      </c>
      <c r="N2354" t="s">
        <v>24</v>
      </c>
      <c r="O2354" t="s">
        <v>24</v>
      </c>
      <c r="P2354" t="s">
        <v>24</v>
      </c>
      <c r="Q2354" t="s">
        <v>25</v>
      </c>
      <c r="R2354" t="s">
        <v>25</v>
      </c>
      <c r="T2354" t="s">
        <v>24</v>
      </c>
      <c r="U2354" t="s">
        <v>25</v>
      </c>
      <c r="V2354" t="s">
        <v>25</v>
      </c>
      <c r="W2354" t="s">
        <v>24</v>
      </c>
      <c r="X2354">
        <f t="shared" si="91"/>
        <v>228.3385448791808</v>
      </c>
      <c r="Y2354">
        <f t="shared" si="90"/>
        <v>-4.6663404063788802E-4</v>
      </c>
    </row>
    <row r="2355" spans="1:25">
      <c r="A2355" s="1">
        <v>42428.523009259261</v>
      </c>
      <c r="B2355">
        <v>3.4454724937677401</v>
      </c>
      <c r="C2355">
        <v>46.352115394547603</v>
      </c>
      <c r="D2355">
        <v>9183.5</v>
      </c>
      <c r="E2355">
        <v>10</v>
      </c>
      <c r="F2355">
        <v>6</v>
      </c>
      <c r="G2355">
        <v>0.69999998807907104</v>
      </c>
      <c r="H2355">
        <v>0.80000001192092896</v>
      </c>
      <c r="I2355">
        <v>1</v>
      </c>
      <c r="J2355">
        <v>225.75</v>
      </c>
      <c r="K2355">
        <v>204.81198268771001</v>
      </c>
      <c r="L2355" s="1">
        <v>42428.523009259261</v>
      </c>
      <c r="M2355" t="s">
        <v>24</v>
      </c>
      <c r="N2355" t="s">
        <v>24</v>
      </c>
      <c r="O2355" t="s">
        <v>24</v>
      </c>
      <c r="P2355" t="s">
        <v>24</v>
      </c>
      <c r="Q2355" t="s">
        <v>25</v>
      </c>
      <c r="R2355" t="s">
        <v>25</v>
      </c>
      <c r="T2355" t="s">
        <v>24</v>
      </c>
      <c r="U2355" t="s">
        <v>25</v>
      </c>
      <c r="V2355" t="s">
        <v>25</v>
      </c>
      <c r="W2355" t="s">
        <v>24</v>
      </c>
      <c r="X2355">
        <f t="shared" si="91"/>
        <v>224.40103411671771</v>
      </c>
      <c r="Y2355">
        <f t="shared" si="90"/>
        <v>-4.6738449586010108E-4</v>
      </c>
    </row>
    <row r="2356" spans="1:25">
      <c r="A2356" s="1">
        <v>42428.523020833331</v>
      </c>
      <c r="B2356">
        <v>3.44670429825783</v>
      </c>
      <c r="C2356">
        <v>46.350286211818499</v>
      </c>
      <c r="D2356">
        <v>9183.5</v>
      </c>
      <c r="E2356">
        <v>10</v>
      </c>
      <c r="F2356">
        <v>6</v>
      </c>
      <c r="G2356">
        <v>0.69999998807907104</v>
      </c>
      <c r="H2356">
        <v>0.80000001192092896</v>
      </c>
      <c r="I2356">
        <v>1</v>
      </c>
      <c r="J2356">
        <v>225.75</v>
      </c>
      <c r="K2356">
        <v>204.93027947848699</v>
      </c>
      <c r="L2356" s="1">
        <v>42428.523020833331</v>
      </c>
      <c r="M2356" t="s">
        <v>24</v>
      </c>
      <c r="N2356" t="s">
        <v>24</v>
      </c>
      <c r="O2356" t="s">
        <v>24</v>
      </c>
      <c r="P2356" t="s">
        <v>24</v>
      </c>
      <c r="Q2356" t="s">
        <v>25</v>
      </c>
      <c r="R2356" t="s">
        <v>25</v>
      </c>
      <c r="T2356" t="s">
        <v>24</v>
      </c>
      <c r="U2356" t="s">
        <v>25</v>
      </c>
      <c r="V2356" t="s">
        <v>25</v>
      </c>
      <c r="W2356" t="s">
        <v>24</v>
      </c>
      <c r="X2356">
        <f t="shared" si="91"/>
        <v>224.14343425431346</v>
      </c>
      <c r="Y2356">
        <f t="shared" si="90"/>
        <v>-4.6693740144690985E-4</v>
      </c>
    </row>
    <row r="2357" spans="1:25">
      <c r="A2357" s="1">
        <v>42428.523032407407</v>
      </c>
      <c r="B2357">
        <v>3.4479437302798002</v>
      </c>
      <c r="C2357">
        <v>46.348438085988199</v>
      </c>
      <c r="D2357">
        <v>9183.5</v>
      </c>
      <c r="E2357">
        <v>10</v>
      </c>
      <c r="F2357">
        <v>6</v>
      </c>
      <c r="G2357">
        <v>0.69999998807907104</v>
      </c>
      <c r="H2357">
        <v>0.80000001192092896</v>
      </c>
      <c r="I2357">
        <v>1</v>
      </c>
      <c r="J2357">
        <v>226</v>
      </c>
      <c r="K2357">
        <v>204.84067546296899</v>
      </c>
      <c r="L2357" s="1">
        <v>42428.523032407407</v>
      </c>
      <c r="M2357" t="s">
        <v>24</v>
      </c>
      <c r="N2357" t="s">
        <v>24</v>
      </c>
      <c r="O2357" t="s">
        <v>24</v>
      </c>
      <c r="P2357" t="s">
        <v>24</v>
      </c>
      <c r="Q2357" t="s">
        <v>25</v>
      </c>
      <c r="R2357" t="s">
        <v>25</v>
      </c>
      <c r="T2357" t="s">
        <v>24</v>
      </c>
      <c r="U2357" t="s">
        <v>25</v>
      </c>
      <c r="V2357" t="s">
        <v>25</v>
      </c>
      <c r="W2357" t="s">
        <v>24</v>
      </c>
      <c r="X2357">
        <f t="shared" si="91"/>
        <v>226.30047874237778</v>
      </c>
      <c r="Y2357">
        <f t="shared" si="90"/>
        <v>-4.6727619407363599E-4</v>
      </c>
    </row>
    <row r="2358" spans="1:25">
      <c r="A2358" s="1">
        <v>42428.523043981484</v>
      </c>
      <c r="B2358">
        <v>3.4491717629134699</v>
      </c>
      <c r="C2358">
        <v>46.346604544669397</v>
      </c>
      <c r="D2358">
        <v>9183.5</v>
      </c>
      <c r="E2358">
        <v>11</v>
      </c>
      <c r="F2358">
        <v>6</v>
      </c>
      <c r="G2358">
        <v>0.69999998807907104</v>
      </c>
      <c r="H2358">
        <v>0.80000001192092896</v>
      </c>
      <c r="I2358">
        <v>1</v>
      </c>
      <c r="J2358">
        <v>225.75</v>
      </c>
      <c r="K2358">
        <v>204.81265382241699</v>
      </c>
      <c r="L2358" s="1">
        <v>42428.523043981484</v>
      </c>
      <c r="M2358" t="s">
        <v>24</v>
      </c>
      <c r="N2358" t="s">
        <v>24</v>
      </c>
      <c r="O2358" t="s">
        <v>24</v>
      </c>
      <c r="P2358" t="s">
        <v>24</v>
      </c>
      <c r="Q2358" t="s">
        <v>25</v>
      </c>
      <c r="R2358" t="s">
        <v>25</v>
      </c>
      <c r="T2358" t="s">
        <v>24</v>
      </c>
      <c r="U2358" t="s">
        <v>25</v>
      </c>
      <c r="V2358" t="s">
        <v>25</v>
      </c>
      <c r="W2358" t="s">
        <v>24</v>
      </c>
      <c r="X2358">
        <f t="shared" si="91"/>
        <v>224.46383755060188</v>
      </c>
      <c r="Y2358">
        <f t="shared" si="90"/>
        <v>-4.6738192108885005E-4</v>
      </c>
    </row>
    <row r="2359" spans="1:25">
      <c r="A2359" s="1">
        <v>42428.523055555554</v>
      </c>
      <c r="B2359">
        <v>3.4503951855003798</v>
      </c>
      <c r="C2359">
        <v>46.344763375818701</v>
      </c>
      <c r="D2359">
        <v>9185.5</v>
      </c>
      <c r="E2359">
        <v>11</v>
      </c>
      <c r="F2359">
        <v>6</v>
      </c>
      <c r="G2359">
        <v>0.69999998807907104</v>
      </c>
      <c r="H2359">
        <v>0.80000001192092896</v>
      </c>
      <c r="I2359">
        <v>1</v>
      </c>
      <c r="J2359">
        <v>225.75</v>
      </c>
      <c r="K2359">
        <v>204.64115706198001</v>
      </c>
      <c r="L2359" s="1">
        <v>42428.523055555554</v>
      </c>
      <c r="M2359" t="s">
        <v>24</v>
      </c>
      <c r="N2359" t="s">
        <v>24</v>
      </c>
      <c r="O2359" t="s">
        <v>24</v>
      </c>
      <c r="P2359" t="s">
        <v>24</v>
      </c>
      <c r="Q2359" t="s">
        <v>25</v>
      </c>
      <c r="R2359" t="s">
        <v>25</v>
      </c>
      <c r="T2359" t="s">
        <v>24</v>
      </c>
      <c r="U2359" t="s">
        <v>25</v>
      </c>
      <c r="V2359" t="s">
        <v>25</v>
      </c>
      <c r="W2359" t="s">
        <v>24</v>
      </c>
      <c r="X2359">
        <f t="shared" si="91"/>
        <v>225.08710888791612</v>
      </c>
      <c r="Y2359">
        <f t="shared" si="90"/>
        <v>-4.6802665484944504E-4</v>
      </c>
    </row>
    <row r="2360" spans="1:25">
      <c r="A2360" s="1">
        <v>42428.52306712963</v>
      </c>
      <c r="B2360">
        <v>3.45163545571268</v>
      </c>
      <c r="C2360">
        <v>46.342946765944397</v>
      </c>
      <c r="D2360">
        <v>9187.5</v>
      </c>
      <c r="E2360">
        <v>12</v>
      </c>
      <c r="F2360">
        <v>6</v>
      </c>
      <c r="G2360">
        <v>0.69999998807907104</v>
      </c>
      <c r="H2360">
        <v>0.80000001192092896</v>
      </c>
      <c r="I2360">
        <v>1</v>
      </c>
      <c r="J2360">
        <v>225</v>
      </c>
      <c r="K2360">
        <v>205.23562669804099</v>
      </c>
      <c r="L2360" s="1">
        <v>42428.52306712963</v>
      </c>
      <c r="M2360" t="s">
        <v>24</v>
      </c>
      <c r="N2360" t="s">
        <v>24</v>
      </c>
      <c r="O2360" t="s">
        <v>24</v>
      </c>
      <c r="P2360" t="s">
        <v>24</v>
      </c>
      <c r="Q2360" t="s">
        <v>25</v>
      </c>
      <c r="R2360" t="s">
        <v>25</v>
      </c>
      <c r="T2360" t="s">
        <v>24</v>
      </c>
      <c r="U2360" t="s">
        <v>25</v>
      </c>
      <c r="V2360" t="s">
        <v>25</v>
      </c>
      <c r="W2360" t="s">
        <v>24</v>
      </c>
      <c r="X2360">
        <f t="shared" si="91"/>
        <v>223.15876219553877</v>
      </c>
      <c r="Y2360">
        <f t="shared" si="90"/>
        <v>-4.6577408178446946E-4</v>
      </c>
    </row>
    <row r="2361" spans="1:25">
      <c r="A2361" s="1">
        <v>42428.523078703707</v>
      </c>
      <c r="B2361">
        <v>3.4528349898755599</v>
      </c>
      <c r="C2361">
        <v>46.341129150241599</v>
      </c>
      <c r="D2361">
        <v>9185.5</v>
      </c>
      <c r="E2361">
        <v>12</v>
      </c>
      <c r="F2361">
        <v>6</v>
      </c>
      <c r="G2361">
        <v>0.69999998807907104</v>
      </c>
      <c r="H2361">
        <v>0.80000001192092896</v>
      </c>
      <c r="I2361">
        <v>1</v>
      </c>
      <c r="J2361">
        <v>225</v>
      </c>
      <c r="K2361">
        <v>204.494310641716</v>
      </c>
      <c r="L2361" s="1">
        <v>42428.523078703707</v>
      </c>
      <c r="M2361" t="s">
        <v>24</v>
      </c>
      <c r="N2361" t="s">
        <v>24</v>
      </c>
      <c r="O2361" t="s">
        <v>24</v>
      </c>
      <c r="P2361" t="s">
        <v>24</v>
      </c>
      <c r="Q2361" t="s">
        <v>25</v>
      </c>
      <c r="R2361" t="s">
        <v>25</v>
      </c>
      <c r="T2361" t="s">
        <v>24</v>
      </c>
      <c r="U2361" t="s">
        <v>25</v>
      </c>
      <c r="V2361" t="s">
        <v>25</v>
      </c>
      <c r="W2361" t="s">
        <v>24</v>
      </c>
      <c r="X2361">
        <f t="shared" si="91"/>
        <v>221.94751593095774</v>
      </c>
      <c r="Y2361">
        <f t="shared" si="90"/>
        <v>-4.6857527528032804E-4</v>
      </c>
    </row>
    <row r="2362" spans="1:25">
      <c r="A2362" s="1">
        <v>42428.523090277777</v>
      </c>
      <c r="B2362">
        <v>3.4540683031082202</v>
      </c>
      <c r="C2362">
        <v>46.339265601709499</v>
      </c>
      <c r="D2362">
        <v>9186.5</v>
      </c>
      <c r="E2362">
        <v>11</v>
      </c>
      <c r="F2362">
        <v>6</v>
      </c>
      <c r="G2362">
        <v>0.69999998807907104</v>
      </c>
      <c r="H2362">
        <v>0.80000001192092896</v>
      </c>
      <c r="I2362">
        <v>1</v>
      </c>
      <c r="J2362">
        <v>225.5</v>
      </c>
      <c r="K2362">
        <v>204.555935247744</v>
      </c>
      <c r="L2362" s="1">
        <v>42428.523090277777</v>
      </c>
      <c r="M2362" t="s">
        <v>24</v>
      </c>
      <c r="N2362" t="s">
        <v>24</v>
      </c>
      <c r="O2362" t="s">
        <v>24</v>
      </c>
      <c r="P2362" t="s">
        <v>24</v>
      </c>
      <c r="Q2362" t="s">
        <v>25</v>
      </c>
      <c r="R2362" t="s">
        <v>25</v>
      </c>
      <c r="T2362" t="s">
        <v>24</v>
      </c>
      <c r="U2362" t="s">
        <v>25</v>
      </c>
      <c r="V2362" t="s">
        <v>25</v>
      </c>
      <c r="W2362" t="s">
        <v>24</v>
      </c>
      <c r="X2362">
        <f t="shared" si="91"/>
        <v>227.66801283658174</v>
      </c>
      <c r="Y2362">
        <f t="shared" si="90"/>
        <v>-4.6834542508300238E-4</v>
      </c>
    </row>
    <row r="2363" spans="1:25">
      <c r="A2363" s="1">
        <v>42428.523101851853</v>
      </c>
      <c r="B2363">
        <v>3.4553315397351998</v>
      </c>
      <c r="C2363">
        <v>46.337427701801097</v>
      </c>
      <c r="D2363">
        <v>9186.5</v>
      </c>
      <c r="E2363">
        <v>12</v>
      </c>
      <c r="F2363">
        <v>6</v>
      </c>
      <c r="G2363">
        <v>0.69999998807907104</v>
      </c>
      <c r="H2363">
        <v>0.80000001192092896</v>
      </c>
      <c r="I2363">
        <v>1</v>
      </c>
      <c r="J2363">
        <v>226</v>
      </c>
      <c r="K2363">
        <v>205.38614776486401</v>
      </c>
      <c r="L2363" s="1">
        <v>42428.523101851853</v>
      </c>
      <c r="M2363" t="s">
        <v>24</v>
      </c>
      <c r="N2363" t="s">
        <v>24</v>
      </c>
      <c r="O2363" t="s">
        <v>24</v>
      </c>
      <c r="P2363" t="s">
        <v>24</v>
      </c>
      <c r="Q2363" t="s">
        <v>25</v>
      </c>
      <c r="R2363" t="s">
        <v>25</v>
      </c>
      <c r="T2363" t="s">
        <v>24</v>
      </c>
      <c r="U2363" t="s">
        <v>25</v>
      </c>
      <c r="V2363" t="s">
        <v>25</v>
      </c>
      <c r="W2363" t="s">
        <v>24</v>
      </c>
      <c r="X2363">
        <f t="shared" si="91"/>
        <v>226.05477012144888</v>
      </c>
      <c r="Y2363">
        <f t="shared" si="90"/>
        <v>-4.6519578602341943E-4</v>
      </c>
    </row>
    <row r="2364" spans="1:25">
      <c r="A2364" s="1">
        <v>42428.523113425923</v>
      </c>
      <c r="B2364">
        <v>3.4565822035074198</v>
      </c>
      <c r="C2364">
        <v>46.335585778579102</v>
      </c>
      <c r="D2364">
        <v>9185.5</v>
      </c>
      <c r="E2364">
        <v>11</v>
      </c>
      <c r="F2364">
        <v>6</v>
      </c>
      <c r="G2364">
        <v>0.69999998807907104</v>
      </c>
      <c r="H2364">
        <v>0.80000001192092896</v>
      </c>
      <c r="I2364">
        <v>1</v>
      </c>
      <c r="J2364">
        <v>226</v>
      </c>
      <c r="K2364">
        <v>205.117429976507</v>
      </c>
      <c r="L2364" s="1">
        <v>42428.523113425923</v>
      </c>
      <c r="M2364" t="s">
        <v>24</v>
      </c>
      <c r="N2364" t="s">
        <v>24</v>
      </c>
      <c r="O2364" t="s">
        <v>24</v>
      </c>
      <c r="P2364" t="s">
        <v>24</v>
      </c>
      <c r="Q2364" t="s">
        <v>25</v>
      </c>
      <c r="R2364" t="s">
        <v>25</v>
      </c>
      <c r="T2364" t="s">
        <v>24</v>
      </c>
      <c r="U2364" t="s">
        <v>25</v>
      </c>
      <c r="V2364" t="s">
        <v>25</v>
      </c>
      <c r="W2364" t="s">
        <v>24</v>
      </c>
      <c r="X2364">
        <f t="shared" si="91"/>
        <v>226.04902939832792</v>
      </c>
      <c r="Y2364">
        <f t="shared" ref="Y2364:Y2427" si="92">ATAN((C2364-C2363)/X2364)*180/3.1459</f>
        <v>-4.662259776785744E-4</v>
      </c>
    </row>
    <row r="2365" spans="1:25">
      <c r="A2365" s="1">
        <v>42428.523125</v>
      </c>
      <c r="B2365">
        <v>3.4578147623688</v>
      </c>
      <c r="C2365">
        <v>46.333736060187199</v>
      </c>
      <c r="D2365">
        <v>9184.5</v>
      </c>
      <c r="E2365">
        <v>12</v>
      </c>
      <c r="F2365">
        <v>6</v>
      </c>
      <c r="G2365">
        <v>0.69999998807907104</v>
      </c>
      <c r="H2365">
        <v>0.80000001192092896</v>
      </c>
      <c r="I2365">
        <v>1</v>
      </c>
      <c r="J2365">
        <v>226.25</v>
      </c>
      <c r="K2365">
        <v>204.70654141363201</v>
      </c>
      <c r="L2365" s="1">
        <v>42428.523125</v>
      </c>
      <c r="M2365" t="s">
        <v>24</v>
      </c>
      <c r="N2365" t="s">
        <v>24</v>
      </c>
      <c r="O2365" t="s">
        <v>24</v>
      </c>
      <c r="P2365" t="s">
        <v>24</v>
      </c>
      <c r="Q2365" t="s">
        <v>25</v>
      </c>
      <c r="R2365" t="s">
        <v>25</v>
      </c>
      <c r="T2365" t="s">
        <v>24</v>
      </c>
      <c r="U2365" t="s">
        <v>25</v>
      </c>
      <c r="V2365" t="s">
        <v>25</v>
      </c>
      <c r="W2365" t="s">
        <v>24</v>
      </c>
      <c r="X2365">
        <f t="shared" si="91"/>
        <v>226.25090829778546</v>
      </c>
      <c r="Y2365">
        <f t="shared" si="92"/>
        <v>-4.6778132005561505E-4</v>
      </c>
    </row>
    <row r="2366" spans="1:25">
      <c r="A2366" s="1">
        <v>42428.523136574076</v>
      </c>
      <c r="B2366">
        <v>3.4590459801256701</v>
      </c>
      <c r="C2366">
        <v>46.331896148622</v>
      </c>
      <c r="D2366">
        <v>9183.5</v>
      </c>
      <c r="E2366">
        <v>12</v>
      </c>
      <c r="F2366">
        <v>8</v>
      </c>
      <c r="G2366">
        <v>0.69999998807907104</v>
      </c>
      <c r="H2366">
        <v>0.80000001192092896</v>
      </c>
      <c r="I2366">
        <v>1.1000000238418599</v>
      </c>
      <c r="J2366">
        <v>226.25</v>
      </c>
      <c r="K2366">
        <v>204.79936168607401</v>
      </c>
      <c r="L2366" s="1">
        <v>42428.523136574076</v>
      </c>
      <c r="M2366" t="s">
        <v>24</v>
      </c>
      <c r="N2366" t="s">
        <v>24</v>
      </c>
      <c r="O2366" t="s">
        <v>24</v>
      </c>
      <c r="P2366" t="s">
        <v>24</v>
      </c>
      <c r="Q2366" t="s">
        <v>25</v>
      </c>
      <c r="R2366" t="s">
        <v>25</v>
      </c>
      <c r="T2366" t="s">
        <v>24</v>
      </c>
      <c r="U2366" t="s">
        <v>25</v>
      </c>
      <c r="V2366" t="s">
        <v>25</v>
      </c>
      <c r="W2366" t="s">
        <v>24</v>
      </c>
      <c r="X2366">
        <f t="shared" si="91"/>
        <v>225.21954616365849</v>
      </c>
      <c r="Y2366">
        <f t="shared" si="92"/>
        <v>-4.6743202309022981E-4</v>
      </c>
    </row>
    <row r="2367" spans="1:25">
      <c r="A2367" s="1">
        <v>42428.523148148146</v>
      </c>
      <c r="B2367">
        <v>3.4602776169776899</v>
      </c>
      <c r="C2367">
        <v>46.330077191814802</v>
      </c>
      <c r="D2367">
        <v>9184.5</v>
      </c>
      <c r="E2367">
        <v>12</v>
      </c>
      <c r="F2367">
        <v>8</v>
      </c>
      <c r="G2367">
        <v>0.69999998807907104</v>
      </c>
      <c r="H2367">
        <v>0.80000001192092896</v>
      </c>
      <c r="I2367">
        <v>1.1000000238418599</v>
      </c>
      <c r="J2367">
        <v>225.75</v>
      </c>
      <c r="K2367">
        <v>205.05839154021501</v>
      </c>
      <c r="L2367" s="1">
        <v>42428.523148148146</v>
      </c>
      <c r="M2367" t="s">
        <v>24</v>
      </c>
      <c r="N2367" t="s">
        <v>24</v>
      </c>
      <c r="O2367" t="s">
        <v>24</v>
      </c>
      <c r="P2367" t="s">
        <v>24</v>
      </c>
      <c r="Q2367" t="s">
        <v>25</v>
      </c>
      <c r="R2367" t="s">
        <v>25</v>
      </c>
      <c r="T2367" t="s">
        <v>24</v>
      </c>
      <c r="U2367" t="s">
        <v>25</v>
      </c>
      <c r="V2367" t="s">
        <v>25</v>
      </c>
      <c r="W2367" t="s">
        <v>24</v>
      </c>
      <c r="X2367">
        <f t="shared" si="91"/>
        <v>223.12286783240054</v>
      </c>
      <c r="Y2367">
        <f t="shared" si="92"/>
        <v>-4.6645085642705409E-4</v>
      </c>
    </row>
    <row r="2368" spans="1:25">
      <c r="A2368" s="1">
        <v>42428.523159722223</v>
      </c>
      <c r="B2368">
        <v>3.4615211561322199</v>
      </c>
      <c r="C2368">
        <v>46.3282343465835</v>
      </c>
      <c r="D2368">
        <v>9184.5</v>
      </c>
      <c r="E2368">
        <v>12</v>
      </c>
      <c r="F2368">
        <v>8</v>
      </c>
      <c r="G2368">
        <v>0.69999998807907104</v>
      </c>
      <c r="H2368">
        <v>0.80000001192092896</v>
      </c>
      <c r="I2368">
        <v>1.1000000238418599</v>
      </c>
      <c r="J2368">
        <v>225.75</v>
      </c>
      <c r="K2368">
        <v>204.98382649618401</v>
      </c>
      <c r="L2368" s="1">
        <v>42428.523159722223</v>
      </c>
      <c r="M2368" t="s">
        <v>24</v>
      </c>
      <c r="N2368" t="s">
        <v>24</v>
      </c>
      <c r="O2368" t="s">
        <v>24</v>
      </c>
      <c r="P2368" t="s">
        <v>24</v>
      </c>
      <c r="Q2368" t="s">
        <v>25</v>
      </c>
      <c r="R2368" t="s">
        <v>25</v>
      </c>
      <c r="T2368" t="s">
        <v>24</v>
      </c>
      <c r="U2368" t="s">
        <v>25</v>
      </c>
      <c r="V2368" t="s">
        <v>25</v>
      </c>
      <c r="W2368" t="s">
        <v>24</v>
      </c>
      <c r="X2368">
        <f t="shared" si="91"/>
        <v>225.91583944742419</v>
      </c>
      <c r="Y2368">
        <f t="shared" si="92"/>
        <v>-4.6673435958993081E-4</v>
      </c>
    </row>
    <row r="2369" spans="1:25">
      <c r="A2369" s="1">
        <v>42428.5231712963</v>
      </c>
      <c r="B2369">
        <v>3.4627610910683901</v>
      </c>
      <c r="C2369">
        <v>46.326421173289397</v>
      </c>
      <c r="D2369">
        <v>9183.5</v>
      </c>
      <c r="E2369">
        <v>12</v>
      </c>
      <c r="F2369">
        <v>8</v>
      </c>
      <c r="G2369">
        <v>0.69999998807907104</v>
      </c>
      <c r="H2369">
        <v>0.80000001192092896</v>
      </c>
      <c r="I2369">
        <v>1.1000000238418599</v>
      </c>
      <c r="J2369">
        <v>225.5</v>
      </c>
      <c r="K2369">
        <v>205.27818241198</v>
      </c>
      <c r="L2369" s="1">
        <v>42428.5231712963</v>
      </c>
      <c r="M2369" t="s">
        <v>24</v>
      </c>
      <c r="N2369" t="s">
        <v>24</v>
      </c>
      <c r="O2369" t="s">
        <v>24</v>
      </c>
      <c r="P2369" t="s">
        <v>24</v>
      </c>
      <c r="Q2369" t="s">
        <v>25</v>
      </c>
      <c r="R2369" t="s">
        <v>25</v>
      </c>
      <c r="T2369" t="s">
        <v>24</v>
      </c>
      <c r="U2369" t="s">
        <v>25</v>
      </c>
      <c r="V2369" t="s">
        <v>25</v>
      </c>
      <c r="W2369" t="s">
        <v>24</v>
      </c>
      <c r="X2369">
        <f t="shared" si="91"/>
        <v>222.81468732170225</v>
      </c>
      <c r="Y2369">
        <f t="shared" si="92"/>
        <v>-4.6561084843964269E-4</v>
      </c>
    </row>
    <row r="2370" spans="1:25">
      <c r="A2370" s="1">
        <v>42428.523182870369</v>
      </c>
      <c r="B2370">
        <v>3.4639871958643198</v>
      </c>
      <c r="C2370">
        <v>46.324599534273098</v>
      </c>
      <c r="D2370">
        <v>9181.5</v>
      </c>
      <c r="E2370">
        <v>12</v>
      </c>
      <c r="F2370">
        <v>8</v>
      </c>
      <c r="G2370">
        <v>0.69999998807907104</v>
      </c>
      <c r="H2370">
        <v>0.80000001192092896</v>
      </c>
      <c r="I2370">
        <v>1.1000000238418599</v>
      </c>
      <c r="J2370">
        <v>225.5</v>
      </c>
      <c r="K2370">
        <v>204.92949310277601</v>
      </c>
      <c r="L2370" s="1">
        <v>42428.523182870369</v>
      </c>
      <c r="M2370" t="s">
        <v>24</v>
      </c>
      <c r="N2370" t="s">
        <v>24</v>
      </c>
      <c r="O2370" t="s">
        <v>24</v>
      </c>
      <c r="P2370" t="s">
        <v>24</v>
      </c>
      <c r="Q2370" t="s">
        <v>25</v>
      </c>
      <c r="R2370" t="s">
        <v>25</v>
      </c>
      <c r="T2370" t="s">
        <v>24</v>
      </c>
      <c r="U2370" t="s">
        <v>25</v>
      </c>
      <c r="V2370" t="s">
        <v>25</v>
      </c>
      <c r="W2370" t="s">
        <v>24</v>
      </c>
      <c r="X2370">
        <f t="shared" si="91"/>
        <v>223.21764297337072</v>
      </c>
      <c r="Y2370">
        <f t="shared" si="92"/>
        <v>-4.6694033789186862E-4</v>
      </c>
    </row>
    <row r="2371" spans="1:25">
      <c r="A2371" s="1">
        <v>42428.523194444446</v>
      </c>
      <c r="B2371">
        <v>3.4652120433747799</v>
      </c>
      <c r="C2371">
        <v>46.322770016267903</v>
      </c>
      <c r="D2371">
        <v>9183.5</v>
      </c>
      <c r="E2371">
        <v>12</v>
      </c>
      <c r="F2371">
        <v>8</v>
      </c>
      <c r="G2371">
        <v>0.69999998807907104</v>
      </c>
      <c r="H2371">
        <v>0.80000001192092896</v>
      </c>
      <c r="I2371">
        <v>1.1000000238418599</v>
      </c>
      <c r="J2371">
        <v>225.75</v>
      </c>
      <c r="K2371">
        <v>204.81342730273499</v>
      </c>
      <c r="L2371" s="1">
        <v>42428.523194444446</v>
      </c>
      <c r="M2371" t="s">
        <v>24</v>
      </c>
      <c r="N2371" t="s">
        <v>24</v>
      </c>
      <c r="O2371" t="s">
        <v>24</v>
      </c>
      <c r="P2371" t="s">
        <v>24</v>
      </c>
      <c r="Q2371" t="s">
        <v>25</v>
      </c>
      <c r="R2371" t="s">
        <v>25</v>
      </c>
      <c r="T2371" t="s">
        <v>24</v>
      </c>
      <c r="U2371" t="s">
        <v>25</v>
      </c>
      <c r="V2371" t="s">
        <v>25</v>
      </c>
      <c r="W2371" t="s">
        <v>24</v>
      </c>
      <c r="X2371">
        <f t="shared" si="91"/>
        <v>223.97270136897066</v>
      </c>
      <c r="Y2371">
        <f t="shared" si="92"/>
        <v>-4.6737899621331964E-4</v>
      </c>
    </row>
    <row r="2372" spans="1:25">
      <c r="A2372" s="1">
        <v>42428.523206018515</v>
      </c>
      <c r="B2372">
        <v>3.4664295986294702</v>
      </c>
      <c r="C2372">
        <v>46.320920549333103</v>
      </c>
      <c r="D2372">
        <v>9183.5</v>
      </c>
      <c r="E2372">
        <v>12</v>
      </c>
      <c r="F2372">
        <v>8</v>
      </c>
      <c r="G2372">
        <v>0.69999998807907104</v>
      </c>
      <c r="H2372">
        <v>0.80000001192092896</v>
      </c>
      <c r="I2372">
        <v>1.1000000238418599</v>
      </c>
      <c r="J2372">
        <v>225.75</v>
      </c>
      <c r="K2372">
        <v>204.44915024496601</v>
      </c>
      <c r="L2372" s="1">
        <v>42428.523206018515</v>
      </c>
      <c r="M2372" t="s">
        <v>24</v>
      </c>
      <c r="N2372" t="s">
        <v>24</v>
      </c>
      <c r="O2372" t="s">
        <v>24</v>
      </c>
      <c r="P2372" t="s">
        <v>24</v>
      </c>
      <c r="Q2372" t="s">
        <v>25</v>
      </c>
      <c r="R2372" t="s">
        <v>25</v>
      </c>
      <c r="T2372" t="s">
        <v>24</v>
      </c>
      <c r="U2372" t="s">
        <v>25</v>
      </c>
      <c r="V2372" t="s">
        <v>25</v>
      </c>
      <c r="W2372" t="s">
        <v>24</v>
      </c>
      <c r="X2372">
        <f t="shared" si="91"/>
        <v>225.75582777178039</v>
      </c>
      <c r="Y2372">
        <f t="shared" si="92"/>
        <v>-4.6874342907401057E-4</v>
      </c>
    </row>
    <row r="2373" spans="1:25">
      <c r="A2373" s="1">
        <v>42428.523217592592</v>
      </c>
      <c r="B2373">
        <v>3.4676579665392602</v>
      </c>
      <c r="C2373">
        <v>46.3190828170627</v>
      </c>
      <c r="D2373">
        <v>9182.5</v>
      </c>
      <c r="E2373">
        <v>12</v>
      </c>
      <c r="F2373">
        <v>8</v>
      </c>
      <c r="G2373">
        <v>0.69999998807907104</v>
      </c>
      <c r="H2373">
        <v>0.80000001192092896</v>
      </c>
      <c r="I2373">
        <v>1.1000000238418599</v>
      </c>
      <c r="J2373">
        <v>225.75</v>
      </c>
      <c r="K2373">
        <v>204.77980032734601</v>
      </c>
      <c r="L2373" s="1">
        <v>42428.523217592592</v>
      </c>
      <c r="M2373" t="s">
        <v>24</v>
      </c>
      <c r="N2373" t="s">
        <v>24</v>
      </c>
      <c r="O2373" t="s">
        <v>24</v>
      </c>
      <c r="P2373" t="s">
        <v>24</v>
      </c>
      <c r="Q2373" t="s">
        <v>25</v>
      </c>
      <c r="R2373" t="s">
        <v>25</v>
      </c>
      <c r="T2373" t="s">
        <v>24</v>
      </c>
      <c r="U2373" t="s">
        <v>25</v>
      </c>
      <c r="V2373" t="s">
        <v>25</v>
      </c>
      <c r="W2373" t="s">
        <v>24</v>
      </c>
      <c r="X2373">
        <f t="shared" si="91"/>
        <v>224.91727708525636</v>
      </c>
      <c r="Y2373">
        <f t="shared" si="92"/>
        <v>-4.6750581384768608E-4</v>
      </c>
    </row>
    <row r="2374" spans="1:25">
      <c r="A2374" s="1">
        <v>42428.523229166669</v>
      </c>
      <c r="B2374">
        <v>3.4688838198781</v>
      </c>
      <c r="C2374">
        <v>46.317250281572299</v>
      </c>
      <c r="D2374">
        <v>9185.5</v>
      </c>
      <c r="E2374">
        <v>11</v>
      </c>
      <c r="F2374">
        <v>8</v>
      </c>
      <c r="G2374">
        <v>0.69999998807907104</v>
      </c>
      <c r="H2374">
        <v>0.69999998807907104</v>
      </c>
      <c r="I2374">
        <v>1</v>
      </c>
      <c r="J2374">
        <v>225.75</v>
      </c>
      <c r="K2374">
        <v>204.79758569267301</v>
      </c>
      <c r="L2374" s="1">
        <v>42428.523229166669</v>
      </c>
      <c r="M2374" t="s">
        <v>24</v>
      </c>
      <c r="N2374" t="s">
        <v>24</v>
      </c>
      <c r="O2374" t="s">
        <v>24</v>
      </c>
      <c r="P2374" t="s">
        <v>24</v>
      </c>
      <c r="Q2374" t="s">
        <v>25</v>
      </c>
      <c r="R2374" t="s">
        <v>25</v>
      </c>
      <c r="T2374" t="s">
        <v>24</v>
      </c>
      <c r="U2374" t="s">
        <v>25</v>
      </c>
      <c r="V2374" t="s">
        <v>25</v>
      </c>
      <c r="W2374" t="s">
        <v>24</v>
      </c>
      <c r="X2374">
        <f t="shared" si="91"/>
        <v>224.31343151507033</v>
      </c>
      <c r="Y2374">
        <f t="shared" si="92"/>
        <v>-4.6743874446163354E-4</v>
      </c>
    </row>
    <row r="2375" spans="1:25">
      <c r="A2375" s="1">
        <v>42428.523240740738</v>
      </c>
      <c r="B2375">
        <v>3.4701069910079201</v>
      </c>
      <c r="C2375">
        <v>46.315412716940003</v>
      </c>
      <c r="D2375">
        <v>9185.5</v>
      </c>
      <c r="E2375">
        <v>10</v>
      </c>
      <c r="F2375">
        <v>6</v>
      </c>
      <c r="G2375">
        <v>0.69999998807907104</v>
      </c>
      <c r="H2375">
        <v>0.69999998807907104</v>
      </c>
      <c r="I2375">
        <v>1</v>
      </c>
      <c r="J2375">
        <v>225.5</v>
      </c>
      <c r="K2375">
        <v>204.69091223979399</v>
      </c>
      <c r="L2375" s="1">
        <v>42428.523240740738</v>
      </c>
      <c r="M2375" t="s">
        <v>24</v>
      </c>
      <c r="N2375" t="s">
        <v>24</v>
      </c>
      <c r="O2375" t="s">
        <v>24</v>
      </c>
      <c r="P2375" t="s">
        <v>24</v>
      </c>
      <c r="Q2375" t="s">
        <v>25</v>
      </c>
      <c r="R2375" t="s">
        <v>25</v>
      </c>
      <c r="T2375" t="s">
        <v>24</v>
      </c>
      <c r="U2375" t="s">
        <v>25</v>
      </c>
      <c r="V2375" t="s">
        <v>25</v>
      </c>
      <c r="W2375" t="s">
        <v>24</v>
      </c>
      <c r="X2375">
        <f t="shared" si="91"/>
        <v>224.73611988245599</v>
      </c>
      <c r="Y2375">
        <f t="shared" si="92"/>
        <v>-4.6783998461048001E-4</v>
      </c>
    </row>
    <row r="2376" spans="1:25">
      <c r="A2376" s="1">
        <v>42428.523252314815</v>
      </c>
      <c r="B2376">
        <v>3.4713393822312399</v>
      </c>
      <c r="C2376">
        <v>46.313559897243998</v>
      </c>
      <c r="D2376">
        <v>9185.5</v>
      </c>
      <c r="E2376">
        <v>10</v>
      </c>
      <c r="F2376">
        <v>6</v>
      </c>
      <c r="G2376">
        <v>0.69999998807907104</v>
      </c>
      <c r="H2376">
        <v>0.69999998807907104</v>
      </c>
      <c r="I2376">
        <v>1</v>
      </c>
      <c r="J2376">
        <v>225.5</v>
      </c>
      <c r="K2376">
        <v>204.67516937073799</v>
      </c>
      <c r="L2376" s="1">
        <v>42428.523252314815</v>
      </c>
      <c r="M2376" t="s">
        <v>24</v>
      </c>
      <c r="N2376" t="s">
        <v>24</v>
      </c>
      <c r="O2376" t="s">
        <v>24</v>
      </c>
      <c r="P2376" t="s">
        <v>24</v>
      </c>
      <c r="Q2376" t="s">
        <v>25</v>
      </c>
      <c r="R2376" t="s">
        <v>25</v>
      </c>
      <c r="T2376" t="s">
        <v>24</v>
      </c>
      <c r="U2376" t="s">
        <v>25</v>
      </c>
      <c r="V2376" t="s">
        <v>25</v>
      </c>
      <c r="W2376" t="s">
        <v>24</v>
      </c>
      <c r="X2376">
        <f t="shared" si="91"/>
        <v>226.57321514798636</v>
      </c>
      <c r="Y2376">
        <f t="shared" si="92"/>
        <v>-4.6789907103477076E-4</v>
      </c>
    </row>
    <row r="2377" spans="1:25">
      <c r="A2377" s="1">
        <v>42428.523263888892</v>
      </c>
      <c r="B2377">
        <v>3.4725599549710799</v>
      </c>
      <c r="C2377">
        <v>46.311731049791</v>
      </c>
      <c r="D2377">
        <v>9186.5</v>
      </c>
      <c r="E2377">
        <v>11</v>
      </c>
      <c r="F2377">
        <v>6</v>
      </c>
      <c r="G2377">
        <v>0.69999998807907104</v>
      </c>
      <c r="H2377">
        <v>0.69999998807907104</v>
      </c>
      <c r="I2377">
        <v>1</v>
      </c>
      <c r="J2377">
        <v>225.5</v>
      </c>
      <c r="K2377">
        <v>204.749590802532</v>
      </c>
      <c r="L2377" s="1">
        <v>42428.523263888892</v>
      </c>
      <c r="M2377" t="s">
        <v>24</v>
      </c>
      <c r="N2377" t="s">
        <v>24</v>
      </c>
      <c r="O2377" t="s">
        <v>24</v>
      </c>
      <c r="P2377" t="s">
        <v>24</v>
      </c>
      <c r="Q2377" t="s">
        <v>25</v>
      </c>
      <c r="R2377" t="s">
        <v>25</v>
      </c>
      <c r="T2377" t="s">
        <v>24</v>
      </c>
      <c r="U2377" t="s">
        <v>25</v>
      </c>
      <c r="V2377" t="s">
        <v>25</v>
      </c>
      <c r="W2377" t="s">
        <v>24</v>
      </c>
      <c r="X2377">
        <f t="shared" si="91"/>
        <v>223.77547512504435</v>
      </c>
      <c r="Y2377">
        <f t="shared" si="92"/>
        <v>-4.6761947027429277E-4</v>
      </c>
    </row>
    <row r="2378" spans="1:25">
      <c r="A2378" s="1">
        <v>42428.523275462961</v>
      </c>
      <c r="B2378">
        <v>3.4737885743379602</v>
      </c>
      <c r="C2378">
        <v>46.309888707473903</v>
      </c>
      <c r="D2378">
        <v>9186.5</v>
      </c>
      <c r="E2378">
        <v>9</v>
      </c>
      <c r="F2378">
        <v>6</v>
      </c>
      <c r="G2378">
        <v>0.69999998807907104</v>
      </c>
      <c r="H2378">
        <v>0.69999998807907104</v>
      </c>
      <c r="I2378">
        <v>1</v>
      </c>
      <c r="J2378">
        <v>225.5</v>
      </c>
      <c r="K2378">
        <v>204.73331608957699</v>
      </c>
      <c r="L2378" s="1">
        <v>42428.523275462961</v>
      </c>
      <c r="M2378" t="s">
        <v>24</v>
      </c>
      <c r="N2378" t="s">
        <v>24</v>
      </c>
      <c r="O2378" t="s">
        <v>24</v>
      </c>
      <c r="P2378" t="s">
        <v>24</v>
      </c>
      <c r="Q2378" t="s">
        <v>25</v>
      </c>
      <c r="R2378" t="s">
        <v>25</v>
      </c>
      <c r="T2378" t="s">
        <v>24</v>
      </c>
      <c r="U2378" t="s">
        <v>25</v>
      </c>
      <c r="V2378" t="s">
        <v>25</v>
      </c>
      <c r="W2378" t="s">
        <v>24</v>
      </c>
      <c r="X2378">
        <f t="shared" si="91"/>
        <v>225.39718073436444</v>
      </c>
      <c r="Y2378">
        <f t="shared" si="92"/>
        <v>-4.676806910095735E-4</v>
      </c>
    </row>
    <row r="2379" spans="1:25">
      <c r="A2379" s="1">
        <v>42428.523287037038</v>
      </c>
      <c r="B2379">
        <v>3.47501895390451</v>
      </c>
      <c r="C2379">
        <v>46.308052903041201</v>
      </c>
      <c r="D2379">
        <v>9186.5</v>
      </c>
      <c r="E2379">
        <v>9</v>
      </c>
      <c r="F2379">
        <v>6</v>
      </c>
      <c r="G2379">
        <v>0.69999998807907104</v>
      </c>
      <c r="H2379">
        <v>0.69999998807907104</v>
      </c>
      <c r="I2379">
        <v>1</v>
      </c>
      <c r="J2379">
        <v>225.75</v>
      </c>
      <c r="K2379">
        <v>204.84280141126499</v>
      </c>
      <c r="L2379" s="1">
        <v>42428.523287037038</v>
      </c>
      <c r="M2379" t="s">
        <v>24</v>
      </c>
      <c r="N2379" t="s">
        <v>24</v>
      </c>
      <c r="O2379" t="s">
        <v>24</v>
      </c>
      <c r="P2379" t="s">
        <v>24</v>
      </c>
      <c r="Q2379" t="s">
        <v>25</v>
      </c>
      <c r="R2379" t="s">
        <v>25</v>
      </c>
      <c r="T2379" t="s">
        <v>24</v>
      </c>
      <c r="U2379" t="s">
        <v>25</v>
      </c>
      <c r="V2379" t="s">
        <v>25</v>
      </c>
      <c r="W2379" t="s">
        <v>24</v>
      </c>
      <c r="X2379">
        <f t="shared" si="91"/>
        <v>224.79559787603333</v>
      </c>
      <c r="Y2379">
        <f t="shared" si="92"/>
        <v>-4.6726817579052728E-4</v>
      </c>
    </row>
    <row r="2380" spans="1:25">
      <c r="A2380" s="1">
        <v>42428.523298611108</v>
      </c>
      <c r="B2380">
        <v>3.4762567095458499</v>
      </c>
      <c r="C2380">
        <v>46.3062266539782</v>
      </c>
      <c r="D2380">
        <v>9187.5</v>
      </c>
      <c r="E2380">
        <v>9</v>
      </c>
      <c r="F2380">
        <v>6</v>
      </c>
      <c r="G2380">
        <v>0.69999998807907104</v>
      </c>
      <c r="H2380">
        <v>0.69999998807907104</v>
      </c>
      <c r="I2380">
        <v>1</v>
      </c>
      <c r="J2380">
        <v>225.25</v>
      </c>
      <c r="K2380">
        <v>205.08897857935699</v>
      </c>
      <c r="L2380" s="1">
        <v>42428.523298611108</v>
      </c>
      <c r="M2380" t="s">
        <v>24</v>
      </c>
      <c r="N2380" t="s">
        <v>24</v>
      </c>
      <c r="O2380" t="s">
        <v>24</v>
      </c>
      <c r="P2380" t="s">
        <v>24</v>
      </c>
      <c r="Q2380" t="s">
        <v>25</v>
      </c>
      <c r="R2380" t="s">
        <v>25</v>
      </c>
      <c r="T2380" t="s">
        <v>24</v>
      </c>
      <c r="U2380" t="s">
        <v>25</v>
      </c>
      <c r="V2380" t="s">
        <v>25</v>
      </c>
      <c r="W2380" t="s">
        <v>24</v>
      </c>
      <c r="X2380">
        <f t="shared" si="91"/>
        <v>224.07332297155494</v>
      </c>
      <c r="Y2380">
        <f t="shared" si="92"/>
        <v>-4.6633438917849428E-4</v>
      </c>
    </row>
    <row r="2381" spans="1:25">
      <c r="A2381" s="1">
        <v>42428.523310185185</v>
      </c>
      <c r="B2381">
        <v>3.47748423926532</v>
      </c>
      <c r="C2381">
        <v>46.304391017183697</v>
      </c>
      <c r="D2381">
        <v>9187.5</v>
      </c>
      <c r="E2381">
        <v>9</v>
      </c>
      <c r="F2381">
        <v>4</v>
      </c>
      <c r="G2381">
        <v>0.69999998807907104</v>
      </c>
      <c r="H2381">
        <v>0.69999998807907104</v>
      </c>
      <c r="I2381">
        <v>1</v>
      </c>
      <c r="J2381">
        <v>225.5</v>
      </c>
      <c r="K2381">
        <v>204.79564259323399</v>
      </c>
      <c r="L2381" s="1">
        <v>42428.523310185185</v>
      </c>
      <c r="M2381" t="s">
        <v>24</v>
      </c>
      <c r="N2381" t="s">
        <v>24</v>
      </c>
      <c r="O2381" t="s">
        <v>24</v>
      </c>
      <c r="P2381" t="s">
        <v>24</v>
      </c>
      <c r="Q2381" t="s">
        <v>25</v>
      </c>
      <c r="R2381" t="s">
        <v>25</v>
      </c>
      <c r="T2381" t="s">
        <v>24</v>
      </c>
      <c r="U2381" t="s">
        <v>25</v>
      </c>
      <c r="V2381" t="s">
        <v>25</v>
      </c>
      <c r="W2381" t="s">
        <v>24</v>
      </c>
      <c r="X2381">
        <f t="shared" si="91"/>
        <v>224.68951624933624</v>
      </c>
      <c r="Y2381">
        <f t="shared" si="92"/>
        <v>-4.6744609578721534E-4</v>
      </c>
    </row>
    <row r="2382" spans="1:25">
      <c r="A2382" s="1">
        <v>42428.523321759261</v>
      </c>
      <c r="B2382">
        <v>3.4787116013467299</v>
      </c>
      <c r="C2382">
        <v>46.302556050941298</v>
      </c>
      <c r="D2382">
        <v>9188.5</v>
      </c>
      <c r="E2382">
        <v>10</v>
      </c>
      <c r="F2382">
        <v>4</v>
      </c>
      <c r="G2382">
        <v>0.69999998807907104</v>
      </c>
      <c r="H2382">
        <v>0.69999998807907104</v>
      </c>
      <c r="I2382">
        <v>1</v>
      </c>
      <c r="J2382">
        <v>225.5</v>
      </c>
      <c r="K2382">
        <v>204.801364255371</v>
      </c>
      <c r="L2382" s="1">
        <v>42428.523321759261</v>
      </c>
      <c r="M2382" t="s">
        <v>24</v>
      </c>
      <c r="N2382" t="s">
        <v>24</v>
      </c>
      <c r="O2382" t="s">
        <v>24</v>
      </c>
      <c r="P2382" t="s">
        <v>24</v>
      </c>
      <c r="Q2382" t="s">
        <v>25</v>
      </c>
      <c r="R2382" t="s">
        <v>25</v>
      </c>
      <c r="T2382" t="s">
        <v>24</v>
      </c>
      <c r="U2382" t="s">
        <v>25</v>
      </c>
      <c r="V2382" t="s">
        <v>25</v>
      </c>
      <c r="W2382" t="s">
        <v>24</v>
      </c>
      <c r="X2382">
        <f t="shared" si="91"/>
        <v>224.61780259157649</v>
      </c>
      <c r="Y2382">
        <f t="shared" si="92"/>
        <v>-4.6742452611648792E-4</v>
      </c>
    </row>
    <row r="2383" spans="1:25">
      <c r="A2383" s="1">
        <v>42428.523333333331</v>
      </c>
      <c r="B2383">
        <v>3.4799400530755502</v>
      </c>
      <c r="C2383">
        <v>46.300712367519701</v>
      </c>
      <c r="D2383">
        <v>9187.5</v>
      </c>
      <c r="E2383">
        <v>10</v>
      </c>
      <c r="F2383">
        <v>4</v>
      </c>
      <c r="G2383">
        <v>0.69999998807907104</v>
      </c>
      <c r="H2383">
        <v>0.69999998807907104</v>
      </c>
      <c r="I2383">
        <v>1</v>
      </c>
      <c r="J2383">
        <v>225.75</v>
      </c>
      <c r="K2383">
        <v>204.718162838176</v>
      </c>
      <c r="L2383" s="1">
        <v>42428.523333333331</v>
      </c>
      <c r="M2383" t="s">
        <v>24</v>
      </c>
      <c r="N2383" t="s">
        <v>24</v>
      </c>
      <c r="O2383" t="s">
        <v>24</v>
      </c>
      <c r="P2383" t="s">
        <v>24</v>
      </c>
      <c r="Q2383" t="s">
        <v>25</v>
      </c>
      <c r="R2383" t="s">
        <v>25</v>
      </c>
      <c r="T2383" t="s">
        <v>24</v>
      </c>
      <c r="U2383" t="s">
        <v>25</v>
      </c>
      <c r="V2383" t="s">
        <v>25</v>
      </c>
      <c r="W2383" t="s">
        <v>24</v>
      </c>
      <c r="X2383">
        <f t="shared" si="91"/>
        <v>225.53377162180689</v>
      </c>
      <c r="Y2383">
        <f t="shared" si="92"/>
        <v>-4.6773768246900386E-4</v>
      </c>
    </row>
    <row r="2384" spans="1:25">
      <c r="A2384" s="1">
        <v>42428.523344907408</v>
      </c>
      <c r="B2384">
        <v>3.4811676666140601</v>
      </c>
      <c r="C2384">
        <v>46.298868348821998</v>
      </c>
      <c r="D2384">
        <v>9187.5</v>
      </c>
      <c r="E2384">
        <v>10</v>
      </c>
      <c r="F2384">
        <v>4</v>
      </c>
      <c r="G2384">
        <v>0.69999998807907104</v>
      </c>
      <c r="H2384">
        <v>0.80000001192092896</v>
      </c>
      <c r="I2384">
        <v>1</v>
      </c>
      <c r="J2384">
        <v>225.75</v>
      </c>
      <c r="K2384">
        <v>204.700081216982</v>
      </c>
      <c r="L2384" s="1">
        <v>42428.523344907408</v>
      </c>
      <c r="M2384" t="s">
        <v>24</v>
      </c>
      <c r="N2384" t="s">
        <v>24</v>
      </c>
      <c r="O2384" t="s">
        <v>24</v>
      </c>
      <c r="P2384" t="s">
        <v>24</v>
      </c>
      <c r="Q2384" t="s">
        <v>25</v>
      </c>
      <c r="R2384" t="s">
        <v>25</v>
      </c>
      <c r="T2384" t="s">
        <v>24</v>
      </c>
      <c r="U2384" t="s">
        <v>25</v>
      </c>
      <c r="V2384" t="s">
        <v>25</v>
      </c>
      <c r="W2384" t="s">
        <v>24</v>
      </c>
      <c r="X2384">
        <f t="shared" si="91"/>
        <v>225.54204595592594</v>
      </c>
      <c r="Y2384">
        <f t="shared" si="92"/>
        <v>-4.6780557839415951E-4</v>
      </c>
    </row>
    <row r="2385" spans="1:25">
      <c r="A2385" s="1">
        <v>42428.523356481484</v>
      </c>
      <c r="B2385">
        <v>3.4823973756283499</v>
      </c>
      <c r="C2385">
        <v>46.297028604894898</v>
      </c>
      <c r="D2385">
        <v>9187.5</v>
      </c>
      <c r="E2385">
        <v>10</v>
      </c>
      <c r="F2385">
        <v>4</v>
      </c>
      <c r="G2385">
        <v>0.69999998807907104</v>
      </c>
      <c r="H2385">
        <v>0.80000001192092896</v>
      </c>
      <c r="I2385">
        <v>1</v>
      </c>
      <c r="J2385">
        <v>225.75</v>
      </c>
      <c r="K2385">
        <v>204.78851724709401</v>
      </c>
      <c r="L2385" s="1">
        <v>42428.523356481484</v>
      </c>
      <c r="M2385" t="s">
        <v>24</v>
      </c>
      <c r="N2385" t="s">
        <v>24</v>
      </c>
      <c r="O2385" t="s">
        <v>24</v>
      </c>
      <c r="P2385" t="s">
        <v>24</v>
      </c>
      <c r="Q2385" t="s">
        <v>25</v>
      </c>
      <c r="R2385" t="s">
        <v>25</v>
      </c>
      <c r="T2385" t="s">
        <v>24</v>
      </c>
      <c r="U2385" t="s">
        <v>25</v>
      </c>
      <c r="V2385" t="s">
        <v>25</v>
      </c>
      <c r="W2385" t="s">
        <v>24</v>
      </c>
      <c r="X2385">
        <f t="shared" si="91"/>
        <v>225.17930952862355</v>
      </c>
      <c r="Y2385">
        <f t="shared" si="92"/>
        <v>-4.6747295086118902E-4</v>
      </c>
    </row>
    <row r="2386" spans="1:25">
      <c r="A2386" s="1">
        <v>42428.523368055554</v>
      </c>
      <c r="B2386">
        <v>3.4836266655474901</v>
      </c>
      <c r="C2386">
        <v>46.295196069404497</v>
      </c>
      <c r="D2386">
        <v>9187.5</v>
      </c>
      <c r="E2386">
        <v>10</v>
      </c>
      <c r="F2386">
        <v>4</v>
      </c>
      <c r="G2386">
        <v>0.69999998807907104</v>
      </c>
      <c r="H2386">
        <v>0.80000001192092896</v>
      </c>
      <c r="I2386">
        <v>1</v>
      </c>
      <c r="J2386">
        <v>225.75</v>
      </c>
      <c r="K2386">
        <v>204.867524777157</v>
      </c>
      <c r="L2386" s="1">
        <v>42428.523368055554</v>
      </c>
      <c r="M2386" t="s">
        <v>24</v>
      </c>
      <c r="N2386" t="s">
        <v>24</v>
      </c>
      <c r="O2386" t="s">
        <v>24</v>
      </c>
      <c r="P2386" t="s">
        <v>24</v>
      </c>
      <c r="Q2386" t="s">
        <v>25</v>
      </c>
      <c r="R2386" t="s">
        <v>25</v>
      </c>
      <c r="T2386" t="s">
        <v>24</v>
      </c>
      <c r="U2386" t="s">
        <v>25</v>
      </c>
      <c r="V2386" t="s">
        <v>25</v>
      </c>
      <c r="W2386" t="s">
        <v>24</v>
      </c>
      <c r="X2386">
        <f t="shared" si="91"/>
        <v>224.44015875515308</v>
      </c>
      <c r="Y2386">
        <f t="shared" si="92"/>
        <v>-4.6717481120512857E-4</v>
      </c>
    </row>
    <row r="2387" spans="1:25">
      <c r="A2387" s="1">
        <v>42428.523379629631</v>
      </c>
      <c r="B2387">
        <v>3.4848489984870001</v>
      </c>
      <c r="C2387">
        <v>46.2933761905879</v>
      </c>
      <c r="D2387">
        <v>9188.5</v>
      </c>
      <c r="E2387">
        <v>9</v>
      </c>
      <c r="F2387">
        <v>4</v>
      </c>
      <c r="G2387">
        <v>0.69999998807907104</v>
      </c>
      <c r="H2387">
        <v>0.80000001192092896</v>
      </c>
      <c r="I2387">
        <v>1</v>
      </c>
      <c r="J2387">
        <v>225.25</v>
      </c>
      <c r="K2387">
        <v>204.895691273914</v>
      </c>
      <c r="L2387" s="1">
        <v>42428.523379629631</v>
      </c>
      <c r="M2387" t="s">
        <v>24</v>
      </c>
      <c r="N2387" t="s">
        <v>24</v>
      </c>
      <c r="O2387" t="s">
        <v>24</v>
      </c>
      <c r="P2387" t="s">
        <v>24</v>
      </c>
      <c r="Q2387" t="s">
        <v>25</v>
      </c>
      <c r="R2387" t="s">
        <v>25</v>
      </c>
      <c r="T2387" t="s">
        <v>24</v>
      </c>
      <c r="U2387" t="s">
        <v>25</v>
      </c>
      <c r="V2387" t="s">
        <v>25</v>
      </c>
      <c r="W2387" t="s">
        <v>24</v>
      </c>
      <c r="X2387">
        <f t="shared" si="91"/>
        <v>222.94087625787338</v>
      </c>
      <c r="Y2387">
        <f t="shared" si="92"/>
        <v>-4.6706826246125581E-4</v>
      </c>
    </row>
    <row r="2388" spans="1:25">
      <c r="A2388" s="1">
        <v>42428.5233912037</v>
      </c>
      <c r="B2388">
        <v>3.4860791265964499</v>
      </c>
      <c r="C2388">
        <v>46.291545750573299</v>
      </c>
      <c r="D2388">
        <v>9188.5</v>
      </c>
      <c r="E2388">
        <v>10</v>
      </c>
      <c r="F2388">
        <v>4</v>
      </c>
      <c r="G2388">
        <v>0.69999998807907104</v>
      </c>
      <c r="H2388">
        <v>0.80000001192092896</v>
      </c>
      <c r="I2388">
        <v>1</v>
      </c>
      <c r="J2388">
        <v>225.5</v>
      </c>
      <c r="K2388">
        <v>204.90891672854801</v>
      </c>
      <c r="L2388" s="1">
        <v>42428.5233912037</v>
      </c>
      <c r="M2388" t="s">
        <v>24</v>
      </c>
      <c r="N2388" t="s">
        <v>24</v>
      </c>
      <c r="O2388" t="s">
        <v>24</v>
      </c>
      <c r="P2388" t="s">
        <v>24</v>
      </c>
      <c r="Q2388" t="s">
        <v>25</v>
      </c>
      <c r="R2388" t="s">
        <v>25</v>
      </c>
      <c r="T2388" t="s">
        <v>24</v>
      </c>
      <c r="U2388" t="s">
        <v>25</v>
      </c>
      <c r="V2388" t="s">
        <v>25</v>
      </c>
      <c r="W2388" t="s">
        <v>24</v>
      </c>
      <c r="X2388">
        <f t="shared" si="91"/>
        <v>224.25866603380501</v>
      </c>
      <c r="Y2388">
        <f t="shared" si="92"/>
        <v>-4.6701825670413509E-4</v>
      </c>
    </row>
    <row r="2389" spans="1:25">
      <c r="A2389" s="1">
        <v>42428.523402777777</v>
      </c>
      <c r="B2389">
        <v>3.48730883561075</v>
      </c>
      <c r="C2389">
        <v>46.289722686633503</v>
      </c>
      <c r="D2389">
        <v>9187.5</v>
      </c>
      <c r="E2389">
        <v>9</v>
      </c>
      <c r="F2389">
        <v>4</v>
      </c>
      <c r="G2389">
        <v>0.69999998807907104</v>
      </c>
      <c r="H2389">
        <v>0.80000001192092896</v>
      </c>
      <c r="I2389">
        <v>1</v>
      </c>
      <c r="J2389">
        <v>225</v>
      </c>
      <c r="K2389">
        <v>204.99067390611</v>
      </c>
      <c r="L2389" s="1">
        <v>42428.523402777777</v>
      </c>
      <c r="M2389" t="s">
        <v>24</v>
      </c>
      <c r="N2389" t="s">
        <v>24</v>
      </c>
      <c r="O2389" t="s">
        <v>24</v>
      </c>
      <c r="P2389" t="s">
        <v>24</v>
      </c>
      <c r="Q2389" t="s">
        <v>25</v>
      </c>
      <c r="R2389" t="s">
        <v>25</v>
      </c>
      <c r="T2389" t="s">
        <v>24</v>
      </c>
      <c r="U2389" t="s">
        <v>25</v>
      </c>
      <c r="V2389" t="s">
        <v>25</v>
      </c>
      <c r="W2389" t="s">
        <v>24</v>
      </c>
      <c r="X2389">
        <f t="shared" si="91"/>
        <v>223.50327829795683</v>
      </c>
      <c r="Y2389">
        <f t="shared" si="92"/>
        <v>-4.6670837558356905E-4</v>
      </c>
    </row>
    <row r="2390" spans="1:25">
      <c r="A2390" s="1">
        <v>42428.523414351854</v>
      </c>
      <c r="B2390">
        <v>3.4885358624160299</v>
      </c>
      <c r="C2390">
        <v>46.287879841402201</v>
      </c>
      <c r="D2390">
        <v>9187.5</v>
      </c>
      <c r="E2390">
        <v>9</v>
      </c>
      <c r="F2390">
        <v>4</v>
      </c>
      <c r="G2390">
        <v>0.69999998807907104</v>
      </c>
      <c r="H2390">
        <v>0.80000001192092896</v>
      </c>
      <c r="I2390">
        <v>1</v>
      </c>
      <c r="J2390">
        <v>225.5</v>
      </c>
      <c r="K2390">
        <v>204.707901276027</v>
      </c>
      <c r="L2390" s="1">
        <v>42428.523414351854</v>
      </c>
      <c r="M2390" t="s">
        <v>24</v>
      </c>
      <c r="N2390" t="s">
        <v>24</v>
      </c>
      <c r="O2390" t="s">
        <v>24</v>
      </c>
      <c r="P2390" t="s">
        <v>24</v>
      </c>
      <c r="Q2390" t="s">
        <v>25</v>
      </c>
      <c r="R2390" t="s">
        <v>25</v>
      </c>
      <c r="T2390" t="s">
        <v>24</v>
      </c>
      <c r="U2390" t="s">
        <v>25</v>
      </c>
      <c r="V2390" t="s">
        <v>25</v>
      </c>
      <c r="W2390" t="s">
        <v>24</v>
      </c>
      <c r="X2390">
        <f t="shared" si="91"/>
        <v>225.41265942890959</v>
      </c>
      <c r="Y2390">
        <f t="shared" si="92"/>
        <v>-4.6777623276725994E-4</v>
      </c>
    </row>
    <row r="2391" spans="1:25">
      <c r="A2391" s="1">
        <v>42428.523425925923</v>
      </c>
      <c r="B2391">
        <v>3.4897553455084598</v>
      </c>
      <c r="C2391">
        <v>46.286054430529497</v>
      </c>
      <c r="D2391">
        <v>9187.5</v>
      </c>
      <c r="E2391">
        <v>9</v>
      </c>
      <c r="F2391">
        <v>4</v>
      </c>
      <c r="G2391">
        <v>0.69999998807907104</v>
      </c>
      <c r="H2391">
        <v>0.80000001192092896</v>
      </c>
      <c r="I2391">
        <v>1</v>
      </c>
      <c r="J2391">
        <v>225</v>
      </c>
      <c r="K2391">
        <v>204.78134916407799</v>
      </c>
      <c r="L2391" s="1">
        <v>42428.523425925923</v>
      </c>
      <c r="M2391" t="s">
        <v>24</v>
      </c>
      <c r="N2391" t="s">
        <v>24</v>
      </c>
      <c r="O2391" t="s">
        <v>24</v>
      </c>
      <c r="P2391" t="s">
        <v>24</v>
      </c>
      <c r="Q2391" t="s">
        <v>25</v>
      </c>
      <c r="R2391" t="s">
        <v>25</v>
      </c>
      <c r="T2391" t="s">
        <v>24</v>
      </c>
      <c r="U2391" t="s">
        <v>25</v>
      </c>
      <c r="V2391" t="s">
        <v>25</v>
      </c>
      <c r="W2391" t="s">
        <v>24</v>
      </c>
      <c r="X2391">
        <f t="shared" si="91"/>
        <v>223.41208018332176</v>
      </c>
      <c r="Y2391">
        <f t="shared" si="92"/>
        <v>-4.6749995390691767E-4</v>
      </c>
    </row>
    <row r="2392" spans="1:25">
      <c r="A2392" s="1">
        <v>42428.5234375</v>
      </c>
      <c r="B2392">
        <v>3.4909864794462901</v>
      </c>
      <c r="C2392">
        <v>46.284223571419702</v>
      </c>
      <c r="D2392">
        <v>9187.5</v>
      </c>
      <c r="E2392">
        <v>10</v>
      </c>
      <c r="F2392">
        <v>4</v>
      </c>
      <c r="G2392">
        <v>0.69999998807907104</v>
      </c>
      <c r="H2392">
        <v>0.80000001192092896</v>
      </c>
      <c r="I2392">
        <v>1.1000000238418599</v>
      </c>
      <c r="J2392">
        <v>225.5</v>
      </c>
      <c r="K2392">
        <v>204.92472402907001</v>
      </c>
      <c r="L2392" s="1">
        <v>42428.5234375</v>
      </c>
      <c r="M2392" t="s">
        <v>24</v>
      </c>
      <c r="N2392" t="s">
        <v>24</v>
      </c>
      <c r="O2392" t="s">
        <v>24</v>
      </c>
      <c r="P2392" t="s">
        <v>24</v>
      </c>
      <c r="Q2392" t="s">
        <v>25</v>
      </c>
      <c r="R2392" t="s">
        <v>25</v>
      </c>
      <c r="T2392" t="s">
        <v>24</v>
      </c>
      <c r="U2392" t="s">
        <v>25</v>
      </c>
      <c r="V2392" t="s">
        <v>25</v>
      </c>
      <c r="W2392" t="s">
        <v>24</v>
      </c>
      <c r="X2392">
        <f t="shared" si="91"/>
        <v>224.33876139634643</v>
      </c>
      <c r="Y2392">
        <f t="shared" si="92"/>
        <v>-4.6695840753553311E-4</v>
      </c>
    </row>
    <row r="2393" spans="1:25">
      <c r="A2393" s="1">
        <v>42428.523449074077</v>
      </c>
      <c r="B2393">
        <v>3.4922109078615899</v>
      </c>
      <c r="C2393">
        <v>46.282366393133998</v>
      </c>
      <c r="D2393">
        <v>9186.5</v>
      </c>
      <c r="E2393">
        <v>9</v>
      </c>
      <c r="F2393">
        <v>4</v>
      </c>
      <c r="G2393">
        <v>0.69999998807907104</v>
      </c>
      <c r="H2393">
        <v>0.80000001192092896</v>
      </c>
      <c r="I2393">
        <v>1.1000000238418599</v>
      </c>
      <c r="J2393">
        <v>225.75</v>
      </c>
      <c r="K2393">
        <v>204.496073853002</v>
      </c>
      <c r="L2393" s="1">
        <v>42428.523449074077</v>
      </c>
      <c r="M2393" t="s">
        <v>24</v>
      </c>
      <c r="N2393" t="s">
        <v>24</v>
      </c>
      <c r="O2393" t="s">
        <v>24</v>
      </c>
      <c r="P2393" t="s">
        <v>24</v>
      </c>
      <c r="Q2393" t="s">
        <v>25</v>
      </c>
      <c r="R2393" t="s">
        <v>25</v>
      </c>
      <c r="T2393" t="s">
        <v>24</v>
      </c>
      <c r="U2393" t="s">
        <v>25</v>
      </c>
      <c r="V2393" t="s">
        <v>25</v>
      </c>
      <c r="W2393" t="s">
        <v>24</v>
      </c>
      <c r="X2393">
        <f t="shared" si="91"/>
        <v>226.78164663007678</v>
      </c>
      <c r="Y2393">
        <f t="shared" si="92"/>
        <v>-4.685687106316702E-4</v>
      </c>
    </row>
    <row r="2394" spans="1:25">
      <c r="A2394" s="1">
        <v>42428.523460648146</v>
      </c>
      <c r="B2394">
        <v>3.4934305585920802</v>
      </c>
      <c r="C2394">
        <v>46.280532767996199</v>
      </c>
      <c r="D2394">
        <v>9186.5</v>
      </c>
      <c r="E2394">
        <v>9</v>
      </c>
      <c r="F2394">
        <v>4</v>
      </c>
      <c r="G2394">
        <v>0.69999998807907104</v>
      </c>
      <c r="H2394">
        <v>0.80000001192092896</v>
      </c>
      <c r="I2394">
        <v>1.1000000238418599</v>
      </c>
      <c r="J2394">
        <v>225.25</v>
      </c>
      <c r="K2394">
        <v>204.68876538684501</v>
      </c>
      <c r="L2394" s="1">
        <v>42428.523460648146</v>
      </c>
      <c r="M2394" t="s">
        <v>24</v>
      </c>
      <c r="N2394" t="s">
        <v>24</v>
      </c>
      <c r="O2394" t="s">
        <v>24</v>
      </c>
      <c r="P2394" t="s">
        <v>24</v>
      </c>
      <c r="Q2394" t="s">
        <v>25</v>
      </c>
      <c r="R2394" t="s">
        <v>25</v>
      </c>
      <c r="T2394" t="s">
        <v>24</v>
      </c>
      <c r="U2394" t="s">
        <v>25</v>
      </c>
      <c r="V2394" t="s">
        <v>25</v>
      </c>
      <c r="W2394" t="s">
        <v>24</v>
      </c>
      <c r="X2394">
        <f t="shared" si="91"/>
        <v>224.2504411629082</v>
      </c>
      <c r="Y2394">
        <f t="shared" si="92"/>
        <v>-4.6784806738623704E-4</v>
      </c>
    </row>
    <row r="2395" spans="1:25">
      <c r="A2395" s="1">
        <v>42428.523472222223</v>
      </c>
      <c r="B2395">
        <v>3.4946699906140601</v>
      </c>
      <c r="C2395">
        <v>46.278693526983297</v>
      </c>
      <c r="D2395">
        <v>9185.5</v>
      </c>
      <c r="E2395">
        <v>11</v>
      </c>
      <c r="F2395">
        <v>6</v>
      </c>
      <c r="G2395">
        <v>0.69999998807907104</v>
      </c>
      <c r="H2395">
        <v>0.80000001192092896</v>
      </c>
      <c r="I2395">
        <v>1.1000000238418599</v>
      </c>
      <c r="J2395">
        <v>225.75</v>
      </c>
      <c r="K2395">
        <v>204.97403639727199</v>
      </c>
      <c r="L2395" s="1">
        <v>42428.523472222223</v>
      </c>
      <c r="M2395" t="s">
        <v>24</v>
      </c>
      <c r="N2395" t="s">
        <v>24</v>
      </c>
      <c r="O2395" t="s">
        <v>24</v>
      </c>
      <c r="P2395" t="s">
        <v>24</v>
      </c>
      <c r="Q2395" t="s">
        <v>25</v>
      </c>
      <c r="R2395" t="s">
        <v>25</v>
      </c>
      <c r="T2395" t="s">
        <v>24</v>
      </c>
      <c r="U2395" t="s">
        <v>25</v>
      </c>
      <c r="V2395" t="s">
        <v>25</v>
      </c>
      <c r="W2395" t="s">
        <v>24</v>
      </c>
      <c r="X2395">
        <f t="shared" si="91"/>
        <v>225.4560817649151</v>
      </c>
      <c r="Y2395">
        <f t="shared" si="92"/>
        <v>-4.6677144420582473E-4</v>
      </c>
    </row>
    <row r="2396" spans="1:25">
      <c r="A2396" s="1">
        <v>42428.5234837963</v>
      </c>
      <c r="B2396">
        <v>3.4958897251635799</v>
      </c>
      <c r="C2396">
        <v>46.276836516335599</v>
      </c>
      <c r="D2396">
        <v>9185.5</v>
      </c>
      <c r="E2396">
        <v>9</v>
      </c>
      <c r="F2396">
        <v>6</v>
      </c>
      <c r="G2396">
        <v>0.69999998807907104</v>
      </c>
      <c r="H2396">
        <v>0.80000001192092896</v>
      </c>
      <c r="I2396">
        <v>1.1000000238418599</v>
      </c>
      <c r="J2396">
        <v>225.5</v>
      </c>
      <c r="K2396">
        <v>204.417272886989</v>
      </c>
      <c r="L2396" s="1">
        <v>42428.5234837963</v>
      </c>
      <c r="M2396" t="s">
        <v>24</v>
      </c>
      <c r="N2396" t="s">
        <v>24</v>
      </c>
      <c r="O2396" t="s">
        <v>24</v>
      </c>
      <c r="P2396" t="s">
        <v>24</v>
      </c>
      <c r="Q2396" t="s">
        <v>25</v>
      </c>
      <c r="R2396" t="s">
        <v>25</v>
      </c>
      <c r="T2396" t="s">
        <v>24</v>
      </c>
      <c r="U2396" t="s">
        <v>25</v>
      </c>
      <c r="V2396" t="s">
        <v>25</v>
      </c>
      <c r="W2396" t="s">
        <v>24</v>
      </c>
      <c r="X2396">
        <f t="shared" si="91"/>
        <v>226.61937333885083</v>
      </c>
      <c r="Y2396">
        <f t="shared" si="92"/>
        <v>-4.6886190881076579E-4</v>
      </c>
    </row>
    <row r="2397" spans="1:25">
      <c r="A2397" s="1">
        <v>42428.523495370369</v>
      </c>
      <c r="B2397">
        <v>3.4971203561872199</v>
      </c>
      <c r="C2397">
        <v>46.274995347484897</v>
      </c>
      <c r="D2397">
        <v>9184.5</v>
      </c>
      <c r="E2397">
        <v>9</v>
      </c>
      <c r="F2397">
        <v>6</v>
      </c>
      <c r="G2397">
        <v>0.69999998807907104</v>
      </c>
      <c r="H2397">
        <v>0.80000001192092896</v>
      </c>
      <c r="I2397">
        <v>1.1000000238418599</v>
      </c>
      <c r="J2397">
        <v>225.25</v>
      </c>
      <c r="K2397">
        <v>204.79674894140399</v>
      </c>
      <c r="L2397" s="1">
        <v>42428.523495370369</v>
      </c>
      <c r="M2397" t="s">
        <v>24</v>
      </c>
      <c r="N2397" t="s">
        <v>24</v>
      </c>
      <c r="O2397" t="s">
        <v>24</v>
      </c>
      <c r="P2397" t="s">
        <v>24</v>
      </c>
      <c r="Q2397" t="s">
        <v>25</v>
      </c>
      <c r="R2397" t="s">
        <v>25</v>
      </c>
      <c r="T2397" t="s">
        <v>24</v>
      </c>
      <c r="U2397" t="s">
        <v>25</v>
      </c>
      <c r="V2397" t="s">
        <v>25</v>
      </c>
      <c r="W2397" t="s">
        <v>24</v>
      </c>
      <c r="X2397">
        <f t="shared" si="91"/>
        <v>225.36867466165739</v>
      </c>
      <c r="Y2397">
        <f t="shared" si="92"/>
        <v>-4.6744192280099325E-4</v>
      </c>
    </row>
    <row r="2398" spans="1:25">
      <c r="A2398" s="1">
        <v>42428.523506944446</v>
      </c>
      <c r="B2398">
        <v>3.49833816289902</v>
      </c>
      <c r="C2398">
        <v>46.273161554709098</v>
      </c>
      <c r="D2398">
        <v>9183.5</v>
      </c>
      <c r="E2398">
        <v>11</v>
      </c>
      <c r="F2398">
        <v>6</v>
      </c>
      <c r="G2398">
        <v>0.69999998807907104</v>
      </c>
      <c r="H2398">
        <v>0.80000001192092896</v>
      </c>
      <c r="I2398">
        <v>1.1000000238418599</v>
      </c>
      <c r="J2398">
        <v>225.25</v>
      </c>
      <c r="K2398">
        <v>204.656809469552</v>
      </c>
      <c r="L2398" s="1">
        <v>42428.523506944446</v>
      </c>
      <c r="M2398" t="s">
        <v>24</v>
      </c>
      <c r="N2398" t="s">
        <v>24</v>
      </c>
      <c r="O2398" t="s">
        <v>24</v>
      </c>
      <c r="P2398" t="s">
        <v>24</v>
      </c>
      <c r="Q2398" t="s">
        <v>25</v>
      </c>
      <c r="R2398" t="s">
        <v>25</v>
      </c>
      <c r="T2398" t="s">
        <v>24</v>
      </c>
      <c r="U2398" t="s">
        <v>25</v>
      </c>
      <c r="V2398" t="s">
        <v>25</v>
      </c>
      <c r="W2398" t="s">
        <v>24</v>
      </c>
      <c r="X2398">
        <f t="shared" si="91"/>
        <v>224.21350633870017</v>
      </c>
      <c r="Y2398">
        <f t="shared" si="92"/>
        <v>-4.6796791603131641E-4</v>
      </c>
    </row>
    <row r="2399" spans="1:25">
      <c r="A2399" s="1">
        <v>42428.523518518516</v>
      </c>
      <c r="B2399">
        <v>3.4995653573423602</v>
      </c>
      <c r="C2399">
        <v>46.271309992298498</v>
      </c>
      <c r="D2399">
        <v>9182.5</v>
      </c>
      <c r="E2399">
        <v>11</v>
      </c>
      <c r="F2399">
        <v>6</v>
      </c>
      <c r="G2399">
        <v>0.69999998807907104</v>
      </c>
      <c r="H2399">
        <v>0.80000001192092896</v>
      </c>
      <c r="I2399">
        <v>1.1000000238418599</v>
      </c>
      <c r="J2399">
        <v>225.5</v>
      </c>
      <c r="K2399">
        <v>204.61490720659199</v>
      </c>
      <c r="L2399" s="1">
        <v>42428.523518518516</v>
      </c>
      <c r="M2399" t="s">
        <v>24</v>
      </c>
      <c r="N2399" t="s">
        <v>24</v>
      </c>
      <c r="O2399" t="s">
        <v>24</v>
      </c>
      <c r="P2399" t="s">
        <v>24</v>
      </c>
      <c r="Q2399" t="s">
        <v>25</v>
      </c>
      <c r="R2399" t="s">
        <v>25</v>
      </c>
      <c r="T2399" t="s">
        <v>24</v>
      </c>
      <c r="U2399" t="s">
        <v>25</v>
      </c>
      <c r="V2399" t="s">
        <v>25</v>
      </c>
      <c r="W2399" t="s">
        <v>24</v>
      </c>
      <c r="X2399">
        <f t="shared" si="91"/>
        <v>226.31022468472094</v>
      </c>
      <c r="Y2399">
        <f t="shared" si="92"/>
        <v>-4.6812493126269109E-4</v>
      </c>
    </row>
    <row r="2400" spans="1:25">
      <c r="A2400" s="1">
        <v>42428.523530092592</v>
      </c>
      <c r="B2400">
        <v>3.50080378353596</v>
      </c>
      <c r="C2400">
        <v>46.269485000520902</v>
      </c>
      <c r="D2400">
        <v>9181.5</v>
      </c>
      <c r="E2400">
        <v>9</v>
      </c>
      <c r="F2400">
        <v>6</v>
      </c>
      <c r="G2400">
        <v>0.69999998807907104</v>
      </c>
      <c r="H2400">
        <v>0.80000001192092896</v>
      </c>
      <c r="I2400">
        <v>1.1000000238418599</v>
      </c>
      <c r="J2400">
        <v>225.25</v>
      </c>
      <c r="K2400">
        <v>205.13083133281501</v>
      </c>
      <c r="L2400" s="1">
        <v>42428.523530092592</v>
      </c>
      <c r="M2400" t="s">
        <v>24</v>
      </c>
      <c r="N2400" t="s">
        <v>24</v>
      </c>
      <c r="O2400" t="s">
        <v>24</v>
      </c>
      <c r="P2400" t="s">
        <v>24</v>
      </c>
      <c r="Q2400" t="s">
        <v>25</v>
      </c>
      <c r="R2400" t="s">
        <v>25</v>
      </c>
      <c r="T2400" t="s">
        <v>24</v>
      </c>
      <c r="U2400" t="s">
        <v>25</v>
      </c>
      <c r="V2400" t="s">
        <v>25</v>
      </c>
      <c r="W2400" t="s">
        <v>24</v>
      </c>
      <c r="X2400">
        <f t="shared" si="91"/>
        <v>223.99572694938377</v>
      </c>
      <c r="Y2400">
        <f t="shared" si="92"/>
        <v>-4.6617477532600655E-4</v>
      </c>
    </row>
    <row r="2401" spans="1:25">
      <c r="A2401" s="1">
        <v>42428.523541666669</v>
      </c>
      <c r="B2401">
        <v>3.5020174831151998</v>
      </c>
      <c r="C2401">
        <v>46.267650118097698</v>
      </c>
      <c r="D2401">
        <v>9183.5</v>
      </c>
      <c r="E2401">
        <v>10</v>
      </c>
      <c r="F2401">
        <v>6</v>
      </c>
      <c r="G2401">
        <v>0.69999998807907104</v>
      </c>
      <c r="H2401">
        <v>0.80000001192092896</v>
      </c>
      <c r="I2401">
        <v>1.1000000238418599</v>
      </c>
      <c r="J2401">
        <v>225.25</v>
      </c>
      <c r="K2401">
        <v>204.57282169819399</v>
      </c>
      <c r="L2401" s="1">
        <v>42428.523541666669</v>
      </c>
      <c r="M2401" t="s">
        <v>24</v>
      </c>
      <c r="N2401" t="s">
        <v>24</v>
      </c>
      <c r="O2401" t="s">
        <v>24</v>
      </c>
      <c r="P2401" t="s">
        <v>24</v>
      </c>
      <c r="Q2401" t="s">
        <v>25</v>
      </c>
      <c r="R2401" t="s">
        <v>25</v>
      </c>
      <c r="T2401" t="s">
        <v>24</v>
      </c>
      <c r="U2401" t="s">
        <v>25</v>
      </c>
      <c r="V2401" t="s">
        <v>25</v>
      </c>
      <c r="W2401" t="s">
        <v>24</v>
      </c>
      <c r="X2401">
        <f t="shared" si="91"/>
        <v>224.19609873856837</v>
      </c>
      <c r="Y2401">
        <f t="shared" si="92"/>
        <v>-4.682823412798086E-4</v>
      </c>
    </row>
    <row r="2402" spans="1:25">
      <c r="A2402" s="1">
        <v>42428.523553240739</v>
      </c>
      <c r="B2402">
        <v>3.5032375529408499</v>
      </c>
      <c r="C2402">
        <v>46.265804590657403</v>
      </c>
      <c r="D2402">
        <v>9182.5</v>
      </c>
      <c r="E2402">
        <v>9</v>
      </c>
      <c r="F2402">
        <v>4</v>
      </c>
      <c r="G2402">
        <v>0.69999998807907104</v>
      </c>
      <c r="H2402">
        <v>0.80000001192092896</v>
      </c>
      <c r="I2402">
        <v>1.1000000238418599</v>
      </c>
      <c r="J2402">
        <v>225.5</v>
      </c>
      <c r="K2402">
        <v>204.56163205552701</v>
      </c>
      <c r="L2402" s="1">
        <v>42428.523553240739</v>
      </c>
      <c r="M2402" t="s">
        <v>24</v>
      </c>
      <c r="N2402" t="s">
        <v>24</v>
      </c>
      <c r="O2402" t="s">
        <v>24</v>
      </c>
      <c r="P2402" t="s">
        <v>24</v>
      </c>
      <c r="Q2402" t="s">
        <v>25</v>
      </c>
      <c r="R2402" t="s">
        <v>25</v>
      </c>
      <c r="T2402" t="s">
        <v>24</v>
      </c>
      <c r="U2402" t="s">
        <v>25</v>
      </c>
      <c r="V2402" t="s">
        <v>25</v>
      </c>
      <c r="W2402" t="s">
        <v>24</v>
      </c>
      <c r="X2402">
        <f t="shared" si="91"/>
        <v>225.47664496870988</v>
      </c>
      <c r="Y2402">
        <f t="shared" si="92"/>
        <v>-4.6832412952919455E-4</v>
      </c>
    </row>
    <row r="2403" spans="1:25">
      <c r="A2403" s="1">
        <v>42428.523564814815</v>
      </c>
      <c r="B2403">
        <v>3.50446675904095</v>
      </c>
      <c r="C2403">
        <v>46.263966187834697</v>
      </c>
      <c r="D2403">
        <v>9182.5</v>
      </c>
      <c r="E2403">
        <v>9</v>
      </c>
      <c r="F2403">
        <v>4</v>
      </c>
      <c r="G2403">
        <v>0.69999998807907104</v>
      </c>
      <c r="H2403">
        <v>0.80000001192092896</v>
      </c>
      <c r="I2403">
        <v>1.1000000238418599</v>
      </c>
      <c r="J2403">
        <v>225.25</v>
      </c>
      <c r="K2403">
        <v>204.80866665986801</v>
      </c>
      <c r="L2403" s="1">
        <v>42428.523564814815</v>
      </c>
      <c r="M2403" t="s">
        <v>24</v>
      </c>
      <c r="N2403" t="s">
        <v>24</v>
      </c>
      <c r="O2403" t="s">
        <v>24</v>
      </c>
      <c r="P2403" t="s">
        <v>24</v>
      </c>
      <c r="Q2403" t="s">
        <v>25</v>
      </c>
      <c r="R2403" t="s">
        <v>25</v>
      </c>
      <c r="T2403" t="s">
        <v>24</v>
      </c>
      <c r="U2403" t="s">
        <v>25</v>
      </c>
      <c r="V2403" t="s">
        <v>25</v>
      </c>
      <c r="W2403" t="s">
        <v>24</v>
      </c>
      <c r="X2403">
        <f t="shared" si="91"/>
        <v>225.05172627530348</v>
      </c>
      <c r="Y2403">
        <f t="shared" si="92"/>
        <v>-4.6739700079542128E-4</v>
      </c>
    </row>
    <row r="2404" spans="1:25">
      <c r="A2404" s="1">
        <v>42428.523576388892</v>
      </c>
      <c r="B2404">
        <v>3.5056847333908099</v>
      </c>
      <c r="C2404">
        <v>46.2621377594769</v>
      </c>
      <c r="D2404">
        <v>9181.5</v>
      </c>
      <c r="E2404">
        <v>10</v>
      </c>
      <c r="F2404">
        <v>4</v>
      </c>
      <c r="G2404">
        <v>0.69999998807907104</v>
      </c>
      <c r="H2404">
        <v>0.80000001192092896</v>
      </c>
      <c r="I2404">
        <v>1.1000000238418599</v>
      </c>
      <c r="J2404">
        <v>225.5</v>
      </c>
      <c r="K2404">
        <v>204.727902044307</v>
      </c>
      <c r="L2404" s="1">
        <v>42428.523576388892</v>
      </c>
      <c r="M2404" t="s">
        <v>24</v>
      </c>
      <c r="N2404" t="s">
        <v>24</v>
      </c>
      <c r="O2404" t="s">
        <v>24</v>
      </c>
      <c r="P2404" t="s">
        <v>24</v>
      </c>
      <c r="Q2404" t="s">
        <v>25</v>
      </c>
      <c r="R2404" t="s">
        <v>25</v>
      </c>
      <c r="T2404" t="s">
        <v>24</v>
      </c>
      <c r="U2404" t="s">
        <v>25</v>
      </c>
      <c r="V2404" t="s">
        <v>25</v>
      </c>
      <c r="W2404" t="s">
        <v>24</v>
      </c>
      <c r="X2404">
        <f t="shared" si="91"/>
        <v>223.68515562405113</v>
      </c>
      <c r="Y2404">
        <f t="shared" si="92"/>
        <v>-4.677010834172069E-4</v>
      </c>
    </row>
    <row r="2405" spans="1:25">
      <c r="A2405" s="1">
        <v>42428.523587962962</v>
      </c>
      <c r="B2405">
        <v>3.5069032106548499</v>
      </c>
      <c r="C2405">
        <v>46.260302290320404</v>
      </c>
      <c r="D2405">
        <v>9181.5</v>
      </c>
      <c r="E2405">
        <v>10</v>
      </c>
      <c r="F2405">
        <v>4</v>
      </c>
      <c r="G2405">
        <v>0.69999998807907104</v>
      </c>
      <c r="H2405">
        <v>0.80000001192092896</v>
      </c>
      <c r="I2405">
        <v>1.1000000238418599</v>
      </c>
      <c r="J2405">
        <v>225.5</v>
      </c>
      <c r="K2405">
        <v>204.65401488838199</v>
      </c>
      <c r="L2405" s="1">
        <v>42428.523587962962</v>
      </c>
      <c r="M2405" t="s">
        <v>24</v>
      </c>
      <c r="N2405" t="s">
        <v>24</v>
      </c>
      <c r="O2405" t="s">
        <v>24</v>
      </c>
      <c r="P2405" t="s">
        <v>24</v>
      </c>
      <c r="Q2405" t="s">
        <v>25</v>
      </c>
      <c r="R2405" t="s">
        <v>25</v>
      </c>
      <c r="T2405" t="s">
        <v>24</v>
      </c>
      <c r="U2405" t="s">
        <v>25</v>
      </c>
      <c r="V2405" t="s">
        <v>25</v>
      </c>
      <c r="W2405" t="s">
        <v>24</v>
      </c>
      <c r="X2405">
        <f t="shared" si="91"/>
        <v>224.41344769408411</v>
      </c>
      <c r="Y2405">
        <f t="shared" si="92"/>
        <v>-4.6797839619219702E-4</v>
      </c>
    </row>
    <row r="2406" spans="1:25">
      <c r="A2406" s="1">
        <v>42428.523599537039</v>
      </c>
      <c r="B2406">
        <v>3.5081208497285798</v>
      </c>
      <c r="C2406">
        <v>46.258477717638002</v>
      </c>
      <c r="D2406">
        <v>9181.5</v>
      </c>
      <c r="E2406">
        <v>10</v>
      </c>
      <c r="F2406">
        <v>4</v>
      </c>
      <c r="G2406">
        <v>0.69999998807907104</v>
      </c>
      <c r="H2406">
        <v>0.80000001192092896</v>
      </c>
      <c r="I2406">
        <v>1</v>
      </c>
      <c r="J2406">
        <v>225.25</v>
      </c>
      <c r="K2406">
        <v>204.76932169677701</v>
      </c>
      <c r="L2406" s="1">
        <v>42428.523599537039</v>
      </c>
      <c r="M2406" t="s">
        <v>24</v>
      </c>
      <c r="N2406" t="s">
        <v>24</v>
      </c>
      <c r="O2406" t="s">
        <v>24</v>
      </c>
      <c r="P2406" t="s">
        <v>24</v>
      </c>
      <c r="Q2406" t="s">
        <v>25</v>
      </c>
      <c r="R2406" t="s">
        <v>25</v>
      </c>
      <c r="T2406" t="s">
        <v>24</v>
      </c>
      <c r="U2406" t="s">
        <v>25</v>
      </c>
      <c r="V2406" t="s">
        <v>25</v>
      </c>
      <c r="W2406" t="s">
        <v>24</v>
      </c>
      <c r="X2406">
        <f t="shared" si="91"/>
        <v>223.28789565522723</v>
      </c>
      <c r="Y2406">
        <f t="shared" si="92"/>
        <v>-4.675451746724727E-4</v>
      </c>
    </row>
    <row r="2407" spans="1:25">
      <c r="A2407" s="1">
        <v>42428.523611111108</v>
      </c>
      <c r="B2407">
        <v>3.5093395784497301</v>
      </c>
      <c r="C2407">
        <v>46.256652809679501</v>
      </c>
      <c r="D2407">
        <v>9181.5</v>
      </c>
      <c r="E2407">
        <v>9</v>
      </c>
      <c r="F2407">
        <v>4</v>
      </c>
      <c r="G2407">
        <v>0.69999998807907104</v>
      </c>
      <c r="H2407">
        <v>0.80000001192092896</v>
      </c>
      <c r="I2407">
        <v>1</v>
      </c>
      <c r="J2407">
        <v>225.25</v>
      </c>
      <c r="K2407">
        <v>204.785549452488</v>
      </c>
      <c r="L2407" s="1">
        <v>42428.523611111108</v>
      </c>
      <c r="M2407" t="s">
        <v>24</v>
      </c>
      <c r="N2407" t="s">
        <v>24</v>
      </c>
      <c r="O2407" t="s">
        <v>24</v>
      </c>
      <c r="P2407" t="s">
        <v>24</v>
      </c>
      <c r="Q2407" t="s">
        <v>25</v>
      </c>
      <c r="R2407" t="s">
        <v>25</v>
      </c>
      <c r="T2407" t="s">
        <v>24</v>
      </c>
      <c r="U2407" t="s">
        <v>25</v>
      </c>
      <c r="V2407" t="s">
        <v>25</v>
      </c>
      <c r="W2407" t="s">
        <v>24</v>
      </c>
      <c r="X2407">
        <f t="shared" si="91"/>
        <v>223.35811189019196</v>
      </c>
      <c r="Y2407">
        <f t="shared" si="92"/>
        <v>-4.6748408148720744E-4</v>
      </c>
    </row>
    <row r="2408" spans="1:25">
      <c r="A2408" s="1">
        <v>42428.523622685185</v>
      </c>
      <c r="B2408">
        <v>3.51055914536119</v>
      </c>
      <c r="C2408">
        <v>46.254802839830496</v>
      </c>
      <c r="D2408">
        <v>9180.5</v>
      </c>
      <c r="E2408">
        <v>10</v>
      </c>
      <c r="F2408">
        <v>4</v>
      </c>
      <c r="G2408">
        <v>0.69999998807907104</v>
      </c>
      <c r="H2408">
        <v>0.80000001192092896</v>
      </c>
      <c r="I2408">
        <v>1</v>
      </c>
      <c r="J2408">
        <v>225.5</v>
      </c>
      <c r="K2408">
        <v>204.505018800686</v>
      </c>
      <c r="L2408" s="1">
        <v>42428.523622685185</v>
      </c>
      <c r="M2408" t="s">
        <v>24</v>
      </c>
      <c r="N2408" t="s">
        <v>24</v>
      </c>
      <c r="O2408" t="s">
        <v>24</v>
      </c>
      <c r="P2408" t="s">
        <v>24</v>
      </c>
      <c r="Q2408" t="s">
        <v>25</v>
      </c>
      <c r="R2408" t="s">
        <v>25</v>
      </c>
      <c r="T2408" t="s">
        <v>24</v>
      </c>
      <c r="U2408" t="s">
        <v>25</v>
      </c>
      <c r="V2408" t="s">
        <v>25</v>
      </c>
      <c r="W2408" t="s">
        <v>24</v>
      </c>
      <c r="X2408">
        <f t="shared" si="91"/>
        <v>225.91748498616252</v>
      </c>
      <c r="Y2408">
        <f t="shared" si="92"/>
        <v>-4.6853538697068928E-4</v>
      </c>
    </row>
    <row r="2409" spans="1:25">
      <c r="A2409" s="1">
        <v>42428.523634259262</v>
      </c>
      <c r="B2409">
        <v>3.5117847472429302</v>
      </c>
      <c r="C2409">
        <v>46.2529681250453</v>
      </c>
      <c r="D2409">
        <v>9180.5</v>
      </c>
      <c r="E2409">
        <v>10</v>
      </c>
      <c r="F2409">
        <v>4</v>
      </c>
      <c r="G2409">
        <v>0.69999998807907104</v>
      </c>
      <c r="H2409">
        <v>0.80000001192092896</v>
      </c>
      <c r="I2409">
        <v>1</v>
      </c>
      <c r="J2409">
        <v>225.5</v>
      </c>
      <c r="K2409">
        <v>204.79278963709999</v>
      </c>
      <c r="L2409" s="1">
        <v>42428.523634259262</v>
      </c>
      <c r="M2409" t="s">
        <v>24</v>
      </c>
      <c r="N2409" t="s">
        <v>24</v>
      </c>
      <c r="O2409" t="s">
        <v>24</v>
      </c>
      <c r="P2409" t="s">
        <v>24</v>
      </c>
      <c r="Q2409" t="s">
        <v>25</v>
      </c>
      <c r="R2409" t="s">
        <v>25</v>
      </c>
      <c r="T2409" t="s">
        <v>24</v>
      </c>
      <c r="U2409" t="s">
        <v>25</v>
      </c>
      <c r="V2409" t="s">
        <v>25</v>
      </c>
      <c r="W2409" t="s">
        <v>24</v>
      </c>
      <c r="X2409">
        <f t="shared" si="91"/>
        <v>224.57149237878539</v>
      </c>
      <c r="Y2409">
        <f t="shared" si="92"/>
        <v>-4.6745684909468545E-4</v>
      </c>
    </row>
    <row r="2410" spans="1:25">
      <c r="A2410" s="1">
        <v>42428.523645833331</v>
      </c>
      <c r="B2410">
        <v>3.5130010452121501</v>
      </c>
      <c r="C2410">
        <v>46.251127040013699</v>
      </c>
      <c r="D2410">
        <v>9179.5</v>
      </c>
      <c r="E2410">
        <v>11</v>
      </c>
      <c r="F2410">
        <v>4</v>
      </c>
      <c r="G2410">
        <v>0.69999998807907104</v>
      </c>
      <c r="H2410">
        <v>0.80000001192092896</v>
      </c>
      <c r="I2410">
        <v>1</v>
      </c>
      <c r="J2410">
        <v>225.5</v>
      </c>
      <c r="K2410">
        <v>204.55256789572601</v>
      </c>
      <c r="L2410" s="1">
        <v>42428.523645833331</v>
      </c>
      <c r="M2410" t="s">
        <v>24</v>
      </c>
      <c r="N2410" t="s">
        <v>24</v>
      </c>
      <c r="O2410" t="s">
        <v>24</v>
      </c>
      <c r="P2410" t="s">
        <v>24</v>
      </c>
      <c r="Q2410" t="s">
        <v>25</v>
      </c>
      <c r="R2410" t="s">
        <v>25</v>
      </c>
      <c r="T2410" t="s">
        <v>24</v>
      </c>
      <c r="U2410" t="s">
        <v>25</v>
      </c>
      <c r="V2410" t="s">
        <v>25</v>
      </c>
      <c r="W2410" t="s">
        <v>24</v>
      </c>
      <c r="X2410">
        <f t="shared" si="91"/>
        <v>224.91763535174974</v>
      </c>
      <c r="Y2410">
        <f t="shared" si="92"/>
        <v>-4.6835798603741261E-4</v>
      </c>
    </row>
    <row r="2411" spans="1:25">
      <c r="A2411" s="1">
        <v>42428.523657407408</v>
      </c>
      <c r="B2411">
        <v>3.5142210312187698</v>
      </c>
      <c r="C2411">
        <v>46.249279584735604</v>
      </c>
      <c r="D2411">
        <v>9179.5</v>
      </c>
      <c r="E2411">
        <v>11</v>
      </c>
      <c r="F2411">
        <v>4</v>
      </c>
      <c r="G2411">
        <v>0.69999998807907104</v>
      </c>
      <c r="H2411">
        <v>0.80000001192092896</v>
      </c>
      <c r="I2411">
        <v>1</v>
      </c>
      <c r="J2411">
        <v>226</v>
      </c>
      <c r="K2411">
        <v>204.54406931430299</v>
      </c>
      <c r="L2411" s="1">
        <v>42428.523657407408</v>
      </c>
      <c r="M2411" t="s">
        <v>24</v>
      </c>
      <c r="N2411" t="s">
        <v>24</v>
      </c>
      <c r="O2411" t="s">
        <v>24</v>
      </c>
      <c r="P2411" t="s">
        <v>24</v>
      </c>
      <c r="Q2411" t="s">
        <v>25</v>
      </c>
      <c r="R2411" t="s">
        <v>25</v>
      </c>
      <c r="T2411" t="s">
        <v>24</v>
      </c>
      <c r="U2411" t="s">
        <v>25</v>
      </c>
      <c r="V2411" t="s">
        <v>25</v>
      </c>
      <c r="W2411" t="s">
        <v>24</v>
      </c>
      <c r="X2411">
        <f t="shared" ref="X2411:X2474" si="93">1852*SQRT(POWER((C2411-C2410)*60,2)+POWER((B2411-B2410)*60*COS((C2411+C2410)/2*3.14159/180),2))</f>
        <v>225.68055820775126</v>
      </c>
      <c r="Y2411">
        <f t="shared" si="92"/>
        <v>-4.6838974547108519E-4</v>
      </c>
    </row>
    <row r="2412" spans="1:25">
      <c r="A2412" s="1">
        <v>42428.523668981485</v>
      </c>
      <c r="B2412">
        <v>3.5154426936060199</v>
      </c>
      <c r="C2412">
        <v>46.247423915192499</v>
      </c>
      <c r="D2412">
        <v>9179.5</v>
      </c>
      <c r="E2412">
        <v>11</v>
      </c>
      <c r="F2412">
        <v>4</v>
      </c>
      <c r="G2412">
        <v>0.69999998807907104</v>
      </c>
      <c r="H2412">
        <v>0.80000001192092896</v>
      </c>
      <c r="I2412">
        <v>1</v>
      </c>
      <c r="J2412">
        <v>226</v>
      </c>
      <c r="K2412">
        <v>204.47854205138</v>
      </c>
      <c r="L2412" s="1">
        <v>42428.523668981485</v>
      </c>
      <c r="M2412" t="s">
        <v>24</v>
      </c>
      <c r="N2412" t="s">
        <v>24</v>
      </c>
      <c r="O2412" t="s">
        <v>24</v>
      </c>
      <c r="P2412" t="s">
        <v>24</v>
      </c>
      <c r="Q2412" t="s">
        <v>25</v>
      </c>
      <c r="R2412" t="s">
        <v>25</v>
      </c>
      <c r="T2412" t="s">
        <v>24</v>
      </c>
      <c r="U2412" t="s">
        <v>25</v>
      </c>
      <c r="V2412" t="s">
        <v>25</v>
      </c>
      <c r="W2412" t="s">
        <v>24</v>
      </c>
      <c r="X2412">
        <f t="shared" si="93"/>
        <v>226.56582636602101</v>
      </c>
      <c r="Y2412">
        <f t="shared" si="92"/>
        <v>-4.6863403557127618E-4</v>
      </c>
    </row>
    <row r="2413" spans="1:25">
      <c r="A2413" s="1">
        <v>42428.523680555554</v>
      </c>
      <c r="B2413">
        <v>3.5166703909635499</v>
      </c>
      <c r="C2413">
        <v>46.245600348338499</v>
      </c>
      <c r="D2413">
        <v>9178.5</v>
      </c>
      <c r="E2413">
        <v>9</v>
      </c>
      <c r="F2413">
        <v>4</v>
      </c>
      <c r="G2413">
        <v>0.69999998807907104</v>
      </c>
      <c r="H2413">
        <v>0.80000001192092896</v>
      </c>
      <c r="I2413">
        <v>1</v>
      </c>
      <c r="J2413">
        <v>225</v>
      </c>
      <c r="K2413">
        <v>204.966365192544</v>
      </c>
      <c r="L2413" s="1">
        <v>42428.523680555554</v>
      </c>
      <c r="M2413" t="s">
        <v>24</v>
      </c>
      <c r="N2413" t="s">
        <v>24</v>
      </c>
      <c r="O2413" t="s">
        <v>24</v>
      </c>
      <c r="P2413" t="s">
        <v>24</v>
      </c>
      <c r="Q2413" t="s">
        <v>25</v>
      </c>
      <c r="R2413" t="s">
        <v>25</v>
      </c>
      <c r="T2413" t="s">
        <v>24</v>
      </c>
      <c r="U2413" t="s">
        <v>25</v>
      </c>
      <c r="V2413" t="s">
        <v>25</v>
      </c>
      <c r="W2413" t="s">
        <v>24</v>
      </c>
      <c r="X2413">
        <f t="shared" si="93"/>
        <v>223.52076512831491</v>
      </c>
      <c r="Y2413">
        <f t="shared" si="92"/>
        <v>-4.6680060038445099E-4</v>
      </c>
    </row>
    <row r="2414" spans="1:25">
      <c r="A2414" s="1">
        <v>42428.523692129631</v>
      </c>
      <c r="B2414">
        <v>3.5178885329514702</v>
      </c>
      <c r="C2414">
        <v>46.243768651038401</v>
      </c>
      <c r="D2414">
        <v>9177.5</v>
      </c>
      <c r="E2414">
        <v>10</v>
      </c>
      <c r="F2414">
        <v>6</v>
      </c>
      <c r="G2414">
        <v>0.69999998807907104</v>
      </c>
      <c r="H2414">
        <v>0.80000001192092896</v>
      </c>
      <c r="I2414">
        <v>1</v>
      </c>
      <c r="J2414">
        <v>225</v>
      </c>
      <c r="K2414">
        <v>204.69930608135601</v>
      </c>
      <c r="L2414" s="1">
        <v>42428.523692129631</v>
      </c>
      <c r="M2414" t="s">
        <v>24</v>
      </c>
      <c r="N2414" t="s">
        <v>24</v>
      </c>
      <c r="O2414" t="s">
        <v>24</v>
      </c>
      <c r="P2414" t="s">
        <v>24</v>
      </c>
      <c r="Q2414" t="s">
        <v>25</v>
      </c>
      <c r="R2414" t="s">
        <v>25</v>
      </c>
      <c r="T2414" t="s">
        <v>24</v>
      </c>
      <c r="U2414" t="s">
        <v>25</v>
      </c>
      <c r="V2414" t="s">
        <v>25</v>
      </c>
      <c r="W2414" t="s">
        <v>24</v>
      </c>
      <c r="X2414">
        <f t="shared" si="93"/>
        <v>224.03362137117645</v>
      </c>
      <c r="Y2414">
        <f t="shared" si="92"/>
        <v>-4.6780848847710621E-4</v>
      </c>
    </row>
    <row r="2415" spans="1:25">
      <c r="A2415" s="1">
        <v>42428.5237037037</v>
      </c>
      <c r="B2415">
        <v>3.5190998017787898</v>
      </c>
      <c r="C2415">
        <v>46.241946928203099</v>
      </c>
      <c r="D2415">
        <v>9176.5</v>
      </c>
      <c r="E2415">
        <v>12</v>
      </c>
      <c r="F2415">
        <v>6</v>
      </c>
      <c r="G2415">
        <v>0.69999998807907104</v>
      </c>
      <c r="H2415">
        <v>0.80000001192092896</v>
      </c>
      <c r="I2415">
        <v>1</v>
      </c>
      <c r="J2415">
        <v>224.75</v>
      </c>
      <c r="K2415">
        <v>204.695715424615</v>
      </c>
      <c r="L2415" s="1">
        <v>42428.5237037037</v>
      </c>
      <c r="M2415" t="s">
        <v>24</v>
      </c>
      <c r="N2415" t="s">
        <v>24</v>
      </c>
      <c r="O2415" t="s">
        <v>24</v>
      </c>
      <c r="P2415" t="s">
        <v>24</v>
      </c>
      <c r="Q2415" t="s">
        <v>25</v>
      </c>
      <c r="R2415" t="s">
        <v>25</v>
      </c>
      <c r="T2415" t="s">
        <v>24</v>
      </c>
      <c r="U2415" t="s">
        <v>25</v>
      </c>
      <c r="V2415" t="s">
        <v>25</v>
      </c>
      <c r="W2415" t="s">
        <v>24</v>
      </c>
      <c r="X2415">
        <f t="shared" si="93"/>
        <v>222.80724694713368</v>
      </c>
      <c r="Y2415">
        <f t="shared" si="92"/>
        <v>-4.6782193560224953E-4</v>
      </c>
    </row>
    <row r="2416" spans="1:25">
      <c r="A2416" s="1">
        <v>42428.523715277777</v>
      </c>
      <c r="B2416">
        <v>3.52035088464618</v>
      </c>
      <c r="C2416">
        <v>46.240091342478998</v>
      </c>
      <c r="D2416">
        <v>9175.5</v>
      </c>
      <c r="E2416">
        <v>12</v>
      </c>
      <c r="F2416">
        <v>6</v>
      </c>
      <c r="G2416">
        <v>0.69999998807907104</v>
      </c>
      <c r="H2416">
        <v>0.80000001192092896</v>
      </c>
      <c r="I2416">
        <v>1</v>
      </c>
      <c r="J2416">
        <v>225.5</v>
      </c>
      <c r="K2416">
        <v>205.00064916913601</v>
      </c>
      <c r="L2416" s="1">
        <v>42428.523715277777</v>
      </c>
      <c r="M2416" t="s">
        <v>24</v>
      </c>
      <c r="N2416" t="s">
        <v>24</v>
      </c>
      <c r="O2416" t="s">
        <v>24</v>
      </c>
      <c r="P2416" t="s">
        <v>24</v>
      </c>
      <c r="Q2416" t="s">
        <v>25</v>
      </c>
      <c r="R2416" t="s">
        <v>25</v>
      </c>
      <c r="T2416" t="s">
        <v>24</v>
      </c>
      <c r="U2416" t="s">
        <v>25</v>
      </c>
      <c r="V2416" t="s">
        <v>25</v>
      </c>
      <c r="W2416" t="s">
        <v>24</v>
      </c>
      <c r="X2416">
        <f t="shared" si="93"/>
        <v>227.50885865465614</v>
      </c>
      <c r="Y2416">
        <f t="shared" si="92"/>
        <v>-4.6667045081535963E-4</v>
      </c>
    </row>
    <row r="2417" spans="1:25">
      <c r="A2417" s="1">
        <v>42428.523726851854</v>
      </c>
      <c r="B2417">
        <v>3.52162485010922</v>
      </c>
      <c r="C2417">
        <v>46.238288814202001</v>
      </c>
      <c r="D2417">
        <v>9174.5</v>
      </c>
      <c r="E2417">
        <v>14</v>
      </c>
      <c r="F2417">
        <v>6</v>
      </c>
      <c r="G2417">
        <v>0.69999998807907104</v>
      </c>
      <c r="H2417">
        <v>0.80000001192092896</v>
      </c>
      <c r="I2417">
        <v>1</v>
      </c>
      <c r="J2417">
        <v>225</v>
      </c>
      <c r="K2417">
        <v>206.05142548460199</v>
      </c>
      <c r="L2417" s="1">
        <v>42428.523726851854</v>
      </c>
      <c r="M2417" t="s">
        <v>24</v>
      </c>
      <c r="N2417" t="s">
        <v>24</v>
      </c>
      <c r="O2417" t="s">
        <v>24</v>
      </c>
      <c r="P2417" t="s">
        <v>24</v>
      </c>
      <c r="Q2417" t="s">
        <v>25</v>
      </c>
      <c r="R2417" t="s">
        <v>25</v>
      </c>
      <c r="T2417" t="s">
        <v>24</v>
      </c>
      <c r="U2417" t="s">
        <v>25</v>
      </c>
      <c r="V2417" t="s">
        <v>25</v>
      </c>
      <c r="W2417" t="s">
        <v>24</v>
      </c>
      <c r="X2417">
        <f t="shared" si="93"/>
        <v>222.94760636561</v>
      </c>
      <c r="Y2417">
        <f t="shared" si="92"/>
        <v>-4.6260131619317368E-4</v>
      </c>
    </row>
    <row r="2418" spans="1:25">
      <c r="A2418" s="1">
        <v>42428.523738425924</v>
      </c>
      <c r="B2418">
        <v>3.5228694789111601</v>
      </c>
      <c r="C2418">
        <v>46.236475808545897</v>
      </c>
      <c r="D2418">
        <v>9174.5</v>
      </c>
      <c r="E2418">
        <v>15</v>
      </c>
      <c r="F2418">
        <v>6</v>
      </c>
      <c r="G2418">
        <v>0.69999998807907104</v>
      </c>
      <c r="H2418">
        <v>0.80000001192092896</v>
      </c>
      <c r="I2418">
        <v>1.1000000238418599</v>
      </c>
      <c r="J2418">
        <v>224.75</v>
      </c>
      <c r="K2418">
        <v>205.400375468389</v>
      </c>
      <c r="L2418" s="1">
        <v>42428.523738425924</v>
      </c>
      <c r="M2418" t="s">
        <v>24</v>
      </c>
      <c r="N2418" t="s">
        <v>24</v>
      </c>
      <c r="O2418" t="s">
        <v>24</v>
      </c>
      <c r="P2418" t="s">
        <v>24</v>
      </c>
      <c r="Q2418" t="s">
        <v>25</v>
      </c>
      <c r="R2418" t="s">
        <v>25</v>
      </c>
      <c r="T2418" t="s">
        <v>24</v>
      </c>
      <c r="U2418" t="s">
        <v>25</v>
      </c>
      <c r="V2418" t="s">
        <v>25</v>
      </c>
      <c r="W2418" t="s">
        <v>24</v>
      </c>
      <c r="X2418">
        <f t="shared" si="93"/>
        <v>223.01915212241764</v>
      </c>
      <c r="Y2418">
        <f t="shared" si="92"/>
        <v>-4.6514096579882618E-4</v>
      </c>
    </row>
    <row r="2419" spans="1:25">
      <c r="A2419" s="1">
        <v>42428.52375</v>
      </c>
      <c r="B2419">
        <v>3.524050405249</v>
      </c>
      <c r="C2419">
        <v>46.234606979414799</v>
      </c>
      <c r="D2419">
        <v>9174.5</v>
      </c>
      <c r="E2419">
        <v>16</v>
      </c>
      <c r="F2419">
        <v>6</v>
      </c>
      <c r="G2419">
        <v>0.69999998807907104</v>
      </c>
      <c r="H2419">
        <v>0.89999997615814198</v>
      </c>
      <c r="I2419">
        <v>1.20000004768372</v>
      </c>
      <c r="J2419">
        <v>225.25</v>
      </c>
      <c r="K2419">
        <v>203.60995640730101</v>
      </c>
      <c r="L2419" s="1">
        <v>42428.52375</v>
      </c>
      <c r="M2419" t="s">
        <v>24</v>
      </c>
      <c r="N2419" t="s">
        <v>24</v>
      </c>
      <c r="O2419" t="s">
        <v>24</v>
      </c>
      <c r="P2419" t="s">
        <v>24</v>
      </c>
      <c r="Q2419" t="s">
        <v>25</v>
      </c>
      <c r="R2419" t="s">
        <v>25</v>
      </c>
      <c r="T2419" t="s">
        <v>24</v>
      </c>
      <c r="U2419" t="s">
        <v>25</v>
      </c>
      <c r="V2419" t="s">
        <v>25</v>
      </c>
      <c r="W2419" t="s">
        <v>24</v>
      </c>
      <c r="X2419">
        <f t="shared" si="93"/>
        <v>226.63448691546884</v>
      </c>
      <c r="Y2419">
        <f t="shared" si="92"/>
        <v>-4.7181439807821094E-4</v>
      </c>
    </row>
    <row r="2420" spans="1:25">
      <c r="A2420" s="1">
        <v>42428.523761574077</v>
      </c>
      <c r="B2420">
        <v>3.5252744145691399</v>
      </c>
      <c r="C2420">
        <v>46.232752064243002</v>
      </c>
      <c r="D2420">
        <v>9173.5</v>
      </c>
      <c r="E2420">
        <v>15</v>
      </c>
      <c r="F2420">
        <v>8</v>
      </c>
      <c r="G2420">
        <v>0.69999998807907104</v>
      </c>
      <c r="H2420">
        <v>0.89999997615814198</v>
      </c>
      <c r="I2420">
        <v>1.20000004768372</v>
      </c>
      <c r="J2420">
        <v>225.5</v>
      </c>
      <c r="K2420">
        <v>204.53462876428199</v>
      </c>
      <c r="L2420" s="1">
        <v>42428.523761574077</v>
      </c>
      <c r="M2420" t="s">
        <v>24</v>
      </c>
      <c r="N2420" t="s">
        <v>24</v>
      </c>
      <c r="O2420" t="s">
        <v>24</v>
      </c>
      <c r="P2420" t="s">
        <v>24</v>
      </c>
      <c r="Q2420" t="s">
        <v>25</v>
      </c>
      <c r="R2420" t="s">
        <v>25</v>
      </c>
      <c r="T2420" t="s">
        <v>24</v>
      </c>
      <c r="U2420" t="s">
        <v>25</v>
      </c>
      <c r="V2420" t="s">
        <v>25</v>
      </c>
      <c r="W2420" t="s">
        <v>24</v>
      </c>
      <c r="X2420">
        <f t="shared" si="93"/>
        <v>226.57479230289897</v>
      </c>
      <c r="Y2420">
        <f t="shared" si="92"/>
        <v>-4.6842498824049925E-4</v>
      </c>
    </row>
    <row r="2421" spans="1:25">
      <c r="A2421" s="1">
        <v>42428.523773148147</v>
      </c>
      <c r="B2421">
        <v>3.5265030339360202</v>
      </c>
      <c r="C2421">
        <v>46.230926904827399</v>
      </c>
      <c r="D2421">
        <v>9173.5</v>
      </c>
      <c r="E2421">
        <v>15</v>
      </c>
      <c r="F2421">
        <v>6</v>
      </c>
      <c r="G2421">
        <v>0.69999998807907104</v>
      </c>
      <c r="H2421">
        <v>0.80000001192092896</v>
      </c>
      <c r="I2421">
        <v>1.1000000238418599</v>
      </c>
      <c r="J2421">
        <v>225.25</v>
      </c>
      <c r="K2421">
        <v>204.96953276399901</v>
      </c>
      <c r="L2421" s="1">
        <v>42428.523773148147</v>
      </c>
      <c r="M2421" t="s">
        <v>24</v>
      </c>
      <c r="N2421" t="s">
        <v>24</v>
      </c>
      <c r="O2421" t="s">
        <v>24</v>
      </c>
      <c r="P2421" t="s">
        <v>24</v>
      </c>
      <c r="Q2421" t="s">
        <v>25</v>
      </c>
      <c r="R2421" t="s">
        <v>25</v>
      </c>
      <c r="T2421" t="s">
        <v>24</v>
      </c>
      <c r="U2421" t="s">
        <v>25</v>
      </c>
      <c r="V2421" t="s">
        <v>25</v>
      </c>
      <c r="W2421" t="s">
        <v>24</v>
      </c>
      <c r="X2421">
        <f t="shared" si="93"/>
        <v>223.72175826573616</v>
      </c>
      <c r="Y2421">
        <f t="shared" si="92"/>
        <v>-4.6678852469857592E-4</v>
      </c>
    </row>
    <row r="2422" spans="1:25">
      <c r="A2422" s="1">
        <v>42428.523784722223</v>
      </c>
      <c r="B2422">
        <v>3.5276478342711899</v>
      </c>
      <c r="C2422">
        <v>46.229075342416799</v>
      </c>
      <c r="D2422">
        <v>9173.5</v>
      </c>
      <c r="E2422">
        <v>15</v>
      </c>
      <c r="F2422">
        <v>6</v>
      </c>
      <c r="G2422">
        <v>0.69999998807907104</v>
      </c>
      <c r="H2422">
        <v>0.80000001192092896</v>
      </c>
      <c r="I2422">
        <v>1.1000000238418599</v>
      </c>
      <c r="J2422">
        <v>225</v>
      </c>
      <c r="K2422">
        <v>203.157301353207</v>
      </c>
      <c r="L2422" s="1">
        <v>42428.523784722223</v>
      </c>
      <c r="M2422" t="s">
        <v>24</v>
      </c>
      <c r="N2422" t="s">
        <v>24</v>
      </c>
      <c r="O2422" t="s">
        <v>24</v>
      </c>
      <c r="P2422" t="s">
        <v>24</v>
      </c>
      <c r="Q2422" t="s">
        <v>25</v>
      </c>
      <c r="R2422" t="s">
        <v>25</v>
      </c>
      <c r="T2422" t="s">
        <v>24</v>
      </c>
      <c r="U2422" t="s">
        <v>25</v>
      </c>
      <c r="V2422" t="s">
        <v>25</v>
      </c>
      <c r="W2422" t="s">
        <v>24</v>
      </c>
      <c r="X2422">
        <f t="shared" si="93"/>
        <v>223.77488111831889</v>
      </c>
      <c r="Y2422">
        <f t="shared" si="92"/>
        <v>-4.7342873268474542E-4</v>
      </c>
    </row>
    <row r="2423" spans="1:25">
      <c r="A2423" s="1">
        <v>42428.523796296293</v>
      </c>
      <c r="B2423">
        <v>3.5289091430604498</v>
      </c>
      <c r="C2423">
        <v>46.227285554632502</v>
      </c>
      <c r="D2423">
        <v>9172.5</v>
      </c>
      <c r="E2423">
        <v>15</v>
      </c>
      <c r="F2423">
        <v>6</v>
      </c>
      <c r="G2423">
        <v>0.69999998807907104</v>
      </c>
      <c r="H2423">
        <v>0.80000001192092896</v>
      </c>
      <c r="I2423">
        <v>1.1000000238418599</v>
      </c>
      <c r="J2423">
        <v>224.25</v>
      </c>
      <c r="K2423">
        <v>205.990638853554</v>
      </c>
      <c r="L2423" s="1">
        <v>42428.523796296293</v>
      </c>
      <c r="M2423" t="s">
        <v>24</v>
      </c>
      <c r="N2423" t="s">
        <v>24</v>
      </c>
      <c r="O2423" t="s">
        <v>24</v>
      </c>
      <c r="P2423" t="s">
        <v>24</v>
      </c>
      <c r="Q2423" t="s">
        <v>25</v>
      </c>
      <c r="R2423" t="s">
        <v>25</v>
      </c>
      <c r="T2423" t="s">
        <v>24</v>
      </c>
      <c r="U2423" t="s">
        <v>25</v>
      </c>
      <c r="V2423" t="s">
        <v>25</v>
      </c>
      <c r="W2423" t="s">
        <v>24</v>
      </c>
      <c r="X2423">
        <f t="shared" si="93"/>
        <v>221.25718096033114</v>
      </c>
      <c r="Y2423">
        <f t="shared" si="92"/>
        <v>-4.6284092891772774E-4</v>
      </c>
    </row>
    <row r="2424" spans="1:25">
      <c r="A2424" s="1">
        <v>42428.52380787037</v>
      </c>
      <c r="B2424">
        <v>3.53017330169678</v>
      </c>
      <c r="C2424">
        <v>46.225442038849003</v>
      </c>
      <c r="D2424">
        <v>9172.5</v>
      </c>
      <c r="E2424">
        <v>13</v>
      </c>
      <c r="F2424">
        <v>8</v>
      </c>
      <c r="G2424">
        <v>0.69999998807907104</v>
      </c>
      <c r="H2424">
        <v>0.80000001192092896</v>
      </c>
      <c r="I2424">
        <v>1.1000000238418599</v>
      </c>
      <c r="J2424">
        <v>225</v>
      </c>
      <c r="K2424">
        <v>205.37998148345699</v>
      </c>
      <c r="L2424" s="1">
        <v>42428.52380787037</v>
      </c>
      <c r="M2424" t="s">
        <v>24</v>
      </c>
      <c r="N2424" t="s">
        <v>24</v>
      </c>
      <c r="O2424" t="s">
        <v>24</v>
      </c>
      <c r="P2424" t="s">
        <v>24</v>
      </c>
      <c r="Q2424" t="s">
        <v>25</v>
      </c>
      <c r="R2424" t="s">
        <v>25</v>
      </c>
      <c r="T2424" t="s">
        <v>24</v>
      </c>
      <c r="U2424" t="s">
        <v>25</v>
      </c>
      <c r="V2424" t="s">
        <v>25</v>
      </c>
      <c r="W2424" t="s">
        <v>24</v>
      </c>
      <c r="X2424">
        <f t="shared" si="93"/>
        <v>226.73394621544557</v>
      </c>
      <c r="Y2424">
        <f t="shared" si="92"/>
        <v>-4.6521949453551221E-4</v>
      </c>
    </row>
    <row r="2425" spans="1:25">
      <c r="A2425" s="1">
        <v>42428.523819444446</v>
      </c>
      <c r="B2425">
        <v>3.5313861630857</v>
      </c>
      <c r="C2425">
        <v>46.223586788401001</v>
      </c>
      <c r="D2425">
        <v>9175.5</v>
      </c>
      <c r="E2425">
        <v>13</v>
      </c>
      <c r="F2425">
        <v>8</v>
      </c>
      <c r="G2425">
        <v>0.69999998807907104</v>
      </c>
      <c r="H2425">
        <v>0.80000001192092896</v>
      </c>
      <c r="I2425">
        <v>1.1000000238418599</v>
      </c>
      <c r="J2425">
        <v>225.5</v>
      </c>
      <c r="K2425">
        <v>204.336887633673</v>
      </c>
      <c r="L2425" s="1">
        <v>42428.523819444446</v>
      </c>
      <c r="M2425" t="s">
        <v>24</v>
      </c>
      <c r="N2425" t="s">
        <v>24</v>
      </c>
      <c r="O2425" t="s">
        <v>24</v>
      </c>
      <c r="P2425" t="s">
        <v>24</v>
      </c>
      <c r="Q2425" t="s">
        <v>25</v>
      </c>
      <c r="R2425" t="s">
        <v>25</v>
      </c>
      <c r="T2425" t="s">
        <v>24</v>
      </c>
      <c r="U2425" t="s">
        <v>25</v>
      </c>
      <c r="V2425" t="s">
        <v>25</v>
      </c>
      <c r="W2425" t="s">
        <v>24</v>
      </c>
      <c r="X2425">
        <f t="shared" si="93"/>
        <v>226.26069135023599</v>
      </c>
      <c r="Y2425">
        <f t="shared" si="92"/>
        <v>-4.6916005337040086E-4</v>
      </c>
    </row>
    <row r="2426" spans="1:25">
      <c r="A2426" s="1">
        <v>42428.523831018516</v>
      </c>
      <c r="B2426">
        <v>3.5326199792325501</v>
      </c>
      <c r="C2426">
        <v>46.221786104142701</v>
      </c>
      <c r="D2426">
        <v>9175.5</v>
      </c>
      <c r="E2426">
        <v>15</v>
      </c>
      <c r="F2426">
        <v>8</v>
      </c>
      <c r="G2426">
        <v>0.69999998807907104</v>
      </c>
      <c r="H2426">
        <v>0.80000001192092896</v>
      </c>
      <c r="I2426">
        <v>1.1000000238418599</v>
      </c>
      <c r="J2426">
        <v>224.75</v>
      </c>
      <c r="K2426">
        <v>205.364006803405</v>
      </c>
      <c r="L2426" s="1">
        <v>42428.523831018516</v>
      </c>
      <c r="M2426" t="s">
        <v>24</v>
      </c>
      <c r="N2426" t="s">
        <v>24</v>
      </c>
      <c r="O2426" t="s">
        <v>24</v>
      </c>
      <c r="P2426" t="s">
        <v>24</v>
      </c>
      <c r="Q2426" t="s">
        <v>25</v>
      </c>
      <c r="R2426" t="s">
        <v>25</v>
      </c>
      <c r="T2426" t="s">
        <v>24</v>
      </c>
      <c r="U2426" t="s">
        <v>25</v>
      </c>
      <c r="V2426" t="s">
        <v>25</v>
      </c>
      <c r="W2426" t="s">
        <v>24</v>
      </c>
      <c r="X2426">
        <f t="shared" si="93"/>
        <v>221.43681932273873</v>
      </c>
      <c r="Y2426">
        <f t="shared" si="92"/>
        <v>-4.6528100717250554E-4</v>
      </c>
    </row>
    <row r="2427" spans="1:25">
      <c r="A2427" s="1">
        <v>42428.523842592593</v>
      </c>
      <c r="B2427">
        <v>3.5338096227496898</v>
      </c>
      <c r="C2427">
        <v>46.219954742118702</v>
      </c>
      <c r="D2427">
        <v>9176.5</v>
      </c>
      <c r="E2427">
        <v>14</v>
      </c>
      <c r="F2427">
        <v>8</v>
      </c>
      <c r="G2427">
        <v>0.69999998807907104</v>
      </c>
      <c r="H2427">
        <v>0.80000001192092896</v>
      </c>
      <c r="I2427">
        <v>1.1000000238418599</v>
      </c>
      <c r="J2427">
        <v>224.5</v>
      </c>
      <c r="K2427">
        <v>204.20156625425</v>
      </c>
      <c r="L2427" s="1">
        <v>42428.523842592593</v>
      </c>
      <c r="M2427" t="s">
        <v>24</v>
      </c>
      <c r="N2427" t="s">
        <v>24</v>
      </c>
      <c r="O2427" t="s">
        <v>24</v>
      </c>
      <c r="P2427" t="s">
        <v>24</v>
      </c>
      <c r="Q2427" t="s">
        <v>25</v>
      </c>
      <c r="R2427" t="s">
        <v>25</v>
      </c>
      <c r="T2427" t="s">
        <v>24</v>
      </c>
      <c r="U2427" t="s">
        <v>25</v>
      </c>
      <c r="V2427" t="s">
        <v>25</v>
      </c>
      <c r="W2427" t="s">
        <v>24</v>
      </c>
      <c r="X2427">
        <f t="shared" si="93"/>
        <v>223.10965494944415</v>
      </c>
      <c r="Y2427">
        <f t="shared" si="92"/>
        <v>-4.6965984597169182E-4</v>
      </c>
    </row>
    <row r="2428" spans="1:25">
      <c r="A2428" s="1">
        <v>42428.523854166669</v>
      </c>
      <c r="B2428">
        <v>3.5350082349032199</v>
      </c>
      <c r="C2428">
        <v>46.218125391751499</v>
      </c>
      <c r="D2428">
        <v>9175.5</v>
      </c>
      <c r="E2428">
        <v>15</v>
      </c>
      <c r="F2428">
        <v>8</v>
      </c>
      <c r="G2428">
        <v>0.69999998807907104</v>
      </c>
      <c r="H2428">
        <v>0.80000001192092896</v>
      </c>
      <c r="I2428">
        <v>1.1000000238418599</v>
      </c>
      <c r="J2428">
        <v>224.25</v>
      </c>
      <c r="K2428">
        <v>204.38728034539099</v>
      </c>
      <c r="L2428" s="1">
        <v>42428.523854166669</v>
      </c>
      <c r="M2428" t="s">
        <v>24</v>
      </c>
      <c r="N2428" t="s">
        <v>24</v>
      </c>
      <c r="O2428" t="s">
        <v>24</v>
      </c>
      <c r="P2428" t="s">
        <v>24</v>
      </c>
      <c r="Q2428" t="s">
        <v>25</v>
      </c>
      <c r="R2428" t="s">
        <v>25</v>
      </c>
      <c r="T2428" t="s">
        <v>24</v>
      </c>
      <c r="U2428" t="s">
        <v>25</v>
      </c>
      <c r="V2428" t="s">
        <v>25</v>
      </c>
      <c r="W2428" t="s">
        <v>24</v>
      </c>
      <c r="X2428">
        <f t="shared" si="93"/>
        <v>223.19086216689243</v>
      </c>
      <c r="Y2428">
        <f t="shared" ref="Y2428:Y2491" si="94">ATAN((C2428-C2427)/X2428)*180/3.1459</f>
        <v>-4.689732524457843E-4</v>
      </c>
    </row>
    <row r="2429" spans="1:25">
      <c r="A2429" s="1">
        <v>42428.523865740739</v>
      </c>
      <c r="B2429">
        <v>3.5362255387008199</v>
      </c>
      <c r="C2429">
        <v>46.216274667531302</v>
      </c>
      <c r="D2429">
        <v>9175.5</v>
      </c>
      <c r="E2429">
        <v>15</v>
      </c>
      <c r="F2429">
        <v>8</v>
      </c>
      <c r="G2429">
        <v>0.69999998807907104</v>
      </c>
      <c r="H2429">
        <v>0.80000001192092896</v>
      </c>
      <c r="I2429">
        <v>1.1000000238418599</v>
      </c>
      <c r="J2429">
        <v>224.75</v>
      </c>
      <c r="K2429">
        <v>204.471232405557</v>
      </c>
      <c r="L2429" s="1">
        <v>42428.523865740739</v>
      </c>
      <c r="M2429" t="s">
        <v>24</v>
      </c>
      <c r="N2429" t="s">
        <v>24</v>
      </c>
      <c r="O2429" t="s">
        <v>24</v>
      </c>
      <c r="P2429" t="s">
        <v>24</v>
      </c>
      <c r="Q2429" t="s">
        <v>25</v>
      </c>
      <c r="R2429" t="s">
        <v>25</v>
      </c>
      <c r="T2429" t="s">
        <v>24</v>
      </c>
      <c r="U2429" t="s">
        <v>25</v>
      </c>
      <c r="V2429" t="s">
        <v>25</v>
      </c>
      <c r="W2429" t="s">
        <v>24</v>
      </c>
      <c r="X2429">
        <f t="shared" si="93"/>
        <v>225.94892539834964</v>
      </c>
      <c r="Y2429">
        <f t="shared" si="94"/>
        <v>-4.68661221426975E-4</v>
      </c>
    </row>
    <row r="2430" spans="1:25">
      <c r="A2430" s="1">
        <v>42428.523877314816</v>
      </c>
      <c r="B2430">
        <v>3.5374539066106099</v>
      </c>
      <c r="C2430">
        <v>46.214419919997503</v>
      </c>
      <c r="D2430">
        <v>9175.5</v>
      </c>
      <c r="E2430">
        <v>12</v>
      </c>
      <c r="F2430">
        <v>8</v>
      </c>
      <c r="G2430">
        <v>0.69999998807907104</v>
      </c>
      <c r="H2430">
        <v>0.80000001192092896</v>
      </c>
      <c r="I2430">
        <v>1.1000000238418599</v>
      </c>
      <c r="J2430">
        <v>225</v>
      </c>
      <c r="K2430">
        <v>204.62084943324999</v>
      </c>
      <c r="L2430" s="1">
        <v>42428.523877314816</v>
      </c>
      <c r="M2430" t="s">
        <v>24</v>
      </c>
      <c r="N2430" t="s">
        <v>24</v>
      </c>
      <c r="O2430" t="s">
        <v>24</v>
      </c>
      <c r="P2430" t="s">
        <v>24</v>
      </c>
      <c r="Q2430" t="s">
        <v>25</v>
      </c>
      <c r="R2430" t="s">
        <v>25</v>
      </c>
      <c r="T2430" t="s">
        <v>24</v>
      </c>
      <c r="U2430" t="s">
        <v>25</v>
      </c>
      <c r="V2430" t="s">
        <v>25</v>
      </c>
      <c r="W2430" t="s">
        <v>24</v>
      </c>
      <c r="X2430">
        <f t="shared" si="93"/>
        <v>226.71030876044026</v>
      </c>
      <c r="Y2430">
        <f t="shared" si="94"/>
        <v>-4.6810267782485969E-4</v>
      </c>
    </row>
    <row r="2431" spans="1:25">
      <c r="A2431" s="1">
        <v>42428.523888888885</v>
      </c>
      <c r="B2431">
        <v>3.53866031393409</v>
      </c>
      <c r="C2431">
        <v>46.2125711236149</v>
      </c>
      <c r="D2431">
        <v>9177.5</v>
      </c>
      <c r="E2431">
        <v>13</v>
      </c>
      <c r="F2431">
        <v>8</v>
      </c>
      <c r="G2431">
        <v>0.69999998807907104</v>
      </c>
      <c r="H2431">
        <v>0.80000001192092896</v>
      </c>
      <c r="I2431">
        <v>1.1000000238418599</v>
      </c>
      <c r="J2431">
        <v>225.5</v>
      </c>
      <c r="K2431">
        <v>204.301399394535</v>
      </c>
      <c r="L2431" s="1">
        <v>42428.523888888885</v>
      </c>
      <c r="M2431" t="s">
        <v>24</v>
      </c>
      <c r="N2431" t="s">
        <v>24</v>
      </c>
      <c r="O2431" t="s">
        <v>24</v>
      </c>
      <c r="P2431" t="s">
        <v>24</v>
      </c>
      <c r="Q2431" t="s">
        <v>25</v>
      </c>
      <c r="R2431" t="s">
        <v>25</v>
      </c>
      <c r="T2431" t="s">
        <v>24</v>
      </c>
      <c r="U2431" t="s">
        <v>25</v>
      </c>
      <c r="V2431" t="s">
        <v>25</v>
      </c>
      <c r="W2431" t="s">
        <v>24</v>
      </c>
      <c r="X2431">
        <f t="shared" si="93"/>
        <v>225.41048911468025</v>
      </c>
      <c r="Y2431">
        <f t="shared" si="94"/>
        <v>-4.6929135397377547E-4</v>
      </c>
    </row>
    <row r="2432" spans="1:25">
      <c r="A2432" s="1">
        <v>42428.523900462962</v>
      </c>
      <c r="B2432">
        <v>3.5398980695754299</v>
      </c>
      <c r="C2432">
        <v>46.210744287818699</v>
      </c>
      <c r="D2432">
        <v>9177.5</v>
      </c>
      <c r="E2432">
        <v>12</v>
      </c>
      <c r="F2432">
        <v>8</v>
      </c>
      <c r="G2432">
        <v>0.69999998807907104</v>
      </c>
      <c r="H2432">
        <v>0.80000001192092896</v>
      </c>
      <c r="I2432">
        <v>1.1000000238418599</v>
      </c>
      <c r="J2432">
        <v>224.75</v>
      </c>
      <c r="K2432">
        <v>205.12025434204801</v>
      </c>
      <c r="L2432" s="1">
        <v>42428.523900462962</v>
      </c>
      <c r="M2432" t="s">
        <v>24</v>
      </c>
      <c r="N2432" t="s">
        <v>24</v>
      </c>
      <c r="O2432" t="s">
        <v>24</v>
      </c>
      <c r="P2432" t="s">
        <v>24</v>
      </c>
      <c r="Q2432" t="s">
        <v>25</v>
      </c>
      <c r="R2432" t="s">
        <v>25</v>
      </c>
      <c r="T2432" t="s">
        <v>24</v>
      </c>
      <c r="U2432" t="s">
        <v>25</v>
      </c>
      <c r="V2432" t="s">
        <v>25</v>
      </c>
      <c r="W2432" t="s">
        <v>24</v>
      </c>
      <c r="X2432">
        <f t="shared" si="93"/>
        <v>224.202618732708</v>
      </c>
      <c r="Y2432">
        <f t="shared" si="94"/>
        <v>-4.6621519452994052E-4</v>
      </c>
    </row>
    <row r="2433" spans="1:25">
      <c r="A2433" s="1">
        <v>42428.523912037039</v>
      </c>
      <c r="B2433">
        <v>3.5411463025957302</v>
      </c>
      <c r="C2433">
        <v>46.208908818662202</v>
      </c>
      <c r="D2433">
        <v>9177.5</v>
      </c>
      <c r="E2433">
        <v>11</v>
      </c>
      <c r="F2433">
        <v>8</v>
      </c>
      <c r="G2433">
        <v>0.69999998807907104</v>
      </c>
      <c r="H2433">
        <v>0.80000001192092896</v>
      </c>
      <c r="I2433">
        <v>1.1000000238418599</v>
      </c>
      <c r="J2433">
        <v>225</v>
      </c>
      <c r="K2433">
        <v>205.202891153488</v>
      </c>
      <c r="L2433" s="1">
        <v>42428.523912037039</v>
      </c>
      <c r="M2433" t="s">
        <v>24</v>
      </c>
      <c r="N2433" t="s">
        <v>24</v>
      </c>
      <c r="O2433" t="s">
        <v>24</v>
      </c>
      <c r="P2433" t="s">
        <v>24</v>
      </c>
      <c r="Q2433" t="s">
        <v>25</v>
      </c>
      <c r="R2433" t="s">
        <v>25</v>
      </c>
      <c r="T2433" t="s">
        <v>24</v>
      </c>
      <c r="U2433" t="s">
        <v>25</v>
      </c>
      <c r="V2433" t="s">
        <v>25</v>
      </c>
      <c r="W2433" t="s">
        <v>24</v>
      </c>
      <c r="X2433">
        <f t="shared" si="93"/>
        <v>225.41482888495625</v>
      </c>
      <c r="Y2433">
        <f t="shared" si="94"/>
        <v>-4.6589945238012076E-4</v>
      </c>
    </row>
    <row r="2434" spans="1:25">
      <c r="A2434" s="1">
        <v>42428.523923611108</v>
      </c>
      <c r="B2434">
        <v>3.54236176237464</v>
      </c>
      <c r="C2434">
        <v>46.207095310092001</v>
      </c>
      <c r="D2434">
        <v>9177.5</v>
      </c>
      <c r="E2434">
        <v>11</v>
      </c>
      <c r="F2434">
        <v>8</v>
      </c>
      <c r="G2434">
        <v>0.69999998807907104</v>
      </c>
      <c r="H2434">
        <v>0.80000001192092896</v>
      </c>
      <c r="I2434">
        <v>1.1000000238418599</v>
      </c>
      <c r="J2434">
        <v>224.5</v>
      </c>
      <c r="K2434">
        <v>204.883453149514</v>
      </c>
      <c r="L2434" s="1">
        <v>42428.523923611108</v>
      </c>
      <c r="M2434" t="s">
        <v>24</v>
      </c>
      <c r="N2434" t="s">
        <v>24</v>
      </c>
      <c r="O2434" t="s">
        <v>24</v>
      </c>
      <c r="P2434" t="s">
        <v>24</v>
      </c>
      <c r="Q2434" t="s">
        <v>25</v>
      </c>
      <c r="R2434" t="s">
        <v>25</v>
      </c>
      <c r="T2434" t="s">
        <v>24</v>
      </c>
      <c r="U2434" t="s">
        <v>25</v>
      </c>
      <c r="V2434" t="s">
        <v>25</v>
      </c>
      <c r="W2434" t="s">
        <v>24</v>
      </c>
      <c r="X2434">
        <f t="shared" si="93"/>
        <v>222.13849894949442</v>
      </c>
      <c r="Y2434">
        <f t="shared" si="94"/>
        <v>-4.6711452405906093E-4</v>
      </c>
    </row>
    <row r="2435" spans="1:25">
      <c r="A2435" s="1">
        <v>42428.523935185185</v>
      </c>
      <c r="B2435">
        <v>3.5436083190143099</v>
      </c>
      <c r="C2435">
        <v>46.205246094614303</v>
      </c>
      <c r="D2435">
        <v>9174.5</v>
      </c>
      <c r="E2435">
        <v>12</v>
      </c>
      <c r="F2435">
        <v>8</v>
      </c>
      <c r="G2435">
        <v>0.69999998807907104</v>
      </c>
      <c r="H2435">
        <v>0.80000001192092896</v>
      </c>
      <c r="I2435">
        <v>1.1000000238418599</v>
      </c>
      <c r="J2435">
        <v>225</v>
      </c>
      <c r="K2435">
        <v>205.01049935858799</v>
      </c>
      <c r="L2435" s="1">
        <v>42428.523935185185</v>
      </c>
      <c r="M2435" t="s">
        <v>24</v>
      </c>
      <c r="N2435" t="s">
        <v>24</v>
      </c>
      <c r="O2435" t="s">
        <v>24</v>
      </c>
      <c r="P2435" t="s">
        <v>24</v>
      </c>
      <c r="Q2435" t="s">
        <v>25</v>
      </c>
      <c r="R2435" t="s">
        <v>25</v>
      </c>
      <c r="T2435" t="s">
        <v>24</v>
      </c>
      <c r="U2435" t="s">
        <v>25</v>
      </c>
      <c r="V2435" t="s">
        <v>25</v>
      </c>
      <c r="W2435" t="s">
        <v>24</v>
      </c>
      <c r="X2435">
        <f t="shared" si="93"/>
        <v>226.74601941245976</v>
      </c>
      <c r="Y2435">
        <f t="shared" si="94"/>
        <v>-4.6663299057354493E-4</v>
      </c>
    </row>
    <row r="2436" spans="1:25">
      <c r="A2436" s="1">
        <v>42428.523946759262</v>
      </c>
      <c r="B2436">
        <v>3.5448212642222598</v>
      </c>
      <c r="C2436">
        <v>46.203408613801003</v>
      </c>
      <c r="D2436">
        <v>9174.5</v>
      </c>
      <c r="E2436">
        <v>13</v>
      </c>
      <c r="F2436">
        <v>8</v>
      </c>
      <c r="G2436">
        <v>0.69999998807907104</v>
      </c>
      <c r="H2436">
        <v>0.80000001192092896</v>
      </c>
      <c r="I2436">
        <v>1.1000000238418599</v>
      </c>
      <c r="J2436">
        <v>225</v>
      </c>
      <c r="K2436">
        <v>204.55405174119099</v>
      </c>
      <c r="L2436" s="1">
        <v>42428.523946759262</v>
      </c>
      <c r="M2436" t="s">
        <v>24</v>
      </c>
      <c r="N2436" t="s">
        <v>24</v>
      </c>
      <c r="O2436" t="s">
        <v>24</v>
      </c>
      <c r="P2436" t="s">
        <v>24</v>
      </c>
      <c r="Q2436" t="s">
        <v>25</v>
      </c>
      <c r="R2436" t="s">
        <v>25</v>
      </c>
      <c r="T2436" t="s">
        <v>24</v>
      </c>
      <c r="U2436" t="s">
        <v>25</v>
      </c>
      <c r="V2436" t="s">
        <v>25</v>
      </c>
      <c r="W2436" t="s">
        <v>24</v>
      </c>
      <c r="X2436">
        <f t="shared" si="93"/>
        <v>224.47998249367581</v>
      </c>
      <c r="Y2436">
        <f t="shared" si="94"/>
        <v>-4.6835243748728268E-4</v>
      </c>
    </row>
    <row r="2437" spans="1:25">
      <c r="A2437" s="1">
        <v>42428.523958333331</v>
      </c>
      <c r="B2437">
        <v>3.54603094048798</v>
      </c>
      <c r="C2437">
        <v>46.201635254547</v>
      </c>
      <c r="D2437">
        <v>9174.5</v>
      </c>
      <c r="E2437">
        <v>13</v>
      </c>
      <c r="F2437">
        <v>8</v>
      </c>
      <c r="G2437">
        <v>0.69999998807907104</v>
      </c>
      <c r="H2437">
        <v>0.80000001192092896</v>
      </c>
      <c r="I2437">
        <v>1.1000000238418599</v>
      </c>
      <c r="J2437">
        <v>223.75</v>
      </c>
      <c r="K2437">
        <v>205.27316396476499</v>
      </c>
      <c r="L2437" s="1">
        <v>42428.523958333331</v>
      </c>
      <c r="M2437" t="s">
        <v>24</v>
      </c>
      <c r="N2437" t="s">
        <v>24</v>
      </c>
      <c r="O2437" t="s">
        <v>24</v>
      </c>
      <c r="P2437" t="s">
        <v>24</v>
      </c>
      <c r="Q2437" t="s">
        <v>25</v>
      </c>
      <c r="R2437" t="s">
        <v>25</v>
      </c>
      <c r="T2437" t="s">
        <v>24</v>
      </c>
      <c r="U2437" t="s">
        <v>25</v>
      </c>
      <c r="V2437" t="s">
        <v>25</v>
      </c>
      <c r="W2437" t="s">
        <v>24</v>
      </c>
      <c r="X2437">
        <f t="shared" si="93"/>
        <v>217.91307293299701</v>
      </c>
      <c r="Y2437">
        <f t="shared" si="94"/>
        <v>-4.6563008429150712E-4</v>
      </c>
    </row>
    <row r="2438" spans="1:25">
      <c r="A2438" s="1">
        <v>42428.523969907408</v>
      </c>
      <c r="B2438">
        <v>3.5472444724291599</v>
      </c>
      <c r="C2438">
        <v>46.199777573347099</v>
      </c>
      <c r="D2438">
        <v>9172.5</v>
      </c>
      <c r="E2438">
        <v>14</v>
      </c>
      <c r="F2438">
        <v>8</v>
      </c>
      <c r="G2438">
        <v>0.69999998807907104</v>
      </c>
      <c r="H2438">
        <v>0.80000001192092896</v>
      </c>
      <c r="I2438">
        <v>1.1000000238418599</v>
      </c>
      <c r="J2438">
        <v>224.5</v>
      </c>
      <c r="K2438">
        <v>204.32995296138699</v>
      </c>
      <c r="L2438" s="1">
        <v>42428.523969907408</v>
      </c>
      <c r="M2438" t="s">
        <v>24</v>
      </c>
      <c r="N2438" t="s">
        <v>24</v>
      </c>
      <c r="O2438" t="s">
        <v>24</v>
      </c>
      <c r="P2438" t="s">
        <v>24</v>
      </c>
      <c r="Q2438" t="s">
        <v>25</v>
      </c>
      <c r="R2438" t="s">
        <v>25</v>
      </c>
      <c r="T2438" t="s">
        <v>24</v>
      </c>
      <c r="U2438" t="s">
        <v>25</v>
      </c>
      <c r="V2438" t="s">
        <v>25</v>
      </c>
      <c r="W2438" t="s">
        <v>24</v>
      </c>
      <c r="X2438">
        <f t="shared" si="93"/>
        <v>226.54470990366409</v>
      </c>
      <c r="Y2438">
        <f t="shared" si="94"/>
        <v>-4.6918579210883859E-4</v>
      </c>
    </row>
    <row r="2439" spans="1:25">
      <c r="A2439" s="1">
        <v>42428.523981481485</v>
      </c>
      <c r="B2439">
        <v>3.5484711639583102</v>
      </c>
      <c r="C2439">
        <v>46.197982253506801</v>
      </c>
      <c r="D2439">
        <v>9176.5</v>
      </c>
      <c r="E2439">
        <v>14</v>
      </c>
      <c r="F2439">
        <v>8</v>
      </c>
      <c r="G2439">
        <v>0.69999998807907104</v>
      </c>
      <c r="H2439">
        <v>0.80000001192092896</v>
      </c>
      <c r="I2439">
        <v>1.1000000238418599</v>
      </c>
      <c r="J2439">
        <v>224.25</v>
      </c>
      <c r="K2439">
        <v>205.31138628342899</v>
      </c>
      <c r="L2439" s="1">
        <v>42428.523981481485</v>
      </c>
      <c r="M2439" t="s">
        <v>24</v>
      </c>
      <c r="N2439" t="s">
        <v>24</v>
      </c>
      <c r="O2439" t="s">
        <v>24</v>
      </c>
      <c r="P2439" t="s">
        <v>24</v>
      </c>
      <c r="Q2439" t="s">
        <v>25</v>
      </c>
      <c r="R2439" t="s">
        <v>25</v>
      </c>
      <c r="T2439" t="s">
        <v>24</v>
      </c>
      <c r="U2439" t="s">
        <v>25</v>
      </c>
      <c r="V2439" t="s">
        <v>25</v>
      </c>
      <c r="W2439" t="s">
        <v>24</v>
      </c>
      <c r="X2439">
        <f t="shared" si="93"/>
        <v>220.68116263128206</v>
      </c>
      <c r="Y2439">
        <f t="shared" si="94"/>
        <v>-4.654833580585522E-4</v>
      </c>
    </row>
    <row r="2440" spans="1:25">
      <c r="A2440" s="1">
        <v>42428.523993055554</v>
      </c>
      <c r="B2440">
        <v>3.5496822651475699</v>
      </c>
      <c r="C2440">
        <v>46.196172013878801</v>
      </c>
      <c r="D2440">
        <v>9177.5</v>
      </c>
      <c r="E2440">
        <v>12</v>
      </c>
      <c r="F2440">
        <v>8</v>
      </c>
      <c r="G2440">
        <v>0.69999998807907104</v>
      </c>
      <c r="H2440">
        <v>0.80000001192092896</v>
      </c>
      <c r="I2440">
        <v>1.1000000238418599</v>
      </c>
      <c r="J2440">
        <v>224.25</v>
      </c>
      <c r="K2440">
        <v>204.84871572961799</v>
      </c>
      <c r="L2440" s="1">
        <v>42428.523993055554</v>
      </c>
      <c r="M2440" t="s">
        <v>24</v>
      </c>
      <c r="N2440" t="s">
        <v>24</v>
      </c>
      <c r="O2440" t="s">
        <v>24</v>
      </c>
      <c r="P2440" t="s">
        <v>24</v>
      </c>
      <c r="Q2440" t="s">
        <v>25</v>
      </c>
      <c r="R2440" t="s">
        <v>25</v>
      </c>
      <c r="T2440" t="s">
        <v>24</v>
      </c>
      <c r="U2440" t="s">
        <v>25</v>
      </c>
      <c r="V2440" t="s">
        <v>25</v>
      </c>
      <c r="W2440" t="s">
        <v>24</v>
      </c>
      <c r="X2440">
        <f t="shared" si="93"/>
        <v>221.67577812632632</v>
      </c>
      <c r="Y2440">
        <f t="shared" si="94"/>
        <v>-4.672458125157188E-4</v>
      </c>
    </row>
    <row r="2441" spans="1:25">
      <c r="A2441" s="1">
        <v>42428.524004629631</v>
      </c>
      <c r="B2441">
        <v>3.5508934501558498</v>
      </c>
      <c r="C2441">
        <v>46.194350458681598</v>
      </c>
      <c r="D2441">
        <v>9177.5</v>
      </c>
      <c r="E2441">
        <v>12</v>
      </c>
      <c r="F2441">
        <v>8</v>
      </c>
      <c r="G2441">
        <v>0.69999998807907104</v>
      </c>
      <c r="H2441">
        <v>0.80000001192092896</v>
      </c>
      <c r="I2441">
        <v>1.1000000238418599</v>
      </c>
      <c r="J2441">
        <v>224.25</v>
      </c>
      <c r="K2441">
        <v>204.71507863408399</v>
      </c>
      <c r="L2441" s="1">
        <v>42428.524004629631</v>
      </c>
      <c r="M2441" t="s">
        <v>24</v>
      </c>
      <c r="N2441" t="s">
        <v>24</v>
      </c>
      <c r="O2441" t="s">
        <v>24</v>
      </c>
      <c r="P2441" t="s">
        <v>24</v>
      </c>
      <c r="Q2441" t="s">
        <v>25</v>
      </c>
      <c r="R2441" t="s">
        <v>25</v>
      </c>
      <c r="T2441" t="s">
        <v>24</v>
      </c>
      <c r="U2441" t="s">
        <v>25</v>
      </c>
      <c r="V2441" t="s">
        <v>25</v>
      </c>
      <c r="W2441" t="s">
        <v>24</v>
      </c>
      <c r="X2441">
        <f t="shared" si="93"/>
        <v>222.82136875841383</v>
      </c>
      <c r="Y2441">
        <f t="shared" si="94"/>
        <v>-4.6774923926397625E-4</v>
      </c>
    </row>
    <row r="2442" spans="1:25">
      <c r="A2442" s="1">
        <v>42428.524016203701</v>
      </c>
      <c r="B2442">
        <v>3.55211075395346</v>
      </c>
      <c r="C2442">
        <v>46.192553630098701</v>
      </c>
      <c r="D2442">
        <v>9179.5</v>
      </c>
      <c r="E2442">
        <v>12</v>
      </c>
      <c r="F2442">
        <v>6</v>
      </c>
      <c r="G2442">
        <v>0.69999998807907104</v>
      </c>
      <c r="H2442">
        <v>0.80000001192092896</v>
      </c>
      <c r="I2442">
        <v>1.1000000238418599</v>
      </c>
      <c r="J2442">
        <v>224</v>
      </c>
      <c r="K2442">
        <v>205.12533743660501</v>
      </c>
      <c r="L2442" s="1">
        <v>42428.524016203701</v>
      </c>
      <c r="M2442" t="s">
        <v>24</v>
      </c>
      <c r="N2442" t="s">
        <v>24</v>
      </c>
      <c r="O2442" t="s">
        <v>24</v>
      </c>
      <c r="P2442" t="s">
        <v>24</v>
      </c>
      <c r="Q2442" t="s">
        <v>25</v>
      </c>
      <c r="R2442" t="s">
        <v>25</v>
      </c>
      <c r="T2442" t="s">
        <v>24</v>
      </c>
      <c r="U2442" t="s">
        <v>25</v>
      </c>
      <c r="V2442" t="s">
        <v>25</v>
      </c>
      <c r="W2442" t="s">
        <v>24</v>
      </c>
      <c r="X2442">
        <f t="shared" si="93"/>
        <v>220.5291440414498</v>
      </c>
      <c r="Y2442">
        <f t="shared" si="94"/>
        <v>-4.6619568271881565E-4</v>
      </c>
    </row>
    <row r="2443" spans="1:25">
      <c r="A2443" s="1">
        <v>42428.524027777778</v>
      </c>
      <c r="B2443">
        <v>3.5533533710986398</v>
      </c>
      <c r="C2443">
        <v>46.190717741847003</v>
      </c>
      <c r="D2443">
        <v>9178.5</v>
      </c>
      <c r="E2443">
        <v>12</v>
      </c>
      <c r="F2443">
        <v>6</v>
      </c>
      <c r="G2443">
        <v>0.69999998807907104</v>
      </c>
      <c r="H2443">
        <v>0.80000001192092896</v>
      </c>
      <c r="I2443">
        <v>1.1000000238418599</v>
      </c>
      <c r="J2443">
        <v>224.5</v>
      </c>
      <c r="K2443">
        <v>205.10573390181301</v>
      </c>
      <c r="L2443" s="1">
        <v>42428.524027777778</v>
      </c>
      <c r="M2443" t="s">
        <v>24</v>
      </c>
      <c r="N2443" t="s">
        <v>24</v>
      </c>
      <c r="O2443" t="s">
        <v>24</v>
      </c>
      <c r="P2443" t="s">
        <v>24</v>
      </c>
      <c r="Q2443" t="s">
        <v>25</v>
      </c>
      <c r="R2443" t="s">
        <v>25</v>
      </c>
      <c r="T2443" t="s">
        <v>24</v>
      </c>
      <c r="U2443" t="s">
        <v>25</v>
      </c>
      <c r="V2443" t="s">
        <v>25</v>
      </c>
      <c r="W2443" t="s">
        <v>24</v>
      </c>
      <c r="X2443">
        <f t="shared" si="93"/>
        <v>225.2868755054225</v>
      </c>
      <c r="Y2443">
        <f t="shared" si="94"/>
        <v>-4.6627050336966064E-4</v>
      </c>
    </row>
    <row r="2444" spans="1:25">
      <c r="A2444" s="1">
        <v>42428.524039351854</v>
      </c>
      <c r="B2444">
        <v>3.5545710101723702</v>
      </c>
      <c r="C2444">
        <v>46.188881015405101</v>
      </c>
      <c r="D2444">
        <v>9176.5</v>
      </c>
      <c r="E2444">
        <v>10</v>
      </c>
      <c r="F2444">
        <v>6</v>
      </c>
      <c r="G2444">
        <v>0.69999998807907104</v>
      </c>
      <c r="H2444">
        <v>0.80000001192092896</v>
      </c>
      <c r="I2444">
        <v>1.1000000238418599</v>
      </c>
      <c r="J2444">
        <v>224.5</v>
      </c>
      <c r="K2444">
        <v>204.65246333799701</v>
      </c>
      <c r="L2444" s="1">
        <v>42428.524039351854</v>
      </c>
      <c r="M2444" t="s">
        <v>24</v>
      </c>
      <c r="N2444" t="s">
        <v>24</v>
      </c>
      <c r="O2444" t="s">
        <v>24</v>
      </c>
      <c r="P2444" t="s">
        <v>24</v>
      </c>
      <c r="Q2444" t="s">
        <v>25</v>
      </c>
      <c r="R2444" t="s">
        <v>25</v>
      </c>
      <c r="T2444" t="s">
        <v>24</v>
      </c>
      <c r="U2444" t="s">
        <v>25</v>
      </c>
      <c r="V2444" t="s">
        <v>25</v>
      </c>
      <c r="W2444" t="s">
        <v>24</v>
      </c>
      <c r="X2444">
        <f t="shared" si="93"/>
        <v>224.56436128716476</v>
      </c>
      <c r="Y2444">
        <f t="shared" si="94"/>
        <v>-4.6798424847107852E-4</v>
      </c>
    </row>
    <row r="2445" spans="1:25">
      <c r="A2445" s="1">
        <v>42428.524050925924</v>
      </c>
      <c r="B2445">
        <v>3.55579359456897</v>
      </c>
      <c r="C2445">
        <v>46.187058119103298</v>
      </c>
      <c r="D2445">
        <v>9177.5</v>
      </c>
      <c r="E2445">
        <v>11</v>
      </c>
      <c r="F2445">
        <v>6</v>
      </c>
      <c r="G2445">
        <v>0.69999998807907104</v>
      </c>
      <c r="H2445">
        <v>0.80000001192092896</v>
      </c>
      <c r="I2445">
        <v>1.1000000238418599</v>
      </c>
      <c r="J2445">
        <v>224.25</v>
      </c>
      <c r="K2445">
        <v>204.90634465904</v>
      </c>
      <c r="L2445" s="1">
        <v>42428.524050925924</v>
      </c>
      <c r="M2445" t="s">
        <v>24</v>
      </c>
      <c r="N2445" t="s">
        <v>24</v>
      </c>
      <c r="O2445" t="s">
        <v>24</v>
      </c>
      <c r="P2445" t="s">
        <v>24</v>
      </c>
      <c r="Q2445" t="s">
        <v>25</v>
      </c>
      <c r="R2445" t="s">
        <v>25</v>
      </c>
      <c r="T2445" t="s">
        <v>24</v>
      </c>
      <c r="U2445" t="s">
        <v>25</v>
      </c>
      <c r="V2445" t="s">
        <v>25</v>
      </c>
      <c r="W2445" t="s">
        <v>24</v>
      </c>
      <c r="X2445">
        <f t="shared" si="93"/>
        <v>223.32979833788434</v>
      </c>
      <c r="Y2445">
        <f t="shared" si="94"/>
        <v>-4.6702796012838501E-4</v>
      </c>
    </row>
    <row r="2446" spans="1:25">
      <c r="A2446" s="1">
        <v>42428.524062500001</v>
      </c>
      <c r="B2446">
        <v>3.5570229683071402</v>
      </c>
      <c r="C2446">
        <v>46.185217704623902</v>
      </c>
      <c r="D2446">
        <v>9177.5</v>
      </c>
      <c r="E2446">
        <v>10</v>
      </c>
      <c r="F2446">
        <v>6</v>
      </c>
      <c r="G2446">
        <v>0.69999998807907104</v>
      </c>
      <c r="H2446">
        <v>0.80000001192092896</v>
      </c>
      <c r="I2446">
        <v>1.1000000238418599</v>
      </c>
      <c r="J2446">
        <v>224.25</v>
      </c>
      <c r="K2446">
        <v>204.819093691734</v>
      </c>
      <c r="L2446" s="1">
        <v>42428.524062500001</v>
      </c>
      <c r="M2446" t="s">
        <v>24</v>
      </c>
      <c r="N2446" t="s">
        <v>24</v>
      </c>
      <c r="O2446" t="s">
        <v>24</v>
      </c>
      <c r="P2446" t="s">
        <v>24</v>
      </c>
      <c r="Q2446" t="s">
        <v>25</v>
      </c>
      <c r="R2446" t="s">
        <v>25</v>
      </c>
      <c r="T2446" t="s">
        <v>24</v>
      </c>
      <c r="U2446" t="s">
        <v>25</v>
      </c>
      <c r="V2446" t="s">
        <v>25</v>
      </c>
      <c r="W2446" t="s">
        <v>24</v>
      </c>
      <c r="X2446">
        <f t="shared" si="93"/>
        <v>225.31692355392209</v>
      </c>
      <c r="Y2446">
        <f t="shared" si="94"/>
        <v>-4.6735771929436973E-4</v>
      </c>
    </row>
    <row r="2447" spans="1:25">
      <c r="A2447" s="1">
        <v>42428.524074074077</v>
      </c>
      <c r="B2447">
        <v>3.55824848636985</v>
      </c>
      <c r="C2447">
        <v>46.1834281682968</v>
      </c>
      <c r="D2447">
        <v>9178.5</v>
      </c>
      <c r="E2447">
        <v>11</v>
      </c>
      <c r="F2447">
        <v>6</v>
      </c>
      <c r="G2447">
        <v>0.69999998807907104</v>
      </c>
      <c r="H2447">
        <v>0.80000001192092896</v>
      </c>
      <c r="I2447">
        <v>1.1000000238418599</v>
      </c>
      <c r="J2447">
        <v>224.25</v>
      </c>
      <c r="K2447">
        <v>205.36754693575301</v>
      </c>
      <c r="L2447" s="1">
        <v>42428.524074074077</v>
      </c>
      <c r="M2447" t="s">
        <v>24</v>
      </c>
      <c r="N2447" t="s">
        <v>24</v>
      </c>
      <c r="O2447" t="s">
        <v>24</v>
      </c>
      <c r="P2447" t="s">
        <v>24</v>
      </c>
      <c r="Q2447" t="s">
        <v>25</v>
      </c>
      <c r="R2447" t="s">
        <v>25</v>
      </c>
      <c r="T2447" t="s">
        <v>24</v>
      </c>
      <c r="U2447" t="s">
        <v>25</v>
      </c>
      <c r="V2447" t="s">
        <v>25</v>
      </c>
      <c r="W2447" t="s">
        <v>24</v>
      </c>
      <c r="X2447">
        <f t="shared" si="93"/>
        <v>220.07238792142005</v>
      </c>
      <c r="Y2447">
        <f t="shared" si="94"/>
        <v>-4.6526732600604692E-4</v>
      </c>
    </row>
    <row r="2448" spans="1:25">
      <c r="A2448" s="1">
        <v>42428.524085648147</v>
      </c>
      <c r="B2448">
        <v>3.55946310795844</v>
      </c>
      <c r="C2448">
        <v>46.181608960032499</v>
      </c>
      <c r="D2448">
        <v>9178.5</v>
      </c>
      <c r="E2448">
        <v>10</v>
      </c>
      <c r="F2448">
        <v>6</v>
      </c>
      <c r="G2448">
        <v>0.69999998807907104</v>
      </c>
      <c r="H2448">
        <v>0.80000001192092896</v>
      </c>
      <c r="I2448">
        <v>1.1000000238418599</v>
      </c>
      <c r="J2448">
        <v>224.25</v>
      </c>
      <c r="K2448">
        <v>204.80997803517101</v>
      </c>
      <c r="L2448" s="1">
        <v>42428.524085648147</v>
      </c>
      <c r="M2448" t="s">
        <v>24</v>
      </c>
      <c r="N2448" t="s">
        <v>24</v>
      </c>
      <c r="O2448" t="s">
        <v>24</v>
      </c>
      <c r="P2448" t="s">
        <v>24</v>
      </c>
      <c r="Q2448" t="s">
        <v>25</v>
      </c>
      <c r="R2448" t="s">
        <v>25</v>
      </c>
      <c r="T2448" t="s">
        <v>24</v>
      </c>
      <c r="U2448" t="s">
        <v>25</v>
      </c>
      <c r="V2448" t="s">
        <v>25</v>
      </c>
      <c r="W2448" t="s">
        <v>24</v>
      </c>
      <c r="X2448">
        <f t="shared" si="93"/>
        <v>222.70434542493842</v>
      </c>
      <c r="Y2448">
        <f t="shared" si="94"/>
        <v>-4.6739204973475338E-4</v>
      </c>
    </row>
    <row r="2449" spans="1:25">
      <c r="A2449" s="1">
        <v>42428.524097222224</v>
      </c>
      <c r="B2449">
        <v>3.56068971566856</v>
      </c>
      <c r="C2449">
        <v>46.179763097315998</v>
      </c>
      <c r="D2449">
        <v>9176.5</v>
      </c>
      <c r="E2449">
        <v>10</v>
      </c>
      <c r="F2449">
        <v>6</v>
      </c>
      <c r="G2449">
        <v>0.69999998807907104</v>
      </c>
      <c r="H2449">
        <v>0.80000001192092896</v>
      </c>
      <c r="I2449">
        <v>1.1000000238418599</v>
      </c>
      <c r="J2449">
        <v>224.75</v>
      </c>
      <c r="K2449">
        <v>204.70774193469001</v>
      </c>
      <c r="L2449" s="1">
        <v>42428.524097222224</v>
      </c>
      <c r="M2449" t="s">
        <v>24</v>
      </c>
      <c r="N2449" t="s">
        <v>24</v>
      </c>
      <c r="O2449" t="s">
        <v>24</v>
      </c>
      <c r="P2449" t="s">
        <v>24</v>
      </c>
      <c r="Q2449" t="s">
        <v>25</v>
      </c>
      <c r="R2449" t="s">
        <v>25</v>
      </c>
      <c r="T2449" t="s">
        <v>24</v>
      </c>
      <c r="U2449" t="s">
        <v>25</v>
      </c>
      <c r="V2449" t="s">
        <v>25</v>
      </c>
      <c r="W2449" t="s">
        <v>24</v>
      </c>
      <c r="X2449">
        <f t="shared" si="93"/>
        <v>225.78145236364841</v>
      </c>
      <c r="Y2449">
        <f t="shared" si="94"/>
        <v>-4.6777685229636325E-4</v>
      </c>
    </row>
    <row r="2450" spans="1:25">
      <c r="A2450" s="1">
        <v>42428.524108796293</v>
      </c>
      <c r="B2450">
        <v>3.5619044210761799</v>
      </c>
      <c r="C2450">
        <v>46.1779258679599</v>
      </c>
      <c r="D2450">
        <v>9177.5</v>
      </c>
      <c r="E2450">
        <v>10</v>
      </c>
      <c r="F2450">
        <v>6</v>
      </c>
      <c r="G2450">
        <v>0.69999998807907104</v>
      </c>
      <c r="H2450">
        <v>0.80000001192092896</v>
      </c>
      <c r="I2450">
        <v>1.1000000238418599</v>
      </c>
      <c r="J2450">
        <v>224.5</v>
      </c>
      <c r="K2450">
        <v>204.59849300704201</v>
      </c>
      <c r="L2450" s="1">
        <v>42428.524108796293</v>
      </c>
      <c r="M2450" t="s">
        <v>24</v>
      </c>
      <c r="N2450" t="s">
        <v>24</v>
      </c>
      <c r="O2450" t="s">
        <v>24</v>
      </c>
      <c r="P2450" t="s">
        <v>24</v>
      </c>
      <c r="Q2450" t="s">
        <v>25</v>
      </c>
      <c r="R2450" t="s">
        <v>25</v>
      </c>
      <c r="T2450" t="s">
        <v>24</v>
      </c>
      <c r="U2450" t="s">
        <v>25</v>
      </c>
      <c r="V2450" t="s">
        <v>25</v>
      </c>
      <c r="W2450" t="s">
        <v>24</v>
      </c>
      <c r="X2450">
        <f t="shared" si="93"/>
        <v>224.52888901672688</v>
      </c>
      <c r="Y2450">
        <f t="shared" si="94"/>
        <v>-4.681863421609415E-4</v>
      </c>
    </row>
    <row r="2451" spans="1:25">
      <c r="A2451" s="1">
        <v>42428.52412037037</v>
      </c>
      <c r="B2451">
        <v>3.56313228607178</v>
      </c>
      <c r="C2451">
        <v>46.176098361611402</v>
      </c>
      <c r="D2451">
        <v>9177.5</v>
      </c>
      <c r="E2451">
        <v>11</v>
      </c>
      <c r="F2451">
        <v>6</v>
      </c>
      <c r="G2451">
        <v>0.69999998807907104</v>
      </c>
      <c r="H2451">
        <v>0.80000001192092896</v>
      </c>
      <c r="I2451">
        <v>1.1000000238418599</v>
      </c>
      <c r="J2451">
        <v>224.5</v>
      </c>
      <c r="K2451">
        <v>204.94978386279701</v>
      </c>
      <c r="L2451" s="1">
        <v>42428.52412037037</v>
      </c>
      <c r="M2451" t="s">
        <v>24</v>
      </c>
      <c r="N2451" t="s">
        <v>24</v>
      </c>
      <c r="O2451" t="s">
        <v>24</v>
      </c>
      <c r="P2451" t="s">
        <v>24</v>
      </c>
      <c r="Q2451" t="s">
        <v>25</v>
      </c>
      <c r="R2451" t="s">
        <v>25</v>
      </c>
      <c r="T2451" t="s">
        <v>24</v>
      </c>
      <c r="U2451" t="s">
        <v>25</v>
      </c>
      <c r="V2451" t="s">
        <v>25</v>
      </c>
      <c r="W2451" t="s">
        <v>24</v>
      </c>
      <c r="X2451">
        <f t="shared" si="93"/>
        <v>223.97349262591516</v>
      </c>
      <c r="Y2451">
        <f t="shared" si="94"/>
        <v>-4.6686343769074783E-4</v>
      </c>
    </row>
    <row r="2452" spans="1:25">
      <c r="A2452" s="1">
        <v>42428.524131944447</v>
      </c>
      <c r="B2452">
        <v>3.5643782559782302</v>
      </c>
      <c r="C2452">
        <v>46.174279740080202</v>
      </c>
      <c r="D2452">
        <v>9177.5</v>
      </c>
      <c r="E2452">
        <v>12</v>
      </c>
      <c r="F2452">
        <v>6</v>
      </c>
      <c r="G2452">
        <v>0.69999998807907104</v>
      </c>
      <c r="H2452">
        <v>0.80000001192092896</v>
      </c>
      <c r="I2452">
        <v>1</v>
      </c>
      <c r="J2452">
        <v>224.5</v>
      </c>
      <c r="K2452">
        <v>205.38075224200901</v>
      </c>
      <c r="L2452" s="1">
        <v>42428.524131944447</v>
      </c>
      <c r="M2452" t="s">
        <v>24</v>
      </c>
      <c r="N2452" t="s">
        <v>24</v>
      </c>
      <c r="O2452" t="s">
        <v>24</v>
      </c>
      <c r="P2452" t="s">
        <v>24</v>
      </c>
      <c r="Q2452" t="s">
        <v>25</v>
      </c>
      <c r="R2452" t="s">
        <v>25</v>
      </c>
      <c r="T2452" t="s">
        <v>24</v>
      </c>
      <c r="U2452" t="s">
        <v>25</v>
      </c>
      <c r="V2452" t="s">
        <v>25</v>
      </c>
      <c r="W2452" t="s">
        <v>24</v>
      </c>
      <c r="X2452">
        <f t="shared" si="93"/>
        <v>223.67362362334347</v>
      </c>
      <c r="Y2452">
        <f t="shared" si="94"/>
        <v>-4.6521653964208049E-4</v>
      </c>
    </row>
    <row r="2453" spans="1:25">
      <c r="A2453" s="1">
        <v>42428.524143518516</v>
      </c>
      <c r="B2453">
        <v>3.5655891057103899</v>
      </c>
      <c r="C2453">
        <v>46.172443348914399</v>
      </c>
      <c r="D2453">
        <v>9177.5</v>
      </c>
      <c r="E2453">
        <v>12</v>
      </c>
      <c r="F2453">
        <v>6</v>
      </c>
      <c r="G2453">
        <v>0.69999998807907104</v>
      </c>
      <c r="H2453">
        <v>0.80000001192092896</v>
      </c>
      <c r="I2453">
        <v>1</v>
      </c>
      <c r="J2453">
        <v>224.5</v>
      </c>
      <c r="K2453">
        <v>204.54164591919101</v>
      </c>
      <c r="L2453" s="1">
        <v>42428.524143518516</v>
      </c>
      <c r="M2453" t="s">
        <v>24</v>
      </c>
      <c r="N2453" t="s">
        <v>24</v>
      </c>
      <c r="O2453" t="s">
        <v>24</v>
      </c>
      <c r="P2453" t="s">
        <v>24</v>
      </c>
      <c r="Q2453" t="s">
        <v>25</v>
      </c>
      <c r="R2453" t="s">
        <v>25</v>
      </c>
      <c r="T2453" t="s">
        <v>24</v>
      </c>
      <c r="U2453" t="s">
        <v>25</v>
      </c>
      <c r="V2453" t="s">
        <v>25</v>
      </c>
      <c r="W2453" t="s">
        <v>24</v>
      </c>
      <c r="X2453">
        <f t="shared" si="93"/>
        <v>224.32469489947445</v>
      </c>
      <c r="Y2453">
        <f t="shared" si="94"/>
        <v>-4.6839872130044718E-4</v>
      </c>
    </row>
    <row r="2454" spans="1:25">
      <c r="A2454" s="1">
        <v>42428.524155092593</v>
      </c>
      <c r="B2454">
        <v>3.5668152943253499</v>
      </c>
      <c r="C2454">
        <v>46.170632438734202</v>
      </c>
      <c r="D2454">
        <v>9180.5</v>
      </c>
      <c r="E2454">
        <v>12</v>
      </c>
      <c r="F2454">
        <v>6</v>
      </c>
      <c r="G2454">
        <v>0.69999998807907104</v>
      </c>
      <c r="H2454">
        <v>0.80000001192092896</v>
      </c>
      <c r="I2454">
        <v>1</v>
      </c>
      <c r="J2454">
        <v>224.25</v>
      </c>
      <c r="K2454">
        <v>205.12237035865201</v>
      </c>
      <c r="L2454" s="1">
        <v>42428.524155092593</v>
      </c>
      <c r="M2454" t="s">
        <v>24</v>
      </c>
      <c r="N2454" t="s">
        <v>24</v>
      </c>
      <c r="O2454" t="s">
        <v>24</v>
      </c>
      <c r="P2454" t="s">
        <v>24</v>
      </c>
      <c r="Q2454" t="s">
        <v>25</v>
      </c>
      <c r="R2454" t="s">
        <v>25</v>
      </c>
      <c r="T2454" t="s">
        <v>24</v>
      </c>
      <c r="U2454" t="s">
        <v>25</v>
      </c>
      <c r="V2454" t="s">
        <v>25</v>
      </c>
      <c r="W2454" t="s">
        <v>24</v>
      </c>
      <c r="X2454">
        <f t="shared" si="93"/>
        <v>222.25198363734944</v>
      </c>
      <c r="Y2454">
        <f t="shared" si="94"/>
        <v>-4.6620707080586188E-4</v>
      </c>
    </row>
    <row r="2455" spans="1:25">
      <c r="A2455" s="1">
        <v>42428.52416666667</v>
      </c>
      <c r="B2455">
        <v>3.5680179297924002</v>
      </c>
      <c r="C2455">
        <v>46.168796718120603</v>
      </c>
      <c r="D2455">
        <v>9180.5</v>
      </c>
      <c r="E2455">
        <v>12</v>
      </c>
      <c r="F2455">
        <v>6</v>
      </c>
      <c r="G2455">
        <v>0.69999998807907104</v>
      </c>
      <c r="H2455">
        <v>0.69999998807907104</v>
      </c>
      <c r="I2455">
        <v>1</v>
      </c>
      <c r="J2455">
        <v>224.5</v>
      </c>
      <c r="K2455">
        <v>204.40393532372701</v>
      </c>
      <c r="L2455" s="1">
        <v>42428.52416666667</v>
      </c>
      <c r="M2455" t="s">
        <v>24</v>
      </c>
      <c r="N2455" t="s">
        <v>24</v>
      </c>
      <c r="O2455" t="s">
        <v>24</v>
      </c>
      <c r="P2455" t="s">
        <v>24</v>
      </c>
      <c r="Q2455" t="s">
        <v>25</v>
      </c>
      <c r="R2455" t="s">
        <v>25</v>
      </c>
      <c r="T2455" t="s">
        <v>24</v>
      </c>
      <c r="U2455" t="s">
        <v>25</v>
      </c>
      <c r="V2455" t="s">
        <v>25</v>
      </c>
      <c r="W2455" t="s">
        <v>24</v>
      </c>
      <c r="X2455">
        <f t="shared" si="93"/>
        <v>223.99757977759154</v>
      </c>
      <c r="Y2455">
        <f t="shared" si="94"/>
        <v>-4.6891146388386743E-4</v>
      </c>
    </row>
    <row r="2456" spans="1:25">
      <c r="A2456" s="1">
        <v>42428.524178240739</v>
      </c>
      <c r="B2456">
        <v>3.5692472197115399</v>
      </c>
      <c r="C2456">
        <v>46.166963009163702</v>
      </c>
      <c r="D2456">
        <v>9179.5</v>
      </c>
      <c r="E2456">
        <v>12</v>
      </c>
      <c r="F2456">
        <v>6</v>
      </c>
      <c r="G2456">
        <v>0.69999998807907104</v>
      </c>
      <c r="H2456">
        <v>0.80000001192092896</v>
      </c>
      <c r="I2456">
        <v>1</v>
      </c>
      <c r="J2456">
        <v>224.5</v>
      </c>
      <c r="K2456">
        <v>204.90462974872699</v>
      </c>
      <c r="L2456" s="1">
        <v>42428.524178240739</v>
      </c>
      <c r="M2456" t="s">
        <v>24</v>
      </c>
      <c r="N2456" t="s">
        <v>24</v>
      </c>
      <c r="O2456" t="s">
        <v>24</v>
      </c>
      <c r="P2456" t="s">
        <v>24</v>
      </c>
      <c r="Q2456" t="s">
        <v>25</v>
      </c>
      <c r="R2456" t="s">
        <v>25</v>
      </c>
      <c r="T2456" t="s">
        <v>24</v>
      </c>
      <c r="U2456" t="s">
        <v>25</v>
      </c>
      <c r="V2456" t="s">
        <v>25</v>
      </c>
      <c r="W2456" t="s">
        <v>24</v>
      </c>
      <c r="X2456">
        <f t="shared" si="93"/>
        <v>224.65135035871356</v>
      </c>
      <c r="Y2456">
        <f t="shared" si="94"/>
        <v>-4.6703450144572426E-4</v>
      </c>
    </row>
    <row r="2457" spans="1:25">
      <c r="A2457" s="1">
        <v>42428.524189814816</v>
      </c>
      <c r="B2457">
        <v>3.5704770963638999</v>
      </c>
      <c r="C2457">
        <v>46.165134999901099</v>
      </c>
      <c r="D2457">
        <v>9177.5</v>
      </c>
      <c r="E2457">
        <v>12</v>
      </c>
      <c r="F2457">
        <v>8</v>
      </c>
      <c r="G2457">
        <v>0.69999998807907104</v>
      </c>
      <c r="H2457">
        <v>0.80000001192092896</v>
      </c>
      <c r="I2457">
        <v>1</v>
      </c>
      <c r="J2457">
        <v>224.5</v>
      </c>
      <c r="K2457">
        <v>204.984024225339</v>
      </c>
      <c r="L2457" s="1">
        <v>42428.524189814816</v>
      </c>
      <c r="M2457" t="s">
        <v>24</v>
      </c>
      <c r="N2457" t="s">
        <v>24</v>
      </c>
      <c r="O2457" t="s">
        <v>24</v>
      </c>
      <c r="P2457" t="s">
        <v>24</v>
      </c>
      <c r="Q2457" t="s">
        <v>25</v>
      </c>
      <c r="R2457" t="s">
        <v>25</v>
      </c>
      <c r="T2457" t="s">
        <v>24</v>
      </c>
      <c r="U2457" t="s">
        <v>25</v>
      </c>
      <c r="V2457" t="s">
        <v>25</v>
      </c>
      <c r="W2457" t="s">
        <v>24</v>
      </c>
      <c r="X2457">
        <f t="shared" si="93"/>
        <v>224.09744907529759</v>
      </c>
      <c r="Y2457">
        <f t="shared" si="94"/>
        <v>-4.667336043006547E-4</v>
      </c>
    </row>
    <row r="2458" spans="1:25">
      <c r="A2458" s="1">
        <v>42428.524201388886</v>
      </c>
      <c r="B2458">
        <v>3.5716740321368001</v>
      </c>
      <c r="C2458">
        <v>46.163307661190601</v>
      </c>
      <c r="D2458">
        <v>9175.5</v>
      </c>
      <c r="E2458">
        <v>13</v>
      </c>
      <c r="F2458">
        <v>8</v>
      </c>
      <c r="G2458">
        <v>0.69999998807907104</v>
      </c>
      <c r="H2458">
        <v>0.80000001192092896</v>
      </c>
      <c r="I2458">
        <v>1</v>
      </c>
      <c r="J2458">
        <v>224.25</v>
      </c>
      <c r="K2458">
        <v>204.4023258133</v>
      </c>
      <c r="L2458" s="1">
        <v>42428.524201388886</v>
      </c>
      <c r="M2458" t="s">
        <v>24</v>
      </c>
      <c r="N2458" t="s">
        <v>24</v>
      </c>
      <c r="O2458" t="s">
        <v>24</v>
      </c>
      <c r="P2458" t="s">
        <v>24</v>
      </c>
      <c r="Q2458" t="s">
        <v>25</v>
      </c>
      <c r="R2458" t="s">
        <v>25</v>
      </c>
      <c r="T2458" t="s">
        <v>24</v>
      </c>
      <c r="U2458" t="s">
        <v>25</v>
      </c>
      <c r="V2458" t="s">
        <v>25</v>
      </c>
      <c r="W2458" t="s">
        <v>24</v>
      </c>
      <c r="X2458">
        <f t="shared" si="93"/>
        <v>222.97197931719555</v>
      </c>
      <c r="Y2458">
        <f t="shared" si="94"/>
        <v>-4.6891740944434866E-4</v>
      </c>
    </row>
    <row r="2459" spans="1:25">
      <c r="A2459" s="1">
        <v>42428.524212962962</v>
      </c>
      <c r="B2459">
        <v>3.5729292221367399</v>
      </c>
      <c r="C2459">
        <v>46.16145609878</v>
      </c>
      <c r="D2459">
        <v>9175.5</v>
      </c>
      <c r="E2459">
        <v>13</v>
      </c>
      <c r="F2459">
        <v>8</v>
      </c>
      <c r="G2459">
        <v>0.69999998807907104</v>
      </c>
      <c r="H2459">
        <v>0.80000001192092896</v>
      </c>
      <c r="I2459">
        <v>1</v>
      </c>
      <c r="J2459">
        <v>225.25</v>
      </c>
      <c r="K2459">
        <v>205.151973780931</v>
      </c>
      <c r="L2459" s="1">
        <v>42428.524212962962</v>
      </c>
      <c r="M2459" t="s">
        <v>24</v>
      </c>
      <c r="N2459" t="s">
        <v>24</v>
      </c>
      <c r="O2459" t="s">
        <v>24</v>
      </c>
      <c r="P2459" t="s">
        <v>24</v>
      </c>
      <c r="Q2459" t="s">
        <v>25</v>
      </c>
      <c r="R2459" t="s">
        <v>25</v>
      </c>
      <c r="T2459" t="s">
        <v>24</v>
      </c>
      <c r="U2459" t="s">
        <v>25</v>
      </c>
      <c r="V2459" t="s">
        <v>25</v>
      </c>
      <c r="W2459" t="s">
        <v>24</v>
      </c>
      <c r="X2459">
        <f t="shared" si="93"/>
        <v>227.29626137059668</v>
      </c>
      <c r="Y2459">
        <f t="shared" si="94"/>
        <v>-4.6609415278444321E-4</v>
      </c>
    </row>
    <row r="2460" spans="1:25">
      <c r="A2460" s="1">
        <v>42428.524224537039</v>
      </c>
      <c r="B2460">
        <v>3.57412012293935</v>
      </c>
      <c r="C2460">
        <v>46.159632364288001</v>
      </c>
      <c r="D2460">
        <v>9175.5</v>
      </c>
      <c r="E2460">
        <v>13</v>
      </c>
      <c r="F2460">
        <v>8</v>
      </c>
      <c r="G2460">
        <v>0.69999998807907104</v>
      </c>
      <c r="H2460">
        <v>0.69999998807907104</v>
      </c>
      <c r="I2460">
        <v>1</v>
      </c>
      <c r="J2460">
        <v>224.5</v>
      </c>
      <c r="K2460">
        <v>204.337416984995</v>
      </c>
      <c r="L2460" s="1">
        <v>42428.524224537039</v>
      </c>
      <c r="M2460" t="s">
        <v>24</v>
      </c>
      <c r="N2460" t="s">
        <v>24</v>
      </c>
      <c r="O2460" t="s">
        <v>24</v>
      </c>
      <c r="P2460" t="s">
        <v>24</v>
      </c>
      <c r="Q2460" t="s">
        <v>25</v>
      </c>
      <c r="R2460" t="s">
        <v>25</v>
      </c>
      <c r="T2460" t="s">
        <v>24</v>
      </c>
      <c r="U2460" t="s">
        <v>25</v>
      </c>
      <c r="V2460" t="s">
        <v>25</v>
      </c>
      <c r="W2460" t="s">
        <v>24</v>
      </c>
      <c r="X2460">
        <f t="shared" si="93"/>
        <v>222.41804519030697</v>
      </c>
      <c r="Y2460">
        <f t="shared" si="94"/>
        <v>-4.691580625564855E-4</v>
      </c>
    </row>
    <row r="2461" spans="1:25">
      <c r="A2461" s="1">
        <v>42428.524236111109</v>
      </c>
      <c r="B2461">
        <v>3.5753137059509799</v>
      </c>
      <c r="C2461">
        <v>46.157771665602901</v>
      </c>
      <c r="D2461">
        <v>9175.5</v>
      </c>
      <c r="E2461">
        <v>13</v>
      </c>
      <c r="F2461">
        <v>8</v>
      </c>
      <c r="G2461">
        <v>0.69999998807907104</v>
      </c>
      <c r="H2461">
        <v>0.69999998807907104</v>
      </c>
      <c r="I2461">
        <v>1</v>
      </c>
      <c r="J2461">
        <v>225</v>
      </c>
      <c r="K2461">
        <v>203.95709354897201</v>
      </c>
      <c r="L2461" s="1">
        <v>42428.524236111109</v>
      </c>
      <c r="M2461" t="s">
        <v>24</v>
      </c>
      <c r="N2461" t="s">
        <v>24</v>
      </c>
      <c r="O2461" t="s">
        <v>24</v>
      </c>
      <c r="P2461" t="s">
        <v>24</v>
      </c>
      <c r="Q2461" t="s">
        <v>25</v>
      </c>
      <c r="R2461" t="s">
        <v>25</v>
      </c>
      <c r="T2461" t="s">
        <v>24</v>
      </c>
      <c r="U2461" t="s">
        <v>25</v>
      </c>
      <c r="V2461" t="s">
        <v>25</v>
      </c>
      <c r="W2461" t="s">
        <v>24</v>
      </c>
      <c r="X2461">
        <f t="shared" si="93"/>
        <v>226.25183243077043</v>
      </c>
      <c r="Y2461">
        <f t="shared" si="94"/>
        <v>-4.7055624022247045E-4</v>
      </c>
    </row>
    <row r="2462" spans="1:25">
      <c r="A2462" s="1">
        <v>42428.524247685185</v>
      </c>
      <c r="B2462">
        <v>3.5765232983976598</v>
      </c>
      <c r="C2462">
        <v>46.1559335980564</v>
      </c>
      <c r="D2462">
        <v>9173.5</v>
      </c>
      <c r="E2462">
        <v>13</v>
      </c>
      <c r="F2462">
        <v>8</v>
      </c>
      <c r="G2462">
        <v>0.69999998807907104</v>
      </c>
      <c r="H2462">
        <v>0.69999998807907104</v>
      </c>
      <c r="I2462">
        <v>1</v>
      </c>
      <c r="J2462">
        <v>224.75</v>
      </c>
      <c r="K2462">
        <v>204.505937144255</v>
      </c>
      <c r="L2462" s="1">
        <v>42428.524247685185</v>
      </c>
      <c r="M2462" t="s">
        <v>24</v>
      </c>
      <c r="N2462" t="s">
        <v>24</v>
      </c>
      <c r="O2462" t="s">
        <v>24</v>
      </c>
      <c r="P2462" t="s">
        <v>24</v>
      </c>
      <c r="Q2462" t="s">
        <v>25</v>
      </c>
      <c r="R2462" t="s">
        <v>25</v>
      </c>
      <c r="T2462" t="s">
        <v>24</v>
      </c>
      <c r="U2462" t="s">
        <v>25</v>
      </c>
      <c r="V2462" t="s">
        <v>25</v>
      </c>
      <c r="W2462" t="s">
        <v>24</v>
      </c>
      <c r="X2462">
        <f t="shared" si="93"/>
        <v>224.46560992206841</v>
      </c>
      <c r="Y2462">
        <f t="shared" si="94"/>
        <v>-4.6853198720277049E-4</v>
      </c>
    </row>
    <row r="2463" spans="1:25">
      <c r="A2463" s="1">
        <v>42428.524259259262</v>
      </c>
      <c r="B2463">
        <v>3.57774445787072</v>
      </c>
      <c r="C2463">
        <v>46.154111120849798</v>
      </c>
      <c r="D2463">
        <v>9173.5</v>
      </c>
      <c r="E2463">
        <v>12</v>
      </c>
      <c r="F2463">
        <v>8</v>
      </c>
      <c r="G2463">
        <v>0.69999998807907104</v>
      </c>
      <c r="H2463">
        <v>0.69999998807907104</v>
      </c>
      <c r="I2463">
        <v>1</v>
      </c>
      <c r="J2463">
        <v>224.5</v>
      </c>
      <c r="K2463">
        <v>204.898964975572</v>
      </c>
      <c r="L2463" s="1">
        <v>42428.524259259262</v>
      </c>
      <c r="M2463" t="s">
        <v>24</v>
      </c>
      <c r="N2463" t="s">
        <v>24</v>
      </c>
      <c r="O2463" t="s">
        <v>24</v>
      </c>
      <c r="P2463" t="s">
        <v>24</v>
      </c>
      <c r="Q2463" t="s">
        <v>25</v>
      </c>
      <c r="R2463" t="s">
        <v>25</v>
      </c>
      <c r="T2463" t="s">
        <v>24</v>
      </c>
      <c r="U2463" t="s">
        <v>25</v>
      </c>
      <c r="V2463" t="s">
        <v>25</v>
      </c>
      <c r="W2463" t="s">
        <v>24</v>
      </c>
      <c r="X2463">
        <f t="shared" si="93"/>
        <v>223.2651048090469</v>
      </c>
      <c r="Y2463">
        <f t="shared" si="94"/>
        <v>-4.6705588288942798E-4</v>
      </c>
    </row>
    <row r="2464" spans="1:25">
      <c r="A2464" s="1">
        <v>42428.524270833332</v>
      </c>
      <c r="B2464">
        <v>3.5789791960269199</v>
      </c>
      <c r="C2464">
        <v>46.152320243418202</v>
      </c>
      <c r="D2464">
        <v>9173.5</v>
      </c>
      <c r="E2464">
        <v>13</v>
      </c>
      <c r="F2464">
        <v>8</v>
      </c>
      <c r="G2464">
        <v>0.69999998807907104</v>
      </c>
      <c r="H2464">
        <v>0.69999998807907104</v>
      </c>
      <c r="I2464">
        <v>1</v>
      </c>
      <c r="J2464">
        <v>223.75</v>
      </c>
      <c r="K2464">
        <v>205.53010101998299</v>
      </c>
      <c r="L2464" s="1">
        <v>42428.524270833332</v>
      </c>
      <c r="M2464" t="s">
        <v>24</v>
      </c>
      <c r="N2464" t="s">
        <v>24</v>
      </c>
      <c r="O2464" t="s">
        <v>24</v>
      </c>
      <c r="P2464" t="s">
        <v>24</v>
      </c>
      <c r="Q2464" t="s">
        <v>25</v>
      </c>
      <c r="R2464" t="s">
        <v>25</v>
      </c>
      <c r="T2464" t="s">
        <v>24</v>
      </c>
      <c r="U2464" t="s">
        <v>25</v>
      </c>
      <c r="V2464" t="s">
        <v>25</v>
      </c>
      <c r="W2464" t="s">
        <v>24</v>
      </c>
      <c r="X2464">
        <f t="shared" si="93"/>
        <v>220.53484043878697</v>
      </c>
      <c r="Y2464">
        <f t="shared" si="94"/>
        <v>-4.6463962642413829E-4</v>
      </c>
    </row>
    <row r="2465" spans="1:25">
      <c r="A2465" s="1">
        <v>42428.524282407408</v>
      </c>
      <c r="B2465">
        <v>3.5802060551941399</v>
      </c>
      <c r="C2465">
        <v>46.150491731241303</v>
      </c>
      <c r="D2465">
        <v>9173.5</v>
      </c>
      <c r="E2465">
        <v>14</v>
      </c>
      <c r="F2465">
        <v>8</v>
      </c>
      <c r="G2465">
        <v>0.69999998807907104</v>
      </c>
      <c r="H2465">
        <v>0.69999998807907104</v>
      </c>
      <c r="I2465">
        <v>1</v>
      </c>
      <c r="J2465">
        <v>224</v>
      </c>
      <c r="K2465">
        <v>204.929986039509</v>
      </c>
      <c r="L2465" s="1">
        <v>42428.524282407408</v>
      </c>
      <c r="M2465" t="s">
        <v>24</v>
      </c>
      <c r="N2465" t="s">
        <v>24</v>
      </c>
      <c r="O2465" t="s">
        <v>24</v>
      </c>
      <c r="P2465" t="s">
        <v>24</v>
      </c>
      <c r="Q2465" t="s">
        <v>25</v>
      </c>
      <c r="R2465" t="s">
        <v>25</v>
      </c>
      <c r="T2465" t="s">
        <v>24</v>
      </c>
      <c r="U2465" t="s">
        <v>25</v>
      </c>
      <c r="V2465" t="s">
        <v>25</v>
      </c>
      <c r="W2465" t="s">
        <v>24</v>
      </c>
      <c r="X2465">
        <f t="shared" si="93"/>
        <v>224.0607365752883</v>
      </c>
      <c r="Y2465">
        <f t="shared" si="94"/>
        <v>-4.6693850575588278E-4</v>
      </c>
    </row>
    <row r="2466" spans="1:25">
      <c r="A2466" s="1">
        <v>42428.524293981478</v>
      </c>
      <c r="B2466">
        <v>3.5814461577683701</v>
      </c>
      <c r="C2466">
        <v>46.1486665718257</v>
      </c>
      <c r="D2466">
        <v>9174.5</v>
      </c>
      <c r="E2466">
        <v>12</v>
      </c>
      <c r="F2466">
        <v>8</v>
      </c>
      <c r="G2466">
        <v>0.69999998807907104</v>
      </c>
      <c r="H2466">
        <v>0.69999998807907104</v>
      </c>
      <c r="I2466">
        <v>1</v>
      </c>
      <c r="J2466">
        <v>224.25</v>
      </c>
      <c r="K2466">
        <v>205.20715969843999</v>
      </c>
      <c r="L2466" s="1">
        <v>42428.524293981478</v>
      </c>
      <c r="M2466" t="s">
        <v>24</v>
      </c>
      <c r="N2466" t="s">
        <v>24</v>
      </c>
      <c r="O2466" t="s">
        <v>24</v>
      </c>
      <c r="P2466" t="s">
        <v>24</v>
      </c>
      <c r="Q2466" t="s">
        <v>25</v>
      </c>
      <c r="R2466" t="s">
        <v>25</v>
      </c>
      <c r="T2466" t="s">
        <v>24</v>
      </c>
      <c r="U2466" t="s">
        <v>25</v>
      </c>
      <c r="V2466" t="s">
        <v>25</v>
      </c>
      <c r="W2466" t="s">
        <v>24</v>
      </c>
      <c r="X2466">
        <f t="shared" si="93"/>
        <v>224.15655648973146</v>
      </c>
      <c r="Y2466">
        <f t="shared" si="94"/>
        <v>-4.658830913501623E-4</v>
      </c>
    </row>
    <row r="2467" spans="1:25">
      <c r="A2467" s="1">
        <v>42428.524305555555</v>
      </c>
      <c r="B2467">
        <v>3.5826510563492802</v>
      </c>
      <c r="C2467">
        <v>46.146839316934297</v>
      </c>
      <c r="D2467">
        <v>9172.5</v>
      </c>
      <c r="E2467">
        <v>12</v>
      </c>
      <c r="F2467">
        <v>8</v>
      </c>
      <c r="G2467">
        <v>0.69999998807907104</v>
      </c>
      <c r="H2467">
        <v>0.69999998807907104</v>
      </c>
      <c r="I2467">
        <v>1</v>
      </c>
      <c r="J2467">
        <v>224.25</v>
      </c>
      <c r="K2467">
        <v>204.553028176834</v>
      </c>
      <c r="L2467" s="1">
        <v>42428.524305555555</v>
      </c>
      <c r="M2467" t="s">
        <v>24</v>
      </c>
      <c r="N2467" t="s">
        <v>24</v>
      </c>
      <c r="O2467" t="s">
        <v>24</v>
      </c>
      <c r="P2467" t="s">
        <v>24</v>
      </c>
      <c r="Q2467" t="s">
        <v>25</v>
      </c>
      <c r="R2467" t="s">
        <v>25</v>
      </c>
      <c r="T2467" t="s">
        <v>24</v>
      </c>
      <c r="U2467" t="s">
        <v>25</v>
      </c>
      <c r="V2467" t="s">
        <v>25</v>
      </c>
      <c r="W2467" t="s">
        <v>24</v>
      </c>
      <c r="X2467">
        <f t="shared" si="93"/>
        <v>223.22891607007949</v>
      </c>
      <c r="Y2467">
        <f t="shared" si="94"/>
        <v>-4.6835620069213377E-4</v>
      </c>
    </row>
    <row r="2468" spans="1:25">
      <c r="A2468" s="1">
        <v>42428.524317129632</v>
      </c>
      <c r="B2468">
        <v>3.58389065600932</v>
      </c>
      <c r="C2468">
        <v>46.145002339035301</v>
      </c>
      <c r="D2468">
        <v>9171.5</v>
      </c>
      <c r="E2468">
        <v>12</v>
      </c>
      <c r="F2468">
        <v>8</v>
      </c>
      <c r="G2468">
        <v>0.69999998807907104</v>
      </c>
      <c r="H2468">
        <v>0.69999998807907104</v>
      </c>
      <c r="I2468">
        <v>1</v>
      </c>
      <c r="J2468">
        <v>224.5</v>
      </c>
      <c r="K2468">
        <v>205.05749197795001</v>
      </c>
      <c r="L2468" s="1">
        <v>42428.524317129632</v>
      </c>
      <c r="M2468" t="s">
        <v>24</v>
      </c>
      <c r="N2468" t="s">
        <v>24</v>
      </c>
      <c r="O2468" t="s">
        <v>24</v>
      </c>
      <c r="P2468" t="s">
        <v>24</v>
      </c>
      <c r="Q2468" t="s">
        <v>25</v>
      </c>
      <c r="R2468" t="s">
        <v>25</v>
      </c>
      <c r="T2468" t="s">
        <v>24</v>
      </c>
      <c r="U2468" t="s">
        <v>25</v>
      </c>
      <c r="V2468" t="s">
        <v>25</v>
      </c>
      <c r="W2468" t="s">
        <v>24</v>
      </c>
      <c r="X2468">
        <f t="shared" si="93"/>
        <v>225.33175458673813</v>
      </c>
      <c r="Y2468">
        <f t="shared" si="94"/>
        <v>-4.6645432529854601E-4</v>
      </c>
    </row>
    <row r="2469" spans="1:25">
      <c r="A2469" s="1">
        <v>42428.524328703701</v>
      </c>
      <c r="B2469">
        <v>3.58510972000659</v>
      </c>
      <c r="C2469">
        <v>46.143184052780299</v>
      </c>
      <c r="D2469">
        <v>9171.5</v>
      </c>
      <c r="E2469">
        <v>12</v>
      </c>
      <c r="F2469">
        <v>8</v>
      </c>
      <c r="G2469">
        <v>0.69999998807907104</v>
      </c>
      <c r="H2469">
        <v>0.69999998807907104</v>
      </c>
      <c r="I2469">
        <v>1</v>
      </c>
      <c r="J2469">
        <v>224.25</v>
      </c>
      <c r="K2469">
        <v>204.916119183961</v>
      </c>
      <c r="L2469" s="1">
        <v>42428.524328703701</v>
      </c>
      <c r="M2469" t="s">
        <v>24</v>
      </c>
      <c r="N2469" t="s">
        <v>24</v>
      </c>
      <c r="O2469" t="s">
        <v>24</v>
      </c>
      <c r="P2469" t="s">
        <v>24</v>
      </c>
      <c r="Q2469" t="s">
        <v>25</v>
      </c>
      <c r="R2469" t="s">
        <v>25</v>
      </c>
      <c r="T2469" t="s">
        <v>24</v>
      </c>
      <c r="U2469" t="s">
        <v>25</v>
      </c>
      <c r="V2469" t="s">
        <v>25</v>
      </c>
      <c r="W2469" t="s">
        <v>24</v>
      </c>
      <c r="X2469">
        <f t="shared" si="93"/>
        <v>222.7826378096712</v>
      </c>
      <c r="Y2469">
        <f t="shared" si="94"/>
        <v>-4.6699099447372052E-4</v>
      </c>
    </row>
    <row r="2470" spans="1:25">
      <c r="A2470" s="1">
        <v>42428.524340277778</v>
      </c>
      <c r="B2470">
        <v>3.5863256826996799</v>
      </c>
      <c r="C2470">
        <v>46.141363335773299</v>
      </c>
      <c r="D2470">
        <v>9170.5</v>
      </c>
      <c r="E2470">
        <v>13</v>
      </c>
      <c r="F2470">
        <v>8</v>
      </c>
      <c r="G2470">
        <v>0.69999998807907104</v>
      </c>
      <c r="H2470">
        <v>0.69999998807907104</v>
      </c>
      <c r="I2470">
        <v>1</v>
      </c>
      <c r="J2470">
        <v>224</v>
      </c>
      <c r="K2470">
        <v>204.831926187617</v>
      </c>
      <c r="L2470" s="1">
        <v>42428.524340277778</v>
      </c>
      <c r="M2470" t="s">
        <v>24</v>
      </c>
      <c r="N2470" t="s">
        <v>24</v>
      </c>
      <c r="O2470" t="s">
        <v>24</v>
      </c>
      <c r="P2470" t="s">
        <v>24</v>
      </c>
      <c r="Q2470" t="s">
        <v>25</v>
      </c>
      <c r="R2470" t="s">
        <v>25</v>
      </c>
      <c r="T2470" t="s">
        <v>24</v>
      </c>
      <c r="U2470" t="s">
        <v>25</v>
      </c>
      <c r="V2470" t="s">
        <v>25</v>
      </c>
      <c r="W2470" t="s">
        <v>24</v>
      </c>
      <c r="X2470">
        <f t="shared" si="93"/>
        <v>222.92855924203991</v>
      </c>
      <c r="Y2470">
        <f t="shared" si="94"/>
        <v>-4.673092002066708E-4</v>
      </c>
    </row>
    <row r="2471" spans="1:25">
      <c r="A2471" s="1">
        <v>42428.524351851855</v>
      </c>
      <c r="B2471">
        <v>3.58747978694737</v>
      </c>
      <c r="C2471">
        <v>46.139524262398503</v>
      </c>
      <c r="D2471">
        <v>9172.5</v>
      </c>
      <c r="E2471">
        <v>14</v>
      </c>
      <c r="F2471">
        <v>8</v>
      </c>
      <c r="G2471">
        <v>0.69999998807907104</v>
      </c>
      <c r="H2471">
        <v>0.69999998807907104</v>
      </c>
      <c r="I2471">
        <v>1</v>
      </c>
      <c r="J2471">
        <v>224</v>
      </c>
      <c r="K2471">
        <v>203.50090922581299</v>
      </c>
      <c r="L2471" s="1">
        <v>42428.524351851855</v>
      </c>
      <c r="M2471" t="s">
        <v>24</v>
      </c>
      <c r="N2471" t="s">
        <v>24</v>
      </c>
      <c r="O2471" t="s">
        <v>24</v>
      </c>
      <c r="P2471" t="s">
        <v>24</v>
      </c>
      <c r="Q2471" t="s">
        <v>25</v>
      </c>
      <c r="R2471" t="s">
        <v>25</v>
      </c>
      <c r="T2471" t="s">
        <v>24</v>
      </c>
      <c r="U2471" t="s">
        <v>25</v>
      </c>
      <c r="V2471" t="s">
        <v>25</v>
      </c>
      <c r="W2471" t="s">
        <v>24</v>
      </c>
      <c r="X2471">
        <f t="shared" si="93"/>
        <v>222.84104546728739</v>
      </c>
      <c r="Y2471">
        <f t="shared" si="94"/>
        <v>-4.7220595678308544E-4</v>
      </c>
    </row>
    <row r="2472" spans="1:25">
      <c r="A2472" s="1">
        <v>42428.524363425924</v>
      </c>
      <c r="B2472">
        <v>3.5887328814715098</v>
      </c>
      <c r="C2472">
        <v>46.1377320438623</v>
      </c>
      <c r="D2472">
        <v>9171.5</v>
      </c>
      <c r="E2472">
        <v>13</v>
      </c>
      <c r="F2472">
        <v>12</v>
      </c>
      <c r="G2472">
        <v>0.69999998807907104</v>
      </c>
      <c r="H2472">
        <v>0.69999998807907104</v>
      </c>
      <c r="I2472">
        <v>1</v>
      </c>
      <c r="J2472">
        <v>223.25</v>
      </c>
      <c r="K2472">
        <v>205.849571736825</v>
      </c>
      <c r="L2472" s="1">
        <v>42428.524363425924</v>
      </c>
      <c r="M2472" t="s">
        <v>24</v>
      </c>
      <c r="N2472" t="s">
        <v>24</v>
      </c>
      <c r="O2472" t="s">
        <v>24</v>
      </c>
      <c r="P2472" t="s">
        <v>24</v>
      </c>
      <c r="Q2472" t="s">
        <v>25</v>
      </c>
      <c r="R2472" t="s">
        <v>25</v>
      </c>
      <c r="T2472" t="s">
        <v>24</v>
      </c>
      <c r="U2472" t="s">
        <v>25</v>
      </c>
      <c r="V2472" t="s">
        <v>25</v>
      </c>
      <c r="W2472" t="s">
        <v>24</v>
      </c>
      <c r="X2472">
        <f t="shared" si="93"/>
        <v>221.29274755979296</v>
      </c>
      <c r="Y2472">
        <f t="shared" si="94"/>
        <v>-4.6339503409531475E-4</v>
      </c>
    </row>
    <row r="2473" spans="1:25">
      <c r="A2473" s="1">
        <v>42428.524375000001</v>
      </c>
      <c r="B2473">
        <v>3.5898995585739599</v>
      </c>
      <c r="C2473">
        <v>46.135870758444099</v>
      </c>
      <c r="D2473">
        <v>9170.5</v>
      </c>
      <c r="E2473">
        <v>13</v>
      </c>
      <c r="F2473">
        <v>8</v>
      </c>
      <c r="G2473">
        <v>0.69999998807907104</v>
      </c>
      <c r="H2473">
        <v>0.80000001192092896</v>
      </c>
      <c r="I2473">
        <v>1</v>
      </c>
      <c r="J2473">
        <v>224.25</v>
      </c>
      <c r="K2473">
        <v>203.47780108524299</v>
      </c>
      <c r="L2473" s="1">
        <v>42428.524375000001</v>
      </c>
      <c r="M2473" t="s">
        <v>24</v>
      </c>
      <c r="N2473" t="s">
        <v>24</v>
      </c>
      <c r="O2473" t="s">
        <v>24</v>
      </c>
      <c r="P2473" t="s">
        <v>24</v>
      </c>
      <c r="Q2473" t="s">
        <v>25</v>
      </c>
      <c r="R2473" t="s">
        <v>25</v>
      </c>
      <c r="T2473" t="s">
        <v>24</v>
      </c>
      <c r="U2473" t="s">
        <v>25</v>
      </c>
      <c r="V2473" t="s">
        <v>25</v>
      </c>
      <c r="W2473" t="s">
        <v>24</v>
      </c>
      <c r="X2473">
        <f t="shared" si="93"/>
        <v>225.49292671049326</v>
      </c>
      <c r="Y2473">
        <f t="shared" si="94"/>
        <v>-4.7228879622704921E-4</v>
      </c>
    </row>
    <row r="2474" spans="1:25">
      <c r="A2474" s="1">
        <v>42428.524386574078</v>
      </c>
      <c r="B2474">
        <v>3.5910971648991099</v>
      </c>
      <c r="C2474">
        <v>46.134034199640197</v>
      </c>
      <c r="D2474">
        <v>9169.5</v>
      </c>
      <c r="E2474">
        <v>13</v>
      </c>
      <c r="F2474">
        <v>8</v>
      </c>
      <c r="G2474">
        <v>0.69999998807907104</v>
      </c>
      <c r="H2474">
        <v>0.80000001192092896</v>
      </c>
      <c r="I2474">
        <v>1.1000000238418599</v>
      </c>
      <c r="J2474">
        <v>224.5</v>
      </c>
      <c r="K2474">
        <v>204.317492008535</v>
      </c>
      <c r="L2474" s="1">
        <v>42428.524386574078</v>
      </c>
      <c r="M2474" t="s">
        <v>24</v>
      </c>
      <c r="N2474" t="s">
        <v>24</v>
      </c>
      <c r="O2474" t="s">
        <v>24</v>
      </c>
      <c r="P2474" t="s">
        <v>24</v>
      </c>
      <c r="Q2474" t="s">
        <v>25</v>
      </c>
      <c r="R2474" t="s">
        <v>25</v>
      </c>
      <c r="T2474" t="s">
        <v>24</v>
      </c>
      <c r="U2474" t="s">
        <v>25</v>
      </c>
      <c r="V2474" t="s">
        <v>25</v>
      </c>
      <c r="W2474" t="s">
        <v>24</v>
      </c>
      <c r="X2474">
        <f t="shared" si="93"/>
        <v>223.94681390711577</v>
      </c>
      <c r="Y2474">
        <f t="shared" si="94"/>
        <v>-4.6923191367711912E-4</v>
      </c>
    </row>
    <row r="2475" spans="1:25">
      <c r="A2475" s="1">
        <v>42428.524398148147</v>
      </c>
      <c r="B2475">
        <v>3.5923583060503002</v>
      </c>
      <c r="C2475">
        <v>46.132223708555102</v>
      </c>
      <c r="D2475">
        <v>9167.5</v>
      </c>
      <c r="E2475">
        <v>13</v>
      </c>
      <c r="F2475">
        <v>12</v>
      </c>
      <c r="G2475">
        <v>0.69999998807907104</v>
      </c>
      <c r="H2475">
        <v>0.80000001192092896</v>
      </c>
      <c r="I2475">
        <v>1.1000000238418599</v>
      </c>
      <c r="J2475">
        <v>224.25</v>
      </c>
      <c r="K2475">
        <v>205.76777881743601</v>
      </c>
      <c r="L2475" s="1">
        <v>42428.524398148147</v>
      </c>
      <c r="M2475" t="s">
        <v>24</v>
      </c>
      <c r="N2475" t="s">
        <v>24</v>
      </c>
      <c r="O2475" t="s">
        <v>24</v>
      </c>
      <c r="P2475" t="s">
        <v>24</v>
      </c>
      <c r="Q2475" t="s">
        <v>25</v>
      </c>
      <c r="R2475" t="s">
        <v>25</v>
      </c>
      <c r="T2475" t="s">
        <v>24</v>
      </c>
      <c r="U2475" t="s">
        <v>25</v>
      </c>
      <c r="V2475" t="s">
        <v>25</v>
      </c>
      <c r="W2475" t="s">
        <v>24</v>
      </c>
      <c r="X2475">
        <f t="shared" ref="X2475:X2538" si="95">1852*SQRT(POWER((C2475-C2474)*60,2)+POWER((B2475-B2474)*60*COS((C2475+C2474)/2*3.14159/180),2))</f>
        <v>223.39462539150185</v>
      </c>
      <c r="Y2475">
        <f t="shared" si="94"/>
        <v>-4.6371512558951E-4</v>
      </c>
    </row>
    <row r="2476" spans="1:25">
      <c r="A2476" s="1">
        <v>42428.524409722224</v>
      </c>
      <c r="B2476">
        <v>3.5935445129871399</v>
      </c>
      <c r="C2476">
        <v>46.1303326673806</v>
      </c>
      <c r="D2476">
        <v>9167.5</v>
      </c>
      <c r="E2476">
        <v>13</v>
      </c>
      <c r="F2476">
        <v>12</v>
      </c>
      <c r="G2476">
        <v>0.69999998807907104</v>
      </c>
      <c r="H2476">
        <v>0.80000001192092896</v>
      </c>
      <c r="I2476">
        <v>1</v>
      </c>
      <c r="J2476">
        <v>225.75</v>
      </c>
      <c r="K2476">
        <v>203.495405411446</v>
      </c>
      <c r="L2476" s="1">
        <v>42428.524409722224</v>
      </c>
      <c r="M2476" t="s">
        <v>24</v>
      </c>
      <c r="N2476" t="s">
        <v>24</v>
      </c>
      <c r="O2476" t="s">
        <v>24</v>
      </c>
      <c r="P2476" t="s">
        <v>24</v>
      </c>
      <c r="Q2476" t="s">
        <v>25</v>
      </c>
      <c r="R2476" t="s">
        <v>25</v>
      </c>
      <c r="T2476" t="s">
        <v>24</v>
      </c>
      <c r="U2476" t="s">
        <v>25</v>
      </c>
      <c r="V2476" t="s">
        <v>25</v>
      </c>
      <c r="W2476" t="s">
        <v>24</v>
      </c>
      <c r="X2476">
        <f t="shared" si="95"/>
        <v>229.12841825669307</v>
      </c>
      <c r="Y2476">
        <f t="shared" si="94"/>
        <v>-4.7222570067653182E-4</v>
      </c>
    </row>
    <row r="2477" spans="1:25">
      <c r="A2477" s="1">
        <v>42428.524421296293</v>
      </c>
      <c r="B2477">
        <v>3.5948300454765598</v>
      </c>
      <c r="C2477">
        <v>46.1285622417927</v>
      </c>
      <c r="D2477">
        <v>9166.5</v>
      </c>
      <c r="E2477">
        <v>13</v>
      </c>
      <c r="F2477">
        <v>8</v>
      </c>
      <c r="G2477">
        <v>0.69999998807907104</v>
      </c>
      <c r="H2477">
        <v>0.80000001192092896</v>
      </c>
      <c r="I2477">
        <v>1</v>
      </c>
      <c r="J2477">
        <v>224</v>
      </c>
      <c r="K2477">
        <v>206.712938627455</v>
      </c>
      <c r="L2477" s="1">
        <v>42428.524421296293</v>
      </c>
      <c r="M2477" t="s">
        <v>24</v>
      </c>
      <c r="N2477" t="s">
        <v>24</v>
      </c>
      <c r="O2477" t="s">
        <v>24</v>
      </c>
      <c r="P2477" t="s">
        <v>24</v>
      </c>
      <c r="Q2477" t="s">
        <v>25</v>
      </c>
      <c r="R2477" t="s">
        <v>25</v>
      </c>
      <c r="T2477" t="s">
        <v>24</v>
      </c>
      <c r="U2477" t="s">
        <v>25</v>
      </c>
      <c r="V2477" t="s">
        <v>25</v>
      </c>
      <c r="W2477" t="s">
        <v>24</v>
      </c>
      <c r="X2477">
        <f t="shared" si="95"/>
        <v>220.23457919293108</v>
      </c>
      <c r="Y2477">
        <f t="shared" si="94"/>
        <v>-4.5995967729645435E-4</v>
      </c>
    </row>
    <row r="2478" spans="1:25">
      <c r="A2478" s="1">
        <v>42428.52443287037</v>
      </c>
      <c r="B2478">
        <v>3.59606168232858</v>
      </c>
      <c r="C2478">
        <v>46.126699279993801</v>
      </c>
      <c r="D2478">
        <v>9167.5</v>
      </c>
      <c r="E2478">
        <v>14</v>
      </c>
      <c r="F2478">
        <v>12</v>
      </c>
      <c r="G2478">
        <v>0.69999998807907104</v>
      </c>
      <c r="H2478">
        <v>0.80000001192092896</v>
      </c>
      <c r="I2478">
        <v>1</v>
      </c>
      <c r="J2478">
        <v>225</v>
      </c>
      <c r="K2478">
        <v>204.61723747477001</v>
      </c>
      <c r="L2478" s="1">
        <v>42428.52443287037</v>
      </c>
      <c r="M2478" t="s">
        <v>24</v>
      </c>
      <c r="N2478" t="s">
        <v>24</v>
      </c>
      <c r="O2478" t="s">
        <v>24</v>
      </c>
      <c r="P2478" t="s">
        <v>24</v>
      </c>
      <c r="Q2478" t="s">
        <v>25</v>
      </c>
      <c r="R2478" t="s">
        <v>25</v>
      </c>
      <c r="T2478" t="s">
        <v>24</v>
      </c>
      <c r="U2478" t="s">
        <v>25</v>
      </c>
      <c r="V2478" t="s">
        <v>25</v>
      </c>
      <c r="W2478" t="s">
        <v>24</v>
      </c>
      <c r="X2478">
        <f t="shared" si="95"/>
        <v>227.70778027269861</v>
      </c>
      <c r="Y2478">
        <f t="shared" si="94"/>
        <v>-4.6811620057357817E-4</v>
      </c>
    </row>
    <row r="2479" spans="1:25">
      <c r="A2479" s="1">
        <v>42428.524444444447</v>
      </c>
      <c r="B2479">
        <v>3.5972468834370401</v>
      </c>
      <c r="C2479">
        <v>46.124848388135398</v>
      </c>
      <c r="D2479">
        <v>9166.5</v>
      </c>
      <c r="E2479">
        <v>14</v>
      </c>
      <c r="F2479">
        <v>12</v>
      </c>
      <c r="G2479">
        <v>0.69999998807907104</v>
      </c>
      <c r="H2479">
        <v>0.80000001192092896</v>
      </c>
      <c r="I2479">
        <v>1</v>
      </c>
      <c r="J2479">
        <v>224.75</v>
      </c>
      <c r="K2479">
        <v>203.93234730065399</v>
      </c>
      <c r="L2479" s="1">
        <v>42428.524444444447</v>
      </c>
      <c r="M2479" t="s">
        <v>24</v>
      </c>
      <c r="N2479" t="s">
        <v>24</v>
      </c>
      <c r="O2479" t="s">
        <v>24</v>
      </c>
      <c r="P2479" t="s">
        <v>24</v>
      </c>
      <c r="Q2479" t="s">
        <v>25</v>
      </c>
      <c r="R2479" t="s">
        <v>25</v>
      </c>
      <c r="T2479" t="s">
        <v>24</v>
      </c>
      <c r="U2479" t="s">
        <v>25</v>
      </c>
      <c r="V2479" t="s">
        <v>25</v>
      </c>
      <c r="W2479" t="s">
        <v>24</v>
      </c>
      <c r="X2479">
        <f t="shared" si="95"/>
        <v>225.01619842683058</v>
      </c>
      <c r="Y2479">
        <f t="shared" si="94"/>
        <v>-4.7064652193175017E-4</v>
      </c>
    </row>
    <row r="2480" spans="1:25">
      <c r="A2480" s="1">
        <v>42428.524456018517</v>
      </c>
      <c r="B2480">
        <v>3.5984511114656899</v>
      </c>
      <c r="C2480">
        <v>46.123022139072397</v>
      </c>
      <c r="D2480">
        <v>9165.5</v>
      </c>
      <c r="E2480">
        <v>14</v>
      </c>
      <c r="F2480">
        <v>12</v>
      </c>
      <c r="G2480">
        <v>0.69999998807907104</v>
      </c>
      <c r="H2480">
        <v>0.80000001192092896</v>
      </c>
      <c r="I2480">
        <v>1</v>
      </c>
      <c r="J2480">
        <v>224.25</v>
      </c>
      <c r="K2480">
        <v>204.56227204707599</v>
      </c>
      <c r="L2480" s="1">
        <v>42428.524456018517</v>
      </c>
      <c r="M2480" t="s">
        <v>24</v>
      </c>
      <c r="N2480" t="s">
        <v>24</v>
      </c>
      <c r="O2480" t="s">
        <v>24</v>
      </c>
      <c r="P2480" t="s">
        <v>24</v>
      </c>
      <c r="Q2480" t="s">
        <v>25</v>
      </c>
      <c r="R2480" t="s">
        <v>25</v>
      </c>
      <c r="T2480" t="s">
        <v>24</v>
      </c>
      <c r="U2480" t="s">
        <v>25</v>
      </c>
      <c r="V2480" t="s">
        <v>25</v>
      </c>
      <c r="W2480" t="s">
        <v>24</v>
      </c>
      <c r="X2480">
        <f t="shared" si="95"/>
        <v>223.12247193622912</v>
      </c>
      <c r="Y2480">
        <f t="shared" si="94"/>
        <v>-4.6832170373668628E-4</v>
      </c>
    </row>
    <row r="2481" spans="1:25">
      <c r="A2481" s="1">
        <v>42428.524467592593</v>
      </c>
      <c r="B2481">
        <v>3.5996980872005202</v>
      </c>
      <c r="C2481">
        <v>46.121191699057803</v>
      </c>
      <c r="D2481">
        <v>9165.5</v>
      </c>
      <c r="E2481">
        <v>13</v>
      </c>
      <c r="F2481">
        <v>12</v>
      </c>
      <c r="G2481">
        <v>0.69999998807907104</v>
      </c>
      <c r="H2481">
        <v>0.69999998807907104</v>
      </c>
      <c r="I2481">
        <v>1</v>
      </c>
      <c r="J2481">
        <v>224.75</v>
      </c>
      <c r="K2481">
        <v>205.27648326253799</v>
      </c>
      <c r="L2481" s="1">
        <v>42428.524467592593</v>
      </c>
      <c r="M2481" t="s">
        <v>24</v>
      </c>
      <c r="N2481" t="s">
        <v>24</v>
      </c>
      <c r="O2481" t="s">
        <v>24</v>
      </c>
      <c r="P2481" t="s">
        <v>24</v>
      </c>
      <c r="Q2481" t="s">
        <v>25</v>
      </c>
      <c r="R2481" t="s">
        <v>25</v>
      </c>
      <c r="T2481" t="s">
        <v>24</v>
      </c>
      <c r="U2481" t="s">
        <v>25</v>
      </c>
      <c r="V2481" t="s">
        <v>25</v>
      </c>
      <c r="W2481" t="s">
        <v>24</v>
      </c>
      <c r="X2481">
        <f t="shared" si="95"/>
        <v>224.93336564087258</v>
      </c>
      <c r="Y2481">
        <f t="shared" si="94"/>
        <v>-4.6561741057449783E-4</v>
      </c>
    </row>
    <row r="2482" spans="1:25">
      <c r="A2482" s="1">
        <v>42428.52447916667</v>
      </c>
      <c r="B2482">
        <v>3.6008875630796</v>
      </c>
      <c r="C2482">
        <v>46.119363773614197</v>
      </c>
      <c r="D2482">
        <v>9164.5</v>
      </c>
      <c r="E2482">
        <v>12</v>
      </c>
      <c r="F2482">
        <v>12</v>
      </c>
      <c r="G2482">
        <v>0.69999998807907104</v>
      </c>
      <c r="H2482">
        <v>0.69999998807907104</v>
      </c>
      <c r="I2482">
        <v>1</v>
      </c>
      <c r="J2482">
        <v>224.25</v>
      </c>
      <c r="K2482">
        <v>204.278068963046</v>
      </c>
      <c r="L2482" s="1">
        <v>42428.52447916667</v>
      </c>
      <c r="M2482" t="s">
        <v>24</v>
      </c>
      <c r="N2482" t="s">
        <v>24</v>
      </c>
      <c r="O2482" t="s">
        <v>24</v>
      </c>
      <c r="P2482" t="s">
        <v>24</v>
      </c>
      <c r="Q2482" t="s">
        <v>25</v>
      </c>
      <c r="R2482" t="s">
        <v>25</v>
      </c>
      <c r="T2482" t="s">
        <v>24</v>
      </c>
      <c r="U2482" t="s">
        <v>25</v>
      </c>
      <c r="V2482" t="s">
        <v>25</v>
      </c>
      <c r="W2482" t="s">
        <v>24</v>
      </c>
      <c r="X2482">
        <f t="shared" si="95"/>
        <v>222.82488586952906</v>
      </c>
      <c r="Y2482">
        <f t="shared" si="94"/>
        <v>-4.6937761827690725E-4</v>
      </c>
    </row>
    <row r="2483" spans="1:25">
      <c r="A2483" s="1">
        <v>42428.52449074074</v>
      </c>
      <c r="B2483">
        <v>3.6020895279943899</v>
      </c>
      <c r="C2483">
        <v>46.117534171789899</v>
      </c>
      <c r="D2483">
        <v>9163.5</v>
      </c>
      <c r="E2483">
        <v>12</v>
      </c>
      <c r="F2483">
        <v>12</v>
      </c>
      <c r="G2483">
        <v>0.69999998807907104</v>
      </c>
      <c r="H2483">
        <v>0.69999998807907104</v>
      </c>
      <c r="I2483">
        <v>1</v>
      </c>
      <c r="J2483">
        <v>224.5</v>
      </c>
      <c r="K2483">
        <v>204.48404069133599</v>
      </c>
      <c r="L2483" s="1">
        <v>42428.52449074074</v>
      </c>
      <c r="M2483" t="s">
        <v>24</v>
      </c>
      <c r="N2483" t="s">
        <v>24</v>
      </c>
      <c r="O2483" t="s">
        <v>24</v>
      </c>
      <c r="P2483" t="s">
        <v>24</v>
      </c>
      <c r="Q2483" t="s">
        <v>25</v>
      </c>
      <c r="R2483" t="s">
        <v>25</v>
      </c>
      <c r="T2483" t="s">
        <v>24</v>
      </c>
      <c r="U2483" t="s">
        <v>25</v>
      </c>
      <c r="V2483" t="s">
        <v>25</v>
      </c>
      <c r="W2483" t="s">
        <v>24</v>
      </c>
      <c r="X2483">
        <f t="shared" si="95"/>
        <v>223.39290728360743</v>
      </c>
      <c r="Y2483">
        <f t="shared" si="94"/>
        <v>-4.6861350041613111E-4</v>
      </c>
    </row>
    <row r="2484" spans="1:25">
      <c r="A2484" s="1">
        <v>42428.524502314816</v>
      </c>
      <c r="B2484">
        <v>3.60329886898398</v>
      </c>
      <c r="C2484">
        <v>46.115734577178998</v>
      </c>
      <c r="D2484">
        <v>9161.5</v>
      </c>
      <c r="E2484">
        <v>12</v>
      </c>
      <c r="F2484">
        <v>12</v>
      </c>
      <c r="G2484">
        <v>0.69999998807907104</v>
      </c>
      <c r="H2484">
        <v>0.69999998807907104</v>
      </c>
      <c r="I2484">
        <v>1</v>
      </c>
      <c r="J2484">
        <v>223.75</v>
      </c>
      <c r="K2484">
        <v>204.97798084788201</v>
      </c>
      <c r="L2484" s="1">
        <v>42428.524502314816</v>
      </c>
      <c r="M2484" t="s">
        <v>24</v>
      </c>
      <c r="N2484" t="s">
        <v>24</v>
      </c>
      <c r="O2484" t="s">
        <v>24</v>
      </c>
      <c r="P2484" t="s">
        <v>24</v>
      </c>
      <c r="Q2484" t="s">
        <v>25</v>
      </c>
      <c r="R2484" t="s">
        <v>25</v>
      </c>
      <c r="T2484" t="s">
        <v>24</v>
      </c>
      <c r="U2484" t="s">
        <v>25</v>
      </c>
      <c r="V2484" t="s">
        <v>25</v>
      </c>
      <c r="W2484" t="s">
        <v>24</v>
      </c>
      <c r="X2484">
        <f t="shared" si="95"/>
        <v>220.60326177796486</v>
      </c>
      <c r="Y2484">
        <f t="shared" si="94"/>
        <v>-4.6675646939384451E-4</v>
      </c>
    </row>
    <row r="2485" spans="1:25">
      <c r="A2485" s="1">
        <v>42428.524513888886</v>
      </c>
      <c r="B2485">
        <v>3.6045140773057902</v>
      </c>
      <c r="C2485">
        <v>46.113884774968</v>
      </c>
      <c r="D2485">
        <v>9161.5</v>
      </c>
      <c r="E2485">
        <v>13</v>
      </c>
      <c r="F2485">
        <v>12</v>
      </c>
      <c r="G2485">
        <v>0.69999998807907104</v>
      </c>
      <c r="H2485">
        <v>0.69999998807907104</v>
      </c>
      <c r="I2485">
        <v>1</v>
      </c>
      <c r="J2485">
        <v>224.5</v>
      </c>
      <c r="K2485">
        <v>204.48500213783399</v>
      </c>
      <c r="L2485" s="1">
        <v>42428.524513888886</v>
      </c>
      <c r="M2485" t="s">
        <v>24</v>
      </c>
      <c r="N2485" t="s">
        <v>24</v>
      </c>
      <c r="O2485" t="s">
        <v>24</v>
      </c>
      <c r="P2485" t="s">
        <v>24</v>
      </c>
      <c r="Q2485" t="s">
        <v>25</v>
      </c>
      <c r="R2485" t="s">
        <v>25</v>
      </c>
      <c r="T2485" t="s">
        <v>24</v>
      </c>
      <c r="U2485" t="s">
        <v>25</v>
      </c>
      <c r="V2485" t="s">
        <v>25</v>
      </c>
      <c r="W2485" t="s">
        <v>24</v>
      </c>
      <c r="X2485">
        <f t="shared" si="95"/>
        <v>225.86104796003076</v>
      </c>
      <c r="Y2485">
        <f t="shared" si="94"/>
        <v>-4.6860999454381258E-4</v>
      </c>
    </row>
    <row r="2486" spans="1:25">
      <c r="A2486" s="1">
        <v>42428.524525462963</v>
      </c>
      <c r="B2486">
        <v>3.6057454627007202</v>
      </c>
      <c r="C2486">
        <v>46.112052323296702</v>
      </c>
      <c r="D2486">
        <v>9160.5</v>
      </c>
      <c r="E2486">
        <v>12</v>
      </c>
      <c r="F2486">
        <v>8</v>
      </c>
      <c r="G2486">
        <v>0.69999998807907104</v>
      </c>
      <c r="H2486">
        <v>0.69999998807907104</v>
      </c>
      <c r="I2486">
        <v>1</v>
      </c>
      <c r="J2486">
        <v>224.75</v>
      </c>
      <c r="K2486">
        <v>204.978804228022</v>
      </c>
      <c r="L2486" s="1">
        <v>42428.524525462963</v>
      </c>
      <c r="M2486" t="s">
        <v>24</v>
      </c>
      <c r="N2486" t="s">
        <v>24</v>
      </c>
      <c r="O2486" t="s">
        <v>24</v>
      </c>
      <c r="P2486" t="s">
        <v>24</v>
      </c>
      <c r="Q2486" t="s">
        <v>25</v>
      </c>
      <c r="R2486" t="s">
        <v>25</v>
      </c>
      <c r="T2486" t="s">
        <v>24</v>
      </c>
      <c r="U2486" t="s">
        <v>25</v>
      </c>
      <c r="V2486" t="s">
        <v>25</v>
      </c>
      <c r="W2486" t="s">
        <v>24</v>
      </c>
      <c r="X2486">
        <f t="shared" si="95"/>
        <v>224.63254418911325</v>
      </c>
      <c r="Y2486">
        <f t="shared" si="94"/>
        <v>-4.6675335164132737E-4</v>
      </c>
    </row>
    <row r="2487" spans="1:25">
      <c r="A2487" s="1">
        <v>42428.524537037039</v>
      </c>
      <c r="B2487">
        <v>3.6069637723267101</v>
      </c>
      <c r="C2487">
        <v>46.110212579369502</v>
      </c>
      <c r="D2487">
        <v>9158.5</v>
      </c>
      <c r="E2487">
        <v>12</v>
      </c>
      <c r="F2487">
        <v>8</v>
      </c>
      <c r="G2487">
        <v>0.69999998807907104</v>
      </c>
      <c r="H2487">
        <v>0.69999998807907104</v>
      </c>
      <c r="I2487">
        <v>1</v>
      </c>
      <c r="J2487">
        <v>224.5</v>
      </c>
      <c r="K2487">
        <v>204.65980555116599</v>
      </c>
      <c r="L2487" s="1">
        <v>42428.524537037039</v>
      </c>
      <c r="M2487" t="s">
        <v>24</v>
      </c>
      <c r="N2487" t="s">
        <v>24</v>
      </c>
      <c r="O2487" t="s">
        <v>24</v>
      </c>
      <c r="P2487" t="s">
        <v>24</v>
      </c>
      <c r="Q2487" t="s">
        <v>25</v>
      </c>
      <c r="R2487" t="s">
        <v>25</v>
      </c>
      <c r="T2487" t="s">
        <v>24</v>
      </c>
      <c r="U2487" t="s">
        <v>25</v>
      </c>
      <c r="V2487" t="s">
        <v>25</v>
      </c>
      <c r="W2487" t="s">
        <v>24</v>
      </c>
      <c r="X2487">
        <f t="shared" si="95"/>
        <v>224.9465322879071</v>
      </c>
      <c r="Y2487">
        <f t="shared" si="94"/>
        <v>-4.6795669723501034E-4</v>
      </c>
    </row>
    <row r="2488" spans="1:25">
      <c r="A2488" s="1">
        <v>42428.524548611109</v>
      </c>
      <c r="B2488">
        <v>3.60818107612431</v>
      </c>
      <c r="C2488">
        <v>46.1083733383566</v>
      </c>
      <c r="D2488">
        <v>9158.5</v>
      </c>
      <c r="E2488">
        <v>12</v>
      </c>
      <c r="F2488">
        <v>8</v>
      </c>
      <c r="G2488">
        <v>0.69999998807907104</v>
      </c>
      <c r="H2488">
        <v>0.80000001192092896</v>
      </c>
      <c r="I2488">
        <v>1.1000000238418599</v>
      </c>
      <c r="J2488">
        <v>224.75</v>
      </c>
      <c r="K2488">
        <v>204.648531597226</v>
      </c>
      <c r="L2488" s="1">
        <v>42428.524548611109</v>
      </c>
      <c r="M2488" t="s">
        <v>24</v>
      </c>
      <c r="N2488" t="s">
        <v>24</v>
      </c>
      <c r="O2488" t="s">
        <v>24</v>
      </c>
      <c r="P2488" t="s">
        <v>24</v>
      </c>
      <c r="Q2488" t="s">
        <v>25</v>
      </c>
      <c r="R2488" t="s">
        <v>25</v>
      </c>
      <c r="T2488" t="s">
        <v>24</v>
      </c>
      <c r="U2488" t="s">
        <v>25</v>
      </c>
      <c r="V2488" t="s">
        <v>25</v>
      </c>
      <c r="W2488" t="s">
        <v>24</v>
      </c>
      <c r="X2488">
        <f t="shared" si="95"/>
        <v>224.86472674208545</v>
      </c>
      <c r="Y2488">
        <f t="shared" si="94"/>
        <v>-4.6799897171550332E-4</v>
      </c>
    </row>
    <row r="2489" spans="1:25">
      <c r="A2489" s="1">
        <v>42428.524560185186</v>
      </c>
      <c r="B2489">
        <v>3.6093583144247501</v>
      </c>
      <c r="C2489">
        <v>46.106564858928301</v>
      </c>
      <c r="D2489">
        <v>9160.5</v>
      </c>
      <c r="E2489">
        <v>13</v>
      </c>
      <c r="F2489">
        <v>8</v>
      </c>
      <c r="G2489">
        <v>0.69999998807907104</v>
      </c>
      <c r="H2489">
        <v>0.80000001192092896</v>
      </c>
      <c r="I2489">
        <v>1.1000000238418599</v>
      </c>
      <c r="J2489">
        <v>224.25</v>
      </c>
      <c r="K2489">
        <v>204.29064932999199</v>
      </c>
      <c r="L2489" s="1">
        <v>42428.524560185186</v>
      </c>
      <c r="M2489" t="s">
        <v>24</v>
      </c>
      <c r="N2489" t="s">
        <v>24</v>
      </c>
      <c r="O2489" t="s">
        <v>24</v>
      </c>
      <c r="P2489" t="s">
        <v>24</v>
      </c>
      <c r="Q2489" t="s">
        <v>25</v>
      </c>
      <c r="R2489" t="s">
        <v>25</v>
      </c>
      <c r="T2489" t="s">
        <v>24</v>
      </c>
      <c r="U2489" t="s">
        <v>25</v>
      </c>
      <c r="V2489" t="s">
        <v>25</v>
      </c>
      <c r="W2489" t="s">
        <v>24</v>
      </c>
      <c r="X2489">
        <f t="shared" si="95"/>
        <v>220.47626695134741</v>
      </c>
      <c r="Y2489">
        <f t="shared" si="94"/>
        <v>-4.693310829706988E-4</v>
      </c>
    </row>
    <row r="2490" spans="1:25">
      <c r="A2490" s="1">
        <v>42428.524571759262</v>
      </c>
      <c r="B2490">
        <v>3.6105660628527398</v>
      </c>
      <c r="C2490">
        <v>46.104720756411602</v>
      </c>
      <c r="D2490">
        <v>9160.5</v>
      </c>
      <c r="E2490">
        <v>12</v>
      </c>
      <c r="F2490">
        <v>8</v>
      </c>
      <c r="G2490">
        <v>0.80000001192092896</v>
      </c>
      <c r="H2490">
        <v>0.89999997615814198</v>
      </c>
      <c r="I2490">
        <v>1.29999995231628</v>
      </c>
      <c r="J2490">
        <v>224.75</v>
      </c>
      <c r="K2490">
        <v>204.42226848304301</v>
      </c>
      <c r="L2490" s="1">
        <v>42428.524571759262</v>
      </c>
      <c r="M2490" t="s">
        <v>24</v>
      </c>
      <c r="N2490" t="s">
        <v>24</v>
      </c>
      <c r="O2490" t="s">
        <v>24</v>
      </c>
      <c r="P2490" t="s">
        <v>24</v>
      </c>
      <c r="Q2490" t="s">
        <v>25</v>
      </c>
      <c r="R2490" t="s">
        <v>25</v>
      </c>
      <c r="T2490" t="s">
        <v>24</v>
      </c>
      <c r="U2490" t="s">
        <v>25</v>
      </c>
      <c r="V2490" t="s">
        <v>25</v>
      </c>
      <c r="W2490" t="s">
        <v>24</v>
      </c>
      <c r="X2490">
        <f t="shared" si="95"/>
        <v>225.05304413975654</v>
      </c>
      <c r="Y2490">
        <f t="shared" si="94"/>
        <v>-4.6884335007833149E-4</v>
      </c>
    </row>
    <row r="2491" spans="1:25">
      <c r="A2491" s="1">
        <v>42428.524583333332</v>
      </c>
      <c r="B2491">
        <v>3.6117738112807301</v>
      </c>
      <c r="C2491">
        <v>46.102871540933798</v>
      </c>
      <c r="D2491">
        <v>9162.5</v>
      </c>
      <c r="E2491">
        <v>11</v>
      </c>
      <c r="F2491">
        <v>8</v>
      </c>
      <c r="G2491">
        <v>0.80000001192092896</v>
      </c>
      <c r="H2491">
        <v>0.89999997615814198</v>
      </c>
      <c r="I2491">
        <v>1.20000004768372</v>
      </c>
      <c r="J2491">
        <v>224.5</v>
      </c>
      <c r="K2491">
        <v>204.36331608009399</v>
      </c>
      <c r="L2491" s="1">
        <v>42428.524583333332</v>
      </c>
      <c r="M2491" t="s">
        <v>24</v>
      </c>
      <c r="N2491" t="s">
        <v>24</v>
      </c>
      <c r="O2491" t="s">
        <v>24</v>
      </c>
      <c r="P2491" t="s">
        <v>24</v>
      </c>
      <c r="Q2491" t="s">
        <v>25</v>
      </c>
      <c r="R2491" t="s">
        <v>25</v>
      </c>
      <c r="T2491" t="s">
        <v>24</v>
      </c>
      <c r="U2491" t="s">
        <v>25</v>
      </c>
      <c r="V2491" t="s">
        <v>25</v>
      </c>
      <c r="W2491" t="s">
        <v>24</v>
      </c>
      <c r="X2491">
        <f t="shared" si="95"/>
        <v>225.57176966937558</v>
      </c>
      <c r="Y2491">
        <f t="shared" si="94"/>
        <v>-4.6906212288993598E-4</v>
      </c>
    </row>
    <row r="2492" spans="1:25">
      <c r="A2492" s="1">
        <v>42428.524594907409</v>
      </c>
      <c r="B2492">
        <v>3.6129674781113899</v>
      </c>
      <c r="C2492">
        <v>46.101059708744302</v>
      </c>
      <c r="D2492">
        <v>9163.5</v>
      </c>
      <c r="E2492">
        <v>11</v>
      </c>
      <c r="F2492">
        <v>8</v>
      </c>
      <c r="G2492">
        <v>0.80000001192092896</v>
      </c>
      <c r="H2492">
        <v>0.89999997615814198</v>
      </c>
      <c r="I2492">
        <v>1.20000004768372</v>
      </c>
      <c r="J2492">
        <v>224.25</v>
      </c>
      <c r="K2492">
        <v>204.55177712818599</v>
      </c>
      <c r="L2492" s="1">
        <v>42428.524594907409</v>
      </c>
      <c r="M2492" t="s">
        <v>24</v>
      </c>
      <c r="N2492" t="s">
        <v>24</v>
      </c>
      <c r="O2492" t="s">
        <v>24</v>
      </c>
      <c r="P2492" t="s">
        <v>24</v>
      </c>
      <c r="Q2492" t="s">
        <v>25</v>
      </c>
      <c r="R2492" t="s">
        <v>25</v>
      </c>
      <c r="T2492" t="s">
        <v>24</v>
      </c>
      <c r="U2492" t="s">
        <v>25</v>
      </c>
      <c r="V2492" t="s">
        <v>25</v>
      </c>
      <c r="W2492" t="s">
        <v>24</v>
      </c>
      <c r="X2492">
        <f t="shared" si="95"/>
        <v>221.34256091013202</v>
      </c>
      <c r="Y2492">
        <f t="shared" ref="Y2492:Y2555" si="96">ATAN((C2492-C2491)/X2492)*180/3.1459</f>
        <v>-4.6836090066390752E-4</v>
      </c>
    </row>
    <row r="2493" spans="1:25">
      <c r="A2493" s="1">
        <v>42428.524606481478</v>
      </c>
      <c r="B2493">
        <v>3.6141865421086599</v>
      </c>
      <c r="C2493">
        <v>46.099229939281898</v>
      </c>
      <c r="D2493">
        <v>9163.5</v>
      </c>
      <c r="E2493">
        <v>11</v>
      </c>
      <c r="F2493">
        <v>8</v>
      </c>
      <c r="G2493">
        <v>0.80000001192092896</v>
      </c>
      <c r="H2493">
        <v>0.89999997615814198</v>
      </c>
      <c r="I2493">
        <v>1.20000004768372</v>
      </c>
      <c r="J2493">
        <v>224.5</v>
      </c>
      <c r="K2493">
        <v>204.79597351391999</v>
      </c>
      <c r="L2493" s="1">
        <v>42428.524606481478</v>
      </c>
      <c r="M2493" t="s">
        <v>24</v>
      </c>
      <c r="N2493" t="s">
        <v>24</v>
      </c>
      <c r="O2493" t="s">
        <v>24</v>
      </c>
      <c r="P2493" t="s">
        <v>24</v>
      </c>
      <c r="Q2493" t="s">
        <v>25</v>
      </c>
      <c r="R2493" t="s">
        <v>25</v>
      </c>
      <c r="T2493" t="s">
        <v>24</v>
      </c>
      <c r="U2493" t="s">
        <v>25</v>
      </c>
      <c r="V2493" t="s">
        <v>25</v>
      </c>
      <c r="W2493" t="s">
        <v>24</v>
      </c>
      <c r="X2493">
        <f t="shared" si="95"/>
        <v>223.97193683088793</v>
      </c>
      <c r="Y2493">
        <f t="shared" si="96"/>
        <v>-4.6744483052931537E-4</v>
      </c>
    </row>
    <row r="2494" spans="1:25">
      <c r="A2494" s="1">
        <v>42428.524618055555</v>
      </c>
      <c r="B2494">
        <v>3.6154154967516701</v>
      </c>
      <c r="C2494">
        <v>46.097393380478003</v>
      </c>
      <c r="D2494">
        <v>9162.5</v>
      </c>
      <c r="E2494">
        <v>12</v>
      </c>
      <c r="F2494">
        <v>8</v>
      </c>
      <c r="G2494">
        <v>0.80000001192092896</v>
      </c>
      <c r="H2494">
        <v>0.89999997615814198</v>
      </c>
      <c r="I2494">
        <v>1.20000004768372</v>
      </c>
      <c r="J2494">
        <v>224.5</v>
      </c>
      <c r="K2494">
        <v>204.89231111542799</v>
      </c>
      <c r="L2494" s="1">
        <v>42428.524618055555</v>
      </c>
      <c r="M2494" t="s">
        <v>24</v>
      </c>
      <c r="N2494" t="s">
        <v>24</v>
      </c>
      <c r="O2494" t="s">
        <v>24</v>
      </c>
      <c r="P2494" t="s">
        <v>24</v>
      </c>
      <c r="Q2494" t="s">
        <v>25</v>
      </c>
      <c r="R2494" t="s">
        <v>25</v>
      </c>
      <c r="T2494" t="s">
        <v>24</v>
      </c>
      <c r="U2494" t="s">
        <v>25</v>
      </c>
      <c r="V2494" t="s">
        <v>25</v>
      </c>
      <c r="W2494" t="s">
        <v>24</v>
      </c>
      <c r="X2494">
        <f t="shared" si="95"/>
        <v>224.978058413567</v>
      </c>
      <c r="Y2494">
        <f t="shared" si="96"/>
        <v>-4.6708106911463914E-4</v>
      </c>
    </row>
    <row r="2495" spans="1:25">
      <c r="A2495" s="1">
        <v>42428.524629629632</v>
      </c>
      <c r="B2495">
        <v>3.6166333034634599</v>
      </c>
      <c r="C2495">
        <v>46.095567550510196</v>
      </c>
      <c r="D2495">
        <v>9163.5</v>
      </c>
      <c r="E2495">
        <v>11</v>
      </c>
      <c r="F2495">
        <v>6</v>
      </c>
      <c r="G2495">
        <v>0.69999998807907104</v>
      </c>
      <c r="H2495">
        <v>0.69999998807907104</v>
      </c>
      <c r="I2495">
        <v>1</v>
      </c>
      <c r="J2495">
        <v>224</v>
      </c>
      <c r="K2495">
        <v>204.821933879037</v>
      </c>
      <c r="L2495" s="1">
        <v>42428.524629629632</v>
      </c>
      <c r="M2495" t="s">
        <v>24</v>
      </c>
      <c r="N2495" t="s">
        <v>24</v>
      </c>
      <c r="O2495" t="s">
        <v>24</v>
      </c>
      <c r="P2495" t="s">
        <v>24</v>
      </c>
      <c r="Q2495" t="s">
        <v>25</v>
      </c>
      <c r="R2495" t="s">
        <v>25</v>
      </c>
      <c r="T2495" t="s">
        <v>24</v>
      </c>
      <c r="U2495" t="s">
        <v>25</v>
      </c>
      <c r="V2495" t="s">
        <v>25</v>
      </c>
      <c r="W2495" t="s">
        <v>24</v>
      </c>
      <c r="X2495">
        <f t="shared" si="95"/>
        <v>223.53654765733154</v>
      </c>
      <c r="Y2495">
        <f t="shared" si="96"/>
        <v>-4.6734691837077899E-4</v>
      </c>
    </row>
    <row r="2496" spans="1:25">
      <c r="A2496" s="1">
        <v>42428.524641203701</v>
      </c>
      <c r="B2496">
        <v>3.61786116845906</v>
      </c>
      <c r="C2496">
        <v>46.093743983656204</v>
      </c>
      <c r="D2496">
        <v>9160.5</v>
      </c>
      <c r="E2496">
        <v>12</v>
      </c>
      <c r="F2496">
        <v>8</v>
      </c>
      <c r="G2496">
        <v>0.69999998807907104</v>
      </c>
      <c r="H2496">
        <v>0.69999998807907104</v>
      </c>
      <c r="I2496">
        <v>1</v>
      </c>
      <c r="J2496">
        <v>223.75</v>
      </c>
      <c r="K2496">
        <v>205.02995451267901</v>
      </c>
      <c r="L2496" s="1">
        <v>42428.524641203701</v>
      </c>
      <c r="M2496" t="s">
        <v>24</v>
      </c>
      <c r="N2496" t="s">
        <v>24</v>
      </c>
      <c r="O2496" t="s">
        <v>24</v>
      </c>
      <c r="P2496" t="s">
        <v>24</v>
      </c>
      <c r="Q2496" t="s">
        <v>25</v>
      </c>
      <c r="R2496" t="s">
        <v>25</v>
      </c>
      <c r="T2496" t="s">
        <v>24</v>
      </c>
      <c r="U2496" t="s">
        <v>25</v>
      </c>
      <c r="V2496" t="s">
        <v>25</v>
      </c>
      <c r="W2496" t="s">
        <v>24</v>
      </c>
      <c r="X2496">
        <f t="shared" si="95"/>
        <v>223.63644984672069</v>
      </c>
      <c r="Y2496">
        <f t="shared" si="96"/>
        <v>-4.665591294773233E-4</v>
      </c>
    </row>
    <row r="2497" spans="1:25">
      <c r="A2497" s="1">
        <v>42428.524652777778</v>
      </c>
      <c r="B2497">
        <v>3.6191133409738501</v>
      </c>
      <c r="C2497">
        <v>46.091955620795503</v>
      </c>
      <c r="D2497">
        <v>9163.5</v>
      </c>
      <c r="E2497">
        <v>12</v>
      </c>
      <c r="F2497">
        <v>6</v>
      </c>
      <c r="G2497">
        <v>0.69999998807907104</v>
      </c>
      <c r="H2497">
        <v>0.69999998807907104</v>
      </c>
      <c r="I2497">
        <v>1</v>
      </c>
      <c r="J2497">
        <v>223.25</v>
      </c>
      <c r="K2497">
        <v>205.90017036044901</v>
      </c>
      <c r="L2497" s="1">
        <v>42428.524652777778</v>
      </c>
      <c r="M2497" t="s">
        <v>24</v>
      </c>
      <c r="N2497" t="s">
        <v>24</v>
      </c>
      <c r="O2497" t="s">
        <v>24</v>
      </c>
      <c r="P2497" t="s">
        <v>24</v>
      </c>
      <c r="Q2497" t="s">
        <v>25</v>
      </c>
      <c r="R2497" t="s">
        <v>25</v>
      </c>
      <c r="T2497" t="s">
        <v>24</v>
      </c>
      <c r="U2497" t="s">
        <v>25</v>
      </c>
      <c r="V2497" t="s">
        <v>25</v>
      </c>
      <c r="W2497" t="s">
        <v>24</v>
      </c>
      <c r="X2497">
        <f t="shared" si="95"/>
        <v>220.91124124449155</v>
      </c>
      <c r="Y2497">
        <f t="shared" si="96"/>
        <v>-4.6319665882383623E-4</v>
      </c>
    </row>
    <row r="2498" spans="1:25">
      <c r="A2498" s="1">
        <v>42428.524664351855</v>
      </c>
      <c r="B2498">
        <v>3.6202866397798101</v>
      </c>
      <c r="C2498">
        <v>46.090139765292399</v>
      </c>
      <c r="D2498">
        <v>9166.5</v>
      </c>
      <c r="E2498">
        <v>10</v>
      </c>
      <c r="F2498">
        <v>6</v>
      </c>
      <c r="G2498">
        <v>0.69999998807907104</v>
      </c>
      <c r="H2498">
        <v>0.80000001192092896</v>
      </c>
      <c r="I2498">
        <v>1.1000000238418599</v>
      </c>
      <c r="J2498">
        <v>223.75</v>
      </c>
      <c r="K2498">
        <v>204.13796216121301</v>
      </c>
      <c r="L2498" s="1">
        <v>42428.524664351855</v>
      </c>
      <c r="M2498" t="s">
        <v>24</v>
      </c>
      <c r="N2498" t="s">
        <v>24</v>
      </c>
      <c r="O2498" t="s">
        <v>24</v>
      </c>
      <c r="P2498" t="s">
        <v>24</v>
      </c>
      <c r="Q2498" t="s">
        <v>25</v>
      </c>
      <c r="R2498" t="s">
        <v>25</v>
      </c>
      <c r="T2498" t="s">
        <v>24</v>
      </c>
      <c r="U2498" t="s">
        <v>25</v>
      </c>
      <c r="V2498" t="s">
        <v>25</v>
      </c>
      <c r="W2498" t="s">
        <v>24</v>
      </c>
      <c r="X2498">
        <f t="shared" si="95"/>
        <v>221.11035045652747</v>
      </c>
      <c r="Y2498">
        <f t="shared" si="96"/>
        <v>-4.6989389792450378E-4</v>
      </c>
    </row>
    <row r="2499" spans="1:25">
      <c r="A2499" s="1">
        <v>42428.524675925924</v>
      </c>
      <c r="B2499">
        <v>3.6214857548475301</v>
      </c>
      <c r="C2499">
        <v>46.088336482644102</v>
      </c>
      <c r="D2499">
        <v>9170.5</v>
      </c>
      <c r="E2499">
        <v>10</v>
      </c>
      <c r="F2499">
        <v>6</v>
      </c>
      <c r="G2499">
        <v>0.69999998807907104</v>
      </c>
      <c r="H2499">
        <v>0.80000001192092896</v>
      </c>
      <c r="I2499">
        <v>1.1000000238418599</v>
      </c>
      <c r="J2499">
        <v>223.75</v>
      </c>
      <c r="K2499">
        <v>204.758432834139</v>
      </c>
      <c r="L2499" s="1">
        <v>42428.524675925924</v>
      </c>
      <c r="M2499" t="s">
        <v>24</v>
      </c>
      <c r="N2499" t="s">
        <v>24</v>
      </c>
      <c r="O2499" t="s">
        <v>24</v>
      </c>
      <c r="P2499" t="s">
        <v>24</v>
      </c>
      <c r="Q2499" t="s">
        <v>25</v>
      </c>
      <c r="R2499" t="s">
        <v>25</v>
      </c>
      <c r="T2499" t="s">
        <v>24</v>
      </c>
      <c r="U2499" t="s">
        <v>25</v>
      </c>
      <c r="V2499" t="s">
        <v>25</v>
      </c>
      <c r="W2499" t="s">
        <v>24</v>
      </c>
      <c r="X2499">
        <f t="shared" si="95"/>
        <v>220.66314590843623</v>
      </c>
      <c r="Y2499">
        <f t="shared" si="96"/>
        <v>-4.6758609750619629E-4</v>
      </c>
    </row>
    <row r="2500" spans="1:25">
      <c r="A2500" s="1">
        <v>42428.524687500001</v>
      </c>
      <c r="B2500">
        <v>3.62271538004279</v>
      </c>
      <c r="C2500">
        <v>46.086517442017801</v>
      </c>
      <c r="D2500">
        <v>9173.5</v>
      </c>
      <c r="E2500">
        <v>11</v>
      </c>
      <c r="F2500">
        <v>6</v>
      </c>
      <c r="G2500">
        <v>0.69999998807907104</v>
      </c>
      <c r="H2500">
        <v>0.80000001192092896</v>
      </c>
      <c r="I2500">
        <v>1.1000000238418599</v>
      </c>
      <c r="J2500">
        <v>224</v>
      </c>
      <c r="K2500">
        <v>205.118979059818</v>
      </c>
      <c r="L2500" s="1">
        <v>42428.524687500001</v>
      </c>
      <c r="M2500" t="s">
        <v>24</v>
      </c>
      <c r="N2500" t="s">
        <v>24</v>
      </c>
      <c r="O2500" t="s">
        <v>24</v>
      </c>
      <c r="P2500" t="s">
        <v>24</v>
      </c>
      <c r="Q2500" t="s">
        <v>25</v>
      </c>
      <c r="R2500" t="s">
        <v>25</v>
      </c>
      <c r="T2500" t="s">
        <v>24</v>
      </c>
      <c r="U2500" t="s">
        <v>25</v>
      </c>
      <c r="V2500" t="s">
        <v>25</v>
      </c>
      <c r="W2500" t="s">
        <v>24</v>
      </c>
      <c r="X2500">
        <f t="shared" si="95"/>
        <v>223.24363845098415</v>
      </c>
      <c r="Y2500">
        <f t="shared" si="96"/>
        <v>-4.6621999809881641E-4</v>
      </c>
    </row>
    <row r="2501" spans="1:25">
      <c r="A2501" s="1">
        <v>42428.524699074071</v>
      </c>
      <c r="B2501">
        <v>3.6239341087639301</v>
      </c>
      <c r="C2501">
        <v>46.084683733060999</v>
      </c>
      <c r="D2501">
        <v>9173.5</v>
      </c>
      <c r="E2501">
        <v>11</v>
      </c>
      <c r="F2501">
        <v>6</v>
      </c>
      <c r="G2501">
        <v>0.69999998807907104</v>
      </c>
      <c r="H2501">
        <v>0.89999997615814198</v>
      </c>
      <c r="I2501">
        <v>1.20000004768372</v>
      </c>
      <c r="J2501">
        <v>224</v>
      </c>
      <c r="K2501">
        <v>204.748833565024</v>
      </c>
      <c r="L2501" s="1">
        <v>42428.524699074071</v>
      </c>
      <c r="M2501" t="s">
        <v>24</v>
      </c>
      <c r="N2501" t="s">
        <v>24</v>
      </c>
      <c r="O2501" t="s">
        <v>24</v>
      </c>
      <c r="P2501" t="s">
        <v>24</v>
      </c>
      <c r="Q2501" t="s">
        <v>25</v>
      </c>
      <c r="R2501" t="s">
        <v>25</v>
      </c>
      <c r="T2501" t="s">
        <v>24</v>
      </c>
      <c r="U2501" t="s">
        <v>25</v>
      </c>
      <c r="V2501" t="s">
        <v>25</v>
      </c>
      <c r="W2501" t="s">
        <v>24</v>
      </c>
      <c r="X2501">
        <f t="shared" si="95"/>
        <v>224.36896559135539</v>
      </c>
      <c r="Y2501">
        <f t="shared" si="96"/>
        <v>-4.6762229852806035E-4</v>
      </c>
    </row>
    <row r="2502" spans="1:25">
      <c r="A2502" s="1">
        <v>42428.524710648147</v>
      </c>
      <c r="B2502">
        <v>3.6251644883304799</v>
      </c>
      <c r="C2502">
        <v>46.0828647762537</v>
      </c>
      <c r="D2502">
        <v>9171.5</v>
      </c>
      <c r="E2502">
        <v>11</v>
      </c>
      <c r="F2502">
        <v>6</v>
      </c>
      <c r="G2502">
        <v>0.69999998807907104</v>
      </c>
      <c r="H2502">
        <v>0.89999997615814198</v>
      </c>
      <c r="I2502">
        <v>1.20000004768372</v>
      </c>
      <c r="J2502">
        <v>223.75</v>
      </c>
      <c r="K2502">
        <v>205.134966344688</v>
      </c>
      <c r="L2502" s="1">
        <v>42428.524710648147</v>
      </c>
      <c r="M2502" t="s">
        <v>24</v>
      </c>
      <c r="N2502" t="s">
        <v>24</v>
      </c>
      <c r="O2502" t="s">
        <v>24</v>
      </c>
      <c r="P2502" t="s">
        <v>24</v>
      </c>
      <c r="Q2502" t="s">
        <v>25</v>
      </c>
      <c r="R2502" t="s">
        <v>25</v>
      </c>
      <c r="T2502" t="s">
        <v>24</v>
      </c>
      <c r="U2502" t="s">
        <v>25</v>
      </c>
      <c r="V2502" t="s">
        <v>25</v>
      </c>
      <c r="W2502" t="s">
        <v>24</v>
      </c>
      <c r="X2502">
        <f t="shared" si="95"/>
        <v>223.26255856612929</v>
      </c>
      <c r="Y2502">
        <f t="shared" si="96"/>
        <v>-4.6615900786495517E-4</v>
      </c>
    </row>
    <row r="2503" spans="1:25">
      <c r="A2503" s="1">
        <v>42428.524722222224</v>
      </c>
      <c r="B2503">
        <v>3.6263565625995402</v>
      </c>
      <c r="C2503">
        <v>46.081045484170303</v>
      </c>
      <c r="D2503">
        <v>9171.5</v>
      </c>
      <c r="E2503">
        <v>11</v>
      </c>
      <c r="F2503">
        <v>6</v>
      </c>
      <c r="G2503">
        <v>0.69999998807907104</v>
      </c>
      <c r="H2503">
        <v>0.80000001192092896</v>
      </c>
      <c r="I2503">
        <v>1.1000000238418599</v>
      </c>
      <c r="J2503">
        <v>223.75</v>
      </c>
      <c r="K2503">
        <v>204.441936523262</v>
      </c>
      <c r="L2503" s="1">
        <v>42428.524722222224</v>
      </c>
      <c r="M2503" t="s">
        <v>24</v>
      </c>
      <c r="N2503" t="s">
        <v>24</v>
      </c>
      <c r="O2503" t="s">
        <v>24</v>
      </c>
      <c r="P2503" t="s">
        <v>24</v>
      </c>
      <c r="Q2503" t="s">
        <v>25</v>
      </c>
      <c r="R2503" t="s">
        <v>25</v>
      </c>
      <c r="T2503" t="s">
        <v>24</v>
      </c>
      <c r="U2503" t="s">
        <v>25</v>
      </c>
      <c r="V2503" t="s">
        <v>25</v>
      </c>
      <c r="W2503" t="s">
        <v>24</v>
      </c>
      <c r="X2503">
        <f t="shared" si="95"/>
        <v>222.0598313387228</v>
      </c>
      <c r="Y2503">
        <f t="shared" si="96"/>
        <v>-4.6877022183764458E-4</v>
      </c>
    </row>
    <row r="2504" spans="1:25">
      <c r="A2504" s="1">
        <v>42428.524733796294</v>
      </c>
      <c r="B2504">
        <v>3.62755944952369</v>
      </c>
      <c r="C2504">
        <v>46.079220408573697</v>
      </c>
      <c r="D2504">
        <v>9170.5</v>
      </c>
      <c r="E2504">
        <v>12</v>
      </c>
      <c r="F2504">
        <v>8</v>
      </c>
      <c r="G2504">
        <v>0.69999998807907104</v>
      </c>
      <c r="H2504">
        <v>0.80000001192092896</v>
      </c>
      <c r="I2504">
        <v>1.1000000238418599</v>
      </c>
      <c r="J2504">
        <v>223.75</v>
      </c>
      <c r="K2504">
        <v>204.56926955324201</v>
      </c>
      <c r="L2504" s="1">
        <v>42428.524733796294</v>
      </c>
      <c r="M2504" t="s">
        <v>24</v>
      </c>
      <c r="N2504" t="s">
        <v>24</v>
      </c>
      <c r="O2504" t="s">
        <v>24</v>
      </c>
      <c r="P2504" t="s">
        <v>24</v>
      </c>
      <c r="Q2504" t="s">
        <v>25</v>
      </c>
      <c r="R2504" t="s">
        <v>25</v>
      </c>
      <c r="T2504" t="s">
        <v>24</v>
      </c>
      <c r="U2504" t="s">
        <v>25</v>
      </c>
      <c r="V2504" t="s">
        <v>25</v>
      </c>
      <c r="W2504" t="s">
        <v>24</v>
      </c>
      <c r="X2504">
        <f t="shared" si="95"/>
        <v>222.99154995186643</v>
      </c>
      <c r="Y2504">
        <f t="shared" si="96"/>
        <v>-4.682955636980581E-4</v>
      </c>
    </row>
    <row r="2505" spans="1:25">
      <c r="A2505" s="1">
        <v>42428.524745370371</v>
      </c>
      <c r="B2505">
        <v>3.6287714727222902</v>
      </c>
      <c r="C2505">
        <v>46.077391561120699</v>
      </c>
      <c r="D2505">
        <v>9168.5</v>
      </c>
      <c r="E2505">
        <v>12</v>
      </c>
      <c r="F2505">
        <v>8</v>
      </c>
      <c r="G2505">
        <v>0.69999998807907104</v>
      </c>
      <c r="H2505">
        <v>0.80000001192092896</v>
      </c>
      <c r="I2505">
        <v>1.1000000238418599</v>
      </c>
      <c r="J2505">
        <v>223.75</v>
      </c>
      <c r="K2505">
        <v>204.689413522309</v>
      </c>
      <c r="L2505" s="1">
        <v>42428.524745370371</v>
      </c>
      <c r="M2505" t="s">
        <v>24</v>
      </c>
      <c r="N2505" t="s">
        <v>24</v>
      </c>
      <c r="O2505" t="s">
        <v>24</v>
      </c>
      <c r="P2505" t="s">
        <v>24</v>
      </c>
      <c r="Q2505" t="s">
        <v>25</v>
      </c>
      <c r="R2505" t="s">
        <v>25</v>
      </c>
      <c r="T2505" t="s">
        <v>24</v>
      </c>
      <c r="U2505" t="s">
        <v>25</v>
      </c>
      <c r="V2505" t="s">
        <v>25</v>
      </c>
      <c r="W2505" t="s">
        <v>24</v>
      </c>
      <c r="X2505">
        <f t="shared" si="95"/>
        <v>223.66731113632102</v>
      </c>
      <c r="Y2505">
        <f t="shared" si="96"/>
        <v>-4.6784560786610428E-4</v>
      </c>
    </row>
    <row r="2506" spans="1:25">
      <c r="A2506" s="1">
        <v>42428.524756944447</v>
      </c>
      <c r="B2506">
        <v>3.6299763713031998</v>
      </c>
      <c r="C2506">
        <v>46.075569000095101</v>
      </c>
      <c r="D2506">
        <v>9169.5</v>
      </c>
      <c r="E2506">
        <v>12</v>
      </c>
      <c r="F2506">
        <v>8</v>
      </c>
      <c r="G2506">
        <v>0.69999998807907104</v>
      </c>
      <c r="H2506">
        <v>0.80000001192092896</v>
      </c>
      <c r="I2506">
        <v>1.1000000238418599</v>
      </c>
      <c r="J2506">
        <v>223.75</v>
      </c>
      <c r="K2506">
        <v>204.636848935188</v>
      </c>
      <c r="L2506" s="1">
        <v>42428.524756944447</v>
      </c>
      <c r="M2506" t="s">
        <v>24</v>
      </c>
      <c r="N2506" t="s">
        <v>24</v>
      </c>
      <c r="O2506" t="s">
        <v>24</v>
      </c>
      <c r="P2506" t="s">
        <v>24</v>
      </c>
      <c r="Q2506" t="s">
        <v>25</v>
      </c>
      <c r="R2506" t="s">
        <v>25</v>
      </c>
      <c r="T2506" t="s">
        <v>24</v>
      </c>
      <c r="U2506" t="s">
        <v>25</v>
      </c>
      <c r="V2506" t="s">
        <v>25</v>
      </c>
      <c r="W2506" t="s">
        <v>24</v>
      </c>
      <c r="X2506">
        <f t="shared" si="95"/>
        <v>222.80461011248374</v>
      </c>
      <c r="Y2506">
        <f t="shared" si="96"/>
        <v>-4.6804272358430792E-4</v>
      </c>
    </row>
    <row r="2507" spans="1:25">
      <c r="A2507" s="1">
        <v>42428.524768518517</v>
      </c>
      <c r="B2507">
        <v>3.63118722103536</v>
      </c>
      <c r="C2507">
        <v>46.073756581172297</v>
      </c>
      <c r="D2507">
        <v>9170.5</v>
      </c>
      <c r="E2507">
        <v>11</v>
      </c>
      <c r="F2507">
        <v>8</v>
      </c>
      <c r="G2507">
        <v>0.69999998807907104</v>
      </c>
      <c r="H2507">
        <v>0.80000001192092896</v>
      </c>
      <c r="I2507">
        <v>1.1000000238418599</v>
      </c>
      <c r="J2507">
        <v>223</v>
      </c>
      <c r="K2507">
        <v>204.866458597704</v>
      </c>
      <c r="L2507" s="1">
        <v>42428.524768518517</v>
      </c>
      <c r="M2507" t="s">
        <v>24</v>
      </c>
      <c r="N2507" t="s">
        <v>24</v>
      </c>
      <c r="O2507" t="s">
        <v>24</v>
      </c>
      <c r="P2507" t="s">
        <v>24</v>
      </c>
      <c r="Q2507" t="s">
        <v>25</v>
      </c>
      <c r="R2507" t="s">
        <v>25</v>
      </c>
      <c r="T2507" t="s">
        <v>24</v>
      </c>
      <c r="U2507" t="s">
        <v>25</v>
      </c>
      <c r="V2507" t="s">
        <v>25</v>
      </c>
      <c r="W2507" t="s">
        <v>24</v>
      </c>
      <c r="X2507">
        <f t="shared" si="95"/>
        <v>221.97450070145803</v>
      </c>
      <c r="Y2507">
        <f t="shared" si="96"/>
        <v>-4.6717876228568477E-4</v>
      </c>
    </row>
    <row r="2508" spans="1:25">
      <c r="A2508" s="1">
        <v>42428.524780092594</v>
      </c>
      <c r="B2508">
        <v>3.6323833186179399</v>
      </c>
      <c r="C2508">
        <v>46.071910215541699</v>
      </c>
      <c r="D2508">
        <v>9169.5</v>
      </c>
      <c r="E2508">
        <v>11</v>
      </c>
      <c r="F2508">
        <v>8</v>
      </c>
      <c r="G2508">
        <v>0.69999998807907104</v>
      </c>
      <c r="H2508">
        <v>0.80000001192092896</v>
      </c>
      <c r="I2508">
        <v>1.1000000238418599</v>
      </c>
      <c r="J2508">
        <v>223.25</v>
      </c>
      <c r="K2508">
        <v>204.20032077719301</v>
      </c>
      <c r="L2508" s="1">
        <v>42428.524780092594</v>
      </c>
      <c r="M2508" t="s">
        <v>24</v>
      </c>
      <c r="N2508" t="s">
        <v>24</v>
      </c>
      <c r="O2508" t="s">
        <v>24</v>
      </c>
      <c r="P2508" t="s">
        <v>24</v>
      </c>
      <c r="Q2508" t="s">
        <v>25</v>
      </c>
      <c r="R2508" t="s">
        <v>25</v>
      </c>
      <c r="T2508" t="s">
        <v>24</v>
      </c>
      <c r="U2508" t="s">
        <v>25</v>
      </c>
      <c r="V2508" t="s">
        <v>25</v>
      </c>
      <c r="W2508" t="s">
        <v>24</v>
      </c>
      <c r="X2508">
        <f t="shared" si="95"/>
        <v>224.93525739464746</v>
      </c>
      <c r="Y2508">
        <f t="shared" si="96"/>
        <v>-4.6966453244965442E-4</v>
      </c>
    </row>
    <row r="2509" spans="1:25">
      <c r="A2509" s="1">
        <v>42428.524791666663</v>
      </c>
      <c r="B2509">
        <v>3.63359282724559</v>
      </c>
      <c r="C2509">
        <v>46.070094946771903</v>
      </c>
      <c r="D2509">
        <v>9170.5</v>
      </c>
      <c r="E2509">
        <v>11</v>
      </c>
      <c r="F2509">
        <v>8</v>
      </c>
      <c r="G2509">
        <v>0.69999998807907104</v>
      </c>
      <c r="H2509">
        <v>0.80000001192092896</v>
      </c>
      <c r="I2509">
        <v>1.1000000238418599</v>
      </c>
      <c r="J2509">
        <v>223</v>
      </c>
      <c r="K2509">
        <v>204.80939851026699</v>
      </c>
      <c r="L2509" s="1">
        <v>42428.524791666663</v>
      </c>
      <c r="M2509" t="s">
        <v>24</v>
      </c>
      <c r="N2509" t="s">
        <v>24</v>
      </c>
      <c r="O2509" t="s">
        <v>24</v>
      </c>
      <c r="P2509" t="s">
        <v>24</v>
      </c>
      <c r="Q2509" t="s">
        <v>25</v>
      </c>
      <c r="R2509" t="s">
        <v>25</v>
      </c>
      <c r="T2509" t="s">
        <v>24</v>
      </c>
      <c r="U2509" t="s">
        <v>25</v>
      </c>
      <c r="V2509" t="s">
        <v>25</v>
      </c>
      <c r="W2509" t="s">
        <v>24</v>
      </c>
      <c r="X2509">
        <f t="shared" si="95"/>
        <v>222.22105689297922</v>
      </c>
      <c r="Y2509">
        <f t="shared" si="96"/>
        <v>-4.6739420010932325E-4</v>
      </c>
    </row>
    <row r="2510" spans="1:25">
      <c r="A2510" s="1">
        <v>42428.52480324074</v>
      </c>
      <c r="B2510">
        <v>3.6348069459199901</v>
      </c>
      <c r="C2510">
        <v>46.068270877003698</v>
      </c>
      <c r="D2510">
        <v>9170.5</v>
      </c>
      <c r="E2510">
        <v>11</v>
      </c>
      <c r="F2510">
        <v>6</v>
      </c>
      <c r="G2510">
        <v>0.69999998807907104</v>
      </c>
      <c r="H2510">
        <v>0.80000001192092896</v>
      </c>
      <c r="I2510">
        <v>1.1000000238418599</v>
      </c>
      <c r="J2510">
        <v>223.5</v>
      </c>
      <c r="K2510">
        <v>204.78760274259599</v>
      </c>
      <c r="L2510" s="1">
        <v>42428.52480324074</v>
      </c>
      <c r="M2510" t="s">
        <v>24</v>
      </c>
      <c r="N2510" t="s">
        <v>24</v>
      </c>
      <c r="O2510" t="s">
        <v>24</v>
      </c>
      <c r="P2510" t="s">
        <v>24</v>
      </c>
      <c r="Q2510" t="s">
        <v>25</v>
      </c>
      <c r="R2510" t="s">
        <v>25</v>
      </c>
      <c r="T2510" t="s">
        <v>24</v>
      </c>
      <c r="U2510" t="s">
        <v>25</v>
      </c>
      <c r="V2510" t="s">
        <v>25</v>
      </c>
      <c r="W2510" t="s">
        <v>24</v>
      </c>
      <c r="X2510">
        <f t="shared" si="95"/>
        <v>223.25920158694987</v>
      </c>
      <c r="Y2510">
        <f t="shared" si="96"/>
        <v>-4.6747637735273324E-4</v>
      </c>
    </row>
    <row r="2511" spans="1:25">
      <c r="A2511" s="1">
        <v>42428.524814814817</v>
      </c>
      <c r="B2511">
        <v>3.6360166221857102</v>
      </c>
      <c r="C2511">
        <v>46.066462649032502</v>
      </c>
      <c r="D2511">
        <v>9168.5</v>
      </c>
      <c r="E2511">
        <v>12</v>
      </c>
      <c r="F2511">
        <v>6</v>
      </c>
      <c r="G2511">
        <v>0.69999998807907104</v>
      </c>
      <c r="H2511">
        <v>0.80000001192092896</v>
      </c>
      <c r="I2511">
        <v>1.1000000238418599</v>
      </c>
      <c r="J2511">
        <v>223.25</v>
      </c>
      <c r="K2511">
        <v>204.89877986306601</v>
      </c>
      <c r="L2511" s="1">
        <v>42428.524814814817</v>
      </c>
      <c r="M2511" t="s">
        <v>24</v>
      </c>
      <c r="N2511" t="s">
        <v>24</v>
      </c>
      <c r="O2511" t="s">
        <v>24</v>
      </c>
      <c r="P2511" t="s">
        <v>24</v>
      </c>
      <c r="Q2511" t="s">
        <v>25</v>
      </c>
      <c r="R2511" t="s">
        <v>25</v>
      </c>
      <c r="T2511" t="s">
        <v>24</v>
      </c>
      <c r="U2511" t="s">
        <v>25</v>
      </c>
      <c r="V2511" t="s">
        <v>25</v>
      </c>
      <c r="W2511" t="s">
        <v>24</v>
      </c>
      <c r="X2511">
        <f t="shared" si="95"/>
        <v>221.51915697463596</v>
      </c>
      <c r="Y2511">
        <f t="shared" si="96"/>
        <v>-4.6705656904137384E-4</v>
      </c>
    </row>
    <row r="2512" spans="1:25">
      <c r="A2512" s="1">
        <v>42428.524826388886</v>
      </c>
      <c r="B2512">
        <v>3.6372257117181999</v>
      </c>
      <c r="C2512">
        <v>46.064670011401198</v>
      </c>
      <c r="D2512">
        <v>9171.5</v>
      </c>
      <c r="E2512">
        <v>12</v>
      </c>
      <c r="F2512">
        <v>8</v>
      </c>
      <c r="G2512">
        <v>0.69999998807907104</v>
      </c>
      <c r="H2512">
        <v>0.80000001192092896</v>
      </c>
      <c r="I2512">
        <v>1.1000000238418599</v>
      </c>
      <c r="J2512">
        <v>222.5</v>
      </c>
      <c r="K2512">
        <v>205.078813492091</v>
      </c>
      <c r="L2512" s="1">
        <v>42428.524826388886</v>
      </c>
      <c r="M2512" t="s">
        <v>24</v>
      </c>
      <c r="N2512" t="s">
        <v>24</v>
      </c>
      <c r="O2512" t="s">
        <v>24</v>
      </c>
      <c r="P2512" t="s">
        <v>24</v>
      </c>
      <c r="Q2512" t="s">
        <v>25</v>
      </c>
      <c r="R2512" t="s">
        <v>25</v>
      </c>
      <c r="T2512" t="s">
        <v>24</v>
      </c>
      <c r="U2512" t="s">
        <v>25</v>
      </c>
      <c r="V2512" t="s">
        <v>25</v>
      </c>
      <c r="W2512" t="s">
        <v>24</v>
      </c>
      <c r="X2512">
        <f t="shared" si="95"/>
        <v>219.93109577308175</v>
      </c>
      <c r="Y2512">
        <f t="shared" si="96"/>
        <v>-4.6637306763232532E-4</v>
      </c>
    </row>
    <row r="2513" spans="1:25">
      <c r="A2513" s="1">
        <v>42428.524837962963</v>
      </c>
      <c r="B2513">
        <v>3.6384373996406798</v>
      </c>
      <c r="C2513">
        <v>46.062875697389202</v>
      </c>
      <c r="D2513">
        <v>9172.5</v>
      </c>
      <c r="E2513">
        <v>13</v>
      </c>
      <c r="F2513">
        <v>8</v>
      </c>
      <c r="G2513">
        <v>0.69999998807907104</v>
      </c>
      <c r="H2513">
        <v>0.80000001192092896</v>
      </c>
      <c r="I2513">
        <v>1.1000000238418599</v>
      </c>
      <c r="J2513">
        <v>222.25</v>
      </c>
      <c r="K2513">
        <v>205.10621770325099</v>
      </c>
      <c r="L2513" s="1">
        <v>42428.524837962963</v>
      </c>
      <c r="M2513" t="s">
        <v>24</v>
      </c>
      <c r="N2513" t="s">
        <v>24</v>
      </c>
      <c r="O2513" t="s">
        <v>24</v>
      </c>
      <c r="P2513" t="s">
        <v>24</v>
      </c>
      <c r="Q2513" t="s">
        <v>25</v>
      </c>
      <c r="R2513" t="s">
        <v>25</v>
      </c>
      <c r="T2513" t="s">
        <v>24</v>
      </c>
      <c r="U2513" t="s">
        <v>25</v>
      </c>
      <c r="V2513" t="s">
        <v>25</v>
      </c>
      <c r="W2513" t="s">
        <v>24</v>
      </c>
      <c r="X2513">
        <f t="shared" si="95"/>
        <v>220.18603878246003</v>
      </c>
      <c r="Y2513">
        <f t="shared" si="96"/>
        <v>-4.6626869895643395E-4</v>
      </c>
    </row>
    <row r="2514" spans="1:25">
      <c r="A2514" s="1">
        <v>42428.52484953704</v>
      </c>
      <c r="B2514">
        <v>3.6396244447678301</v>
      </c>
      <c r="C2514">
        <v>46.061034277081497</v>
      </c>
      <c r="D2514">
        <v>9173.5</v>
      </c>
      <c r="E2514">
        <v>12</v>
      </c>
      <c r="F2514">
        <v>8</v>
      </c>
      <c r="G2514">
        <v>0.69999998807907104</v>
      </c>
      <c r="H2514">
        <v>0.80000001192092896</v>
      </c>
      <c r="I2514">
        <v>1.1000000238418599</v>
      </c>
      <c r="J2514">
        <v>222.75</v>
      </c>
      <c r="K2514">
        <v>204.09938440667599</v>
      </c>
      <c r="L2514" s="1">
        <v>42428.52484953704</v>
      </c>
      <c r="M2514" t="s">
        <v>24</v>
      </c>
      <c r="N2514" t="s">
        <v>24</v>
      </c>
      <c r="O2514" t="s">
        <v>24</v>
      </c>
      <c r="P2514" t="s">
        <v>24</v>
      </c>
      <c r="Q2514" t="s">
        <v>25</v>
      </c>
      <c r="R2514" t="s">
        <v>25</v>
      </c>
      <c r="T2514" t="s">
        <v>24</v>
      </c>
      <c r="U2514" t="s">
        <v>25</v>
      </c>
      <c r="V2514" t="s">
        <v>25</v>
      </c>
      <c r="W2514" t="s">
        <v>24</v>
      </c>
      <c r="X2514">
        <f t="shared" si="95"/>
        <v>224.1557048878</v>
      </c>
      <c r="Y2514">
        <f t="shared" si="96"/>
        <v>-4.7003556913307622E-4</v>
      </c>
    </row>
    <row r="2515" spans="1:25">
      <c r="A2515" s="1">
        <v>42428.524861111109</v>
      </c>
      <c r="B2515">
        <v>3.6408184468746199</v>
      </c>
      <c r="C2515">
        <v>46.059223534539299</v>
      </c>
      <c r="D2515">
        <v>9174.5</v>
      </c>
      <c r="E2515">
        <v>12</v>
      </c>
      <c r="F2515">
        <v>8</v>
      </c>
      <c r="G2515">
        <v>0.69999998807907104</v>
      </c>
      <c r="H2515">
        <v>0.80000001192092896</v>
      </c>
      <c r="I2515">
        <v>1.1000000238418599</v>
      </c>
      <c r="J2515">
        <v>222.75</v>
      </c>
      <c r="K2515">
        <v>204.58731493777299</v>
      </c>
      <c r="L2515" s="1">
        <v>42428.524861111109</v>
      </c>
      <c r="M2515" t="s">
        <v>24</v>
      </c>
      <c r="N2515" t="s">
        <v>24</v>
      </c>
      <c r="O2515" t="s">
        <v>24</v>
      </c>
      <c r="P2515" t="s">
        <v>24</v>
      </c>
      <c r="Q2515" t="s">
        <v>25</v>
      </c>
      <c r="R2515" t="s">
        <v>25</v>
      </c>
      <c r="T2515" t="s">
        <v>24</v>
      </c>
      <c r="U2515" t="s">
        <v>25</v>
      </c>
      <c r="V2515" t="s">
        <v>25</v>
      </c>
      <c r="W2515" t="s">
        <v>24</v>
      </c>
      <c r="X2515">
        <f t="shared" si="95"/>
        <v>221.27219858680536</v>
      </c>
      <c r="Y2515">
        <f t="shared" si="96"/>
        <v>-4.6822806993024454E-4</v>
      </c>
    </row>
    <row r="2516" spans="1:25">
      <c r="A2516" s="1">
        <v>42428.524872685186</v>
      </c>
      <c r="B2516">
        <v>3.6420298833400002</v>
      </c>
      <c r="C2516">
        <v>46.057400219142401</v>
      </c>
      <c r="D2516">
        <v>9173.5</v>
      </c>
      <c r="E2516">
        <v>12</v>
      </c>
      <c r="F2516">
        <v>6</v>
      </c>
      <c r="G2516">
        <v>0.69999998807907104</v>
      </c>
      <c r="H2516">
        <v>0.80000001192092896</v>
      </c>
      <c r="I2516">
        <v>1.1000000238418599</v>
      </c>
      <c r="J2516">
        <v>222.75</v>
      </c>
      <c r="K2516">
        <v>204.75269294310399</v>
      </c>
      <c r="L2516" s="1">
        <v>42428.524872685186</v>
      </c>
      <c r="M2516" t="s">
        <v>24</v>
      </c>
      <c r="N2516" t="s">
        <v>24</v>
      </c>
      <c r="O2516" t="s">
        <v>24</v>
      </c>
      <c r="P2516" t="s">
        <v>24</v>
      </c>
      <c r="Q2516" t="s">
        <v>25</v>
      </c>
      <c r="R2516" t="s">
        <v>25</v>
      </c>
      <c r="T2516" t="s">
        <v>24</v>
      </c>
      <c r="U2516" t="s">
        <v>25</v>
      </c>
      <c r="V2516" t="s">
        <v>25</v>
      </c>
      <c r="W2516" t="s">
        <v>24</v>
      </c>
      <c r="X2516">
        <f t="shared" si="95"/>
        <v>223.10415789513047</v>
      </c>
      <c r="Y2516">
        <f t="shared" si="96"/>
        <v>-4.6760777853900354E-4</v>
      </c>
    </row>
    <row r="2517" spans="1:25">
      <c r="A2517" s="1">
        <v>42428.524884259263</v>
      </c>
      <c r="B2517">
        <v>3.6432383861392701</v>
      </c>
      <c r="C2517">
        <v>46.0555979423225</v>
      </c>
      <c r="D2517">
        <v>9173.5</v>
      </c>
      <c r="E2517">
        <v>12</v>
      </c>
      <c r="F2517">
        <v>8</v>
      </c>
      <c r="G2517">
        <v>0.69999998807907104</v>
      </c>
      <c r="H2517">
        <v>0.80000001192092896</v>
      </c>
      <c r="I2517">
        <v>1.1000000238418599</v>
      </c>
      <c r="J2517">
        <v>222.25</v>
      </c>
      <c r="K2517">
        <v>204.95402723810901</v>
      </c>
      <c r="L2517" s="1">
        <v>42428.524884259263</v>
      </c>
      <c r="M2517" t="s">
        <v>24</v>
      </c>
      <c r="N2517" t="s">
        <v>24</v>
      </c>
      <c r="O2517" t="s">
        <v>24</v>
      </c>
      <c r="P2517" t="s">
        <v>24</v>
      </c>
      <c r="Q2517" t="s">
        <v>25</v>
      </c>
      <c r="R2517" t="s">
        <v>25</v>
      </c>
      <c r="T2517" t="s">
        <v>24</v>
      </c>
      <c r="U2517" t="s">
        <v>25</v>
      </c>
      <c r="V2517" t="s">
        <v>25</v>
      </c>
      <c r="W2517" t="s">
        <v>24</v>
      </c>
      <c r="X2517">
        <f t="shared" si="95"/>
        <v>220.88906405304786</v>
      </c>
      <c r="Y2517">
        <f t="shared" si="96"/>
        <v>-4.6684732395047175E-4</v>
      </c>
    </row>
    <row r="2518" spans="1:25">
      <c r="A2518" s="1">
        <v>42428.524895833332</v>
      </c>
      <c r="B2518">
        <v>3.6444409377872899</v>
      </c>
      <c r="C2518">
        <v>46.053765323013103</v>
      </c>
      <c r="D2518">
        <v>9172.5</v>
      </c>
      <c r="E2518">
        <v>12</v>
      </c>
      <c r="F2518">
        <v>8</v>
      </c>
      <c r="G2518">
        <v>0.69999998807907104</v>
      </c>
      <c r="H2518">
        <v>0.89999997615814198</v>
      </c>
      <c r="I2518">
        <v>1.1000000238418599</v>
      </c>
      <c r="J2518">
        <v>222.75</v>
      </c>
      <c r="K2518">
        <v>204.48395035724701</v>
      </c>
      <c r="L2518" s="1">
        <v>42428.524895833332</v>
      </c>
      <c r="M2518" t="s">
        <v>24</v>
      </c>
      <c r="N2518" t="s">
        <v>24</v>
      </c>
      <c r="O2518" t="s">
        <v>24</v>
      </c>
      <c r="P2518" t="s">
        <v>24</v>
      </c>
      <c r="Q2518" t="s">
        <v>25</v>
      </c>
      <c r="R2518" t="s">
        <v>25</v>
      </c>
      <c r="T2518" t="s">
        <v>24</v>
      </c>
      <c r="U2518" t="s">
        <v>25</v>
      </c>
      <c r="V2518" t="s">
        <v>25</v>
      </c>
      <c r="W2518" t="s">
        <v>24</v>
      </c>
      <c r="X2518">
        <f t="shared" si="95"/>
        <v>223.76119020163716</v>
      </c>
      <c r="Y2518">
        <f t="shared" si="96"/>
        <v>-4.6861381367336235E-4</v>
      </c>
    </row>
    <row r="2519" spans="1:25">
      <c r="A2519" s="1">
        <v>42428.524907407409</v>
      </c>
      <c r="B2519">
        <v>3.6456541344523399</v>
      </c>
      <c r="C2519">
        <v>46.051952820271303</v>
      </c>
      <c r="D2519">
        <v>9173.5</v>
      </c>
      <c r="E2519">
        <v>12</v>
      </c>
      <c r="F2519">
        <v>8</v>
      </c>
      <c r="G2519">
        <v>0.69999998807907104</v>
      </c>
      <c r="H2519">
        <v>0.89999997615814198</v>
      </c>
      <c r="I2519">
        <v>1.1000000238418599</v>
      </c>
      <c r="J2519">
        <v>223</v>
      </c>
      <c r="K2519">
        <v>204.916460921187</v>
      </c>
      <c r="L2519" s="1">
        <v>42428.524907407409</v>
      </c>
      <c r="M2519" t="s">
        <v>24</v>
      </c>
      <c r="N2519" t="s">
        <v>24</v>
      </c>
      <c r="O2519" t="s">
        <v>24</v>
      </c>
      <c r="P2519" t="s">
        <v>24</v>
      </c>
      <c r="Q2519" t="s">
        <v>25</v>
      </c>
      <c r="R2519" t="s">
        <v>25</v>
      </c>
      <c r="T2519" t="s">
        <v>24</v>
      </c>
      <c r="U2519" t="s">
        <v>25</v>
      </c>
      <c r="V2519" t="s">
        <v>25</v>
      </c>
      <c r="W2519" t="s">
        <v>24</v>
      </c>
      <c r="X2519">
        <f t="shared" si="95"/>
        <v>222.07464512169688</v>
      </c>
      <c r="Y2519">
        <f t="shared" si="96"/>
        <v>-4.6698968420761028E-4</v>
      </c>
    </row>
    <row r="2520" spans="1:25">
      <c r="A2520" s="1">
        <v>42428.524918981479</v>
      </c>
      <c r="B2520">
        <v>3.64685006439686</v>
      </c>
      <c r="C2520">
        <v>46.050127744674697</v>
      </c>
      <c r="D2520">
        <v>9174.5</v>
      </c>
      <c r="E2520">
        <v>12</v>
      </c>
      <c r="F2520">
        <v>6</v>
      </c>
      <c r="G2520">
        <v>0.69999998807907104</v>
      </c>
      <c r="H2520">
        <v>0.80000001192092896</v>
      </c>
      <c r="I2520">
        <v>1.1000000238418599</v>
      </c>
      <c r="J2520">
        <v>223</v>
      </c>
      <c r="K2520">
        <v>204.45522535483599</v>
      </c>
      <c r="L2520" s="1">
        <v>42428.524918981479</v>
      </c>
      <c r="M2520" t="s">
        <v>24</v>
      </c>
      <c r="N2520" t="s">
        <v>24</v>
      </c>
      <c r="O2520" t="s">
        <v>24</v>
      </c>
      <c r="P2520" t="s">
        <v>24</v>
      </c>
      <c r="Q2520" t="s">
        <v>25</v>
      </c>
      <c r="R2520" t="s">
        <v>25</v>
      </c>
      <c r="T2520" t="s">
        <v>24</v>
      </c>
      <c r="U2520" t="s">
        <v>25</v>
      </c>
      <c r="V2520" t="s">
        <v>25</v>
      </c>
      <c r="W2520" t="s">
        <v>24</v>
      </c>
      <c r="X2520">
        <f t="shared" si="95"/>
        <v>222.78923657538232</v>
      </c>
      <c r="Y2520">
        <f t="shared" si="96"/>
        <v>-4.687208196850007E-4</v>
      </c>
    </row>
    <row r="2521" spans="1:25">
      <c r="A2521" s="1">
        <v>42428.524930555555</v>
      </c>
      <c r="B2521">
        <v>3.6480607464909598</v>
      </c>
      <c r="C2521">
        <v>46.048298813402702</v>
      </c>
      <c r="D2521">
        <v>9174.5</v>
      </c>
      <c r="E2521">
        <v>12</v>
      </c>
      <c r="F2521">
        <v>6</v>
      </c>
      <c r="G2521">
        <v>0.69999998807907104</v>
      </c>
      <c r="H2521">
        <v>0.80000001192092896</v>
      </c>
      <c r="I2521">
        <v>1.1000000238418599</v>
      </c>
      <c r="J2521">
        <v>222.75</v>
      </c>
      <c r="K2521">
        <v>204.67580307773201</v>
      </c>
      <c r="L2521" s="1">
        <v>42428.524930555555</v>
      </c>
      <c r="M2521" t="s">
        <v>24</v>
      </c>
      <c r="N2521" t="s">
        <v>24</v>
      </c>
      <c r="O2521" t="s">
        <v>24</v>
      </c>
      <c r="P2521" t="s">
        <v>24</v>
      </c>
      <c r="Q2521" t="s">
        <v>25</v>
      </c>
      <c r="R2521" t="s">
        <v>25</v>
      </c>
      <c r="T2521" t="s">
        <v>24</v>
      </c>
      <c r="U2521" t="s">
        <v>25</v>
      </c>
      <c r="V2521" t="s">
        <v>25</v>
      </c>
      <c r="W2521" t="s">
        <v>24</v>
      </c>
      <c r="X2521">
        <f t="shared" si="95"/>
        <v>223.6531481035781</v>
      </c>
      <c r="Y2521">
        <f t="shared" si="96"/>
        <v>-4.6789667806996962E-4</v>
      </c>
    </row>
    <row r="2522" spans="1:25">
      <c r="A2522" s="1">
        <v>42428.524942129632</v>
      </c>
      <c r="B2522">
        <v>3.6492810677737002</v>
      </c>
      <c r="C2522">
        <v>46.046490333974397</v>
      </c>
      <c r="D2522">
        <v>9174.5</v>
      </c>
      <c r="E2522">
        <v>12</v>
      </c>
      <c r="F2522">
        <v>6</v>
      </c>
      <c r="G2522">
        <v>0.69999998807907104</v>
      </c>
      <c r="H2522">
        <v>0.80000001192092896</v>
      </c>
      <c r="I2522">
        <v>1.1000000238418599</v>
      </c>
      <c r="J2522">
        <v>222.75</v>
      </c>
      <c r="K2522">
        <v>205.095927055099</v>
      </c>
      <c r="L2522" s="1">
        <v>42428.524942129632</v>
      </c>
      <c r="M2522" t="s">
        <v>24</v>
      </c>
      <c r="N2522" t="s">
        <v>24</v>
      </c>
      <c r="O2522" t="s">
        <v>24</v>
      </c>
      <c r="P2522" t="s">
        <v>24</v>
      </c>
      <c r="Q2522" t="s">
        <v>25</v>
      </c>
      <c r="R2522" t="s">
        <v>25</v>
      </c>
      <c r="T2522" t="s">
        <v>24</v>
      </c>
      <c r="U2522" t="s">
        <v>25</v>
      </c>
      <c r="V2522" t="s">
        <v>25</v>
      </c>
      <c r="W2522" t="s">
        <v>24</v>
      </c>
      <c r="X2522">
        <f t="shared" si="95"/>
        <v>221.90566426564135</v>
      </c>
      <c r="Y2522">
        <f t="shared" si="96"/>
        <v>-4.6630790376841591E-4</v>
      </c>
    </row>
    <row r="2523" spans="1:25">
      <c r="A2523" s="1">
        <v>42428.524953703702</v>
      </c>
      <c r="B2523">
        <v>3.6504915822297299</v>
      </c>
      <c r="C2523">
        <v>46.044671544805198</v>
      </c>
      <c r="D2523">
        <v>9174.5</v>
      </c>
      <c r="E2523">
        <v>12</v>
      </c>
      <c r="F2523">
        <v>8</v>
      </c>
      <c r="G2523">
        <v>0.69999998807907104</v>
      </c>
      <c r="H2523">
        <v>0.80000001192092896</v>
      </c>
      <c r="I2523">
        <v>1.1000000238418599</v>
      </c>
      <c r="J2523">
        <v>222.75</v>
      </c>
      <c r="K2523">
        <v>204.79532634733101</v>
      </c>
      <c r="L2523" s="1">
        <v>42428.524953703702</v>
      </c>
      <c r="M2523" t="s">
        <v>24</v>
      </c>
      <c r="N2523" t="s">
        <v>24</v>
      </c>
      <c r="O2523" t="s">
        <v>24</v>
      </c>
      <c r="P2523" t="s">
        <v>24</v>
      </c>
      <c r="Q2523" t="s">
        <v>25</v>
      </c>
      <c r="R2523" t="s">
        <v>25</v>
      </c>
      <c r="T2523" t="s">
        <v>24</v>
      </c>
      <c r="U2523" t="s">
        <v>25</v>
      </c>
      <c r="V2523" t="s">
        <v>25</v>
      </c>
      <c r="W2523" t="s">
        <v>24</v>
      </c>
      <c r="X2523">
        <f t="shared" si="95"/>
        <v>222.62671562202459</v>
      </c>
      <c r="Y2523">
        <f t="shared" si="96"/>
        <v>-4.6744731735942207E-4</v>
      </c>
    </row>
    <row r="2524" spans="1:25">
      <c r="A2524" s="1">
        <v>42428.524965277778</v>
      </c>
      <c r="B2524">
        <v>3.6516792140901102</v>
      </c>
      <c r="C2524">
        <v>46.0428552702069</v>
      </c>
      <c r="D2524">
        <v>9174.5</v>
      </c>
      <c r="E2524">
        <v>12</v>
      </c>
      <c r="F2524">
        <v>8</v>
      </c>
      <c r="G2524">
        <v>0.69999998807907104</v>
      </c>
      <c r="H2524">
        <v>0.80000001192092896</v>
      </c>
      <c r="I2524">
        <v>1.1000000238418599</v>
      </c>
      <c r="J2524">
        <v>222.5</v>
      </c>
      <c r="K2524">
        <v>204.41213182090999</v>
      </c>
      <c r="L2524" s="1">
        <v>42428.524965277778</v>
      </c>
      <c r="M2524" t="s">
        <v>24</v>
      </c>
      <c r="N2524" t="s">
        <v>24</v>
      </c>
      <c r="O2524" t="s">
        <v>24</v>
      </c>
      <c r="P2524" t="s">
        <v>24</v>
      </c>
      <c r="Q2524" t="s">
        <v>25</v>
      </c>
      <c r="R2524" t="s">
        <v>25</v>
      </c>
      <c r="T2524" t="s">
        <v>24</v>
      </c>
      <c r="U2524" t="s">
        <v>25</v>
      </c>
      <c r="V2524" t="s">
        <v>25</v>
      </c>
      <c r="W2524" t="s">
        <v>24</v>
      </c>
      <c r="X2524">
        <f t="shared" si="95"/>
        <v>221.63914256251186</v>
      </c>
      <c r="Y2524">
        <f t="shared" si="96"/>
        <v>-4.6888100519699072E-4</v>
      </c>
    </row>
    <row r="2525" spans="1:25">
      <c r="A2525" s="1">
        <v>42428.524976851855</v>
      </c>
      <c r="B2525">
        <v>3.6528861243277801</v>
      </c>
      <c r="C2525">
        <v>46.041035810485504</v>
      </c>
      <c r="D2525">
        <v>9175.5</v>
      </c>
      <c r="E2525">
        <v>12</v>
      </c>
      <c r="F2525">
        <v>8</v>
      </c>
      <c r="G2525">
        <v>0.80000001192092896</v>
      </c>
      <c r="H2525">
        <v>1</v>
      </c>
      <c r="I2525">
        <v>1.20000004768372</v>
      </c>
      <c r="J2525">
        <v>222.5</v>
      </c>
      <c r="K2525">
        <v>204.72373938253699</v>
      </c>
      <c r="L2525" s="1">
        <v>42428.524976851855</v>
      </c>
      <c r="M2525" t="s">
        <v>24</v>
      </c>
      <c r="N2525" t="s">
        <v>24</v>
      </c>
      <c r="O2525" t="s">
        <v>24</v>
      </c>
      <c r="P2525" t="s">
        <v>24</v>
      </c>
      <c r="Q2525" t="s">
        <v>25</v>
      </c>
      <c r="R2525" t="s">
        <v>25</v>
      </c>
      <c r="T2525" t="s">
        <v>24</v>
      </c>
      <c r="U2525" t="s">
        <v>25</v>
      </c>
      <c r="V2525" t="s">
        <v>25</v>
      </c>
      <c r="W2525" t="s">
        <v>24</v>
      </c>
      <c r="X2525">
        <f t="shared" si="95"/>
        <v>222.58052342936472</v>
      </c>
      <c r="Y2525">
        <f t="shared" si="96"/>
        <v>-4.6771670132112982E-4</v>
      </c>
    </row>
    <row r="2526" spans="1:25">
      <c r="A2526" s="1">
        <v>42428.524988425925</v>
      </c>
      <c r="B2526">
        <v>3.6540942080318901</v>
      </c>
      <c r="C2526">
        <v>46.039221799001098</v>
      </c>
      <c r="D2526">
        <v>9173.5</v>
      </c>
      <c r="E2526">
        <v>12</v>
      </c>
      <c r="F2526">
        <v>8</v>
      </c>
      <c r="G2526">
        <v>0.69999998807907104</v>
      </c>
      <c r="H2526">
        <v>0.80000001192092896</v>
      </c>
      <c r="I2526">
        <v>1.1000000238418599</v>
      </c>
      <c r="J2526">
        <v>222.5</v>
      </c>
      <c r="K2526">
        <v>204.81098736605099</v>
      </c>
      <c r="L2526" s="1">
        <v>42428.524988425925</v>
      </c>
      <c r="M2526" t="s">
        <v>24</v>
      </c>
      <c r="N2526" t="s">
        <v>24</v>
      </c>
      <c r="O2526" t="s">
        <v>24</v>
      </c>
      <c r="P2526" t="s">
        <v>24</v>
      </c>
      <c r="Q2526" t="s">
        <v>25</v>
      </c>
      <c r="R2526" t="s">
        <v>25</v>
      </c>
      <c r="T2526" t="s">
        <v>24</v>
      </c>
      <c r="U2526" t="s">
        <v>25</v>
      </c>
      <c r="V2526" t="s">
        <v>25</v>
      </c>
      <c r="W2526" t="s">
        <v>24</v>
      </c>
      <c r="X2526">
        <f t="shared" si="95"/>
        <v>222.07000256614927</v>
      </c>
      <c r="Y2526">
        <f t="shared" si="96"/>
        <v>-4.673881812979923E-4</v>
      </c>
    </row>
    <row r="2527" spans="1:25">
      <c r="A2527" s="1">
        <v>42428.525000000001</v>
      </c>
      <c r="B2527">
        <v>3.6552915628999498</v>
      </c>
      <c r="C2527">
        <v>46.037405943498001</v>
      </c>
      <c r="D2527">
        <v>9174.5</v>
      </c>
      <c r="E2527">
        <v>13</v>
      </c>
      <c r="F2527">
        <v>8</v>
      </c>
      <c r="G2527">
        <v>0.69999998807907104</v>
      </c>
      <c r="H2527">
        <v>0.80000001192092896</v>
      </c>
      <c r="I2527">
        <v>1.1000000238418599</v>
      </c>
      <c r="J2527">
        <v>222.5</v>
      </c>
      <c r="K2527">
        <v>204.59555482707901</v>
      </c>
      <c r="L2527" s="1">
        <v>42428.525000000001</v>
      </c>
      <c r="M2527" t="s">
        <v>24</v>
      </c>
      <c r="N2527" t="s">
        <v>24</v>
      </c>
      <c r="O2527" t="s">
        <v>24</v>
      </c>
      <c r="P2527" t="s">
        <v>24</v>
      </c>
      <c r="Q2527" t="s">
        <v>25</v>
      </c>
      <c r="R2527" t="s">
        <v>25</v>
      </c>
      <c r="T2527" t="s">
        <v>24</v>
      </c>
      <c r="U2527" t="s">
        <v>25</v>
      </c>
      <c r="V2527" t="s">
        <v>25</v>
      </c>
      <c r="W2527" t="s">
        <v>24</v>
      </c>
      <c r="X2527">
        <f t="shared" si="95"/>
        <v>221.91157696382024</v>
      </c>
      <c r="Y2527">
        <f t="shared" si="96"/>
        <v>-4.6819731475307549E-4</v>
      </c>
    </row>
    <row r="2528" spans="1:25">
      <c r="A2528" s="1">
        <v>42428.525011574071</v>
      </c>
      <c r="B2528">
        <v>3.6564890015870302</v>
      </c>
      <c r="C2528">
        <v>46.035591429099398</v>
      </c>
      <c r="D2528">
        <v>9174.5</v>
      </c>
      <c r="E2528">
        <v>13</v>
      </c>
      <c r="F2528">
        <v>8</v>
      </c>
      <c r="G2528">
        <v>0.69999998807907104</v>
      </c>
      <c r="H2528">
        <v>0.80000001192092896</v>
      </c>
      <c r="I2528">
        <v>1.1000000238418599</v>
      </c>
      <c r="J2528">
        <v>222.5</v>
      </c>
      <c r="K2528">
        <v>204.61379032323401</v>
      </c>
      <c r="L2528" s="1">
        <v>42428.525011574071</v>
      </c>
      <c r="M2528" t="s">
        <v>24</v>
      </c>
      <c r="N2528" t="s">
        <v>24</v>
      </c>
      <c r="O2528" t="s">
        <v>24</v>
      </c>
      <c r="P2528" t="s">
        <v>24</v>
      </c>
      <c r="Q2528" t="s">
        <v>25</v>
      </c>
      <c r="R2528" t="s">
        <v>25</v>
      </c>
      <c r="T2528" t="s">
        <v>24</v>
      </c>
      <c r="U2528" t="s">
        <v>25</v>
      </c>
      <c r="V2528" t="s">
        <v>25</v>
      </c>
      <c r="W2528" t="s">
        <v>24</v>
      </c>
      <c r="X2528">
        <f t="shared" si="95"/>
        <v>221.78003922598404</v>
      </c>
      <c r="Y2528">
        <f t="shared" si="96"/>
        <v>-4.6812900922196067E-4</v>
      </c>
    </row>
    <row r="2529" spans="1:25">
      <c r="A2529" s="1">
        <v>42428.525023148148</v>
      </c>
      <c r="B2529">
        <v>3.6576928943395601</v>
      </c>
      <c r="C2529">
        <v>46.033778423443401</v>
      </c>
      <c r="D2529">
        <v>9172.5</v>
      </c>
      <c r="E2529">
        <v>13</v>
      </c>
      <c r="F2529">
        <v>8</v>
      </c>
      <c r="G2529">
        <v>0.69999998807907104</v>
      </c>
      <c r="H2529">
        <v>0.80000001192092896</v>
      </c>
      <c r="I2529">
        <v>1.1000000238418599</v>
      </c>
      <c r="J2529">
        <v>222.5</v>
      </c>
      <c r="K2529">
        <v>204.74945859008801</v>
      </c>
      <c r="L2529" s="1">
        <v>42428.525023148148</v>
      </c>
      <c r="M2529" t="s">
        <v>24</v>
      </c>
      <c r="N2529" t="s">
        <v>24</v>
      </c>
      <c r="O2529" t="s">
        <v>24</v>
      </c>
      <c r="P2529" t="s">
        <v>24</v>
      </c>
      <c r="Q2529" t="s">
        <v>25</v>
      </c>
      <c r="R2529" t="s">
        <v>25</v>
      </c>
      <c r="T2529" t="s">
        <v>24</v>
      </c>
      <c r="U2529" t="s">
        <v>25</v>
      </c>
      <c r="V2529" t="s">
        <v>25</v>
      </c>
      <c r="W2529" t="s">
        <v>24</v>
      </c>
      <c r="X2529">
        <f t="shared" si="95"/>
        <v>221.83686894016296</v>
      </c>
      <c r="Y2529">
        <f t="shared" si="96"/>
        <v>-4.6761994207425878E-4</v>
      </c>
    </row>
    <row r="2530" spans="1:25">
      <c r="A2530" s="1">
        <v>42428.525034722225</v>
      </c>
      <c r="B2530">
        <v>3.6589008942246402</v>
      </c>
      <c r="C2530">
        <v>46.031963741406798</v>
      </c>
      <c r="D2530">
        <v>9171.5</v>
      </c>
      <c r="E2530">
        <v>12</v>
      </c>
      <c r="F2530">
        <v>8</v>
      </c>
      <c r="G2530">
        <v>0.69999998807907104</v>
      </c>
      <c r="H2530">
        <v>0.80000001192092896</v>
      </c>
      <c r="I2530">
        <v>1.1000000238418599</v>
      </c>
      <c r="J2530">
        <v>222.5</v>
      </c>
      <c r="K2530">
        <v>204.804278596177</v>
      </c>
      <c r="L2530" s="1">
        <v>42428.525034722225</v>
      </c>
      <c r="M2530" t="s">
        <v>24</v>
      </c>
      <c r="N2530" t="s">
        <v>24</v>
      </c>
      <c r="O2530" t="s">
        <v>24</v>
      </c>
      <c r="P2530" t="s">
        <v>24</v>
      </c>
      <c r="Q2530" t="s">
        <v>25</v>
      </c>
      <c r="R2530" t="s">
        <v>25</v>
      </c>
      <c r="T2530" t="s">
        <v>24</v>
      </c>
      <c r="U2530" t="s">
        <v>25</v>
      </c>
      <c r="V2530" t="s">
        <v>25</v>
      </c>
      <c r="W2530" t="s">
        <v>24</v>
      </c>
      <c r="X2530">
        <f t="shared" si="95"/>
        <v>222.14006105961843</v>
      </c>
      <c r="Y2530">
        <f t="shared" si="96"/>
        <v>-4.6741349278294983E-4</v>
      </c>
    </row>
    <row r="2531" spans="1:25">
      <c r="A2531" s="1">
        <v>42428.525046296294</v>
      </c>
      <c r="B2531">
        <v>3.66010252386332</v>
      </c>
      <c r="C2531">
        <v>46.030148891732097</v>
      </c>
      <c r="D2531">
        <v>9172.5</v>
      </c>
      <c r="E2531">
        <v>12</v>
      </c>
      <c r="F2531">
        <v>8</v>
      </c>
      <c r="G2531">
        <v>0.80000001192092896</v>
      </c>
      <c r="H2531">
        <v>0.89999997615814198</v>
      </c>
      <c r="I2531">
        <v>1.20000004768372</v>
      </c>
      <c r="J2531">
        <v>222.75</v>
      </c>
      <c r="K2531">
        <v>204.68782829437799</v>
      </c>
      <c r="L2531" s="1">
        <v>42428.525046296294</v>
      </c>
      <c r="M2531" t="s">
        <v>24</v>
      </c>
      <c r="N2531" t="s">
        <v>24</v>
      </c>
      <c r="O2531" t="s">
        <v>24</v>
      </c>
      <c r="P2531" t="s">
        <v>24</v>
      </c>
      <c r="Q2531" t="s">
        <v>25</v>
      </c>
      <c r="R2531" t="s">
        <v>25</v>
      </c>
      <c r="T2531" t="s">
        <v>24</v>
      </c>
      <c r="U2531" t="s">
        <v>25</v>
      </c>
      <c r="V2531" t="s">
        <v>25</v>
      </c>
      <c r="W2531" t="s">
        <v>24</v>
      </c>
      <c r="X2531">
        <f t="shared" si="95"/>
        <v>221.95254453127211</v>
      </c>
      <c r="Y2531">
        <f t="shared" si="96"/>
        <v>-4.6785160247068101E-4</v>
      </c>
    </row>
    <row r="2532" spans="1:25">
      <c r="A2532" s="1">
        <v>42428.525057870371</v>
      </c>
      <c r="B2532">
        <v>3.6613123677671</v>
      </c>
      <c r="C2532">
        <v>46.028335802257097</v>
      </c>
      <c r="D2532">
        <v>9170.5</v>
      </c>
      <c r="E2532">
        <v>12</v>
      </c>
      <c r="F2532">
        <v>8</v>
      </c>
      <c r="G2532">
        <v>0.80000001192092896</v>
      </c>
      <c r="H2532">
        <v>0.89999997615814198</v>
      </c>
      <c r="I2532">
        <v>1.20000004768372</v>
      </c>
      <c r="J2532">
        <v>222.75</v>
      </c>
      <c r="K2532">
        <v>204.85820189608299</v>
      </c>
      <c r="L2532" s="1">
        <v>42428.525057870371</v>
      </c>
      <c r="M2532" t="s">
        <v>24</v>
      </c>
      <c r="N2532" t="s">
        <v>24</v>
      </c>
      <c r="O2532" t="s">
        <v>24</v>
      </c>
      <c r="P2532" t="s">
        <v>24</v>
      </c>
      <c r="Q2532" t="s">
        <v>25</v>
      </c>
      <c r="R2532" t="s">
        <v>25</v>
      </c>
      <c r="T2532" t="s">
        <v>24</v>
      </c>
      <c r="U2532" t="s">
        <v>25</v>
      </c>
      <c r="V2532" t="s">
        <v>25</v>
      </c>
      <c r="W2532" t="s">
        <v>24</v>
      </c>
      <c r="X2532">
        <f t="shared" si="95"/>
        <v>222.04176819494506</v>
      </c>
      <c r="Y2532">
        <f t="shared" si="96"/>
        <v>-4.6721002335142054E-4</v>
      </c>
    </row>
    <row r="2533" spans="1:25">
      <c r="A2533" s="1">
        <v>42428.525069444448</v>
      </c>
      <c r="B2533">
        <v>3.6625304259359801</v>
      </c>
      <c r="C2533">
        <v>46.026519862934897</v>
      </c>
      <c r="D2533">
        <v>9169.5</v>
      </c>
      <c r="E2533">
        <v>12</v>
      </c>
      <c r="F2533">
        <v>8</v>
      </c>
      <c r="G2533">
        <v>0.80000001192092896</v>
      </c>
      <c r="H2533">
        <v>0.89999997615814198</v>
      </c>
      <c r="I2533">
        <v>1.20000004768372</v>
      </c>
      <c r="J2533">
        <v>222.5</v>
      </c>
      <c r="K2533">
        <v>204.97265479894901</v>
      </c>
      <c r="L2533" s="1">
        <v>42428.525069444448</v>
      </c>
      <c r="M2533" t="s">
        <v>24</v>
      </c>
      <c r="N2533" t="s">
        <v>24</v>
      </c>
      <c r="O2533" t="s">
        <v>24</v>
      </c>
      <c r="P2533" t="s">
        <v>24</v>
      </c>
      <c r="Q2533" t="s">
        <v>25</v>
      </c>
      <c r="R2533" t="s">
        <v>25</v>
      </c>
      <c r="T2533" t="s">
        <v>24</v>
      </c>
      <c r="U2533" t="s">
        <v>25</v>
      </c>
      <c r="V2533" t="s">
        <v>25</v>
      </c>
      <c r="W2533" t="s">
        <v>24</v>
      </c>
      <c r="X2533">
        <f t="shared" si="95"/>
        <v>222.59724400446407</v>
      </c>
      <c r="Y2533">
        <f t="shared" si="96"/>
        <v>-4.6677667020134426E-4</v>
      </c>
    </row>
    <row r="2534" spans="1:25">
      <c r="A2534" s="1">
        <v>42428.525081018517</v>
      </c>
      <c r="B2534">
        <v>3.6637148726731499</v>
      </c>
      <c r="C2534">
        <v>46.0247013252229</v>
      </c>
      <c r="D2534">
        <v>9169.5</v>
      </c>
      <c r="E2534">
        <v>12</v>
      </c>
      <c r="F2534">
        <v>8</v>
      </c>
      <c r="G2534">
        <v>0.69999998807907104</v>
      </c>
      <c r="H2534">
        <v>0.80000001192092896</v>
      </c>
      <c r="I2534">
        <v>1.1000000238418599</v>
      </c>
      <c r="J2534">
        <v>222.5</v>
      </c>
      <c r="K2534">
        <v>204.334528045507</v>
      </c>
      <c r="L2534" s="1">
        <v>42428.525081018517</v>
      </c>
      <c r="M2534" t="s">
        <v>24</v>
      </c>
      <c r="N2534" t="s">
        <v>24</v>
      </c>
      <c r="O2534" t="s">
        <v>24</v>
      </c>
      <c r="P2534" t="s">
        <v>24</v>
      </c>
      <c r="Q2534" t="s">
        <v>25</v>
      </c>
      <c r="R2534" t="s">
        <v>25</v>
      </c>
      <c r="T2534" t="s">
        <v>24</v>
      </c>
      <c r="U2534" t="s">
        <v>25</v>
      </c>
      <c r="V2534" t="s">
        <v>25</v>
      </c>
      <c r="W2534" t="s">
        <v>24</v>
      </c>
      <c r="X2534">
        <f t="shared" si="95"/>
        <v>221.7792133966438</v>
      </c>
      <c r="Y2534">
        <f t="shared" si="96"/>
        <v>-4.6916873626983449E-4</v>
      </c>
    </row>
    <row r="2535" spans="1:25">
      <c r="A2535" s="1">
        <v>42428.525092592594</v>
      </c>
      <c r="B2535">
        <v>3.6649130657315299</v>
      </c>
      <c r="C2535">
        <v>46.022894019261003</v>
      </c>
      <c r="D2535">
        <v>9169.5</v>
      </c>
      <c r="E2535">
        <v>12</v>
      </c>
      <c r="F2535">
        <v>8</v>
      </c>
      <c r="G2535">
        <v>0.69999998807907104</v>
      </c>
      <c r="H2535">
        <v>0.80000001192092896</v>
      </c>
      <c r="I2535">
        <v>1.1000000238418599</v>
      </c>
      <c r="J2535">
        <v>222.25</v>
      </c>
      <c r="K2535">
        <v>204.71897903130801</v>
      </c>
      <c r="L2535" s="1">
        <v>42428.525092592594</v>
      </c>
      <c r="M2535" t="s">
        <v>24</v>
      </c>
      <c r="N2535" t="s">
        <v>24</v>
      </c>
      <c r="O2535" t="s">
        <v>24</v>
      </c>
      <c r="P2535" t="s">
        <v>24</v>
      </c>
      <c r="Q2535" t="s">
        <v>25</v>
      </c>
      <c r="R2535" t="s">
        <v>25</v>
      </c>
      <c r="T2535" t="s">
        <v>24</v>
      </c>
      <c r="U2535" t="s">
        <v>25</v>
      </c>
      <c r="V2535" t="s">
        <v>25</v>
      </c>
      <c r="W2535" t="s">
        <v>24</v>
      </c>
      <c r="X2535">
        <f t="shared" si="95"/>
        <v>221.08527369931477</v>
      </c>
      <c r="Y2535">
        <f t="shared" si="96"/>
        <v>-4.6773455686315745E-4</v>
      </c>
    </row>
    <row r="2536" spans="1:25">
      <c r="A2536" s="1">
        <v>42428.525104166663</v>
      </c>
      <c r="B2536">
        <v>3.6661242507398102</v>
      </c>
      <c r="C2536">
        <v>46.021075313910799</v>
      </c>
      <c r="D2536">
        <v>9167.5</v>
      </c>
      <c r="E2536">
        <v>12</v>
      </c>
      <c r="F2536">
        <v>8</v>
      </c>
      <c r="G2536">
        <v>0.69999998807907104</v>
      </c>
      <c r="H2536">
        <v>0.80000001192092896</v>
      </c>
      <c r="I2536">
        <v>1.1000000238418599</v>
      </c>
      <c r="J2536">
        <v>222.25</v>
      </c>
      <c r="K2536">
        <v>204.81771861493399</v>
      </c>
      <c r="L2536" s="1">
        <v>42428.525104166663</v>
      </c>
      <c r="M2536" t="s">
        <v>24</v>
      </c>
      <c r="N2536" t="s">
        <v>24</v>
      </c>
      <c r="O2536" t="s">
        <v>24</v>
      </c>
      <c r="P2536" t="s">
        <v>24</v>
      </c>
      <c r="Q2536" t="s">
        <v>25</v>
      </c>
      <c r="R2536" t="s">
        <v>25</v>
      </c>
      <c r="T2536" t="s">
        <v>24</v>
      </c>
      <c r="U2536" t="s">
        <v>25</v>
      </c>
      <c r="V2536" t="s">
        <v>25</v>
      </c>
      <c r="W2536" t="s">
        <v>24</v>
      </c>
      <c r="X2536">
        <f t="shared" si="95"/>
        <v>222.65669640812737</v>
      </c>
      <c r="Y2536">
        <f t="shared" si="96"/>
        <v>-4.6736283601417122E-4</v>
      </c>
    </row>
    <row r="2537" spans="1:25">
      <c r="A2537" s="1">
        <v>42428.52511574074</v>
      </c>
      <c r="B2537">
        <v>3.6673187557607898</v>
      </c>
      <c r="C2537">
        <v>46.019253758713603</v>
      </c>
      <c r="D2537">
        <v>9168.5</v>
      </c>
      <c r="E2537">
        <v>12</v>
      </c>
      <c r="F2537">
        <v>8</v>
      </c>
      <c r="G2537">
        <v>0.69999998807907104</v>
      </c>
      <c r="H2537">
        <v>0.80000001192092896</v>
      </c>
      <c r="I2537">
        <v>1.1000000238418599</v>
      </c>
      <c r="J2537">
        <v>222.5</v>
      </c>
      <c r="K2537">
        <v>204.483248723836</v>
      </c>
      <c r="L2537" s="1">
        <v>42428.52511574074</v>
      </c>
      <c r="M2537" t="s">
        <v>24</v>
      </c>
      <c r="N2537" t="s">
        <v>24</v>
      </c>
      <c r="O2537" t="s">
        <v>24</v>
      </c>
      <c r="P2537" t="s">
        <v>24</v>
      </c>
      <c r="Q2537" t="s">
        <v>25</v>
      </c>
      <c r="R2537" t="s">
        <v>25</v>
      </c>
      <c r="T2537" t="s">
        <v>24</v>
      </c>
      <c r="U2537" t="s">
        <v>25</v>
      </c>
      <c r="V2537" t="s">
        <v>25</v>
      </c>
      <c r="W2537" t="s">
        <v>24</v>
      </c>
      <c r="X2537">
        <f t="shared" si="95"/>
        <v>222.40899207915922</v>
      </c>
      <c r="Y2537">
        <f t="shared" si="96"/>
        <v>-4.6861651030276471E-4</v>
      </c>
    </row>
    <row r="2538" spans="1:25">
      <c r="A2538" s="1">
        <v>42428.525127314817</v>
      </c>
      <c r="B2538">
        <v>3.66845877841115</v>
      </c>
      <c r="C2538">
        <v>46.017440250143402</v>
      </c>
      <c r="D2538">
        <v>9169.5</v>
      </c>
      <c r="E2538">
        <v>12</v>
      </c>
      <c r="F2538">
        <v>8</v>
      </c>
      <c r="G2538">
        <v>0.69999998807907104</v>
      </c>
      <c r="H2538">
        <v>0.80000001192092896</v>
      </c>
      <c r="I2538">
        <v>1.1000000238418599</v>
      </c>
      <c r="J2538">
        <v>222.25</v>
      </c>
      <c r="K2538">
        <v>203.58346837118901</v>
      </c>
      <c r="L2538" s="1">
        <v>42428.525127314817</v>
      </c>
      <c r="M2538" t="s">
        <v>24</v>
      </c>
      <c r="N2538" t="s">
        <v>24</v>
      </c>
      <c r="O2538" t="s">
        <v>24</v>
      </c>
      <c r="P2538" t="s">
        <v>24</v>
      </c>
      <c r="Q2538" t="s">
        <v>25</v>
      </c>
      <c r="R2538" t="s">
        <v>25</v>
      </c>
      <c r="T2538" t="s">
        <v>24</v>
      </c>
      <c r="U2538" t="s">
        <v>25</v>
      </c>
      <c r="V2538" t="s">
        <v>25</v>
      </c>
      <c r="W2538" t="s">
        <v>24</v>
      </c>
      <c r="X2538">
        <f t="shared" si="95"/>
        <v>219.88133849948844</v>
      </c>
      <c r="Y2538">
        <f t="shared" si="96"/>
        <v>-4.7190962143511399E-4</v>
      </c>
    </row>
    <row r="2539" spans="1:25">
      <c r="A2539" s="1">
        <v>42428.525138888886</v>
      </c>
      <c r="B2539">
        <v>3.6696302331983999</v>
      </c>
      <c r="C2539">
        <v>46.0156149230897</v>
      </c>
      <c r="D2539">
        <v>9170.5</v>
      </c>
      <c r="E2539">
        <v>12</v>
      </c>
      <c r="F2539">
        <v>6</v>
      </c>
      <c r="G2539">
        <v>0.69999998807907104</v>
      </c>
      <c r="H2539">
        <v>0.80000001192092896</v>
      </c>
      <c r="I2539">
        <v>1.1000000238418599</v>
      </c>
      <c r="J2539">
        <v>222</v>
      </c>
      <c r="K2539">
        <v>204.022170173803</v>
      </c>
      <c r="L2539" s="1">
        <v>42428.525138888886</v>
      </c>
      <c r="M2539" t="s">
        <v>24</v>
      </c>
      <c r="N2539" t="s">
        <v>24</v>
      </c>
      <c r="O2539" t="s">
        <v>24</v>
      </c>
      <c r="P2539" t="s">
        <v>24</v>
      </c>
      <c r="Q2539" t="s">
        <v>25</v>
      </c>
      <c r="R2539" t="s">
        <v>25</v>
      </c>
      <c r="T2539" t="s">
        <v>24</v>
      </c>
      <c r="U2539" t="s">
        <v>25</v>
      </c>
      <c r="V2539" t="s">
        <v>25</v>
      </c>
      <c r="W2539" t="s">
        <v>24</v>
      </c>
      <c r="X2539">
        <f t="shared" ref="X2539:X2602" si="97">1852*SQRT(POWER((C2539-C2538)*60,2)+POWER((B2539-B2538)*60*COS((C2539+C2538)/2*3.14159/180),2))</f>
        <v>222.06299678358118</v>
      </c>
      <c r="Y2539">
        <f t="shared" si="96"/>
        <v>-4.703185258284891E-4</v>
      </c>
    </row>
    <row r="2540" spans="1:25">
      <c r="A2540" s="1">
        <v>42428.525150462963</v>
      </c>
      <c r="B2540">
        <v>3.6708171106874898</v>
      </c>
      <c r="C2540">
        <v>46.013806443661501</v>
      </c>
      <c r="D2540">
        <v>9170.5</v>
      </c>
      <c r="E2540">
        <v>12</v>
      </c>
      <c r="F2540">
        <v>6</v>
      </c>
      <c r="G2540">
        <v>0.69999998807907104</v>
      </c>
      <c r="H2540">
        <v>0.80000001192092896</v>
      </c>
      <c r="I2540">
        <v>1.1000000238418599</v>
      </c>
      <c r="J2540">
        <v>222</v>
      </c>
      <c r="K2540">
        <v>204.502618027381</v>
      </c>
      <c r="L2540" s="1">
        <v>42428.525150462963</v>
      </c>
      <c r="M2540" t="s">
        <v>24</v>
      </c>
      <c r="N2540" t="s">
        <v>24</v>
      </c>
      <c r="O2540" t="s">
        <v>24</v>
      </c>
      <c r="P2540" t="s">
        <v>24</v>
      </c>
      <c r="Q2540" t="s">
        <v>25</v>
      </c>
      <c r="R2540" t="s">
        <v>25</v>
      </c>
      <c r="T2540" t="s">
        <v>24</v>
      </c>
      <c r="U2540" t="s">
        <v>25</v>
      </c>
      <c r="V2540" t="s">
        <v>25</v>
      </c>
      <c r="W2540" t="s">
        <v>24</v>
      </c>
      <c r="X2540">
        <f t="shared" si="97"/>
        <v>220.84650204779646</v>
      </c>
      <c r="Y2540">
        <f t="shared" si="96"/>
        <v>-4.6854427927291338E-4</v>
      </c>
    </row>
    <row r="2541" spans="1:25">
      <c r="A2541" s="1">
        <v>42428.52516203704</v>
      </c>
      <c r="B2541">
        <v>3.6720080114901101</v>
      </c>
      <c r="C2541">
        <v>46.0120076034218</v>
      </c>
      <c r="D2541">
        <v>9170.5</v>
      </c>
      <c r="E2541">
        <v>12</v>
      </c>
      <c r="F2541">
        <v>6</v>
      </c>
      <c r="G2541">
        <v>0.69999998807907104</v>
      </c>
      <c r="H2541">
        <v>0.80000001192092896</v>
      </c>
      <c r="I2541">
        <v>1.1000000238418599</v>
      </c>
      <c r="J2541">
        <v>221.75</v>
      </c>
      <c r="K2541">
        <v>204.69258905135899</v>
      </c>
      <c r="L2541" s="1">
        <v>42428.52516203704</v>
      </c>
      <c r="M2541" t="s">
        <v>24</v>
      </c>
      <c r="N2541" t="s">
        <v>24</v>
      </c>
      <c r="O2541" t="s">
        <v>24</v>
      </c>
      <c r="P2541" t="s">
        <v>24</v>
      </c>
      <c r="Q2541" t="s">
        <v>25</v>
      </c>
      <c r="R2541" t="s">
        <v>25</v>
      </c>
      <c r="T2541" t="s">
        <v>24</v>
      </c>
      <c r="U2541" t="s">
        <v>25</v>
      </c>
      <c r="V2541" t="s">
        <v>25</v>
      </c>
      <c r="W2541" t="s">
        <v>24</v>
      </c>
      <c r="X2541">
        <f t="shared" si="97"/>
        <v>220.00307046314785</v>
      </c>
      <c r="Y2541">
        <f t="shared" si="96"/>
        <v>-4.6783363650919959E-4</v>
      </c>
    </row>
    <row r="2542" spans="1:25">
      <c r="A2542" s="1">
        <v>42428.525173611109</v>
      </c>
      <c r="B2542">
        <v>3.6731813941150899</v>
      </c>
      <c r="C2542">
        <v>46.010181438177803</v>
      </c>
      <c r="D2542">
        <v>9170.5</v>
      </c>
      <c r="E2542">
        <v>12</v>
      </c>
      <c r="F2542">
        <v>6</v>
      </c>
      <c r="G2542">
        <v>0.69999998807907104</v>
      </c>
      <c r="H2542">
        <v>0.80000001192092896</v>
      </c>
      <c r="I2542">
        <v>1.1000000238418599</v>
      </c>
      <c r="J2542">
        <v>222</v>
      </c>
      <c r="K2542">
        <v>204.04951899466499</v>
      </c>
      <c r="L2542" s="1">
        <v>42428.525173611109</v>
      </c>
      <c r="M2542" t="s">
        <v>24</v>
      </c>
      <c r="N2542" t="s">
        <v>24</v>
      </c>
      <c r="O2542" t="s">
        <v>24</v>
      </c>
      <c r="P2542" t="s">
        <v>24</v>
      </c>
      <c r="Q2542" t="s">
        <v>25</v>
      </c>
      <c r="R2542" t="s">
        <v>25</v>
      </c>
      <c r="T2542" t="s">
        <v>24</v>
      </c>
      <c r="U2542" t="s">
        <v>25</v>
      </c>
      <c r="V2542" t="s">
        <v>25</v>
      </c>
      <c r="W2542" t="s">
        <v>24</v>
      </c>
      <c r="X2542">
        <f t="shared" si="97"/>
        <v>222.21227672537842</v>
      </c>
      <c r="Y2542">
        <f t="shared" si="96"/>
        <v>-4.7021839584775041E-4</v>
      </c>
    </row>
    <row r="2543" spans="1:25">
      <c r="A2543" s="1">
        <v>42428.525185185186</v>
      </c>
      <c r="B2543">
        <v>3.6744091752916601</v>
      </c>
      <c r="C2543">
        <v>46.008361140266103</v>
      </c>
      <c r="D2543">
        <v>9167.5</v>
      </c>
      <c r="E2543">
        <v>12</v>
      </c>
      <c r="F2543">
        <v>6</v>
      </c>
      <c r="G2543">
        <v>0.69999998807907104</v>
      </c>
      <c r="H2543">
        <v>0.80000001192092896</v>
      </c>
      <c r="I2543">
        <v>1.1000000238418599</v>
      </c>
      <c r="J2543">
        <v>222</v>
      </c>
      <c r="K2543">
        <v>205.10188726612901</v>
      </c>
      <c r="L2543" s="1">
        <v>42428.525185185186</v>
      </c>
      <c r="M2543" t="s">
        <v>24</v>
      </c>
      <c r="N2543" t="s">
        <v>24</v>
      </c>
      <c r="O2543" t="s">
        <v>24</v>
      </c>
      <c r="P2543" t="s">
        <v>24</v>
      </c>
      <c r="Q2543" t="s">
        <v>25</v>
      </c>
      <c r="R2543" t="s">
        <v>25</v>
      </c>
      <c r="T2543" t="s">
        <v>24</v>
      </c>
      <c r="U2543" t="s">
        <v>25</v>
      </c>
      <c r="V2543" t="s">
        <v>25</v>
      </c>
      <c r="W2543" t="s">
        <v>24</v>
      </c>
      <c r="X2543">
        <f t="shared" si="97"/>
        <v>223.36669205163574</v>
      </c>
      <c r="Y2543">
        <f t="shared" si="96"/>
        <v>-4.6628522028803259E-4</v>
      </c>
    </row>
    <row r="2544" spans="1:25">
      <c r="A2544" s="1">
        <v>42428.525196759256</v>
      </c>
      <c r="B2544">
        <v>3.6756106372922699</v>
      </c>
      <c r="C2544">
        <v>46.006553415209098</v>
      </c>
      <c r="D2544">
        <v>9166.5</v>
      </c>
      <c r="E2544">
        <v>12</v>
      </c>
      <c r="F2544">
        <v>8</v>
      </c>
      <c r="G2544">
        <v>0.69999998807907104</v>
      </c>
      <c r="H2544">
        <v>0.80000001192092896</v>
      </c>
      <c r="I2544">
        <v>1.1000000238418599</v>
      </c>
      <c r="J2544">
        <v>221.75</v>
      </c>
      <c r="K2544">
        <v>204.77972250174099</v>
      </c>
      <c r="L2544" s="1">
        <v>42428.525196759256</v>
      </c>
      <c r="M2544" t="s">
        <v>24</v>
      </c>
      <c r="N2544" t="s">
        <v>24</v>
      </c>
      <c r="O2544" t="s">
        <v>24</v>
      </c>
      <c r="P2544" t="s">
        <v>24</v>
      </c>
      <c r="Q2544" t="s">
        <v>25</v>
      </c>
      <c r="R2544" t="s">
        <v>25</v>
      </c>
      <c r="T2544" t="s">
        <v>24</v>
      </c>
      <c r="U2544" t="s">
        <v>25</v>
      </c>
      <c r="V2544" t="s">
        <v>25</v>
      </c>
      <c r="W2544" t="s">
        <v>24</v>
      </c>
      <c r="X2544">
        <f t="shared" si="97"/>
        <v>221.24462660252166</v>
      </c>
      <c r="Y2544">
        <f t="shared" si="96"/>
        <v>-4.675060525284296E-4</v>
      </c>
    </row>
    <row r="2545" spans="1:25">
      <c r="A2545" s="1">
        <v>42428.525208333333</v>
      </c>
      <c r="B2545">
        <v>3.6768424417823602</v>
      </c>
      <c r="C2545">
        <v>46.004764297977097</v>
      </c>
      <c r="D2545">
        <v>9166.5</v>
      </c>
      <c r="E2545">
        <v>12</v>
      </c>
      <c r="F2545">
        <v>8</v>
      </c>
      <c r="G2545">
        <v>0.80000001192092896</v>
      </c>
      <c r="H2545">
        <v>1.20000004768372</v>
      </c>
      <c r="I2545">
        <v>1.3999999761581401</v>
      </c>
      <c r="J2545">
        <v>221.75</v>
      </c>
      <c r="K2545">
        <v>205.55862299018801</v>
      </c>
      <c r="L2545" s="1">
        <v>42428.525208333333</v>
      </c>
      <c r="M2545" t="s">
        <v>24</v>
      </c>
      <c r="N2545" t="s">
        <v>24</v>
      </c>
      <c r="O2545" t="s">
        <v>24</v>
      </c>
      <c r="P2545" t="s">
        <v>24</v>
      </c>
      <c r="Q2545" t="s">
        <v>25</v>
      </c>
      <c r="R2545" t="s">
        <v>25</v>
      </c>
      <c r="T2545" t="s">
        <v>24</v>
      </c>
      <c r="U2545" t="s">
        <v>25</v>
      </c>
      <c r="V2545" t="s">
        <v>25</v>
      </c>
      <c r="W2545" t="s">
        <v>24</v>
      </c>
      <c r="X2545">
        <f t="shared" si="97"/>
        <v>220.37047765622128</v>
      </c>
      <c r="Y2545">
        <f t="shared" si="96"/>
        <v>-4.6452915581879042E-4</v>
      </c>
    </row>
    <row r="2546" spans="1:25">
      <c r="A2546" s="1">
        <v>42428.525219907409</v>
      </c>
      <c r="B2546">
        <v>3.6780599132180201</v>
      </c>
      <c r="C2546">
        <v>46.002971408888698</v>
      </c>
      <c r="D2546">
        <v>9167.5</v>
      </c>
      <c r="E2546">
        <v>12</v>
      </c>
      <c r="F2546">
        <v>8</v>
      </c>
      <c r="G2546">
        <v>0.80000001192092896</v>
      </c>
      <c r="H2546">
        <v>1.20000004768372</v>
      </c>
      <c r="I2546">
        <v>1.3999999761581401</v>
      </c>
      <c r="J2546">
        <v>221.75</v>
      </c>
      <c r="K2546">
        <v>205.25268684880101</v>
      </c>
      <c r="L2546" s="1">
        <v>42428.525219907409</v>
      </c>
      <c r="M2546" t="s">
        <v>24</v>
      </c>
      <c r="N2546" t="s">
        <v>24</v>
      </c>
      <c r="O2546" t="s">
        <v>24</v>
      </c>
      <c r="P2546" t="s">
        <v>24</v>
      </c>
      <c r="Q2546" t="s">
        <v>25</v>
      </c>
      <c r="R2546" t="s">
        <v>25</v>
      </c>
      <c r="T2546" t="s">
        <v>24</v>
      </c>
      <c r="U2546" t="s">
        <v>25</v>
      </c>
      <c r="V2546" t="s">
        <v>25</v>
      </c>
      <c r="W2546" t="s">
        <v>24</v>
      </c>
      <c r="X2546">
        <f t="shared" si="97"/>
        <v>220.27577387841853</v>
      </c>
      <c r="Y2546">
        <f t="shared" si="96"/>
        <v>-4.6570862378981587E-4</v>
      </c>
    </row>
    <row r="2547" spans="1:25">
      <c r="A2547" s="1">
        <v>42428.525231481479</v>
      </c>
      <c r="B2547">
        <v>3.6792607046663801</v>
      </c>
      <c r="C2547">
        <v>46.001154631376302</v>
      </c>
      <c r="D2547">
        <v>9167.5</v>
      </c>
      <c r="E2547">
        <v>12</v>
      </c>
      <c r="F2547">
        <v>8</v>
      </c>
      <c r="G2547">
        <v>0.69999998807907104</v>
      </c>
      <c r="H2547">
        <v>0.80000001192092896</v>
      </c>
      <c r="I2547">
        <v>1.1000000238418599</v>
      </c>
      <c r="J2547">
        <v>221.75</v>
      </c>
      <c r="K2547">
        <v>204.66097571928799</v>
      </c>
      <c r="L2547" s="1">
        <v>42428.525231481479</v>
      </c>
      <c r="M2547" t="s">
        <v>24</v>
      </c>
      <c r="N2547" t="s">
        <v>24</v>
      </c>
      <c r="O2547" t="s">
        <v>24</v>
      </c>
      <c r="P2547" t="s">
        <v>24</v>
      </c>
      <c r="Q2547" t="s">
        <v>25</v>
      </c>
      <c r="R2547" t="s">
        <v>25</v>
      </c>
      <c r="T2547" t="s">
        <v>24</v>
      </c>
      <c r="U2547" t="s">
        <v>25</v>
      </c>
      <c r="V2547" t="s">
        <v>25</v>
      </c>
      <c r="W2547" t="s">
        <v>24</v>
      </c>
      <c r="X2547">
        <f t="shared" si="97"/>
        <v>222.14049415495853</v>
      </c>
      <c r="Y2547">
        <f t="shared" si="96"/>
        <v>-4.6795231888408303E-4</v>
      </c>
    </row>
    <row r="2548" spans="1:25">
      <c r="A2548" s="1">
        <v>42428.525243055556</v>
      </c>
      <c r="B2548">
        <v>3.6804651003330902</v>
      </c>
      <c r="C2548">
        <v>45.999355623498602</v>
      </c>
      <c r="D2548">
        <v>9167.5</v>
      </c>
      <c r="E2548">
        <v>11</v>
      </c>
      <c r="F2548">
        <v>8</v>
      </c>
      <c r="G2548">
        <v>0.69999998807907104</v>
      </c>
      <c r="H2548">
        <v>0.80000001192092896</v>
      </c>
      <c r="I2548">
        <v>1.1000000238418599</v>
      </c>
      <c r="J2548">
        <v>221.5</v>
      </c>
      <c r="K2548">
        <v>204.94149580760501</v>
      </c>
      <c r="L2548" s="1">
        <v>42428.525243055556</v>
      </c>
      <c r="M2548" t="s">
        <v>24</v>
      </c>
      <c r="N2548" t="s">
        <v>24</v>
      </c>
      <c r="O2548" t="s">
        <v>24</v>
      </c>
      <c r="P2548" t="s">
        <v>24</v>
      </c>
      <c r="Q2548" t="s">
        <v>25</v>
      </c>
      <c r="R2548" t="s">
        <v>25</v>
      </c>
      <c r="T2548" t="s">
        <v>24</v>
      </c>
      <c r="U2548" t="s">
        <v>25</v>
      </c>
      <c r="V2548" t="s">
        <v>25</v>
      </c>
      <c r="W2548" t="s">
        <v>24</v>
      </c>
      <c r="X2548">
        <f t="shared" si="97"/>
        <v>220.46600809858316</v>
      </c>
      <c r="Y2548">
        <f t="shared" si="96"/>
        <v>-4.6689477976471003E-4</v>
      </c>
    </row>
    <row r="2549" spans="1:25">
      <c r="A2549" s="1">
        <v>42428.525254629632</v>
      </c>
      <c r="B2549">
        <v>3.6816493794322001</v>
      </c>
      <c r="C2549">
        <v>45.997548485174804</v>
      </c>
      <c r="D2549">
        <v>9168.5</v>
      </c>
      <c r="E2549">
        <v>12</v>
      </c>
      <c r="F2549">
        <v>8</v>
      </c>
      <c r="G2549">
        <v>0.69999998807907104</v>
      </c>
      <c r="H2549">
        <v>0.80000001192092896</v>
      </c>
      <c r="I2549">
        <v>1.1000000238418599</v>
      </c>
      <c r="J2549">
        <v>221.5</v>
      </c>
      <c r="K2549">
        <v>204.47764459167999</v>
      </c>
      <c r="L2549" s="1">
        <v>42428.525254629632</v>
      </c>
      <c r="M2549" t="s">
        <v>24</v>
      </c>
      <c r="N2549" t="s">
        <v>24</v>
      </c>
      <c r="O2549" t="s">
        <v>24</v>
      </c>
      <c r="P2549" t="s">
        <v>24</v>
      </c>
      <c r="Q2549" t="s">
        <v>25</v>
      </c>
      <c r="R2549" t="s">
        <v>25</v>
      </c>
      <c r="T2549" t="s">
        <v>24</v>
      </c>
      <c r="U2549" t="s">
        <v>25</v>
      </c>
      <c r="V2549" t="s">
        <v>25</v>
      </c>
      <c r="W2549" t="s">
        <v>24</v>
      </c>
      <c r="X2549">
        <f t="shared" si="97"/>
        <v>220.63890115539704</v>
      </c>
      <c r="Y2549">
        <f t="shared" si="96"/>
        <v>-4.6863735350718559E-4</v>
      </c>
    </row>
    <row r="2550" spans="1:25">
      <c r="A2550" s="1">
        <v>42428.525266203702</v>
      </c>
      <c r="B2550">
        <v>3.6828304734080999</v>
      </c>
      <c r="C2550">
        <v>45.995737072080402</v>
      </c>
      <c r="D2550">
        <v>9169.5</v>
      </c>
      <c r="E2550">
        <v>12</v>
      </c>
      <c r="F2550">
        <v>6</v>
      </c>
      <c r="G2550">
        <v>0.69999998807907104</v>
      </c>
      <c r="H2550">
        <v>0.80000001192092896</v>
      </c>
      <c r="I2550">
        <v>1.1000000238418599</v>
      </c>
      <c r="J2550">
        <v>221.5</v>
      </c>
      <c r="K2550">
        <v>204.36927672091599</v>
      </c>
      <c r="L2550" s="1">
        <v>42428.525266203702</v>
      </c>
      <c r="M2550" t="s">
        <v>24</v>
      </c>
      <c r="N2550" t="s">
        <v>24</v>
      </c>
      <c r="O2550" t="s">
        <v>24</v>
      </c>
      <c r="P2550" t="s">
        <v>24</v>
      </c>
      <c r="Q2550" t="s">
        <v>25</v>
      </c>
      <c r="R2550" t="s">
        <v>25</v>
      </c>
      <c r="T2550" t="s">
        <v>24</v>
      </c>
      <c r="U2550" t="s">
        <v>25</v>
      </c>
      <c r="V2550" t="s">
        <v>25</v>
      </c>
      <c r="W2550" t="s">
        <v>24</v>
      </c>
      <c r="X2550">
        <f t="shared" si="97"/>
        <v>220.97098178109681</v>
      </c>
      <c r="Y2550">
        <f t="shared" si="96"/>
        <v>-4.6903996554287751E-4</v>
      </c>
    </row>
    <row r="2551" spans="1:25">
      <c r="A2551" s="1">
        <v>42428.525277777779</v>
      </c>
      <c r="B2551">
        <v>3.6840042751282498</v>
      </c>
      <c r="C2551">
        <v>45.9939342085272</v>
      </c>
      <c r="D2551">
        <v>9168.5</v>
      </c>
      <c r="E2551">
        <v>11</v>
      </c>
      <c r="F2551">
        <v>6</v>
      </c>
      <c r="G2551">
        <v>0.69999998807907104</v>
      </c>
      <c r="H2551">
        <v>0.80000001192092896</v>
      </c>
      <c r="I2551">
        <v>1.1000000238418599</v>
      </c>
      <c r="J2551">
        <v>221.5</v>
      </c>
      <c r="K2551">
        <v>204.33851899203501</v>
      </c>
      <c r="L2551" s="1">
        <v>42428.525277777779</v>
      </c>
      <c r="M2551" t="s">
        <v>24</v>
      </c>
      <c r="N2551" t="s">
        <v>24</v>
      </c>
      <c r="O2551" t="s">
        <v>24</v>
      </c>
      <c r="P2551" t="s">
        <v>24</v>
      </c>
      <c r="Q2551" t="s">
        <v>25</v>
      </c>
      <c r="R2551" t="s">
        <v>25</v>
      </c>
      <c r="T2551" t="s">
        <v>24</v>
      </c>
      <c r="U2551" t="s">
        <v>25</v>
      </c>
      <c r="V2551" t="s">
        <v>25</v>
      </c>
      <c r="W2551" t="s">
        <v>24</v>
      </c>
      <c r="X2551">
        <f t="shared" si="97"/>
        <v>219.87458001175463</v>
      </c>
      <c r="Y2551">
        <f t="shared" si="96"/>
        <v>-4.6915400475443253E-4</v>
      </c>
    </row>
    <row r="2552" spans="1:25">
      <c r="A2552" s="1">
        <v>42428.525289351855</v>
      </c>
      <c r="B2552">
        <v>3.6851950921118299</v>
      </c>
      <c r="C2552">
        <v>45.9921268187463</v>
      </c>
      <c r="D2552">
        <v>9167.5</v>
      </c>
      <c r="E2552">
        <v>12</v>
      </c>
      <c r="F2552">
        <v>6</v>
      </c>
      <c r="G2552">
        <v>0.69999998807907104</v>
      </c>
      <c r="H2552">
        <v>0.80000001192092896</v>
      </c>
      <c r="I2552">
        <v>1.1000000238418599</v>
      </c>
      <c r="J2552">
        <v>221.5</v>
      </c>
      <c r="K2552">
        <v>204.595905869121</v>
      </c>
      <c r="L2552" s="1">
        <v>42428.525289351855</v>
      </c>
      <c r="M2552" t="s">
        <v>24</v>
      </c>
      <c r="N2552" t="s">
        <v>24</v>
      </c>
      <c r="O2552" t="s">
        <v>24</v>
      </c>
      <c r="P2552" t="s">
        <v>24</v>
      </c>
      <c r="Q2552" t="s">
        <v>25</v>
      </c>
      <c r="R2552" t="s">
        <v>25</v>
      </c>
      <c r="T2552" t="s">
        <v>24</v>
      </c>
      <c r="U2552" t="s">
        <v>25</v>
      </c>
      <c r="V2552" t="s">
        <v>25</v>
      </c>
      <c r="W2552" t="s">
        <v>24</v>
      </c>
      <c r="X2552">
        <f t="shared" si="97"/>
        <v>220.87763735488312</v>
      </c>
      <c r="Y2552">
        <f t="shared" si="96"/>
        <v>-4.6819596433917164E-4</v>
      </c>
    </row>
    <row r="2553" spans="1:25">
      <c r="A2553" s="1">
        <v>42428.525300925925</v>
      </c>
      <c r="B2553">
        <v>3.6864025052636902</v>
      </c>
      <c r="C2553">
        <v>45.990324458107402</v>
      </c>
      <c r="D2553">
        <v>9168.5</v>
      </c>
      <c r="E2553">
        <v>12</v>
      </c>
      <c r="F2553">
        <v>6</v>
      </c>
      <c r="G2553">
        <v>0.69999998807907104</v>
      </c>
      <c r="H2553">
        <v>0.80000001192092896</v>
      </c>
      <c r="I2553">
        <v>1.1000000238418599</v>
      </c>
      <c r="J2553">
        <v>221.5</v>
      </c>
      <c r="K2553">
        <v>204.959110242214</v>
      </c>
      <c r="L2553" s="1">
        <v>42428.525300925925</v>
      </c>
      <c r="M2553" t="s">
        <v>24</v>
      </c>
      <c r="N2553" t="s">
        <v>24</v>
      </c>
      <c r="O2553" t="s">
        <v>24</v>
      </c>
      <c r="P2553" t="s">
        <v>24</v>
      </c>
      <c r="Q2553" t="s">
        <v>25</v>
      </c>
      <c r="R2553" t="s">
        <v>25</v>
      </c>
      <c r="T2553" t="s">
        <v>24</v>
      </c>
      <c r="U2553" t="s">
        <v>25</v>
      </c>
      <c r="V2553" t="s">
        <v>25</v>
      </c>
      <c r="W2553" t="s">
        <v>24</v>
      </c>
      <c r="X2553">
        <f t="shared" si="97"/>
        <v>220.90846566701035</v>
      </c>
      <c r="Y2553">
        <f t="shared" si="96"/>
        <v>-4.668280322843999E-4</v>
      </c>
    </row>
    <row r="2554" spans="1:25">
      <c r="A2554" s="1">
        <v>42428.525312500002</v>
      </c>
      <c r="B2554">
        <v>3.6876090802252302</v>
      </c>
      <c r="C2554">
        <v>45.988517738878699</v>
      </c>
      <c r="D2554">
        <v>9168.5</v>
      </c>
      <c r="E2554">
        <v>12</v>
      </c>
      <c r="F2554">
        <v>6</v>
      </c>
      <c r="G2554">
        <v>0.69999998807907104</v>
      </c>
      <c r="H2554">
        <v>0.80000001192092896</v>
      </c>
      <c r="I2554">
        <v>1.1000000238418599</v>
      </c>
      <c r="J2554">
        <v>221.25</v>
      </c>
      <c r="K2554">
        <v>204.89172521702901</v>
      </c>
      <c r="L2554" s="1">
        <v>42428.525312500002</v>
      </c>
      <c r="M2554" t="s">
        <v>24</v>
      </c>
      <c r="N2554" t="s">
        <v>24</v>
      </c>
      <c r="O2554" t="s">
        <v>24</v>
      </c>
      <c r="P2554" t="s">
        <v>24</v>
      </c>
      <c r="Q2554" t="s">
        <v>25</v>
      </c>
      <c r="R2554" t="s">
        <v>25</v>
      </c>
      <c r="T2554" t="s">
        <v>24</v>
      </c>
      <c r="U2554" t="s">
        <v>25</v>
      </c>
      <c r="V2554" t="s">
        <v>25</v>
      </c>
      <c r="W2554" t="s">
        <v>24</v>
      </c>
      <c r="X2554">
        <f t="shared" si="97"/>
        <v>221.32169098388817</v>
      </c>
      <c r="Y2554">
        <f t="shared" si="96"/>
        <v>-4.6708323416525216E-4</v>
      </c>
    </row>
    <row r="2555" spans="1:25">
      <c r="A2555" s="1">
        <v>42428.525324074071</v>
      </c>
      <c r="B2555">
        <v>3.6888446565717499</v>
      </c>
      <c r="C2555">
        <v>45.986710265278802</v>
      </c>
      <c r="D2555">
        <v>9166.5</v>
      </c>
      <c r="E2555">
        <v>12</v>
      </c>
      <c r="F2555">
        <v>6</v>
      </c>
      <c r="G2555">
        <v>0.69999998807907104</v>
      </c>
      <c r="H2555">
        <v>0.80000001192092896</v>
      </c>
      <c r="I2555">
        <v>1.1000000238418599</v>
      </c>
      <c r="J2555">
        <v>221.5</v>
      </c>
      <c r="K2555">
        <v>205.406740040166</v>
      </c>
      <c r="L2555" s="1">
        <v>42428.525324074071</v>
      </c>
      <c r="M2555" t="s">
        <v>24</v>
      </c>
      <c r="N2555" t="s">
        <v>24</v>
      </c>
      <c r="O2555" t="s">
        <v>24</v>
      </c>
      <c r="P2555" t="s">
        <v>24</v>
      </c>
      <c r="Q2555" t="s">
        <v>25</v>
      </c>
      <c r="R2555" t="s">
        <v>25</v>
      </c>
      <c r="T2555" t="s">
        <v>24</v>
      </c>
      <c r="U2555" t="s">
        <v>25</v>
      </c>
      <c r="V2555" t="s">
        <v>25</v>
      </c>
      <c r="W2555" t="s">
        <v>24</v>
      </c>
      <c r="X2555">
        <f t="shared" si="97"/>
        <v>222.35043946402627</v>
      </c>
      <c r="Y2555">
        <f t="shared" si="96"/>
        <v>-4.6511630276447458E-4</v>
      </c>
    </row>
    <row r="2556" spans="1:25">
      <c r="A2556" s="1">
        <v>42428.525335648148</v>
      </c>
      <c r="B2556">
        <v>3.6900286842137602</v>
      </c>
      <c r="C2556">
        <v>45.984902707859902</v>
      </c>
      <c r="D2556">
        <v>9166.5</v>
      </c>
      <c r="E2556">
        <v>12</v>
      </c>
      <c r="F2556">
        <v>8</v>
      </c>
      <c r="G2556">
        <v>0.69999998807907104</v>
      </c>
      <c r="H2556">
        <v>0.80000001192092896</v>
      </c>
      <c r="I2556">
        <v>1.1000000238418599</v>
      </c>
      <c r="J2556">
        <v>221.25</v>
      </c>
      <c r="K2556">
        <v>204.47296911133699</v>
      </c>
      <c r="L2556" s="1">
        <v>42428.525335648148</v>
      </c>
      <c r="M2556" t="s">
        <v>24</v>
      </c>
      <c r="N2556" t="s">
        <v>24</v>
      </c>
      <c r="O2556" t="s">
        <v>24</v>
      </c>
      <c r="P2556" t="s">
        <v>24</v>
      </c>
      <c r="Q2556" t="s">
        <v>25</v>
      </c>
      <c r="R2556" t="s">
        <v>25</v>
      </c>
      <c r="T2556" t="s">
        <v>24</v>
      </c>
      <c r="U2556" t="s">
        <v>25</v>
      </c>
      <c r="V2556" t="s">
        <v>25</v>
      </c>
      <c r="W2556" t="s">
        <v>24</v>
      </c>
      <c r="X2556">
        <f t="shared" si="97"/>
        <v>220.68189741204517</v>
      </c>
      <c r="Y2556">
        <f t="shared" ref="Y2556:Y2619" si="98">ATAN((C2556-C2555)/X2556)*180/3.1459</f>
        <v>-4.6865470812966286E-4</v>
      </c>
    </row>
    <row r="2557" spans="1:25">
      <c r="A2557" s="1">
        <v>42428.525347222225</v>
      </c>
      <c r="B2557">
        <v>3.6912335827946698</v>
      </c>
      <c r="C2557">
        <v>45.983108058571801</v>
      </c>
      <c r="D2557">
        <v>9165.5</v>
      </c>
      <c r="E2557">
        <v>12</v>
      </c>
      <c r="F2557">
        <v>8</v>
      </c>
      <c r="G2557">
        <v>0.69999998807907104</v>
      </c>
      <c r="H2557">
        <v>0.80000001192092896</v>
      </c>
      <c r="I2557">
        <v>1.1000000238418599</v>
      </c>
      <c r="J2557">
        <v>221</v>
      </c>
      <c r="K2557">
        <v>205.010301379455</v>
      </c>
      <c r="L2557" s="1">
        <v>42428.525347222225</v>
      </c>
      <c r="M2557" t="s">
        <v>24</v>
      </c>
      <c r="N2557" t="s">
        <v>24</v>
      </c>
      <c r="O2557" t="s">
        <v>24</v>
      </c>
      <c r="P2557" t="s">
        <v>24</v>
      </c>
      <c r="Q2557" t="s">
        <v>25</v>
      </c>
      <c r="R2557" t="s">
        <v>25</v>
      </c>
      <c r="T2557" t="s">
        <v>24</v>
      </c>
      <c r="U2557" t="s">
        <v>25</v>
      </c>
      <c r="V2557" t="s">
        <v>25</v>
      </c>
      <c r="W2557" t="s">
        <v>24</v>
      </c>
      <c r="X2557">
        <f t="shared" si="97"/>
        <v>220.05489427585476</v>
      </c>
      <c r="Y2557">
        <f t="shared" si="98"/>
        <v>-4.6663375415081215E-4</v>
      </c>
    </row>
    <row r="2558" spans="1:25">
      <c r="A2558" s="1">
        <v>42428.525358796294</v>
      </c>
      <c r="B2558">
        <v>3.6924262437969402</v>
      </c>
      <c r="C2558">
        <v>45.981307625770597</v>
      </c>
      <c r="D2558">
        <v>9165.5</v>
      </c>
      <c r="E2558">
        <v>12</v>
      </c>
      <c r="F2558">
        <v>8</v>
      </c>
      <c r="G2558">
        <v>0.69999998807907104</v>
      </c>
      <c r="H2558">
        <v>0.80000001192092896</v>
      </c>
      <c r="I2558">
        <v>1.1000000238418599</v>
      </c>
      <c r="J2558">
        <v>221</v>
      </c>
      <c r="K2558">
        <v>204.717563604926</v>
      </c>
      <c r="L2558" s="1">
        <v>42428.525358796294</v>
      </c>
      <c r="M2558" t="s">
        <v>24</v>
      </c>
      <c r="N2558" t="s">
        <v>24</v>
      </c>
      <c r="O2558" t="s">
        <v>24</v>
      </c>
      <c r="P2558" t="s">
        <v>24</v>
      </c>
      <c r="Q2558" t="s">
        <v>25</v>
      </c>
      <c r="R2558" t="s">
        <v>25</v>
      </c>
      <c r="T2558" t="s">
        <v>24</v>
      </c>
      <c r="U2558" t="s">
        <v>25</v>
      </c>
      <c r="V2558" t="s">
        <v>25</v>
      </c>
      <c r="W2558" t="s">
        <v>24</v>
      </c>
      <c r="X2558">
        <f t="shared" si="97"/>
        <v>220.24195901579517</v>
      </c>
      <c r="Y2558">
        <f t="shared" si="98"/>
        <v>-4.6773993055714816E-4</v>
      </c>
    </row>
    <row r="2559" spans="1:25">
      <c r="A2559" s="1">
        <v>42428.525370370371</v>
      </c>
      <c r="B2559">
        <v>3.6936336569488</v>
      </c>
      <c r="C2559">
        <v>45.9794967155904</v>
      </c>
      <c r="D2559">
        <v>9164.5</v>
      </c>
      <c r="E2559">
        <v>12</v>
      </c>
      <c r="F2559">
        <v>8</v>
      </c>
      <c r="G2559">
        <v>0.69999998807907104</v>
      </c>
      <c r="H2559">
        <v>0.80000001192092896</v>
      </c>
      <c r="I2559">
        <v>1.1000000238418599</v>
      </c>
      <c r="J2559">
        <v>221.25</v>
      </c>
      <c r="K2559">
        <v>204.85983318913799</v>
      </c>
      <c r="L2559" s="1">
        <v>42428.525370370371</v>
      </c>
      <c r="M2559" t="s">
        <v>24</v>
      </c>
      <c r="N2559" t="s">
        <v>24</v>
      </c>
      <c r="O2559" t="s">
        <v>24</v>
      </c>
      <c r="P2559" t="s">
        <v>24</v>
      </c>
      <c r="Q2559" t="s">
        <v>25</v>
      </c>
      <c r="R2559" t="s">
        <v>25</v>
      </c>
      <c r="T2559" t="s">
        <v>24</v>
      </c>
      <c r="U2559" t="s">
        <v>25</v>
      </c>
      <c r="V2559" t="s">
        <v>25</v>
      </c>
      <c r="W2559" t="s">
        <v>24</v>
      </c>
      <c r="X2559">
        <f t="shared" si="97"/>
        <v>221.77779428144035</v>
      </c>
      <c r="Y2559">
        <f t="shared" si="98"/>
        <v>-4.6720388129057309E-4</v>
      </c>
    </row>
    <row r="2560" spans="1:25">
      <c r="A2560" s="1">
        <v>42428.525381944448</v>
      </c>
      <c r="B2560">
        <v>3.6948517151176898</v>
      </c>
      <c r="C2560">
        <v>45.977693349123001</v>
      </c>
      <c r="D2560">
        <v>9162.5</v>
      </c>
      <c r="E2560">
        <v>12</v>
      </c>
      <c r="F2560">
        <v>8</v>
      </c>
      <c r="G2560">
        <v>0.69999998807907104</v>
      </c>
      <c r="H2560">
        <v>0.80000001192092896</v>
      </c>
      <c r="I2560">
        <v>1.1000000238418599</v>
      </c>
      <c r="J2560">
        <v>221.25</v>
      </c>
      <c r="K2560">
        <v>205.14480494499199</v>
      </c>
      <c r="L2560" s="1">
        <v>42428.525381944448</v>
      </c>
      <c r="M2560" t="s">
        <v>24</v>
      </c>
      <c r="N2560" t="s">
        <v>24</v>
      </c>
      <c r="O2560" t="s">
        <v>24</v>
      </c>
      <c r="P2560" t="s">
        <v>24</v>
      </c>
      <c r="Q2560" t="s">
        <v>25</v>
      </c>
      <c r="R2560" t="s">
        <v>25</v>
      </c>
      <c r="T2560" t="s">
        <v>24</v>
      </c>
      <c r="U2560" t="s">
        <v>25</v>
      </c>
      <c r="V2560" t="s">
        <v>25</v>
      </c>
      <c r="W2560" t="s">
        <v>24</v>
      </c>
      <c r="X2560">
        <f t="shared" si="97"/>
        <v>221.36679335048453</v>
      </c>
      <c r="Y2560">
        <f t="shared" si="98"/>
        <v>-4.6612147017333733E-4</v>
      </c>
    </row>
    <row r="2561" spans="1:25">
      <c r="A2561" s="1">
        <v>42428.525393518517</v>
      </c>
      <c r="B2561">
        <v>3.6960370000451799</v>
      </c>
      <c r="C2561">
        <v>45.975885121151798</v>
      </c>
      <c r="D2561">
        <v>9163.5</v>
      </c>
      <c r="E2561">
        <v>12</v>
      </c>
      <c r="F2561">
        <v>8</v>
      </c>
      <c r="G2561">
        <v>0.69999998807907104</v>
      </c>
      <c r="H2561">
        <v>0.80000001192092896</v>
      </c>
      <c r="I2561">
        <v>1.1000000238418599</v>
      </c>
      <c r="J2561">
        <v>221</v>
      </c>
      <c r="K2561">
        <v>204.49141469850201</v>
      </c>
      <c r="L2561" s="1">
        <v>42428.525393518517</v>
      </c>
      <c r="M2561" t="s">
        <v>24</v>
      </c>
      <c r="N2561" t="s">
        <v>24</v>
      </c>
      <c r="O2561" t="s">
        <v>24</v>
      </c>
      <c r="P2561" t="s">
        <v>24</v>
      </c>
      <c r="Q2561" t="s">
        <v>25</v>
      </c>
      <c r="R2561" t="s">
        <v>25</v>
      </c>
      <c r="T2561" t="s">
        <v>24</v>
      </c>
      <c r="U2561" t="s">
        <v>25</v>
      </c>
      <c r="V2561" t="s">
        <v>25</v>
      </c>
      <c r="W2561" t="s">
        <v>24</v>
      </c>
      <c r="X2561">
        <f t="shared" si="97"/>
        <v>220.79611560751647</v>
      </c>
      <c r="Y2561">
        <f t="shared" si="98"/>
        <v>-4.6858603988221776E-4</v>
      </c>
    </row>
    <row r="2562" spans="1:25">
      <c r="A2562" s="1">
        <v>42428.525405092594</v>
      </c>
      <c r="B2562">
        <v>3.6972123943269302</v>
      </c>
      <c r="C2562">
        <v>45.974085442721801</v>
      </c>
      <c r="D2562">
        <v>9163.5</v>
      </c>
      <c r="E2562">
        <v>12</v>
      </c>
      <c r="F2562">
        <v>8</v>
      </c>
      <c r="G2562">
        <v>0.69999998807907104</v>
      </c>
      <c r="H2562">
        <v>0.80000001192092896</v>
      </c>
      <c r="I2562">
        <v>1.1000000238418599</v>
      </c>
      <c r="J2562">
        <v>221</v>
      </c>
      <c r="K2562">
        <v>204.413511830879</v>
      </c>
      <c r="L2562" s="1">
        <v>42428.525405092594</v>
      </c>
      <c r="M2562" t="s">
        <v>24</v>
      </c>
      <c r="N2562" t="s">
        <v>24</v>
      </c>
      <c r="O2562" t="s">
        <v>24</v>
      </c>
      <c r="P2562" t="s">
        <v>24</v>
      </c>
      <c r="Q2562" t="s">
        <v>25</v>
      </c>
      <c r="R2562" t="s">
        <v>25</v>
      </c>
      <c r="T2562" t="s">
        <v>24</v>
      </c>
      <c r="U2562" t="s">
        <v>25</v>
      </c>
      <c r="V2562" t="s">
        <v>25</v>
      </c>
      <c r="W2562" t="s">
        <v>24</v>
      </c>
      <c r="X2562">
        <f t="shared" si="97"/>
        <v>219.61636955017676</v>
      </c>
      <c r="Y2562">
        <f t="shared" si="98"/>
        <v>-4.6887577515299767E-4</v>
      </c>
    </row>
    <row r="2563" spans="1:25">
      <c r="A2563" s="1">
        <v>42428.525416666664</v>
      </c>
      <c r="B2563">
        <v>3.6984095815569198</v>
      </c>
      <c r="C2563">
        <v>45.972286183386998</v>
      </c>
      <c r="D2563">
        <v>9162.5</v>
      </c>
      <c r="E2563">
        <v>12</v>
      </c>
      <c r="F2563">
        <v>8</v>
      </c>
      <c r="G2563">
        <v>0.69999998807907104</v>
      </c>
      <c r="H2563">
        <v>0.80000001192092896</v>
      </c>
      <c r="I2563">
        <v>1.1000000238418599</v>
      </c>
      <c r="J2563">
        <v>221</v>
      </c>
      <c r="K2563">
        <v>204.81787351982601</v>
      </c>
      <c r="L2563" s="1">
        <v>42428.525416666664</v>
      </c>
      <c r="M2563" t="s">
        <v>24</v>
      </c>
      <c r="N2563" t="s">
        <v>24</v>
      </c>
      <c r="O2563" t="s">
        <v>24</v>
      </c>
      <c r="P2563" t="s">
        <v>24</v>
      </c>
      <c r="Q2563" t="s">
        <v>25</v>
      </c>
      <c r="R2563" t="s">
        <v>25</v>
      </c>
      <c r="T2563" t="s">
        <v>24</v>
      </c>
      <c r="U2563" t="s">
        <v>25</v>
      </c>
      <c r="V2563" t="s">
        <v>25</v>
      </c>
      <c r="W2563" t="s">
        <v>24</v>
      </c>
      <c r="X2563">
        <f t="shared" si="97"/>
        <v>220.27628284929906</v>
      </c>
      <c r="Y2563">
        <f t="shared" si="98"/>
        <v>-4.6736223559457957E-4</v>
      </c>
    </row>
    <row r="2564" spans="1:25">
      <c r="A2564" s="1">
        <v>42428.52542824074</v>
      </c>
      <c r="B2564">
        <v>3.6995765939354901</v>
      </c>
      <c r="C2564">
        <v>45.970472590997801</v>
      </c>
      <c r="D2564">
        <v>9163.5</v>
      </c>
      <c r="E2564">
        <v>12</v>
      </c>
      <c r="F2564">
        <v>8</v>
      </c>
      <c r="G2564">
        <v>0.69999998807907104</v>
      </c>
      <c r="H2564">
        <v>0.80000001192092896</v>
      </c>
      <c r="I2564">
        <v>1.1000000238418599</v>
      </c>
      <c r="J2564">
        <v>220.75</v>
      </c>
      <c r="K2564">
        <v>204.09607787647201</v>
      </c>
      <c r="L2564" s="1">
        <v>42428.52542824074</v>
      </c>
      <c r="M2564" t="s">
        <v>24</v>
      </c>
      <c r="N2564" t="s">
        <v>24</v>
      </c>
      <c r="O2564" t="s">
        <v>24</v>
      </c>
      <c r="P2564" t="s">
        <v>24</v>
      </c>
      <c r="Q2564" t="s">
        <v>25</v>
      </c>
      <c r="R2564" t="s">
        <v>25</v>
      </c>
      <c r="T2564" t="s">
        <v>24</v>
      </c>
      <c r="U2564" t="s">
        <v>25</v>
      </c>
      <c r="V2564" t="s">
        <v>25</v>
      </c>
      <c r="W2564" t="s">
        <v>24</v>
      </c>
      <c r="X2564">
        <f t="shared" si="97"/>
        <v>220.76252673037345</v>
      </c>
      <c r="Y2564">
        <f t="shared" si="98"/>
        <v>-4.7004768720509358E-4</v>
      </c>
    </row>
    <row r="2565" spans="1:25">
      <c r="A2565" s="1">
        <v>42428.525439814817</v>
      </c>
      <c r="B2565">
        <v>3.70076657272875</v>
      </c>
      <c r="C2565">
        <v>45.968671739101403</v>
      </c>
      <c r="D2565">
        <v>9163.5</v>
      </c>
      <c r="E2565">
        <v>12</v>
      </c>
      <c r="F2565">
        <v>8</v>
      </c>
      <c r="G2565">
        <v>0.69999998807907104</v>
      </c>
      <c r="H2565">
        <v>0.80000001192092896</v>
      </c>
      <c r="I2565">
        <v>1.1000000238418599</v>
      </c>
      <c r="J2565">
        <v>220.75</v>
      </c>
      <c r="K2565">
        <v>204.668497514911</v>
      </c>
      <c r="L2565" s="1">
        <v>42428.525439814817</v>
      </c>
      <c r="M2565" t="s">
        <v>24</v>
      </c>
      <c r="N2565" t="s">
        <v>24</v>
      </c>
      <c r="O2565" t="s">
        <v>24</v>
      </c>
      <c r="P2565" t="s">
        <v>24</v>
      </c>
      <c r="Q2565" t="s">
        <v>25</v>
      </c>
      <c r="R2565" t="s">
        <v>25</v>
      </c>
      <c r="T2565" t="s">
        <v>24</v>
      </c>
      <c r="U2565" t="s">
        <v>25</v>
      </c>
      <c r="V2565" t="s">
        <v>25</v>
      </c>
      <c r="W2565" t="s">
        <v>24</v>
      </c>
      <c r="X2565">
        <f t="shared" si="97"/>
        <v>220.20651099364969</v>
      </c>
      <c r="Y2565">
        <f t="shared" si="98"/>
        <v>-4.6792412113108123E-4</v>
      </c>
    </row>
    <row r="2566" spans="1:25">
      <c r="A2566" s="1">
        <v>42428.525451388887</v>
      </c>
      <c r="B2566">
        <v>3.7019438948482302</v>
      </c>
      <c r="C2566">
        <v>45.966867115348599</v>
      </c>
      <c r="D2566">
        <v>9164.5</v>
      </c>
      <c r="E2566">
        <v>11</v>
      </c>
      <c r="F2566">
        <v>8</v>
      </c>
      <c r="G2566">
        <v>0.69999998807907104</v>
      </c>
      <c r="H2566">
        <v>0.80000001192092896</v>
      </c>
      <c r="I2566">
        <v>1.1000000238418599</v>
      </c>
      <c r="J2566">
        <v>220.75</v>
      </c>
      <c r="K2566">
        <v>204.392499425192</v>
      </c>
      <c r="L2566" s="1">
        <v>42428.525451388887</v>
      </c>
      <c r="M2566" t="s">
        <v>24</v>
      </c>
      <c r="N2566" t="s">
        <v>24</v>
      </c>
      <c r="O2566" t="s">
        <v>24</v>
      </c>
      <c r="P2566" t="s">
        <v>24</v>
      </c>
      <c r="Q2566" t="s">
        <v>25</v>
      </c>
      <c r="R2566" t="s">
        <v>25</v>
      </c>
      <c r="T2566" t="s">
        <v>24</v>
      </c>
      <c r="U2566" t="s">
        <v>25</v>
      </c>
      <c r="V2566" t="s">
        <v>25</v>
      </c>
      <c r="W2566" t="s">
        <v>24</v>
      </c>
      <c r="X2566">
        <f t="shared" si="97"/>
        <v>220.18320451853518</v>
      </c>
      <c r="Y2566">
        <f t="shared" si="98"/>
        <v>-4.6895381463978953E-4</v>
      </c>
    </row>
    <row r="2567" spans="1:25">
      <c r="A2567" s="1">
        <v>42428.525462962964</v>
      </c>
      <c r="B2567">
        <v>3.7031249050051001</v>
      </c>
      <c r="C2567">
        <v>45.965068526566</v>
      </c>
      <c r="D2567">
        <v>9165.5</v>
      </c>
      <c r="E2567">
        <v>12</v>
      </c>
      <c r="F2567">
        <v>8</v>
      </c>
      <c r="G2567">
        <v>0.69999998807907104</v>
      </c>
      <c r="H2567">
        <v>0.80000001192092896</v>
      </c>
      <c r="I2567">
        <v>1.1000000238418599</v>
      </c>
      <c r="J2567">
        <v>220.5</v>
      </c>
      <c r="K2567">
        <v>204.53310401340801</v>
      </c>
      <c r="L2567" s="1">
        <v>42428.525462962964</v>
      </c>
      <c r="M2567" t="s">
        <v>24</v>
      </c>
      <c r="N2567" t="s">
        <v>24</v>
      </c>
      <c r="O2567" t="s">
        <v>24</v>
      </c>
      <c r="P2567" t="s">
        <v>24</v>
      </c>
      <c r="Q2567" t="s">
        <v>25</v>
      </c>
      <c r="R2567" t="s">
        <v>25</v>
      </c>
      <c r="T2567" t="s">
        <v>24</v>
      </c>
      <c r="U2567" t="s">
        <v>25</v>
      </c>
      <c r="V2567" t="s">
        <v>25</v>
      </c>
      <c r="W2567" t="s">
        <v>24</v>
      </c>
      <c r="X2567">
        <f t="shared" si="97"/>
        <v>219.69197890418027</v>
      </c>
      <c r="Y2567">
        <f t="shared" si="98"/>
        <v>-4.6843061502358706E-4</v>
      </c>
    </row>
    <row r="2568" spans="1:25">
      <c r="A2568" s="1">
        <v>42428.52547453704</v>
      </c>
      <c r="B2568">
        <v>3.70431781746447</v>
      </c>
      <c r="C2568">
        <v>45.963268848136103</v>
      </c>
      <c r="D2568">
        <v>9164.5</v>
      </c>
      <c r="E2568">
        <v>11</v>
      </c>
      <c r="F2568">
        <v>8</v>
      </c>
      <c r="G2568">
        <v>0.69999998807907104</v>
      </c>
      <c r="H2568">
        <v>0.80000001192092896</v>
      </c>
      <c r="I2568">
        <v>1.1000000238418599</v>
      </c>
      <c r="J2568">
        <v>220.75</v>
      </c>
      <c r="K2568">
        <v>204.738356554533</v>
      </c>
      <c r="L2568" s="1">
        <v>42428.52547453704</v>
      </c>
      <c r="M2568" t="s">
        <v>24</v>
      </c>
      <c r="N2568" t="s">
        <v>24</v>
      </c>
      <c r="O2568" t="s">
        <v>24</v>
      </c>
      <c r="P2568" t="s">
        <v>24</v>
      </c>
      <c r="Q2568" t="s">
        <v>25</v>
      </c>
      <c r="R2568" t="s">
        <v>25</v>
      </c>
      <c r="T2568" t="s">
        <v>24</v>
      </c>
      <c r="U2568" t="s">
        <v>25</v>
      </c>
      <c r="V2568" t="s">
        <v>25</v>
      </c>
      <c r="W2568" t="s">
        <v>24</v>
      </c>
      <c r="X2568">
        <f t="shared" si="97"/>
        <v>220.18649370423088</v>
      </c>
      <c r="Y2568">
        <f t="shared" si="98"/>
        <v>-4.6766172516360789E-4</v>
      </c>
    </row>
    <row r="2569" spans="1:25">
      <c r="A2569" s="1">
        <v>42428.52548611111</v>
      </c>
      <c r="B2569">
        <v>3.7055166810751001</v>
      </c>
      <c r="C2569">
        <v>45.961478641256697</v>
      </c>
      <c r="D2569">
        <v>9163.5</v>
      </c>
      <c r="E2569">
        <v>12</v>
      </c>
      <c r="F2569">
        <v>8</v>
      </c>
      <c r="G2569">
        <v>0.69999998807907104</v>
      </c>
      <c r="H2569">
        <v>0.80000001192092896</v>
      </c>
      <c r="I2569">
        <v>1.1000000238418599</v>
      </c>
      <c r="J2569">
        <v>220.75</v>
      </c>
      <c r="K2569">
        <v>204.96308079608201</v>
      </c>
      <c r="L2569" s="1">
        <v>42428.52548611111</v>
      </c>
      <c r="M2569" t="s">
        <v>24</v>
      </c>
      <c r="N2569" t="s">
        <v>24</v>
      </c>
      <c r="O2569" t="s">
        <v>24</v>
      </c>
      <c r="P2569" t="s">
        <v>24</v>
      </c>
      <c r="Q2569" t="s">
        <v>25</v>
      </c>
      <c r="R2569" t="s">
        <v>25</v>
      </c>
      <c r="T2569" t="s">
        <v>24</v>
      </c>
      <c r="U2569" t="s">
        <v>25</v>
      </c>
      <c r="V2569" t="s">
        <v>25</v>
      </c>
      <c r="W2569" t="s">
        <v>24</v>
      </c>
      <c r="X2569">
        <f t="shared" si="97"/>
        <v>219.42590022248388</v>
      </c>
      <c r="Y2569">
        <f t="shared" si="98"/>
        <v>-4.6681298135202247E-4</v>
      </c>
    </row>
    <row r="2570" spans="1:25">
      <c r="A2570" s="1">
        <v>42428.525497685187</v>
      </c>
      <c r="B2570">
        <v>3.7067453842610099</v>
      </c>
      <c r="C2570">
        <v>45.959678711369598</v>
      </c>
      <c r="D2570">
        <v>9159.5</v>
      </c>
      <c r="E2570">
        <v>12</v>
      </c>
      <c r="F2570">
        <v>8</v>
      </c>
      <c r="G2570">
        <v>0.69999998807907104</v>
      </c>
      <c r="H2570">
        <v>0.80000001192092896</v>
      </c>
      <c r="I2570">
        <v>1.1000000238418599</v>
      </c>
      <c r="J2570">
        <v>220.75</v>
      </c>
      <c r="K2570">
        <v>205.38659841624499</v>
      </c>
      <c r="L2570" s="1">
        <v>42428.525497685187</v>
      </c>
      <c r="M2570" t="s">
        <v>24</v>
      </c>
      <c r="N2570" t="s">
        <v>24</v>
      </c>
      <c r="O2570" t="s">
        <v>24</v>
      </c>
      <c r="P2570" t="s">
        <v>24</v>
      </c>
      <c r="Q2570" t="s">
        <v>25</v>
      </c>
      <c r="R2570" t="s">
        <v>25</v>
      </c>
      <c r="T2570" t="s">
        <v>24</v>
      </c>
      <c r="U2570" t="s">
        <v>25</v>
      </c>
      <c r="V2570" t="s">
        <v>25</v>
      </c>
      <c r="W2570" t="s">
        <v>24</v>
      </c>
      <c r="X2570">
        <f t="shared" si="97"/>
        <v>221.38546711228835</v>
      </c>
      <c r="Y2570">
        <f t="shared" si="98"/>
        <v>-4.6519396488230511E-4</v>
      </c>
    </row>
    <row r="2571" spans="1:25">
      <c r="A2571" s="1">
        <v>42428.525509259256</v>
      </c>
      <c r="B2571">
        <v>3.7079630233347398</v>
      </c>
      <c r="C2571">
        <v>45.957876602187802</v>
      </c>
      <c r="D2571">
        <v>9157.5</v>
      </c>
      <c r="E2571">
        <v>12</v>
      </c>
      <c r="F2571">
        <v>8</v>
      </c>
      <c r="G2571">
        <v>0.69999998807907104</v>
      </c>
      <c r="H2571">
        <v>0.80000001192092896</v>
      </c>
      <c r="I2571">
        <v>1.1000000238418599</v>
      </c>
      <c r="J2571">
        <v>220.75</v>
      </c>
      <c r="K2571">
        <v>205.16045695082599</v>
      </c>
      <c r="L2571" s="1">
        <v>42428.525509259256</v>
      </c>
      <c r="M2571" t="s">
        <v>24</v>
      </c>
      <c r="N2571" t="s">
        <v>24</v>
      </c>
      <c r="O2571" t="s">
        <v>24</v>
      </c>
      <c r="P2571" t="s">
        <v>24</v>
      </c>
      <c r="Q2571" t="s">
        <v>25</v>
      </c>
      <c r="R2571" t="s">
        <v>25</v>
      </c>
      <c r="T2571" t="s">
        <v>24</v>
      </c>
      <c r="U2571" t="s">
        <v>25</v>
      </c>
      <c r="V2571" t="s">
        <v>25</v>
      </c>
      <c r="W2571" t="s">
        <v>24</v>
      </c>
      <c r="X2571">
        <f t="shared" si="97"/>
        <v>221.24087637844053</v>
      </c>
      <c r="Y2571">
        <f t="shared" si="98"/>
        <v>-4.6606159913145103E-4</v>
      </c>
    </row>
    <row r="2572" spans="1:25">
      <c r="A2572" s="1">
        <v>42428.525520833333</v>
      </c>
      <c r="B2572">
        <v>3.70915258303285</v>
      </c>
      <c r="C2572">
        <v>45.956079605966799</v>
      </c>
      <c r="D2572">
        <v>9157.5</v>
      </c>
      <c r="E2572">
        <v>12</v>
      </c>
      <c r="F2572">
        <v>8</v>
      </c>
      <c r="G2572">
        <v>0.69999998807907104</v>
      </c>
      <c r="H2572">
        <v>0.80000001192092896</v>
      </c>
      <c r="I2572">
        <v>1.1000000238418599</v>
      </c>
      <c r="J2572">
        <v>220.5</v>
      </c>
      <c r="K2572">
        <v>204.712379007073</v>
      </c>
      <c r="L2572" s="1">
        <v>42428.525520833333</v>
      </c>
      <c r="M2572" t="s">
        <v>24</v>
      </c>
      <c r="N2572" t="s">
        <v>24</v>
      </c>
      <c r="O2572" t="s">
        <v>24</v>
      </c>
      <c r="P2572" t="s">
        <v>24</v>
      </c>
      <c r="Q2572" t="s">
        <v>25</v>
      </c>
      <c r="R2572" t="s">
        <v>25</v>
      </c>
      <c r="T2572" t="s">
        <v>24</v>
      </c>
      <c r="U2572" t="s">
        <v>25</v>
      </c>
      <c r="V2572" t="s">
        <v>25</v>
      </c>
      <c r="W2572" t="s">
        <v>24</v>
      </c>
      <c r="X2572">
        <f t="shared" si="97"/>
        <v>219.81244063233106</v>
      </c>
      <c r="Y2572">
        <f t="shared" si="98"/>
        <v>-4.677593605481265E-4</v>
      </c>
    </row>
    <row r="2573" spans="1:25">
      <c r="A2573" s="1">
        <v>42428.52553240741</v>
      </c>
      <c r="B2573">
        <v>3.7103200145065802</v>
      </c>
      <c r="C2573">
        <v>45.954286381602302</v>
      </c>
      <c r="D2573">
        <v>9158.5</v>
      </c>
      <c r="E2573">
        <v>12</v>
      </c>
      <c r="F2573">
        <v>8</v>
      </c>
      <c r="G2573">
        <v>0.69999998807907104</v>
      </c>
      <c r="H2573">
        <v>0.80000001192092896</v>
      </c>
      <c r="I2573">
        <v>1.1000000238418599</v>
      </c>
      <c r="J2573">
        <v>220.25</v>
      </c>
      <c r="K2573">
        <v>204.35218023727199</v>
      </c>
      <c r="L2573" s="1">
        <v>42428.52553240741</v>
      </c>
      <c r="M2573" t="s">
        <v>24</v>
      </c>
      <c r="N2573" t="s">
        <v>24</v>
      </c>
      <c r="O2573" t="s">
        <v>24</v>
      </c>
      <c r="P2573" t="s">
        <v>24</v>
      </c>
      <c r="Q2573" t="s">
        <v>25</v>
      </c>
      <c r="R2573" t="s">
        <v>25</v>
      </c>
      <c r="T2573" t="s">
        <v>24</v>
      </c>
      <c r="U2573" t="s">
        <v>25</v>
      </c>
      <c r="V2573" t="s">
        <v>25</v>
      </c>
      <c r="W2573" t="s">
        <v>24</v>
      </c>
      <c r="X2573">
        <f t="shared" si="97"/>
        <v>218.72260575646339</v>
      </c>
      <c r="Y2573">
        <f t="shared" si="98"/>
        <v>-4.6910336842226683E-4</v>
      </c>
    </row>
    <row r="2574" spans="1:25">
      <c r="A2574" s="1">
        <v>42428.525543981479</v>
      </c>
      <c r="B2574">
        <v>3.7114760465919998</v>
      </c>
      <c r="C2574">
        <v>45.952481003478198</v>
      </c>
      <c r="D2574">
        <v>9160.5</v>
      </c>
      <c r="E2574">
        <v>11</v>
      </c>
      <c r="F2574">
        <v>8</v>
      </c>
      <c r="G2574">
        <v>0.69999998807907104</v>
      </c>
      <c r="H2574">
        <v>0.80000001192092896</v>
      </c>
      <c r="I2574">
        <v>1.1000000238418599</v>
      </c>
      <c r="J2574">
        <v>220.5</v>
      </c>
      <c r="K2574">
        <v>203.99823179083401</v>
      </c>
      <c r="L2574" s="1">
        <v>42428.525543981479</v>
      </c>
      <c r="M2574" t="s">
        <v>24</v>
      </c>
      <c r="N2574" t="s">
        <v>24</v>
      </c>
      <c r="O2574" t="s">
        <v>24</v>
      </c>
      <c r="P2574" t="s">
        <v>24</v>
      </c>
      <c r="Q2574" t="s">
        <v>25</v>
      </c>
      <c r="R2574" t="s">
        <v>25</v>
      </c>
      <c r="T2574" t="s">
        <v>24</v>
      </c>
      <c r="U2574" t="s">
        <v>25</v>
      </c>
      <c r="V2574" t="s">
        <v>25</v>
      </c>
      <c r="W2574" t="s">
        <v>24</v>
      </c>
      <c r="X2574">
        <f t="shared" si="97"/>
        <v>219.59524244569155</v>
      </c>
      <c r="Y2574">
        <f t="shared" si="98"/>
        <v>-4.7040598712460132E-4</v>
      </c>
    </row>
    <row r="2575" spans="1:25">
      <c r="A2575" s="1">
        <v>42428.525555555556</v>
      </c>
      <c r="B2575">
        <v>3.7126549612730702</v>
      </c>
      <c r="C2575">
        <v>45.950680654495997</v>
      </c>
      <c r="D2575">
        <v>9160.5</v>
      </c>
      <c r="E2575">
        <v>12</v>
      </c>
      <c r="F2575">
        <v>8</v>
      </c>
      <c r="G2575">
        <v>0.69999998807907104</v>
      </c>
      <c r="H2575">
        <v>0.80000001192092896</v>
      </c>
      <c r="I2575">
        <v>1.1000000238418599</v>
      </c>
      <c r="J2575">
        <v>220.5</v>
      </c>
      <c r="K2575">
        <v>204.479146116273</v>
      </c>
      <c r="L2575" s="1">
        <v>42428.525555555556</v>
      </c>
      <c r="M2575" t="s">
        <v>24</v>
      </c>
      <c r="N2575" t="s">
        <v>24</v>
      </c>
      <c r="O2575" t="s">
        <v>24</v>
      </c>
      <c r="P2575" t="s">
        <v>24</v>
      </c>
      <c r="Q2575" t="s">
        <v>25</v>
      </c>
      <c r="R2575" t="s">
        <v>25</v>
      </c>
      <c r="T2575" t="s">
        <v>24</v>
      </c>
      <c r="U2575" t="s">
        <v>25</v>
      </c>
      <c r="V2575" t="s">
        <v>25</v>
      </c>
      <c r="W2575" t="s">
        <v>24</v>
      </c>
      <c r="X2575">
        <f t="shared" si="97"/>
        <v>219.81262820566175</v>
      </c>
      <c r="Y2575">
        <f t="shared" si="98"/>
        <v>-4.6863168671008718E-4</v>
      </c>
    </row>
    <row r="2576" spans="1:25">
      <c r="A2576" s="1">
        <v>42428.525567129633</v>
      </c>
      <c r="B2576">
        <v>3.7138513103127502</v>
      </c>
      <c r="C2576">
        <v>45.948889693245299</v>
      </c>
      <c r="D2576">
        <v>9159.5</v>
      </c>
      <c r="E2576">
        <v>12</v>
      </c>
      <c r="F2576">
        <v>8</v>
      </c>
      <c r="G2576">
        <v>0.69999998807907104</v>
      </c>
      <c r="H2576">
        <v>0.80000001192092896</v>
      </c>
      <c r="I2576">
        <v>1.1000000238418599</v>
      </c>
      <c r="J2576">
        <v>220.5</v>
      </c>
      <c r="K2576">
        <v>204.91283657727399</v>
      </c>
      <c r="L2576" s="1">
        <v>42428.525567129633</v>
      </c>
      <c r="M2576" t="s">
        <v>24</v>
      </c>
      <c r="N2576" t="s">
        <v>24</v>
      </c>
      <c r="O2576" t="s">
        <v>24</v>
      </c>
      <c r="P2576" t="s">
        <v>24</v>
      </c>
      <c r="Q2576" t="s">
        <v>25</v>
      </c>
      <c r="R2576" t="s">
        <v>25</v>
      </c>
      <c r="T2576" t="s">
        <v>24</v>
      </c>
      <c r="U2576" t="s">
        <v>25</v>
      </c>
      <c r="V2576" t="s">
        <v>25</v>
      </c>
      <c r="W2576" t="s">
        <v>24</v>
      </c>
      <c r="X2576">
        <f t="shared" si="97"/>
        <v>219.4288684007326</v>
      </c>
      <c r="Y2576">
        <f t="shared" si="98"/>
        <v>-4.6700337347191357E-4</v>
      </c>
    </row>
    <row r="2577" spans="1:25">
      <c r="A2577" s="1">
        <v>42428.525578703702</v>
      </c>
      <c r="B2577">
        <v>3.7150318175554302</v>
      </c>
      <c r="C2577">
        <v>45.947081046178901</v>
      </c>
      <c r="D2577">
        <v>9159.5</v>
      </c>
      <c r="E2577">
        <v>12</v>
      </c>
      <c r="F2577">
        <v>8</v>
      </c>
      <c r="G2577">
        <v>0.69999998807907104</v>
      </c>
      <c r="H2577">
        <v>0.80000001192092896</v>
      </c>
      <c r="I2577">
        <v>1.1000000238418599</v>
      </c>
      <c r="J2577">
        <v>220.5</v>
      </c>
      <c r="K2577">
        <v>204.41043611504901</v>
      </c>
      <c r="L2577" s="1">
        <v>42428.525578703702</v>
      </c>
      <c r="M2577" t="s">
        <v>24</v>
      </c>
      <c r="N2577" t="s">
        <v>24</v>
      </c>
      <c r="O2577" t="s">
        <v>24</v>
      </c>
      <c r="P2577" t="s">
        <v>24</v>
      </c>
      <c r="Q2577" t="s">
        <v>25</v>
      </c>
      <c r="R2577" t="s">
        <v>25</v>
      </c>
      <c r="T2577" t="s">
        <v>24</v>
      </c>
      <c r="U2577" t="s">
        <v>25</v>
      </c>
      <c r="V2577" t="s">
        <v>25</v>
      </c>
      <c r="W2577" t="s">
        <v>24</v>
      </c>
      <c r="X2577">
        <f t="shared" si="97"/>
        <v>220.70542170827744</v>
      </c>
      <c r="Y2577">
        <f t="shared" si="98"/>
        <v>-4.6888724409730766E-4</v>
      </c>
    </row>
    <row r="2578" spans="1:25">
      <c r="A2578" s="1">
        <v>42428.525590277779</v>
      </c>
      <c r="B2578">
        <v>3.71620394289494</v>
      </c>
      <c r="C2578">
        <v>45.945284217596097</v>
      </c>
      <c r="D2578">
        <v>9159.5</v>
      </c>
      <c r="E2578">
        <v>12</v>
      </c>
      <c r="F2578">
        <v>8</v>
      </c>
      <c r="G2578">
        <v>0.69999998807907104</v>
      </c>
      <c r="H2578">
        <v>0.80000001192092896</v>
      </c>
      <c r="I2578">
        <v>1.1000000238418599</v>
      </c>
      <c r="J2578">
        <v>220.5</v>
      </c>
      <c r="K2578">
        <v>204.398851239701</v>
      </c>
      <c r="L2578" s="1">
        <v>42428.525590277779</v>
      </c>
      <c r="M2578" t="s">
        <v>24</v>
      </c>
      <c r="N2578" t="s">
        <v>24</v>
      </c>
      <c r="O2578" t="s">
        <v>24</v>
      </c>
      <c r="P2578" t="s">
        <v>24</v>
      </c>
      <c r="Q2578" t="s">
        <v>25</v>
      </c>
      <c r="R2578" t="s">
        <v>25</v>
      </c>
      <c r="T2578" t="s">
        <v>24</v>
      </c>
      <c r="U2578" t="s">
        <v>25</v>
      </c>
      <c r="V2578" t="s">
        <v>25</v>
      </c>
      <c r="W2578" t="s">
        <v>24</v>
      </c>
      <c r="X2578">
        <f t="shared" si="97"/>
        <v>219.24313061130209</v>
      </c>
      <c r="Y2578">
        <f t="shared" si="98"/>
        <v>-4.6893024458202976E-4</v>
      </c>
    </row>
    <row r="2579" spans="1:25">
      <c r="A2579" s="1">
        <v>42428.525601851848</v>
      </c>
      <c r="B2579">
        <v>3.7173794209957101</v>
      </c>
      <c r="C2579">
        <v>45.943481354042902</v>
      </c>
      <c r="D2579">
        <v>9159.5</v>
      </c>
      <c r="E2579">
        <v>12</v>
      </c>
      <c r="F2579">
        <v>8</v>
      </c>
      <c r="G2579">
        <v>0.69999998807907104</v>
      </c>
      <c r="H2579">
        <v>0.80000001192092896</v>
      </c>
      <c r="I2579">
        <v>1.1000000238418599</v>
      </c>
      <c r="J2579">
        <v>220.5</v>
      </c>
      <c r="K2579">
        <v>204.388860674488</v>
      </c>
      <c r="L2579" s="1">
        <v>42428.525601851848</v>
      </c>
      <c r="M2579" t="s">
        <v>24</v>
      </c>
      <c r="N2579" t="s">
        <v>24</v>
      </c>
      <c r="O2579" t="s">
        <v>24</v>
      </c>
      <c r="P2579" t="s">
        <v>24</v>
      </c>
      <c r="Q2579" t="s">
        <v>25</v>
      </c>
      <c r="R2579" t="s">
        <v>25</v>
      </c>
      <c r="T2579" t="s">
        <v>24</v>
      </c>
      <c r="U2579" t="s">
        <v>25</v>
      </c>
      <c r="V2579" t="s">
        <v>25</v>
      </c>
      <c r="W2579" t="s">
        <v>24</v>
      </c>
      <c r="X2579">
        <f t="shared" si="97"/>
        <v>219.96207893481238</v>
      </c>
      <c r="Y2579">
        <f t="shared" si="98"/>
        <v>-4.6896737953808736E-4</v>
      </c>
    </row>
    <row r="2580" spans="1:25">
      <c r="A2580" s="1">
        <v>42428.525613425925</v>
      </c>
      <c r="B2580">
        <v>3.7185795418918102</v>
      </c>
      <c r="C2580">
        <v>45.941684190183899</v>
      </c>
      <c r="D2580">
        <v>9160.5</v>
      </c>
      <c r="E2580">
        <v>12</v>
      </c>
      <c r="F2580">
        <v>6</v>
      </c>
      <c r="G2580">
        <v>0.69999998807907104</v>
      </c>
      <c r="H2580">
        <v>0.80000001192092896</v>
      </c>
      <c r="I2580">
        <v>1.1000000238418599</v>
      </c>
      <c r="J2580">
        <v>220.5</v>
      </c>
      <c r="K2580">
        <v>204.90890735066199</v>
      </c>
      <c r="L2580" s="1">
        <v>42428.525613425925</v>
      </c>
      <c r="M2580" t="s">
        <v>24</v>
      </c>
      <c r="N2580" t="s">
        <v>24</v>
      </c>
      <c r="O2580" t="s">
        <v>24</v>
      </c>
      <c r="P2580" t="s">
        <v>24</v>
      </c>
      <c r="Q2580" t="s">
        <v>25</v>
      </c>
      <c r="R2580" t="s">
        <v>25</v>
      </c>
      <c r="T2580" t="s">
        <v>24</v>
      </c>
      <c r="U2580" t="s">
        <v>25</v>
      </c>
      <c r="V2580" t="s">
        <v>25</v>
      </c>
      <c r="W2580" t="s">
        <v>24</v>
      </c>
      <c r="X2580">
        <f t="shared" si="97"/>
        <v>220.18180007660115</v>
      </c>
      <c r="Y2580">
        <f t="shared" si="98"/>
        <v>-4.6701824780138394E-4</v>
      </c>
    </row>
    <row r="2581" spans="1:25">
      <c r="A2581" s="1">
        <v>42428.525625000002</v>
      </c>
      <c r="B2581">
        <v>3.7197618931531902</v>
      </c>
      <c r="C2581">
        <v>45.939887780696203</v>
      </c>
      <c r="D2581">
        <v>9159.5</v>
      </c>
      <c r="E2581">
        <v>12</v>
      </c>
      <c r="F2581">
        <v>6</v>
      </c>
      <c r="G2581">
        <v>0.69999998807907104</v>
      </c>
      <c r="H2581">
        <v>0.80000001192092896</v>
      </c>
      <c r="I2581">
        <v>1.1000000238418599</v>
      </c>
      <c r="J2581">
        <v>220.25</v>
      </c>
      <c r="K2581">
        <v>204.593792869531</v>
      </c>
      <c r="L2581" s="1">
        <v>42428.525625000002</v>
      </c>
      <c r="M2581" t="s">
        <v>24</v>
      </c>
      <c r="N2581" t="s">
        <v>24</v>
      </c>
      <c r="O2581" t="s">
        <v>24</v>
      </c>
      <c r="P2581" t="s">
        <v>24</v>
      </c>
      <c r="Q2581" t="s">
        <v>25</v>
      </c>
      <c r="R2581" t="s">
        <v>25</v>
      </c>
      <c r="T2581" t="s">
        <v>24</v>
      </c>
      <c r="U2581" t="s">
        <v>25</v>
      </c>
      <c r="V2581" t="s">
        <v>25</v>
      </c>
      <c r="W2581" t="s">
        <v>24</v>
      </c>
      <c r="X2581">
        <f t="shared" si="97"/>
        <v>219.53204282042933</v>
      </c>
      <c r="Y2581">
        <f t="shared" si="98"/>
        <v>-4.6820388512131878E-4</v>
      </c>
    </row>
    <row r="2582" spans="1:25">
      <c r="A2582" s="1">
        <v>42428.525636574072</v>
      </c>
      <c r="B2582">
        <v>3.72095078229904</v>
      </c>
      <c r="C2582">
        <v>45.938096567988403</v>
      </c>
      <c r="D2582">
        <v>9158.5</v>
      </c>
      <c r="E2582">
        <v>12</v>
      </c>
      <c r="F2582">
        <v>8</v>
      </c>
      <c r="G2582">
        <v>0.69999998807907104</v>
      </c>
      <c r="H2582">
        <v>0.80000001192092896</v>
      </c>
      <c r="I2582">
        <v>1.1000000238418599</v>
      </c>
      <c r="J2582">
        <v>220.25</v>
      </c>
      <c r="K2582">
        <v>204.77736326743801</v>
      </c>
      <c r="L2582" s="1">
        <v>42428.525636574072</v>
      </c>
      <c r="M2582" t="s">
        <v>24</v>
      </c>
      <c r="N2582" t="s">
        <v>24</v>
      </c>
      <c r="O2582" t="s">
        <v>24</v>
      </c>
      <c r="P2582" t="s">
        <v>24</v>
      </c>
      <c r="Q2582" t="s">
        <v>25</v>
      </c>
      <c r="R2582" t="s">
        <v>25</v>
      </c>
      <c r="T2582" t="s">
        <v>24</v>
      </c>
      <c r="U2582" t="s">
        <v>25</v>
      </c>
      <c r="V2582" t="s">
        <v>25</v>
      </c>
      <c r="W2582" t="s">
        <v>24</v>
      </c>
      <c r="X2582">
        <f t="shared" si="97"/>
        <v>219.21957712101934</v>
      </c>
      <c r="Y2582">
        <f t="shared" si="98"/>
        <v>-4.6751485807222209E-4</v>
      </c>
    </row>
    <row r="2583" spans="1:25">
      <c r="A2583" s="1">
        <v>42428.525648148148</v>
      </c>
      <c r="B2583">
        <v>3.7221285235136699</v>
      </c>
      <c r="C2583">
        <v>45.936313653364799</v>
      </c>
      <c r="D2583">
        <v>9159.5</v>
      </c>
      <c r="E2583">
        <v>12</v>
      </c>
      <c r="F2583">
        <v>8</v>
      </c>
      <c r="G2583">
        <v>0.69999998807907104</v>
      </c>
      <c r="H2583">
        <v>0.80000001192092896</v>
      </c>
      <c r="I2583">
        <v>1.1000000238418599</v>
      </c>
      <c r="J2583">
        <v>220.25</v>
      </c>
      <c r="K2583">
        <v>204.67406688135901</v>
      </c>
      <c r="L2583" s="1">
        <v>42428.525648148148</v>
      </c>
      <c r="M2583" t="s">
        <v>24</v>
      </c>
      <c r="N2583" t="s">
        <v>24</v>
      </c>
      <c r="O2583" t="s">
        <v>24</v>
      </c>
      <c r="P2583" t="s">
        <v>24</v>
      </c>
      <c r="Q2583" t="s">
        <v>25</v>
      </c>
      <c r="R2583" t="s">
        <v>25</v>
      </c>
      <c r="T2583" t="s">
        <v>24</v>
      </c>
      <c r="U2583" t="s">
        <v>25</v>
      </c>
      <c r="V2583" t="s">
        <v>25</v>
      </c>
      <c r="W2583" t="s">
        <v>24</v>
      </c>
      <c r="X2583">
        <f t="shared" si="97"/>
        <v>218.02293116205212</v>
      </c>
      <c r="Y2583">
        <f t="shared" si="98"/>
        <v>-4.6790314539264262E-4</v>
      </c>
    </row>
    <row r="2584" spans="1:25">
      <c r="A2584" s="1">
        <v>42428.525659722225</v>
      </c>
      <c r="B2584">
        <v>3.72331699356437</v>
      </c>
      <c r="C2584">
        <v>45.9345339238644</v>
      </c>
      <c r="D2584">
        <v>9159.5</v>
      </c>
      <c r="E2584">
        <v>12</v>
      </c>
      <c r="F2584">
        <v>8</v>
      </c>
      <c r="G2584">
        <v>0.69999998807907104</v>
      </c>
      <c r="H2584">
        <v>0.89999997615814198</v>
      </c>
      <c r="I2584">
        <v>1.1000000238418599</v>
      </c>
      <c r="J2584">
        <v>220</v>
      </c>
      <c r="K2584">
        <v>204.91157808899399</v>
      </c>
      <c r="L2584" s="1">
        <v>42428.525659722225</v>
      </c>
      <c r="M2584" t="s">
        <v>24</v>
      </c>
      <c r="N2584" t="s">
        <v>24</v>
      </c>
      <c r="O2584" t="s">
        <v>24</v>
      </c>
      <c r="P2584" t="s">
        <v>24</v>
      </c>
      <c r="Q2584" t="s">
        <v>25</v>
      </c>
      <c r="R2584" t="s">
        <v>25</v>
      </c>
      <c r="T2584" t="s">
        <v>24</v>
      </c>
      <c r="U2584" t="s">
        <v>25</v>
      </c>
      <c r="V2584" t="s">
        <v>25</v>
      </c>
      <c r="W2584" t="s">
        <v>24</v>
      </c>
      <c r="X2584">
        <f t="shared" si="97"/>
        <v>218.05052773616259</v>
      </c>
      <c r="Y2584">
        <f t="shared" si="98"/>
        <v>-4.6700813829068396E-4</v>
      </c>
    </row>
    <row r="2585" spans="1:25">
      <c r="A2585" s="1">
        <v>42428.525671296295</v>
      </c>
      <c r="B2585">
        <v>3.7244720198214099</v>
      </c>
      <c r="C2585">
        <v>45.9327194932848</v>
      </c>
      <c r="D2585">
        <v>9159.5</v>
      </c>
      <c r="E2585">
        <v>12</v>
      </c>
      <c r="F2585">
        <v>6</v>
      </c>
      <c r="G2585">
        <v>0.69999998807907104</v>
      </c>
      <c r="H2585">
        <v>0.89999997615814198</v>
      </c>
      <c r="I2585">
        <v>1.1000000238418599</v>
      </c>
      <c r="J2585">
        <v>220.5</v>
      </c>
      <c r="K2585">
        <v>203.88103959442</v>
      </c>
      <c r="L2585" s="1">
        <v>42428.525671296295</v>
      </c>
      <c r="M2585" t="s">
        <v>24</v>
      </c>
      <c r="N2585" t="s">
        <v>24</v>
      </c>
      <c r="O2585" t="s">
        <v>24</v>
      </c>
      <c r="P2585" t="s">
        <v>24</v>
      </c>
      <c r="Q2585" t="s">
        <v>25</v>
      </c>
      <c r="R2585" t="s">
        <v>25</v>
      </c>
      <c r="T2585" t="s">
        <v>24</v>
      </c>
      <c r="U2585" t="s">
        <v>25</v>
      </c>
      <c r="V2585" t="s">
        <v>25</v>
      </c>
      <c r="W2585" t="s">
        <v>24</v>
      </c>
      <c r="X2585">
        <f t="shared" si="97"/>
        <v>220.49599495582075</v>
      </c>
      <c r="Y2585">
        <f t="shared" si="98"/>
        <v>-4.7083337794515812E-4</v>
      </c>
    </row>
    <row r="2586" spans="1:25">
      <c r="A2586" s="1">
        <v>42428.525682870371</v>
      </c>
      <c r="B2586">
        <v>3.72564137913287</v>
      </c>
      <c r="C2586">
        <v>45.9309197310358</v>
      </c>
      <c r="D2586">
        <v>9158.5</v>
      </c>
      <c r="E2586">
        <v>12</v>
      </c>
      <c r="F2586">
        <v>6</v>
      </c>
      <c r="G2586">
        <v>0.69999998807907104</v>
      </c>
      <c r="H2586">
        <v>0.80000001192092896</v>
      </c>
      <c r="I2586">
        <v>1.1000000238418599</v>
      </c>
      <c r="J2586">
        <v>220.25</v>
      </c>
      <c r="K2586">
        <v>204.318456747922</v>
      </c>
      <c r="L2586" s="1">
        <v>42428.525682870371</v>
      </c>
      <c r="M2586" t="s">
        <v>24</v>
      </c>
      <c r="N2586" t="s">
        <v>24</v>
      </c>
      <c r="O2586" t="s">
        <v>24</v>
      </c>
      <c r="P2586" t="s">
        <v>24</v>
      </c>
      <c r="Q2586" t="s">
        <v>25</v>
      </c>
      <c r="R2586" t="s">
        <v>25</v>
      </c>
      <c r="T2586" t="s">
        <v>24</v>
      </c>
      <c r="U2586" t="s">
        <v>25</v>
      </c>
      <c r="V2586" t="s">
        <v>25</v>
      </c>
      <c r="W2586" t="s">
        <v>24</v>
      </c>
      <c r="X2586">
        <f t="shared" si="97"/>
        <v>219.46160940512323</v>
      </c>
      <c r="Y2586">
        <f t="shared" si="98"/>
        <v>-4.692282704381367E-4</v>
      </c>
    </row>
    <row r="2587" spans="1:25">
      <c r="A2587" s="1">
        <v>42428.525694444441</v>
      </c>
      <c r="B2587">
        <v>3.7268180307000902</v>
      </c>
      <c r="C2587">
        <v>45.929135140031597</v>
      </c>
      <c r="D2587">
        <v>9158.5</v>
      </c>
      <c r="E2587">
        <v>12</v>
      </c>
      <c r="F2587">
        <v>6</v>
      </c>
      <c r="G2587">
        <v>0.69999998807907104</v>
      </c>
      <c r="H2587">
        <v>0.80000001192092896</v>
      </c>
      <c r="I2587">
        <v>1.1000000238418599</v>
      </c>
      <c r="J2587">
        <v>220</v>
      </c>
      <c r="K2587">
        <v>204.636355220452</v>
      </c>
      <c r="L2587" s="1">
        <v>42428.525694444441</v>
      </c>
      <c r="M2587" t="s">
        <v>24</v>
      </c>
      <c r="N2587" t="s">
        <v>24</v>
      </c>
      <c r="O2587" t="s">
        <v>24</v>
      </c>
      <c r="P2587" t="s">
        <v>24</v>
      </c>
      <c r="Q2587" t="s">
        <v>25</v>
      </c>
      <c r="R2587" t="s">
        <v>25</v>
      </c>
      <c r="T2587" t="s">
        <v>24</v>
      </c>
      <c r="U2587" t="s">
        <v>25</v>
      </c>
      <c r="V2587" t="s">
        <v>25</v>
      </c>
      <c r="W2587" t="s">
        <v>24</v>
      </c>
      <c r="X2587">
        <f t="shared" si="97"/>
        <v>218.16201193187948</v>
      </c>
      <c r="Y2587">
        <f t="shared" si="98"/>
        <v>-4.6804451598604293E-4</v>
      </c>
    </row>
    <row r="2588" spans="1:25">
      <c r="A2588" s="1">
        <v>42428.525706018518</v>
      </c>
      <c r="B2588">
        <v>3.7279775831848401</v>
      </c>
      <c r="C2588">
        <v>45.927340909838698</v>
      </c>
      <c r="D2588">
        <v>9158.5</v>
      </c>
      <c r="E2588">
        <v>12</v>
      </c>
      <c r="F2588">
        <v>6</v>
      </c>
      <c r="G2588">
        <v>0.69999998807907104</v>
      </c>
      <c r="H2588">
        <v>0.80000001192092896</v>
      </c>
      <c r="I2588">
        <v>1.1000000238418599</v>
      </c>
      <c r="J2588">
        <v>220</v>
      </c>
      <c r="K2588">
        <v>204.20514504971601</v>
      </c>
      <c r="L2588" s="1">
        <v>42428.525706018518</v>
      </c>
      <c r="M2588" t="s">
        <v>24</v>
      </c>
      <c r="N2588" t="s">
        <v>24</v>
      </c>
      <c r="O2588" t="s">
        <v>24</v>
      </c>
      <c r="P2588" t="s">
        <v>24</v>
      </c>
      <c r="Q2588" t="s">
        <v>25</v>
      </c>
      <c r="R2588" t="s">
        <v>25</v>
      </c>
      <c r="T2588" t="s">
        <v>24</v>
      </c>
      <c r="U2588" t="s">
        <v>25</v>
      </c>
      <c r="V2588" t="s">
        <v>25</v>
      </c>
      <c r="W2588" t="s">
        <v>24</v>
      </c>
      <c r="X2588">
        <f t="shared" si="97"/>
        <v>218.59212492118752</v>
      </c>
      <c r="Y2588">
        <f t="shared" si="98"/>
        <v>-4.6964666253896986E-4</v>
      </c>
    </row>
    <row r="2589" spans="1:25">
      <c r="A2589" s="1">
        <v>42428.525717592594</v>
      </c>
      <c r="B2589">
        <v>3.7291528936475502</v>
      </c>
      <c r="C2589">
        <v>45.925544332712903</v>
      </c>
      <c r="D2589">
        <v>9159.5</v>
      </c>
      <c r="E2589">
        <v>12</v>
      </c>
      <c r="F2589">
        <v>6</v>
      </c>
      <c r="G2589">
        <v>0.69999998807907104</v>
      </c>
      <c r="H2589">
        <v>0.80000001192092896</v>
      </c>
      <c r="I2589">
        <v>1.1000000238418599</v>
      </c>
      <c r="J2589">
        <v>220</v>
      </c>
      <c r="K2589">
        <v>204.46811497202</v>
      </c>
      <c r="L2589" s="1">
        <v>42428.525717592594</v>
      </c>
      <c r="M2589" t="s">
        <v>24</v>
      </c>
      <c r="N2589" t="s">
        <v>24</v>
      </c>
      <c r="O2589" t="s">
        <v>24</v>
      </c>
      <c r="P2589" t="s">
        <v>24</v>
      </c>
      <c r="Q2589" t="s">
        <v>25</v>
      </c>
      <c r="R2589" t="s">
        <v>25</v>
      </c>
      <c r="T2589" t="s">
        <v>24</v>
      </c>
      <c r="U2589" t="s">
        <v>25</v>
      </c>
      <c r="V2589" t="s">
        <v>25</v>
      </c>
      <c r="W2589" t="s">
        <v>24</v>
      </c>
      <c r="X2589">
        <f t="shared" si="97"/>
        <v>219.33285912465124</v>
      </c>
      <c r="Y2589">
        <f t="shared" si="98"/>
        <v>-4.6867280886185261E-4</v>
      </c>
    </row>
    <row r="2590" spans="1:25">
      <c r="A2590" s="1">
        <v>42428.525729166664</v>
      </c>
      <c r="B2590">
        <v>3.7303219176828901</v>
      </c>
      <c r="C2590">
        <v>45.923754125833497</v>
      </c>
      <c r="D2590">
        <v>9160.5</v>
      </c>
      <c r="E2590">
        <v>11</v>
      </c>
      <c r="F2590">
        <v>6</v>
      </c>
      <c r="G2590">
        <v>0.69999998807907104</v>
      </c>
      <c r="H2590">
        <v>0.80000001192092896</v>
      </c>
      <c r="I2590">
        <v>1.1000000238418599</v>
      </c>
      <c r="J2590">
        <v>219.75</v>
      </c>
      <c r="K2590">
        <v>204.42971655239299</v>
      </c>
      <c r="L2590" s="1">
        <v>42428.525729166664</v>
      </c>
      <c r="M2590" t="s">
        <v>24</v>
      </c>
      <c r="N2590" t="s">
        <v>24</v>
      </c>
      <c r="O2590" t="s">
        <v>24</v>
      </c>
      <c r="P2590" t="s">
        <v>24</v>
      </c>
      <c r="Q2590" t="s">
        <v>25</v>
      </c>
      <c r="R2590" t="s">
        <v>25</v>
      </c>
      <c r="T2590" t="s">
        <v>24</v>
      </c>
      <c r="U2590" t="s">
        <v>25</v>
      </c>
      <c r="V2590" t="s">
        <v>25</v>
      </c>
      <c r="W2590" t="s">
        <v>24</v>
      </c>
      <c r="X2590">
        <f t="shared" si="97"/>
        <v>218.48857691942894</v>
      </c>
      <c r="Y2590">
        <f t="shared" si="98"/>
        <v>-4.6881562465603201E-4</v>
      </c>
    </row>
    <row r="2591" spans="1:25">
      <c r="A2591" s="1">
        <v>42428.525740740741</v>
      </c>
      <c r="B2591">
        <v>3.7315142434090398</v>
      </c>
      <c r="C2591">
        <v>45.921957045793498</v>
      </c>
      <c r="D2591">
        <v>9161.5</v>
      </c>
      <c r="E2591">
        <v>11</v>
      </c>
      <c r="F2591">
        <v>6</v>
      </c>
      <c r="G2591">
        <v>0.69999998807907104</v>
      </c>
      <c r="H2591">
        <v>0.80000001192092896</v>
      </c>
      <c r="I2591">
        <v>1.1000000238418599</v>
      </c>
      <c r="J2591">
        <v>219.75</v>
      </c>
      <c r="K2591">
        <v>204.77534715225201</v>
      </c>
      <c r="L2591" s="1">
        <v>42428.525740740741</v>
      </c>
      <c r="M2591" t="s">
        <v>24</v>
      </c>
      <c r="N2591" t="s">
        <v>24</v>
      </c>
      <c r="O2591" t="s">
        <v>24</v>
      </c>
      <c r="P2591" t="s">
        <v>24</v>
      </c>
      <c r="Q2591" t="s">
        <v>25</v>
      </c>
      <c r="R2591" t="s">
        <v>25</v>
      </c>
      <c r="T2591" t="s">
        <v>24</v>
      </c>
      <c r="U2591" t="s">
        <v>25</v>
      </c>
      <c r="V2591" t="s">
        <v>25</v>
      </c>
      <c r="W2591" t="s">
        <v>24</v>
      </c>
      <c r="X2591">
        <f t="shared" si="97"/>
        <v>219.93406826154146</v>
      </c>
      <c r="Y2591">
        <f t="shared" si="98"/>
        <v>-4.6752248700112454E-4</v>
      </c>
    </row>
    <row r="2592" spans="1:25">
      <c r="A2592" s="1">
        <v>42428.525752314818</v>
      </c>
      <c r="B2592">
        <v>3.7326930742710802</v>
      </c>
      <c r="C2592">
        <v>45.920176729559898</v>
      </c>
      <c r="D2592">
        <v>9161.5</v>
      </c>
      <c r="E2592">
        <v>11</v>
      </c>
      <c r="F2592">
        <v>6</v>
      </c>
      <c r="G2592">
        <v>0.69999998807907104</v>
      </c>
      <c r="H2592">
        <v>0.80000001192092896</v>
      </c>
      <c r="I2592">
        <v>1.1000000238418599</v>
      </c>
      <c r="J2592">
        <v>219.75</v>
      </c>
      <c r="K2592">
        <v>204.732230683474</v>
      </c>
      <c r="L2592" s="1">
        <v>42428.525752314818</v>
      </c>
      <c r="M2592" t="s">
        <v>24</v>
      </c>
      <c r="N2592" t="s">
        <v>24</v>
      </c>
      <c r="O2592" t="s">
        <v>24</v>
      </c>
      <c r="P2592" t="s">
        <v>24</v>
      </c>
      <c r="Q2592" t="s">
        <v>25</v>
      </c>
      <c r="R2592" t="s">
        <v>25</v>
      </c>
      <c r="T2592" t="s">
        <v>24</v>
      </c>
      <c r="U2592" t="s">
        <v>25</v>
      </c>
      <c r="V2592" t="s">
        <v>25</v>
      </c>
      <c r="W2592" t="s">
        <v>24</v>
      </c>
      <c r="X2592">
        <f t="shared" si="97"/>
        <v>217.80688938730569</v>
      </c>
      <c r="Y2592">
        <f t="shared" si="98"/>
        <v>-4.6768466601475469E-4</v>
      </c>
    </row>
    <row r="2593" spans="1:25">
      <c r="A2593" s="1">
        <v>42428.525763888887</v>
      </c>
      <c r="B2593">
        <v>3.7338808737695199</v>
      </c>
      <c r="C2593">
        <v>45.9183844272047</v>
      </c>
      <c r="D2593">
        <v>9160.5</v>
      </c>
      <c r="E2593">
        <v>11</v>
      </c>
      <c r="F2593">
        <v>6</v>
      </c>
      <c r="G2593">
        <v>0.69999998807907104</v>
      </c>
      <c r="H2593">
        <v>0.80000001192092896</v>
      </c>
      <c r="I2593">
        <v>1.1000000238418599</v>
      </c>
      <c r="J2593">
        <v>219.75</v>
      </c>
      <c r="K2593">
        <v>204.751868568362</v>
      </c>
      <c r="L2593" s="1">
        <v>42428.525763888887</v>
      </c>
      <c r="M2593" t="s">
        <v>24</v>
      </c>
      <c r="N2593" t="s">
        <v>24</v>
      </c>
      <c r="O2593" t="s">
        <v>24</v>
      </c>
      <c r="P2593" t="s">
        <v>24</v>
      </c>
      <c r="Q2593" t="s">
        <v>25</v>
      </c>
      <c r="R2593" t="s">
        <v>25</v>
      </c>
      <c r="T2593" t="s">
        <v>24</v>
      </c>
      <c r="U2593" t="s">
        <v>25</v>
      </c>
      <c r="V2593" t="s">
        <v>25</v>
      </c>
      <c r="W2593" t="s">
        <v>24</v>
      </c>
      <c r="X2593">
        <f t="shared" si="97"/>
        <v>219.30791863163762</v>
      </c>
      <c r="Y2593">
        <f t="shared" si="98"/>
        <v>-4.676108224433603E-4</v>
      </c>
    </row>
    <row r="2594" spans="1:25">
      <c r="A2594" s="1">
        <v>42428.525775462964</v>
      </c>
      <c r="B2594">
        <v>3.7350686732679601</v>
      </c>
      <c r="C2594">
        <v>45.916591202840202</v>
      </c>
      <c r="D2594">
        <v>9161.5</v>
      </c>
      <c r="E2594">
        <v>11</v>
      </c>
      <c r="F2594">
        <v>6</v>
      </c>
      <c r="G2594">
        <v>0.69999998807907104</v>
      </c>
      <c r="H2594">
        <v>0.80000001192092896</v>
      </c>
      <c r="I2594">
        <v>1.1000000238418599</v>
      </c>
      <c r="J2594">
        <v>219.75</v>
      </c>
      <c r="K2594">
        <v>204.741372509211</v>
      </c>
      <c r="L2594" s="1">
        <v>42428.525775462964</v>
      </c>
      <c r="M2594" t="s">
        <v>24</v>
      </c>
      <c r="N2594" t="s">
        <v>24</v>
      </c>
      <c r="O2594" t="s">
        <v>24</v>
      </c>
      <c r="P2594" t="s">
        <v>24</v>
      </c>
      <c r="Q2594" t="s">
        <v>25</v>
      </c>
      <c r="R2594" t="s">
        <v>25</v>
      </c>
      <c r="T2594" t="s">
        <v>24</v>
      </c>
      <c r="U2594" t="s">
        <v>25</v>
      </c>
      <c r="V2594" t="s">
        <v>25</v>
      </c>
      <c r="W2594" t="s">
        <v>24</v>
      </c>
      <c r="X2594">
        <f t="shared" si="97"/>
        <v>219.4022059192074</v>
      </c>
      <c r="Y2594">
        <f t="shared" si="98"/>
        <v>-4.6765031682611863E-4</v>
      </c>
    </row>
    <row r="2595" spans="1:25">
      <c r="A2595" s="1">
        <v>42428.525787037041</v>
      </c>
      <c r="B2595">
        <v>3.73624037951231</v>
      </c>
      <c r="C2595">
        <v>45.914791692048297</v>
      </c>
      <c r="D2595">
        <v>9162.5</v>
      </c>
      <c r="E2595">
        <v>11</v>
      </c>
      <c r="F2595">
        <v>6</v>
      </c>
      <c r="G2595">
        <v>0.69999998807907104</v>
      </c>
      <c r="H2595">
        <v>0.80000001192092896</v>
      </c>
      <c r="I2595">
        <v>1.1000000238418599</v>
      </c>
      <c r="J2595">
        <v>219.75</v>
      </c>
      <c r="K2595">
        <v>204.370858925482</v>
      </c>
      <c r="L2595" s="1">
        <v>42428.525787037041</v>
      </c>
      <c r="M2595" t="s">
        <v>24</v>
      </c>
      <c r="N2595" t="s">
        <v>24</v>
      </c>
      <c r="O2595" t="s">
        <v>24</v>
      </c>
      <c r="P2595" t="s">
        <v>24</v>
      </c>
      <c r="Q2595" t="s">
        <v>25</v>
      </c>
      <c r="R2595" t="s">
        <v>25</v>
      </c>
      <c r="T2595" t="s">
        <v>24</v>
      </c>
      <c r="U2595" t="s">
        <v>25</v>
      </c>
      <c r="V2595" t="s">
        <v>25</v>
      </c>
      <c r="W2595" t="s">
        <v>24</v>
      </c>
      <c r="X2595">
        <f t="shared" si="97"/>
        <v>219.5217753395477</v>
      </c>
      <c r="Y2595">
        <f t="shared" si="98"/>
        <v>-4.6903412449977091E-4</v>
      </c>
    </row>
    <row r="2596" spans="1:25">
      <c r="A2596" s="1">
        <v>42428.52579861111</v>
      </c>
      <c r="B2596">
        <v>3.7374422606080802</v>
      </c>
      <c r="C2596">
        <v>45.913003664463801</v>
      </c>
      <c r="D2596">
        <v>9162.5</v>
      </c>
      <c r="E2596">
        <v>11</v>
      </c>
      <c r="F2596">
        <v>6</v>
      </c>
      <c r="G2596">
        <v>0.69999998807907104</v>
      </c>
      <c r="H2596">
        <v>0.80000001192092896</v>
      </c>
      <c r="I2596">
        <v>1.1000000238418599</v>
      </c>
      <c r="J2596">
        <v>219.75</v>
      </c>
      <c r="K2596">
        <v>205.06420408151499</v>
      </c>
      <c r="L2596" s="1">
        <v>42428.52579861111</v>
      </c>
      <c r="M2596" t="s">
        <v>24</v>
      </c>
      <c r="N2596" t="s">
        <v>24</v>
      </c>
      <c r="O2596" t="s">
        <v>24</v>
      </c>
      <c r="P2596" t="s">
        <v>24</v>
      </c>
      <c r="Q2596" t="s">
        <v>25</v>
      </c>
      <c r="R2596" t="s">
        <v>25</v>
      </c>
      <c r="T2596" t="s">
        <v>24</v>
      </c>
      <c r="U2596" t="s">
        <v>25</v>
      </c>
      <c r="V2596" t="s">
        <v>25</v>
      </c>
      <c r="W2596" t="s">
        <v>24</v>
      </c>
      <c r="X2596">
        <f t="shared" si="97"/>
        <v>219.33933400074577</v>
      </c>
      <c r="Y2596">
        <f t="shared" si="98"/>
        <v>-4.664287219512887E-4</v>
      </c>
    </row>
    <row r="2597" spans="1:25">
      <c r="A2597" s="1">
        <v>42428.525810185187</v>
      </c>
      <c r="B2597">
        <v>3.73861405067146</v>
      </c>
      <c r="C2597">
        <v>45.911213625222402</v>
      </c>
      <c r="D2597">
        <v>9163.5</v>
      </c>
      <c r="E2597">
        <v>11</v>
      </c>
      <c r="F2597">
        <v>6</v>
      </c>
      <c r="G2597">
        <v>0.69999998807907104</v>
      </c>
      <c r="H2597">
        <v>0.80000001192092896</v>
      </c>
      <c r="I2597">
        <v>1.1000000238418599</v>
      </c>
      <c r="J2597">
        <v>219.5</v>
      </c>
      <c r="K2597">
        <v>204.48764383119499</v>
      </c>
      <c r="L2597" s="1">
        <v>42428.525810185187</v>
      </c>
      <c r="M2597" t="s">
        <v>24</v>
      </c>
      <c r="N2597" t="s">
        <v>24</v>
      </c>
      <c r="O2597" t="s">
        <v>24</v>
      </c>
      <c r="P2597" t="s">
        <v>24</v>
      </c>
      <c r="Q2597" t="s">
        <v>25</v>
      </c>
      <c r="R2597" t="s">
        <v>25</v>
      </c>
      <c r="T2597" t="s">
        <v>24</v>
      </c>
      <c r="U2597" t="s">
        <v>25</v>
      </c>
      <c r="V2597" t="s">
        <v>25</v>
      </c>
      <c r="W2597" t="s">
        <v>24</v>
      </c>
      <c r="X2597">
        <f t="shared" si="97"/>
        <v>218.56861725645402</v>
      </c>
      <c r="Y2597">
        <f t="shared" si="98"/>
        <v>-4.686000586684926E-4</v>
      </c>
    </row>
    <row r="2598" spans="1:25">
      <c r="A2598" s="1">
        <v>42428.525821759256</v>
      </c>
      <c r="B2598">
        <v>3.73979011550546</v>
      </c>
      <c r="C2598">
        <v>45.909422663971803</v>
      </c>
      <c r="D2598">
        <v>9163.5</v>
      </c>
      <c r="E2598">
        <v>11</v>
      </c>
      <c r="F2598">
        <v>6</v>
      </c>
      <c r="G2598">
        <v>0.69999998807907104</v>
      </c>
      <c r="H2598">
        <v>0.80000001192092896</v>
      </c>
      <c r="I2598">
        <v>1.1000000238418599</v>
      </c>
      <c r="J2598">
        <v>219.25</v>
      </c>
      <c r="K2598">
        <v>204.555983252571</v>
      </c>
      <c r="L2598" s="1">
        <v>42428.525821759256</v>
      </c>
      <c r="M2598" t="s">
        <v>24</v>
      </c>
      <c r="N2598" t="s">
        <v>24</v>
      </c>
      <c r="O2598" t="s">
        <v>24</v>
      </c>
      <c r="P2598" t="s">
        <v>24</v>
      </c>
      <c r="Q2598" t="s">
        <v>25</v>
      </c>
      <c r="R2598" t="s">
        <v>25</v>
      </c>
      <c r="T2598" t="s">
        <v>24</v>
      </c>
      <c r="U2598" t="s">
        <v>25</v>
      </c>
      <c r="V2598" t="s">
        <v>25</v>
      </c>
      <c r="W2598" t="s">
        <v>24</v>
      </c>
      <c r="X2598">
        <f t="shared" si="97"/>
        <v>218.80021427455966</v>
      </c>
      <c r="Y2598">
        <f t="shared" si="98"/>
        <v>-4.6834516188349408E-4</v>
      </c>
    </row>
    <row r="2599" spans="1:25">
      <c r="A2599" s="1">
        <v>42428.525833333333</v>
      </c>
      <c r="B2599">
        <v>3.74097850173712</v>
      </c>
      <c r="C2599">
        <v>45.9076439402997</v>
      </c>
      <c r="D2599">
        <v>9163.5</v>
      </c>
      <c r="E2599">
        <v>12</v>
      </c>
      <c r="F2599">
        <v>6</v>
      </c>
      <c r="G2599">
        <v>0.69999998807907104</v>
      </c>
      <c r="H2599">
        <v>0.80000001192092896</v>
      </c>
      <c r="I2599">
        <v>1.1000000238418599</v>
      </c>
      <c r="J2599">
        <v>219.25</v>
      </c>
      <c r="K2599">
        <v>204.93301860796601</v>
      </c>
      <c r="L2599" s="1">
        <v>42428.525833333333</v>
      </c>
      <c r="M2599" t="s">
        <v>24</v>
      </c>
      <c r="N2599" t="s">
        <v>24</v>
      </c>
      <c r="O2599" t="s">
        <v>24</v>
      </c>
      <c r="P2599" t="s">
        <v>24</v>
      </c>
      <c r="Q2599" t="s">
        <v>25</v>
      </c>
      <c r="R2599" t="s">
        <v>25</v>
      </c>
      <c r="T2599" t="s">
        <v>24</v>
      </c>
      <c r="U2599" t="s">
        <v>25</v>
      </c>
      <c r="V2599" t="s">
        <v>25</v>
      </c>
      <c r="W2599" t="s">
        <v>24</v>
      </c>
      <c r="X2599">
        <f t="shared" si="97"/>
        <v>217.96519933707131</v>
      </c>
      <c r="Y2599">
        <f t="shared" si="98"/>
        <v>-4.6692692462335536E-4</v>
      </c>
    </row>
    <row r="2600" spans="1:25">
      <c r="A2600" s="1">
        <v>42428.52584490741</v>
      </c>
      <c r="B2600">
        <v>3.7421800475567601</v>
      </c>
      <c r="C2600">
        <v>45.905862366780603</v>
      </c>
      <c r="D2600">
        <v>9162.5</v>
      </c>
      <c r="E2600">
        <v>12</v>
      </c>
      <c r="F2600">
        <v>6</v>
      </c>
      <c r="G2600">
        <v>0.69999998807907104</v>
      </c>
      <c r="H2600">
        <v>0.80000001192092896</v>
      </c>
      <c r="I2600">
        <v>1.1000000238418599</v>
      </c>
      <c r="J2600">
        <v>219.25</v>
      </c>
      <c r="K2600">
        <v>205.14049187281799</v>
      </c>
      <c r="L2600" s="1">
        <v>42428.52584490741</v>
      </c>
      <c r="M2600" t="s">
        <v>24</v>
      </c>
      <c r="N2600" t="s">
        <v>24</v>
      </c>
      <c r="O2600" t="s">
        <v>24</v>
      </c>
      <c r="P2600" t="s">
        <v>24</v>
      </c>
      <c r="Q2600" t="s">
        <v>25</v>
      </c>
      <c r="R2600" t="s">
        <v>25</v>
      </c>
      <c r="T2600" t="s">
        <v>24</v>
      </c>
      <c r="U2600" t="s">
        <v>25</v>
      </c>
      <c r="V2600" t="s">
        <v>25</v>
      </c>
      <c r="W2600" t="s">
        <v>24</v>
      </c>
      <c r="X2600">
        <f t="shared" si="97"/>
        <v>218.68396887494987</v>
      </c>
      <c r="Y2600">
        <f t="shared" si="98"/>
        <v>-4.6613787632932582E-4</v>
      </c>
    </row>
    <row r="2601" spans="1:25">
      <c r="A2601" s="1">
        <v>42428.525856481479</v>
      </c>
      <c r="B2601">
        <v>3.7433924898505202</v>
      </c>
      <c r="C2601">
        <v>45.904066963121302</v>
      </c>
      <c r="D2601">
        <v>9159.5</v>
      </c>
      <c r="E2601">
        <v>12</v>
      </c>
      <c r="F2601">
        <v>6</v>
      </c>
      <c r="G2601">
        <v>0.69999998807907104</v>
      </c>
      <c r="H2601">
        <v>0.80000001192092896</v>
      </c>
      <c r="I2601">
        <v>1.1000000238418599</v>
      </c>
      <c r="J2601">
        <v>219.25</v>
      </c>
      <c r="K2601">
        <v>205.16975712059701</v>
      </c>
      <c r="L2601" s="1">
        <v>42428.525856481479</v>
      </c>
      <c r="M2601" t="s">
        <v>24</v>
      </c>
      <c r="N2601" t="s">
        <v>24</v>
      </c>
      <c r="O2601" t="s">
        <v>24</v>
      </c>
      <c r="P2601" t="s">
        <v>24</v>
      </c>
      <c r="Q2601" t="s">
        <v>25</v>
      </c>
      <c r="R2601" t="s">
        <v>25</v>
      </c>
      <c r="T2601" t="s">
        <v>24</v>
      </c>
      <c r="U2601" t="s">
        <v>25</v>
      </c>
      <c r="V2601" t="s">
        <v>25</v>
      </c>
      <c r="W2601" t="s">
        <v>24</v>
      </c>
      <c r="X2601">
        <f t="shared" si="97"/>
        <v>220.43443757278621</v>
      </c>
      <c r="Y2601">
        <f t="shared" si="98"/>
        <v>-4.6602611494205433E-4</v>
      </c>
    </row>
    <row r="2602" spans="1:25">
      <c r="A2602" s="1">
        <v>42428.525868055556</v>
      </c>
      <c r="B2602">
        <v>3.74457241035998</v>
      </c>
      <c r="C2602">
        <v>45.9022816177458</v>
      </c>
      <c r="D2602">
        <v>9160.5</v>
      </c>
      <c r="E2602">
        <v>12</v>
      </c>
      <c r="F2602">
        <v>6</v>
      </c>
      <c r="G2602">
        <v>0.69999998807907104</v>
      </c>
      <c r="H2602">
        <v>0.80000001192092896</v>
      </c>
      <c r="I2602">
        <v>1.1000000238418599</v>
      </c>
      <c r="J2602">
        <v>219.25</v>
      </c>
      <c r="K2602">
        <v>204.69799924972</v>
      </c>
      <c r="L2602" s="1">
        <v>42428.525868055556</v>
      </c>
      <c r="M2602" t="s">
        <v>24</v>
      </c>
      <c r="N2602" t="s">
        <v>24</v>
      </c>
      <c r="O2602" t="s">
        <v>24</v>
      </c>
      <c r="P2602" t="s">
        <v>24</v>
      </c>
      <c r="Q2602" t="s">
        <v>25</v>
      </c>
      <c r="R2602" t="s">
        <v>25</v>
      </c>
      <c r="T2602" t="s">
        <v>24</v>
      </c>
      <c r="U2602" t="s">
        <v>25</v>
      </c>
      <c r="V2602" t="s">
        <v>25</v>
      </c>
      <c r="W2602" t="s">
        <v>24</v>
      </c>
      <c r="X2602">
        <f t="shared" si="97"/>
        <v>218.36205134879975</v>
      </c>
      <c r="Y2602">
        <f t="shared" si="98"/>
        <v>-4.6781341245962622E-4</v>
      </c>
    </row>
    <row r="2603" spans="1:25">
      <c r="A2603" s="1">
        <v>42428.525879629633</v>
      </c>
      <c r="B2603">
        <v>3.7457572761923101</v>
      </c>
      <c r="C2603">
        <v>45.900503480806897</v>
      </c>
      <c r="D2603">
        <v>9160.5</v>
      </c>
      <c r="E2603">
        <v>12</v>
      </c>
      <c r="F2603">
        <v>8</v>
      </c>
      <c r="G2603">
        <v>0.69999998807907104</v>
      </c>
      <c r="H2603">
        <v>0.80000001192092896</v>
      </c>
      <c r="I2603">
        <v>1.1000000238418599</v>
      </c>
      <c r="J2603">
        <v>219</v>
      </c>
      <c r="K2603">
        <v>204.87812982134801</v>
      </c>
      <c r="L2603" s="1">
        <v>42428.525879629633</v>
      </c>
      <c r="M2603" t="s">
        <v>24</v>
      </c>
      <c r="N2603" t="s">
        <v>24</v>
      </c>
      <c r="O2603" t="s">
        <v>24</v>
      </c>
      <c r="P2603" t="s">
        <v>24</v>
      </c>
      <c r="Q2603" t="s">
        <v>25</v>
      </c>
      <c r="R2603" t="s">
        <v>25</v>
      </c>
      <c r="T2603" t="s">
        <v>24</v>
      </c>
      <c r="U2603" t="s">
        <v>25</v>
      </c>
      <c r="V2603" t="s">
        <v>25</v>
      </c>
      <c r="W2603" t="s">
        <v>24</v>
      </c>
      <c r="X2603">
        <f t="shared" ref="X2603:X2666" si="99">1852*SQRT(POWER((C2603-C2602)*60,2)+POWER((B2603-B2602)*60*COS((C2603+C2602)/2*3.14159/180),2))</f>
        <v>217.79640320889885</v>
      </c>
      <c r="Y2603">
        <f t="shared" si="98"/>
        <v>-4.671346606047235E-4</v>
      </c>
    </row>
    <row r="2604" spans="1:25">
      <c r="A2604" s="1">
        <v>42428.525891203702</v>
      </c>
      <c r="B2604">
        <v>3.7469065189361599</v>
      </c>
      <c r="C2604">
        <v>45.898717213422103</v>
      </c>
      <c r="D2604">
        <v>9162.5</v>
      </c>
      <c r="E2604">
        <v>11</v>
      </c>
      <c r="F2604">
        <v>6</v>
      </c>
      <c r="G2604">
        <v>0.69999998807907104</v>
      </c>
      <c r="H2604">
        <v>0.80000001192092896</v>
      </c>
      <c r="I2604">
        <v>1.1000000238418599</v>
      </c>
      <c r="J2604">
        <v>219</v>
      </c>
      <c r="K2604">
        <v>204.120239235079</v>
      </c>
      <c r="L2604" s="1">
        <v>42428.525891203702</v>
      </c>
      <c r="M2604" t="s">
        <v>24</v>
      </c>
      <c r="N2604" t="s">
        <v>24</v>
      </c>
      <c r="O2604" t="s">
        <v>24</v>
      </c>
      <c r="P2604" t="s">
        <v>24</v>
      </c>
      <c r="Q2604" t="s">
        <v>25</v>
      </c>
      <c r="R2604" t="s">
        <v>25</v>
      </c>
      <c r="T2604" t="s">
        <v>24</v>
      </c>
      <c r="U2604" t="s">
        <v>25</v>
      </c>
      <c r="V2604" t="s">
        <v>25</v>
      </c>
      <c r="W2604" t="s">
        <v>24</v>
      </c>
      <c r="X2604">
        <f t="shared" si="99"/>
        <v>217.47741053772</v>
      </c>
      <c r="Y2604">
        <f t="shared" si="98"/>
        <v>-4.6995893068074409E-4</v>
      </c>
    </row>
    <row r="2605" spans="1:25">
      <c r="A2605" s="1">
        <v>42428.525902777779</v>
      </c>
      <c r="B2605">
        <v>3.7480954080820101</v>
      </c>
      <c r="C2605">
        <v>45.896940082311602</v>
      </c>
      <c r="D2605">
        <v>9161.5</v>
      </c>
      <c r="E2605">
        <v>12</v>
      </c>
      <c r="F2605">
        <v>6</v>
      </c>
      <c r="G2605">
        <v>0.69999998807907104</v>
      </c>
      <c r="H2605">
        <v>0.80000001192092896</v>
      </c>
      <c r="I2605">
        <v>1.1000000238418599</v>
      </c>
      <c r="J2605">
        <v>218.75</v>
      </c>
      <c r="K2605">
        <v>204.96613914542201</v>
      </c>
      <c r="L2605" s="1">
        <v>42428.525902777779</v>
      </c>
      <c r="M2605" t="s">
        <v>24</v>
      </c>
      <c r="N2605" t="s">
        <v>24</v>
      </c>
      <c r="O2605" t="s">
        <v>24</v>
      </c>
      <c r="P2605" t="s">
        <v>24</v>
      </c>
      <c r="Q2605" t="s">
        <v>25</v>
      </c>
      <c r="R2605" t="s">
        <v>25</v>
      </c>
      <c r="T2605" t="s">
        <v>24</v>
      </c>
      <c r="U2605" t="s">
        <v>25</v>
      </c>
      <c r="V2605" t="s">
        <v>25</v>
      </c>
      <c r="W2605" t="s">
        <v>24</v>
      </c>
      <c r="X2605">
        <f t="shared" si="99"/>
        <v>217.82862684419672</v>
      </c>
      <c r="Y2605">
        <f t="shared" si="98"/>
        <v>-4.668013545830259E-4</v>
      </c>
    </row>
    <row r="2606" spans="1:25">
      <c r="A2606" s="1">
        <v>42428.525914351849</v>
      </c>
      <c r="B2606">
        <v>3.74927499331534</v>
      </c>
      <c r="C2606">
        <v>45.895152306184201</v>
      </c>
      <c r="D2606">
        <v>9162.5</v>
      </c>
      <c r="E2606">
        <v>11</v>
      </c>
      <c r="F2606">
        <v>6</v>
      </c>
      <c r="G2606">
        <v>0.69999998807907104</v>
      </c>
      <c r="H2606">
        <v>0.80000001192092896</v>
      </c>
      <c r="I2606">
        <v>1.1000000238418599</v>
      </c>
      <c r="J2606">
        <v>219</v>
      </c>
      <c r="K2606">
        <v>204.665021341505</v>
      </c>
      <c r="L2606" s="1">
        <v>42428.525914351849</v>
      </c>
      <c r="M2606" t="s">
        <v>24</v>
      </c>
      <c r="N2606" t="s">
        <v>24</v>
      </c>
      <c r="O2606" t="s">
        <v>24</v>
      </c>
      <c r="P2606" t="s">
        <v>24</v>
      </c>
      <c r="Q2606" t="s">
        <v>25</v>
      </c>
      <c r="R2606" t="s">
        <v>25</v>
      </c>
      <c r="T2606" t="s">
        <v>24</v>
      </c>
      <c r="U2606" t="s">
        <v>25</v>
      </c>
      <c r="V2606" t="s">
        <v>25</v>
      </c>
      <c r="W2606" t="s">
        <v>24</v>
      </c>
      <c r="X2606">
        <f t="shared" si="99"/>
        <v>218.60154560725388</v>
      </c>
      <c r="Y2606">
        <f t="shared" si="98"/>
        <v>-4.6793711930867527E-4</v>
      </c>
    </row>
    <row r="2607" spans="1:25">
      <c r="A2607" s="1">
        <v>42428.525925925926</v>
      </c>
      <c r="B2607">
        <v>3.75044510699809</v>
      </c>
      <c r="C2607">
        <v>45.893367966637001</v>
      </c>
      <c r="D2607">
        <v>9163.5</v>
      </c>
      <c r="E2607">
        <v>12</v>
      </c>
      <c r="F2607">
        <v>6</v>
      </c>
      <c r="G2607">
        <v>0.69999998807907104</v>
      </c>
      <c r="H2607">
        <v>0.80000001192092896</v>
      </c>
      <c r="I2607">
        <v>1.1000000238418599</v>
      </c>
      <c r="J2607">
        <v>219</v>
      </c>
      <c r="K2607">
        <v>204.532623815177</v>
      </c>
      <c r="L2607" s="1">
        <v>42428.525925925926</v>
      </c>
      <c r="M2607" t="s">
        <v>24</v>
      </c>
      <c r="N2607" t="s">
        <v>24</v>
      </c>
      <c r="O2607" t="s">
        <v>24</v>
      </c>
      <c r="P2607" t="s">
        <v>24</v>
      </c>
      <c r="Q2607" t="s">
        <v>25</v>
      </c>
      <c r="R2607" t="s">
        <v>25</v>
      </c>
      <c r="T2607" t="s">
        <v>24</v>
      </c>
      <c r="U2607" t="s">
        <v>25</v>
      </c>
      <c r="V2607" t="s">
        <v>25</v>
      </c>
      <c r="W2607" t="s">
        <v>24</v>
      </c>
      <c r="X2607">
        <f t="shared" si="99"/>
        <v>217.95063837304573</v>
      </c>
      <c r="Y2607">
        <f t="shared" si="98"/>
        <v>-4.684324227948116E-4</v>
      </c>
    </row>
    <row r="2608" spans="1:25">
      <c r="A2608" s="1">
        <v>42428.525937500002</v>
      </c>
      <c r="B2608">
        <v>3.7516272068023699</v>
      </c>
      <c r="C2608">
        <v>45.891586057841799</v>
      </c>
      <c r="D2608">
        <v>9163.5</v>
      </c>
      <c r="E2608">
        <v>13</v>
      </c>
      <c r="F2608">
        <v>6</v>
      </c>
      <c r="G2608">
        <v>0.69999998807907104</v>
      </c>
      <c r="H2608">
        <v>0.80000001192092896</v>
      </c>
      <c r="I2608">
        <v>1</v>
      </c>
      <c r="J2608">
        <v>219</v>
      </c>
      <c r="K2608">
        <v>204.784327125549</v>
      </c>
      <c r="L2608" s="1">
        <v>42428.525937500002</v>
      </c>
      <c r="M2608" t="s">
        <v>24</v>
      </c>
      <c r="N2608" t="s">
        <v>24</v>
      </c>
      <c r="O2608" t="s">
        <v>24</v>
      </c>
      <c r="P2608" t="s">
        <v>24</v>
      </c>
      <c r="Q2608" t="s">
        <v>25</v>
      </c>
      <c r="R2608" t="s">
        <v>25</v>
      </c>
      <c r="T2608" t="s">
        <v>24</v>
      </c>
      <c r="U2608" t="s">
        <v>25</v>
      </c>
      <c r="V2608" t="s">
        <v>25</v>
      </c>
      <c r="W2608" t="s">
        <v>24</v>
      </c>
      <c r="X2608">
        <f t="shared" si="99"/>
        <v>218.09312635752403</v>
      </c>
      <c r="Y2608">
        <f t="shared" si="98"/>
        <v>-4.6748866479736354E-4</v>
      </c>
    </row>
    <row r="2609" spans="1:25">
      <c r="A2609" s="1">
        <v>42428.525949074072</v>
      </c>
      <c r="B2609">
        <v>3.7528104800730899</v>
      </c>
      <c r="C2609">
        <v>45.889811525121303</v>
      </c>
      <c r="D2609">
        <v>9163.5</v>
      </c>
      <c r="E2609">
        <v>12</v>
      </c>
      <c r="F2609">
        <v>6</v>
      </c>
      <c r="G2609">
        <v>0.69999998807907104</v>
      </c>
      <c r="H2609">
        <v>0.80000001192092896</v>
      </c>
      <c r="I2609">
        <v>1</v>
      </c>
      <c r="J2609">
        <v>218.75</v>
      </c>
      <c r="K2609">
        <v>204.89729769833599</v>
      </c>
      <c r="L2609" s="1">
        <v>42428.525949074072</v>
      </c>
      <c r="M2609" t="s">
        <v>24</v>
      </c>
      <c r="N2609" t="s">
        <v>24</v>
      </c>
      <c r="O2609" t="s">
        <v>24</v>
      </c>
      <c r="P2609" t="s">
        <v>24</v>
      </c>
      <c r="Q2609" t="s">
        <v>25</v>
      </c>
      <c r="R2609" t="s">
        <v>25</v>
      </c>
      <c r="T2609" t="s">
        <v>24</v>
      </c>
      <c r="U2609" t="s">
        <v>25</v>
      </c>
      <c r="V2609" t="s">
        <v>25</v>
      </c>
      <c r="W2609" t="s">
        <v>24</v>
      </c>
      <c r="X2609">
        <f t="shared" si="99"/>
        <v>217.38868439938236</v>
      </c>
      <c r="Y2609">
        <f t="shared" si="98"/>
        <v>-4.6706214455788961E-4</v>
      </c>
    </row>
    <row r="2610" spans="1:25">
      <c r="A2610" s="1">
        <v>42428.525960648149</v>
      </c>
      <c r="B2610">
        <v>3.75398042611778</v>
      </c>
      <c r="C2610">
        <v>45.888044703751802</v>
      </c>
      <c r="D2610">
        <v>9164.5</v>
      </c>
      <c r="E2610">
        <v>12</v>
      </c>
      <c r="F2610">
        <v>6</v>
      </c>
      <c r="G2610">
        <v>0.69999998807907104</v>
      </c>
      <c r="H2610">
        <v>0.80000001192092896</v>
      </c>
      <c r="I2610">
        <v>1</v>
      </c>
      <c r="J2610">
        <v>218.5</v>
      </c>
      <c r="K2610">
        <v>204.74578673991101</v>
      </c>
      <c r="L2610" s="1">
        <v>42428.525960648149</v>
      </c>
      <c r="M2610" t="s">
        <v>24</v>
      </c>
      <c r="N2610" t="s">
        <v>24</v>
      </c>
      <c r="O2610" t="s">
        <v>24</v>
      </c>
      <c r="P2610" t="s">
        <v>24</v>
      </c>
      <c r="Q2610" t="s">
        <v>25</v>
      </c>
      <c r="R2610" t="s">
        <v>25</v>
      </c>
      <c r="T2610" t="s">
        <v>24</v>
      </c>
      <c r="U2610" t="s">
        <v>25</v>
      </c>
      <c r="V2610" t="s">
        <v>25</v>
      </c>
      <c r="W2610" t="s">
        <v>24</v>
      </c>
      <c r="X2610">
        <f t="shared" si="99"/>
        <v>216.17946385946325</v>
      </c>
      <c r="Y2610">
        <f t="shared" si="98"/>
        <v>-4.6763369847854032E-4</v>
      </c>
    </row>
    <row r="2611" spans="1:25">
      <c r="A2611" s="1">
        <v>42428.525972222225</v>
      </c>
      <c r="B2611">
        <v>3.7551449239253998</v>
      </c>
      <c r="C2611">
        <v>45.886225914582603</v>
      </c>
      <c r="D2611">
        <v>9163.5</v>
      </c>
      <c r="E2611">
        <v>12</v>
      </c>
      <c r="F2611">
        <v>6</v>
      </c>
      <c r="G2611">
        <v>0.69999998807907104</v>
      </c>
      <c r="H2611">
        <v>0.80000001192092896</v>
      </c>
      <c r="I2611">
        <v>1</v>
      </c>
      <c r="J2611">
        <v>219.25</v>
      </c>
      <c r="K2611">
        <v>204.02144521024101</v>
      </c>
      <c r="L2611" s="1">
        <v>42428.525972222225</v>
      </c>
      <c r="M2611" t="s">
        <v>24</v>
      </c>
      <c r="N2611" t="s">
        <v>24</v>
      </c>
      <c r="O2611" t="s">
        <v>24</v>
      </c>
      <c r="P2611" t="s">
        <v>24</v>
      </c>
      <c r="Q2611" t="s">
        <v>25</v>
      </c>
      <c r="R2611" t="s">
        <v>25</v>
      </c>
      <c r="T2611" t="s">
        <v>24</v>
      </c>
      <c r="U2611" t="s">
        <v>25</v>
      </c>
      <c r="V2611" t="s">
        <v>25</v>
      </c>
      <c r="W2611" t="s">
        <v>24</v>
      </c>
      <c r="X2611">
        <f t="shared" si="99"/>
        <v>221.26638682029935</v>
      </c>
      <c r="Y2611">
        <f t="shared" si="98"/>
        <v>-4.7032114766958619E-4</v>
      </c>
    </row>
    <row r="2612" spans="1:25">
      <c r="A2612" s="1">
        <v>42428.525983796295</v>
      </c>
      <c r="B2612">
        <v>3.7563032191246699</v>
      </c>
      <c r="C2612">
        <v>45.884414920583403</v>
      </c>
      <c r="D2612">
        <v>9163.5</v>
      </c>
      <c r="E2612">
        <v>12</v>
      </c>
      <c r="F2612">
        <v>8</v>
      </c>
      <c r="G2612">
        <v>0.69999998807907104</v>
      </c>
      <c r="H2612">
        <v>0.80000001192092896</v>
      </c>
      <c r="I2612">
        <v>1</v>
      </c>
      <c r="J2612">
        <v>219.25</v>
      </c>
      <c r="K2612">
        <v>203.999863099826</v>
      </c>
      <c r="L2612" s="1">
        <v>42428.525983796295</v>
      </c>
      <c r="M2612" t="s">
        <v>24</v>
      </c>
      <c r="N2612" t="s">
        <v>24</v>
      </c>
      <c r="O2612" t="s">
        <v>24</v>
      </c>
      <c r="P2612" t="s">
        <v>24</v>
      </c>
      <c r="Q2612" t="s">
        <v>25</v>
      </c>
      <c r="R2612" t="s">
        <v>25</v>
      </c>
      <c r="T2612" t="s">
        <v>24</v>
      </c>
      <c r="U2612" t="s">
        <v>25</v>
      </c>
      <c r="V2612" t="s">
        <v>25</v>
      </c>
      <c r="W2612" t="s">
        <v>24</v>
      </c>
      <c r="X2612">
        <f t="shared" si="99"/>
        <v>220.28111485545961</v>
      </c>
      <c r="Y2612">
        <f t="shared" si="98"/>
        <v>-4.7040002607542827E-4</v>
      </c>
    </row>
    <row r="2613" spans="1:25">
      <c r="A2613" s="1">
        <v>42428.525995370372</v>
      </c>
      <c r="B2613">
        <v>3.75745883211493</v>
      </c>
      <c r="C2613">
        <v>45.882628485560403</v>
      </c>
      <c r="D2613">
        <v>9164.5</v>
      </c>
      <c r="E2613">
        <v>13</v>
      </c>
      <c r="F2613">
        <v>8</v>
      </c>
      <c r="G2613">
        <v>0.69999998807907104</v>
      </c>
      <c r="H2613">
        <v>0.80000001192092896</v>
      </c>
      <c r="I2613">
        <v>1</v>
      </c>
      <c r="J2613">
        <v>219</v>
      </c>
      <c r="K2613">
        <v>204.24279678073401</v>
      </c>
      <c r="L2613" s="1">
        <v>42428.525995370372</v>
      </c>
      <c r="M2613" t="s">
        <v>24</v>
      </c>
      <c r="N2613" t="s">
        <v>24</v>
      </c>
      <c r="O2613" t="s">
        <v>24</v>
      </c>
      <c r="P2613" t="s">
        <v>24</v>
      </c>
      <c r="Q2613" t="s">
        <v>25</v>
      </c>
      <c r="R2613" t="s">
        <v>25</v>
      </c>
      <c r="T2613" t="s">
        <v>24</v>
      </c>
      <c r="U2613" t="s">
        <v>25</v>
      </c>
      <c r="V2613" t="s">
        <v>25</v>
      </c>
      <c r="W2613" t="s">
        <v>24</v>
      </c>
      <c r="X2613">
        <f t="shared" si="99"/>
        <v>217.70679516141746</v>
      </c>
      <c r="Y2613">
        <f t="shared" si="98"/>
        <v>-4.6950782146396128E-4</v>
      </c>
    </row>
    <row r="2614" spans="1:25">
      <c r="A2614" s="1">
        <v>42428.526006944441</v>
      </c>
      <c r="B2614">
        <v>3.7586297839879999</v>
      </c>
      <c r="C2614">
        <v>45.880852779373498</v>
      </c>
      <c r="D2614">
        <v>9163.5</v>
      </c>
      <c r="E2614">
        <v>12</v>
      </c>
      <c r="F2614">
        <v>8</v>
      </c>
      <c r="G2614">
        <v>0.69999998807907104</v>
      </c>
      <c r="H2614">
        <v>0.80000001192092896</v>
      </c>
      <c r="I2614">
        <v>1</v>
      </c>
      <c r="J2614">
        <v>218.75</v>
      </c>
      <c r="K2614">
        <v>204.658179625955</v>
      </c>
      <c r="L2614" s="1">
        <v>42428.526006944441</v>
      </c>
      <c r="M2614" t="s">
        <v>24</v>
      </c>
      <c r="N2614" t="s">
        <v>24</v>
      </c>
      <c r="O2614" t="s">
        <v>24</v>
      </c>
      <c r="P2614" t="s">
        <v>24</v>
      </c>
      <c r="Q2614" t="s">
        <v>25</v>
      </c>
      <c r="R2614" t="s">
        <v>25</v>
      </c>
      <c r="T2614" t="s">
        <v>24</v>
      </c>
      <c r="U2614" t="s">
        <v>25</v>
      </c>
      <c r="V2614" t="s">
        <v>25</v>
      </c>
      <c r="W2614" t="s">
        <v>24</v>
      </c>
      <c r="X2614">
        <f t="shared" si="99"/>
        <v>217.11381302320561</v>
      </c>
      <c r="Y2614">
        <f t="shared" si="98"/>
        <v>-4.6796270738721672E-4</v>
      </c>
    </row>
    <row r="2615" spans="1:25">
      <c r="A2615" s="1">
        <v>42428.526018518518</v>
      </c>
      <c r="B2615">
        <v>3.7597982212901102</v>
      </c>
      <c r="C2615">
        <v>45.879090065136602</v>
      </c>
      <c r="D2615">
        <v>9163.5</v>
      </c>
      <c r="E2615">
        <v>12</v>
      </c>
      <c r="F2615">
        <v>6</v>
      </c>
      <c r="G2615">
        <v>0.69999998807907104</v>
      </c>
      <c r="H2615">
        <v>0.80000001192092896</v>
      </c>
      <c r="I2615">
        <v>1</v>
      </c>
      <c r="J2615">
        <v>218.25</v>
      </c>
      <c r="K2615">
        <v>204.77189635971499</v>
      </c>
      <c r="L2615" s="1">
        <v>42428.526018518518</v>
      </c>
      <c r="M2615" t="s">
        <v>24</v>
      </c>
      <c r="N2615" t="s">
        <v>24</v>
      </c>
      <c r="O2615" t="s">
        <v>24</v>
      </c>
      <c r="P2615" t="s">
        <v>24</v>
      </c>
      <c r="Q2615" t="s">
        <v>25</v>
      </c>
      <c r="R2615" t="s">
        <v>25</v>
      </c>
      <c r="T2615" t="s">
        <v>24</v>
      </c>
      <c r="U2615" t="s">
        <v>25</v>
      </c>
      <c r="V2615" t="s">
        <v>25</v>
      </c>
      <c r="W2615" t="s">
        <v>24</v>
      </c>
      <c r="X2615">
        <f t="shared" si="99"/>
        <v>215.72226121883438</v>
      </c>
      <c r="Y2615">
        <f t="shared" si="98"/>
        <v>-4.6753544342755437E-4</v>
      </c>
    </row>
    <row r="2616" spans="1:25">
      <c r="A2616" s="1">
        <v>42428.526030092595</v>
      </c>
      <c r="B2616">
        <v>3.7609866913408001</v>
      </c>
      <c r="C2616">
        <v>45.877328943461201</v>
      </c>
      <c r="D2616">
        <v>9163.5</v>
      </c>
      <c r="E2616">
        <v>12</v>
      </c>
      <c r="F2616">
        <v>8</v>
      </c>
      <c r="G2616">
        <v>0.69999998807907104</v>
      </c>
      <c r="H2616">
        <v>0.80000001192092896</v>
      </c>
      <c r="I2616">
        <v>1</v>
      </c>
      <c r="J2616">
        <v>218.25</v>
      </c>
      <c r="K2616">
        <v>205.165127816275</v>
      </c>
      <c r="L2616" s="1">
        <v>42428.526030092595</v>
      </c>
      <c r="M2616" t="s">
        <v>24</v>
      </c>
      <c r="N2616" t="s">
        <v>24</v>
      </c>
      <c r="O2616" t="s">
        <v>24</v>
      </c>
      <c r="P2616" t="s">
        <v>24</v>
      </c>
      <c r="Q2616" t="s">
        <v>25</v>
      </c>
      <c r="R2616" t="s">
        <v>25</v>
      </c>
      <c r="T2616" t="s">
        <v>24</v>
      </c>
      <c r="U2616" t="s">
        <v>25</v>
      </c>
      <c r="V2616" t="s">
        <v>25</v>
      </c>
      <c r="W2616" t="s">
        <v>24</v>
      </c>
      <c r="X2616">
        <f t="shared" si="99"/>
        <v>216.21721281586468</v>
      </c>
      <c r="Y2616">
        <f t="shared" si="98"/>
        <v>-4.6604375121848002E-4</v>
      </c>
    </row>
    <row r="2617" spans="1:25">
      <c r="A2617" s="1">
        <v>42428.526041666664</v>
      </c>
      <c r="B2617">
        <v>3.7621867284178698</v>
      </c>
      <c r="C2617">
        <v>45.8755651395768</v>
      </c>
      <c r="D2617">
        <v>9161.5</v>
      </c>
      <c r="E2617">
        <v>12</v>
      </c>
      <c r="F2617">
        <v>6</v>
      </c>
      <c r="G2617">
        <v>0.69999998807907104</v>
      </c>
      <c r="H2617">
        <v>0.80000001192092896</v>
      </c>
      <c r="I2617">
        <v>1</v>
      </c>
      <c r="J2617">
        <v>218.25</v>
      </c>
      <c r="K2617">
        <v>205.34631907998099</v>
      </c>
      <c r="L2617" s="1">
        <v>42428.526041666664</v>
      </c>
      <c r="M2617" t="s">
        <v>24</v>
      </c>
      <c r="N2617" t="s">
        <v>24</v>
      </c>
      <c r="O2617" t="s">
        <v>24</v>
      </c>
      <c r="P2617" t="s">
        <v>24</v>
      </c>
      <c r="Q2617" t="s">
        <v>25</v>
      </c>
      <c r="R2617" t="s">
        <v>25</v>
      </c>
      <c r="T2617" t="s">
        <v>24</v>
      </c>
      <c r="U2617" t="s">
        <v>25</v>
      </c>
      <c r="V2617" t="s">
        <v>25</v>
      </c>
      <c r="W2617" t="s">
        <v>24</v>
      </c>
      <c r="X2617">
        <f t="shared" si="99"/>
        <v>216.86980892580698</v>
      </c>
      <c r="Y2617">
        <f t="shared" si="98"/>
        <v>-4.6534900490498418E-4</v>
      </c>
    </row>
    <row r="2618" spans="1:25">
      <c r="A2618" s="1">
        <v>42428.526053240741</v>
      </c>
      <c r="B2618">
        <v>3.7633839156478599</v>
      </c>
      <c r="C2618">
        <v>45.873772501945503</v>
      </c>
      <c r="D2618">
        <v>9161.5</v>
      </c>
      <c r="E2618">
        <v>12</v>
      </c>
      <c r="F2618">
        <v>8</v>
      </c>
      <c r="G2618">
        <v>0.69999998807907104</v>
      </c>
      <c r="H2618">
        <v>0.80000001192092896</v>
      </c>
      <c r="I2618">
        <v>1</v>
      </c>
      <c r="J2618">
        <v>218.75</v>
      </c>
      <c r="K2618">
        <v>204.93732786607899</v>
      </c>
      <c r="L2618" s="1">
        <v>42428.526053240741</v>
      </c>
      <c r="M2618" t="s">
        <v>24</v>
      </c>
      <c r="N2618" t="s">
        <v>24</v>
      </c>
      <c r="O2618" t="s">
        <v>24</v>
      </c>
      <c r="P2618" t="s">
        <v>24</v>
      </c>
      <c r="Q2618" t="s">
        <v>25</v>
      </c>
      <c r="R2618" t="s">
        <v>25</v>
      </c>
      <c r="T2618" t="s">
        <v>24</v>
      </c>
      <c r="U2618" t="s">
        <v>25</v>
      </c>
      <c r="V2618" t="s">
        <v>25</v>
      </c>
      <c r="W2618" t="s">
        <v>24</v>
      </c>
      <c r="X2618">
        <f t="shared" si="99"/>
        <v>219.67788255921008</v>
      </c>
      <c r="Y2618">
        <f t="shared" si="98"/>
        <v>-4.6691063573672803E-4</v>
      </c>
    </row>
    <row r="2619" spans="1:25">
      <c r="A2619" s="1">
        <v>42428.526064814818</v>
      </c>
      <c r="B2619">
        <v>3.7645326554775198</v>
      </c>
      <c r="C2619">
        <v>45.871958155184998</v>
      </c>
      <c r="D2619">
        <v>9160.5</v>
      </c>
      <c r="E2619">
        <v>12</v>
      </c>
      <c r="F2619">
        <v>6</v>
      </c>
      <c r="G2619">
        <v>0.69999998807907104</v>
      </c>
      <c r="H2619">
        <v>0.80000001192092896</v>
      </c>
      <c r="I2619">
        <v>1</v>
      </c>
      <c r="J2619">
        <v>218.75</v>
      </c>
      <c r="K2619">
        <v>203.789620394433</v>
      </c>
      <c r="L2619" s="1">
        <v>42428.526064814818</v>
      </c>
      <c r="M2619" t="s">
        <v>24</v>
      </c>
      <c r="N2619" t="s">
        <v>24</v>
      </c>
      <c r="O2619" t="s">
        <v>24</v>
      </c>
      <c r="P2619" t="s">
        <v>24</v>
      </c>
      <c r="Q2619" t="s">
        <v>25</v>
      </c>
      <c r="R2619" t="s">
        <v>25</v>
      </c>
      <c r="T2619" t="s">
        <v>24</v>
      </c>
      <c r="U2619" t="s">
        <v>25</v>
      </c>
      <c r="V2619" t="s">
        <v>25</v>
      </c>
      <c r="W2619" t="s">
        <v>24</v>
      </c>
      <c r="X2619">
        <f t="shared" si="99"/>
        <v>220.33043404481697</v>
      </c>
      <c r="Y2619">
        <f t="shared" si="98"/>
        <v>-4.7116540514965775E-4</v>
      </c>
    </row>
    <row r="2620" spans="1:25">
      <c r="A2620" s="1">
        <v>42428.526076388887</v>
      </c>
      <c r="B2620">
        <v>3.76569765619934</v>
      </c>
      <c r="C2620">
        <v>45.870179096236797</v>
      </c>
      <c r="D2620">
        <v>9159.5</v>
      </c>
      <c r="E2620">
        <v>12</v>
      </c>
      <c r="F2620">
        <v>6</v>
      </c>
      <c r="G2620">
        <v>0.80000001192092896</v>
      </c>
      <c r="H2620">
        <v>0.80000001192092896</v>
      </c>
      <c r="I2620">
        <v>1.1000000238418599</v>
      </c>
      <c r="J2620">
        <v>218.5</v>
      </c>
      <c r="K2620">
        <v>204.51102089271299</v>
      </c>
      <c r="L2620" s="1">
        <v>42428.526076388887</v>
      </c>
      <c r="M2620" t="s">
        <v>24</v>
      </c>
      <c r="N2620" t="s">
        <v>24</v>
      </c>
      <c r="O2620" t="s">
        <v>24</v>
      </c>
      <c r="P2620" t="s">
        <v>24</v>
      </c>
      <c r="Q2620" t="s">
        <v>25</v>
      </c>
      <c r="R2620" t="s">
        <v>25</v>
      </c>
      <c r="T2620" t="s">
        <v>24</v>
      </c>
      <c r="U2620" t="s">
        <v>25</v>
      </c>
      <c r="V2620" t="s">
        <v>25</v>
      </c>
      <c r="W2620" t="s">
        <v>24</v>
      </c>
      <c r="X2620">
        <f t="shared" si="99"/>
        <v>217.26828015262723</v>
      </c>
      <c r="Y2620">
        <f t="shared" ref="Y2620:Y2683" si="100">ATAN((C2620-C2619)/X2620)*180/3.1459</f>
        <v>-4.6851295427562058E-4</v>
      </c>
    </row>
    <row r="2621" spans="1:25">
      <c r="A2621" s="1">
        <v>42428.526087962964</v>
      </c>
      <c r="B2621">
        <v>3.7668619863688901</v>
      </c>
      <c r="C2621">
        <v>45.868383273482301</v>
      </c>
      <c r="D2621">
        <v>9159.5</v>
      </c>
      <c r="E2621">
        <v>12</v>
      </c>
      <c r="F2621">
        <v>6</v>
      </c>
      <c r="G2621">
        <v>0.69999998807907104</v>
      </c>
      <c r="H2621">
        <v>0.80000001192092896</v>
      </c>
      <c r="I2621">
        <v>1</v>
      </c>
      <c r="J2621">
        <v>218.75</v>
      </c>
      <c r="K2621">
        <v>204.29712443256</v>
      </c>
      <c r="L2621" s="1">
        <v>42428.526087962964</v>
      </c>
      <c r="M2621" t="s">
        <v>24</v>
      </c>
      <c r="N2621" t="s">
        <v>24</v>
      </c>
      <c r="O2621" t="s">
        <v>24</v>
      </c>
      <c r="P2621" t="s">
        <v>24</v>
      </c>
      <c r="Q2621" t="s">
        <v>25</v>
      </c>
      <c r="R2621" t="s">
        <v>25</v>
      </c>
      <c r="T2621" t="s">
        <v>24</v>
      </c>
      <c r="U2621" t="s">
        <v>25</v>
      </c>
      <c r="V2621" t="s">
        <v>25</v>
      </c>
      <c r="W2621" t="s">
        <v>24</v>
      </c>
      <c r="X2621">
        <f t="shared" si="99"/>
        <v>218.9444118669432</v>
      </c>
      <c r="Y2621">
        <f t="shared" si="100"/>
        <v>-4.6930717789739064E-4</v>
      </c>
    </row>
    <row r="2622" spans="1:25">
      <c r="A2622" s="1">
        <v>42428.526099537034</v>
      </c>
      <c r="B2622">
        <v>3.7680473551154101</v>
      </c>
      <c r="C2622">
        <v>45.866632880643003</v>
      </c>
      <c r="D2622">
        <v>9158.5</v>
      </c>
      <c r="E2622">
        <v>12</v>
      </c>
      <c r="F2622">
        <v>8</v>
      </c>
      <c r="G2622">
        <v>0.69999998807907104</v>
      </c>
      <c r="H2622">
        <v>0.80000001192092896</v>
      </c>
      <c r="I2622">
        <v>1</v>
      </c>
      <c r="J2622">
        <v>218.25</v>
      </c>
      <c r="K2622">
        <v>205.24659665981801</v>
      </c>
      <c r="L2622" s="1">
        <v>42428.526099537034</v>
      </c>
      <c r="M2622" t="s">
        <v>24</v>
      </c>
      <c r="N2622" t="s">
        <v>24</v>
      </c>
      <c r="O2622" t="s">
        <v>24</v>
      </c>
      <c r="P2622" t="s">
        <v>24</v>
      </c>
      <c r="Q2622" t="s">
        <v>25</v>
      </c>
      <c r="R2622" t="s">
        <v>25</v>
      </c>
      <c r="T2622" t="s">
        <v>24</v>
      </c>
      <c r="U2622" t="s">
        <v>25</v>
      </c>
      <c r="V2622" t="s">
        <v>25</v>
      </c>
      <c r="W2622" t="s">
        <v>24</v>
      </c>
      <c r="X2622">
        <f t="shared" si="99"/>
        <v>215.0438843711965</v>
      </c>
      <c r="Y2622">
        <f t="shared" si="100"/>
        <v>-4.6573194057812156E-4</v>
      </c>
    </row>
    <row r="2623" spans="1:25">
      <c r="A2623" s="1">
        <v>42428.52611111111</v>
      </c>
      <c r="B2623">
        <v>3.76920053735375</v>
      </c>
      <c r="C2623">
        <v>45.8648387342691</v>
      </c>
      <c r="D2623">
        <v>9159.5</v>
      </c>
      <c r="E2623">
        <v>12</v>
      </c>
      <c r="F2623">
        <v>8</v>
      </c>
      <c r="G2623">
        <v>0.69999998807907104</v>
      </c>
      <c r="H2623">
        <v>0.80000001192092896</v>
      </c>
      <c r="I2623">
        <v>1</v>
      </c>
      <c r="J2623">
        <v>218.5</v>
      </c>
      <c r="K2623">
        <v>204.11234620036299</v>
      </c>
      <c r="L2623" s="1">
        <v>42428.52611111111</v>
      </c>
      <c r="M2623" t="s">
        <v>24</v>
      </c>
      <c r="N2623" t="s">
        <v>24</v>
      </c>
      <c r="O2623" t="s">
        <v>24</v>
      </c>
      <c r="P2623" t="s">
        <v>24</v>
      </c>
      <c r="Q2623" t="s">
        <v>25</v>
      </c>
      <c r="R2623" t="s">
        <v>25</v>
      </c>
      <c r="T2623" t="s">
        <v>24</v>
      </c>
      <c r="U2623" t="s">
        <v>25</v>
      </c>
      <c r="V2623" t="s">
        <v>25</v>
      </c>
      <c r="W2623" t="s">
        <v>24</v>
      </c>
      <c r="X2623">
        <f t="shared" si="99"/>
        <v>218.42320443231139</v>
      </c>
      <c r="Y2623">
        <f t="shared" si="100"/>
        <v>-4.699879131163481E-4</v>
      </c>
    </row>
    <row r="2624" spans="1:25">
      <c r="A2624" s="1">
        <v>42428.526122685187</v>
      </c>
      <c r="B2624">
        <v>3.7703675497323301</v>
      </c>
      <c r="C2624">
        <v>45.863033272326</v>
      </c>
      <c r="D2624">
        <v>9158.5</v>
      </c>
      <c r="E2624">
        <v>12</v>
      </c>
      <c r="F2624">
        <v>6</v>
      </c>
      <c r="G2624">
        <v>0.69999998807907104</v>
      </c>
      <c r="H2624">
        <v>0.80000001192092896</v>
      </c>
      <c r="I2624">
        <v>1</v>
      </c>
      <c r="J2624">
        <v>218.75</v>
      </c>
      <c r="K2624">
        <v>204.233648659507</v>
      </c>
      <c r="L2624" s="1">
        <v>42428.526122685187</v>
      </c>
      <c r="M2624" t="s">
        <v>24</v>
      </c>
      <c r="N2624" t="s">
        <v>24</v>
      </c>
      <c r="O2624" t="s">
        <v>24</v>
      </c>
      <c r="P2624" t="s">
        <v>24</v>
      </c>
      <c r="Q2624" t="s">
        <v>25</v>
      </c>
      <c r="R2624" t="s">
        <v>25</v>
      </c>
      <c r="T2624" t="s">
        <v>24</v>
      </c>
      <c r="U2624" t="s">
        <v>25</v>
      </c>
      <c r="V2624" t="s">
        <v>25</v>
      </c>
      <c r="W2624" t="s">
        <v>24</v>
      </c>
      <c r="X2624">
        <f t="shared" si="99"/>
        <v>220.00974541734197</v>
      </c>
      <c r="Y2624">
        <f t="shared" si="100"/>
        <v>-4.6954153096167293E-4</v>
      </c>
    </row>
    <row r="2625" spans="1:25">
      <c r="A2625" s="1">
        <v>42428.526134259257</v>
      </c>
      <c r="B2625">
        <v>3.7715410161763399</v>
      </c>
      <c r="C2625">
        <v>45.861264774575801</v>
      </c>
      <c r="D2625">
        <v>9159.5</v>
      </c>
      <c r="E2625">
        <v>12</v>
      </c>
      <c r="F2625">
        <v>6</v>
      </c>
      <c r="G2625">
        <v>0.69999998807907104</v>
      </c>
      <c r="H2625">
        <v>0.80000001192092896</v>
      </c>
      <c r="I2625">
        <v>1</v>
      </c>
      <c r="J2625">
        <v>218.25</v>
      </c>
      <c r="K2625">
        <v>204.801111532232</v>
      </c>
      <c r="L2625" s="1">
        <v>42428.526134259257</v>
      </c>
      <c r="M2625" t="s">
        <v>24</v>
      </c>
      <c r="N2625" t="s">
        <v>24</v>
      </c>
      <c r="O2625" t="s">
        <v>24</v>
      </c>
      <c r="P2625" t="s">
        <v>24</v>
      </c>
      <c r="Q2625" t="s">
        <v>25</v>
      </c>
      <c r="R2625" t="s">
        <v>25</v>
      </c>
      <c r="T2625" t="s">
        <v>24</v>
      </c>
      <c r="U2625" t="s">
        <v>25</v>
      </c>
      <c r="V2625" t="s">
        <v>25</v>
      </c>
      <c r="W2625" t="s">
        <v>24</v>
      </c>
      <c r="X2625">
        <f t="shared" si="99"/>
        <v>216.48102713273673</v>
      </c>
      <c r="Y2625">
        <f t="shared" si="100"/>
        <v>-4.6742535171966564E-4</v>
      </c>
    </row>
    <row r="2626" spans="1:25">
      <c r="A2626" s="1">
        <v>42428.526145833333</v>
      </c>
      <c r="B2626">
        <v>3.7727164104580901</v>
      </c>
      <c r="C2626">
        <v>45.859488314017703</v>
      </c>
      <c r="D2626">
        <v>9159.5</v>
      </c>
      <c r="E2626">
        <v>12</v>
      </c>
      <c r="F2626">
        <v>8</v>
      </c>
      <c r="G2626">
        <v>0.69999998807907104</v>
      </c>
      <c r="H2626">
        <v>0.80000001192092896</v>
      </c>
      <c r="I2626">
        <v>1</v>
      </c>
      <c r="J2626">
        <v>218.25</v>
      </c>
      <c r="K2626">
        <v>204.739685230628</v>
      </c>
      <c r="L2626" s="1">
        <v>42428.526145833333</v>
      </c>
      <c r="M2626" t="s">
        <v>24</v>
      </c>
      <c r="N2626" t="s">
        <v>24</v>
      </c>
      <c r="O2626" t="s">
        <v>24</v>
      </c>
      <c r="P2626" t="s">
        <v>24</v>
      </c>
      <c r="Q2626" t="s">
        <v>25</v>
      </c>
      <c r="R2626" t="s">
        <v>25</v>
      </c>
      <c r="T2626" t="s">
        <v>24</v>
      </c>
      <c r="U2626" t="s">
        <v>25</v>
      </c>
      <c r="V2626" t="s">
        <v>25</v>
      </c>
      <c r="W2626" t="s">
        <v>24</v>
      </c>
      <c r="X2626">
        <f t="shared" si="99"/>
        <v>217.34816602555537</v>
      </c>
      <c r="Y2626">
        <f t="shared" si="100"/>
        <v>-4.6765672201448802E-4</v>
      </c>
    </row>
    <row r="2627" spans="1:25">
      <c r="A2627" s="1">
        <v>42428.52615740741</v>
      </c>
      <c r="B2627">
        <v>3.77389633096755</v>
      </c>
      <c r="C2627">
        <v>45.857718726620099</v>
      </c>
      <c r="D2627">
        <v>9159.5</v>
      </c>
      <c r="E2627">
        <v>12</v>
      </c>
      <c r="F2627">
        <v>8</v>
      </c>
      <c r="G2627">
        <v>0.69999998807907104</v>
      </c>
      <c r="H2627">
        <v>0.80000001192092896</v>
      </c>
      <c r="I2627">
        <v>1</v>
      </c>
      <c r="J2627">
        <v>218.25</v>
      </c>
      <c r="K2627">
        <v>204.90892411515799</v>
      </c>
      <c r="L2627" s="1">
        <v>42428.52615740741</v>
      </c>
      <c r="M2627" t="s">
        <v>24</v>
      </c>
      <c r="N2627" t="s">
        <v>24</v>
      </c>
      <c r="O2627" t="s">
        <v>24</v>
      </c>
      <c r="P2627" t="s">
        <v>24</v>
      </c>
      <c r="Q2627" t="s">
        <v>25</v>
      </c>
      <c r="R2627" t="s">
        <v>25</v>
      </c>
      <c r="T2627" t="s">
        <v>24</v>
      </c>
      <c r="U2627" t="s">
        <v>25</v>
      </c>
      <c r="V2627" t="s">
        <v>25</v>
      </c>
      <c r="W2627" t="s">
        <v>24</v>
      </c>
      <c r="X2627">
        <f t="shared" si="99"/>
        <v>216.80326119473335</v>
      </c>
      <c r="Y2627">
        <f t="shared" si="100"/>
        <v>-4.6701819154333217E-4</v>
      </c>
    </row>
    <row r="2628" spans="1:25">
      <c r="A2628" s="1">
        <v>42428.52616898148</v>
      </c>
      <c r="B2628">
        <v>3.7750826217234099</v>
      </c>
      <c r="C2628">
        <v>45.855939416214802</v>
      </c>
      <c r="D2628">
        <v>9159.5</v>
      </c>
      <c r="E2628">
        <v>12</v>
      </c>
      <c r="F2628">
        <v>8</v>
      </c>
      <c r="G2628">
        <v>0.69999998807907104</v>
      </c>
      <c r="H2628">
        <v>0.80000001192092896</v>
      </c>
      <c r="I2628">
        <v>1</v>
      </c>
      <c r="J2628">
        <v>218.25</v>
      </c>
      <c r="K2628">
        <v>204.90754113460699</v>
      </c>
      <c r="L2628" s="1">
        <v>42428.52616898148</v>
      </c>
      <c r="M2628" t="s">
        <v>24</v>
      </c>
      <c r="N2628" t="s">
        <v>24</v>
      </c>
      <c r="O2628" t="s">
        <v>24</v>
      </c>
      <c r="P2628" t="s">
        <v>24</v>
      </c>
      <c r="Q2628" t="s">
        <v>25</v>
      </c>
      <c r="R2628" t="s">
        <v>25</v>
      </c>
      <c r="T2628" t="s">
        <v>24</v>
      </c>
      <c r="U2628" t="s">
        <v>25</v>
      </c>
      <c r="V2628" t="s">
        <v>25</v>
      </c>
      <c r="W2628" t="s">
        <v>24</v>
      </c>
      <c r="X2628">
        <f t="shared" si="99"/>
        <v>217.99204423129345</v>
      </c>
      <c r="Y2628">
        <f t="shared" si="100"/>
        <v>-4.6702342678342517E-4</v>
      </c>
    </row>
    <row r="2629" spans="1:25">
      <c r="A2629" s="1">
        <v>42428.526180555556</v>
      </c>
      <c r="B2629">
        <v>3.77625675871968</v>
      </c>
      <c r="C2629">
        <v>45.854163961485</v>
      </c>
      <c r="D2629">
        <v>9159.5</v>
      </c>
      <c r="E2629">
        <v>12</v>
      </c>
      <c r="F2629">
        <v>8</v>
      </c>
      <c r="G2629">
        <v>0.69999998807907104</v>
      </c>
      <c r="H2629">
        <v>0.80000001192092896</v>
      </c>
      <c r="I2629">
        <v>1</v>
      </c>
      <c r="J2629">
        <v>218.25</v>
      </c>
      <c r="K2629">
        <v>204.730785516418</v>
      </c>
      <c r="L2629" s="1">
        <v>42428.526180555556</v>
      </c>
      <c r="M2629" t="s">
        <v>24</v>
      </c>
      <c r="N2629" t="s">
        <v>24</v>
      </c>
      <c r="O2629" t="s">
        <v>24</v>
      </c>
      <c r="P2629" t="s">
        <v>24</v>
      </c>
      <c r="Q2629" t="s">
        <v>25</v>
      </c>
      <c r="R2629" t="s">
        <v>25</v>
      </c>
      <c r="T2629" t="s">
        <v>24</v>
      </c>
      <c r="U2629" t="s">
        <v>25</v>
      </c>
      <c r="V2629" t="s">
        <v>25</v>
      </c>
      <c r="W2629" t="s">
        <v>24</v>
      </c>
      <c r="X2629">
        <f t="shared" si="99"/>
        <v>217.20958328215019</v>
      </c>
      <c r="Y2629">
        <f t="shared" si="100"/>
        <v>-4.6769013831871709E-4</v>
      </c>
    </row>
    <row r="2630" spans="1:25">
      <c r="A2630" s="1">
        <v>42428.526192129626</v>
      </c>
      <c r="B2630">
        <v>3.77741312608123</v>
      </c>
      <c r="C2630">
        <v>45.852393032982903</v>
      </c>
      <c r="D2630">
        <v>9159.5</v>
      </c>
      <c r="E2630">
        <v>12</v>
      </c>
      <c r="F2630">
        <v>8</v>
      </c>
      <c r="G2630">
        <v>0.69999998807907104</v>
      </c>
      <c r="H2630">
        <v>0.80000001192092896</v>
      </c>
      <c r="I2630">
        <v>1</v>
      </c>
      <c r="J2630">
        <v>218</v>
      </c>
      <c r="K2630">
        <v>204.456181360518</v>
      </c>
      <c r="L2630" s="1">
        <v>42428.526192129626</v>
      </c>
      <c r="M2630" t="s">
        <v>24</v>
      </c>
      <c r="N2630" t="s">
        <v>24</v>
      </c>
      <c r="O2630" t="s">
        <v>24</v>
      </c>
      <c r="P2630" t="s">
        <v>24</v>
      </c>
      <c r="Q2630" t="s">
        <v>25</v>
      </c>
      <c r="R2630" t="s">
        <v>25</v>
      </c>
      <c r="T2630" t="s">
        <v>24</v>
      </c>
      <c r="U2630" t="s">
        <v>25</v>
      </c>
      <c r="V2630" t="s">
        <v>25</v>
      </c>
      <c r="W2630" t="s">
        <v>24</v>
      </c>
      <c r="X2630">
        <f t="shared" si="99"/>
        <v>216.18110514306139</v>
      </c>
      <c r="Y2630">
        <f t="shared" si="100"/>
        <v>-4.687171957780658E-4</v>
      </c>
    </row>
    <row r="2631" spans="1:25">
      <c r="A2631" s="1">
        <v>42428.526203703703</v>
      </c>
      <c r="B2631">
        <v>3.7785728462040402</v>
      </c>
      <c r="C2631">
        <v>45.850616153329597</v>
      </c>
      <c r="D2631">
        <v>9159.5</v>
      </c>
      <c r="E2631">
        <v>13</v>
      </c>
      <c r="F2631">
        <v>8</v>
      </c>
      <c r="G2631">
        <v>0.69999998807907104</v>
      </c>
      <c r="H2631">
        <v>0.80000001192092896</v>
      </c>
      <c r="I2631">
        <v>1</v>
      </c>
      <c r="J2631">
        <v>218</v>
      </c>
      <c r="K2631">
        <v>204.44694665025901</v>
      </c>
      <c r="L2631" s="1">
        <v>42428.526203703703</v>
      </c>
      <c r="M2631" t="s">
        <v>24</v>
      </c>
      <c r="N2631" t="s">
        <v>24</v>
      </c>
      <c r="O2631" t="s">
        <v>24</v>
      </c>
      <c r="P2631" t="s">
        <v>24</v>
      </c>
      <c r="Q2631" t="s">
        <v>25</v>
      </c>
      <c r="R2631" t="s">
        <v>25</v>
      </c>
      <c r="T2631" t="s">
        <v>24</v>
      </c>
      <c r="U2631" t="s">
        <v>25</v>
      </c>
      <c r="V2631" t="s">
        <v>25</v>
      </c>
      <c r="W2631" t="s">
        <v>24</v>
      </c>
      <c r="X2631">
        <f t="shared" si="99"/>
        <v>216.89167979955519</v>
      </c>
      <c r="Y2631">
        <f t="shared" si="100"/>
        <v>-4.6875154668156037E-4</v>
      </c>
    </row>
    <row r="2632" spans="1:25">
      <c r="A2632" s="1">
        <v>42428.52621527778</v>
      </c>
      <c r="B2632">
        <v>3.7797365896403798</v>
      </c>
      <c r="C2632">
        <v>45.848836256191099</v>
      </c>
      <c r="D2632">
        <v>9161.5</v>
      </c>
      <c r="E2632">
        <v>12</v>
      </c>
      <c r="F2632">
        <v>6</v>
      </c>
      <c r="G2632">
        <v>0.69999998807907104</v>
      </c>
      <c r="H2632">
        <v>0.80000001192092896</v>
      </c>
      <c r="I2632">
        <v>1.1000000238418599</v>
      </c>
      <c r="J2632">
        <v>218</v>
      </c>
      <c r="K2632">
        <v>204.485804342542</v>
      </c>
      <c r="L2632" s="1">
        <v>42428.52621527778</v>
      </c>
      <c r="M2632" t="s">
        <v>24</v>
      </c>
      <c r="N2632" t="s">
        <v>24</v>
      </c>
      <c r="O2632" t="s">
        <v>24</v>
      </c>
      <c r="P2632" t="s">
        <v>24</v>
      </c>
      <c r="Q2632" t="s">
        <v>25</v>
      </c>
      <c r="R2632" t="s">
        <v>25</v>
      </c>
      <c r="T2632" t="s">
        <v>24</v>
      </c>
      <c r="U2632" t="s">
        <v>25</v>
      </c>
      <c r="V2632" t="s">
        <v>25</v>
      </c>
      <c r="W2632" t="s">
        <v>24</v>
      </c>
      <c r="X2632">
        <f t="shared" si="99"/>
        <v>217.32703245634323</v>
      </c>
      <c r="Y2632">
        <f t="shared" si="100"/>
        <v>-4.6860697293292291E-4</v>
      </c>
    </row>
    <row r="2633" spans="1:25">
      <c r="A2633" s="1">
        <v>42428.526226851849</v>
      </c>
      <c r="B2633">
        <v>3.7809089664369799</v>
      </c>
      <c r="C2633">
        <v>45.847046719863997</v>
      </c>
      <c r="D2633">
        <v>9160.5</v>
      </c>
      <c r="E2633">
        <v>12</v>
      </c>
      <c r="F2633">
        <v>6</v>
      </c>
      <c r="G2633">
        <v>0.69999998807907104</v>
      </c>
      <c r="H2633">
        <v>0.80000001192092896</v>
      </c>
      <c r="I2633">
        <v>1.1000000238418599</v>
      </c>
      <c r="J2633">
        <v>218.5</v>
      </c>
      <c r="K2633">
        <v>204.52951612017901</v>
      </c>
      <c r="L2633" s="1">
        <v>42428.526226851849</v>
      </c>
      <c r="M2633" t="s">
        <v>24</v>
      </c>
      <c r="N2633" t="s">
        <v>24</v>
      </c>
      <c r="O2633" t="s">
        <v>24</v>
      </c>
      <c r="P2633" t="s">
        <v>24</v>
      </c>
      <c r="Q2633" t="s">
        <v>25</v>
      </c>
      <c r="R2633" t="s">
        <v>25</v>
      </c>
      <c r="T2633" t="s">
        <v>24</v>
      </c>
      <c r="U2633" t="s">
        <v>25</v>
      </c>
      <c r="V2633" t="s">
        <v>25</v>
      </c>
      <c r="W2633" t="s">
        <v>24</v>
      </c>
      <c r="X2633">
        <f t="shared" si="99"/>
        <v>218.58003330591202</v>
      </c>
      <c r="Y2633">
        <f t="shared" si="100"/>
        <v>-4.6844393747818219E-4</v>
      </c>
    </row>
    <row r="2634" spans="1:25">
      <c r="A2634" s="1">
        <v>42428.526238425926</v>
      </c>
      <c r="B2634">
        <v>3.78210908733308</v>
      </c>
      <c r="C2634">
        <v>45.845248801633701</v>
      </c>
      <c r="D2634">
        <v>9158.5</v>
      </c>
      <c r="E2634">
        <v>12</v>
      </c>
      <c r="F2634">
        <v>6</v>
      </c>
      <c r="G2634">
        <v>0.69999998807907104</v>
      </c>
      <c r="H2634">
        <v>0.80000001192092896</v>
      </c>
      <c r="I2634">
        <v>1.1000000238418599</v>
      </c>
      <c r="J2634">
        <v>218.75</v>
      </c>
      <c r="K2634">
        <v>204.937721532903</v>
      </c>
      <c r="L2634" s="1">
        <v>42428.526238425926</v>
      </c>
      <c r="M2634" t="s">
        <v>24</v>
      </c>
      <c r="N2634" t="s">
        <v>24</v>
      </c>
      <c r="O2634" t="s">
        <v>24</v>
      </c>
      <c r="P2634" t="s">
        <v>24</v>
      </c>
      <c r="Q2634" t="s">
        <v>25</v>
      </c>
      <c r="R2634" t="s">
        <v>25</v>
      </c>
      <c r="T2634" t="s">
        <v>24</v>
      </c>
      <c r="U2634" t="s">
        <v>25</v>
      </c>
      <c r="V2634" t="s">
        <v>25</v>
      </c>
      <c r="W2634" t="s">
        <v>24</v>
      </c>
      <c r="X2634">
        <f t="shared" si="99"/>
        <v>220.32573698082896</v>
      </c>
      <c r="Y2634">
        <f t="shared" si="100"/>
        <v>-4.6690905470585378E-4</v>
      </c>
    </row>
    <row r="2635" spans="1:25">
      <c r="A2635" s="1">
        <v>42428.526250000003</v>
      </c>
      <c r="B2635">
        <v>3.7832832243293502</v>
      </c>
      <c r="C2635">
        <v>45.843457337468898</v>
      </c>
      <c r="D2635">
        <v>9158.5</v>
      </c>
      <c r="E2635">
        <v>12</v>
      </c>
      <c r="F2635">
        <v>6</v>
      </c>
      <c r="G2635">
        <v>0.69999998807907104</v>
      </c>
      <c r="H2635">
        <v>0.80000001192092896</v>
      </c>
      <c r="I2635">
        <v>1.1000000238418599</v>
      </c>
      <c r="J2635">
        <v>218.5</v>
      </c>
      <c r="K2635">
        <v>204.54008544754001</v>
      </c>
      <c r="L2635" s="1">
        <v>42428.526250000003</v>
      </c>
      <c r="M2635" t="s">
        <v>24</v>
      </c>
      <c r="N2635" t="s">
        <v>24</v>
      </c>
      <c r="O2635" t="s">
        <v>24</v>
      </c>
      <c r="P2635" t="s">
        <v>24</v>
      </c>
      <c r="Q2635" t="s">
        <v>25</v>
      </c>
      <c r="R2635" t="s">
        <v>25</v>
      </c>
      <c r="T2635" t="s">
        <v>24</v>
      </c>
      <c r="U2635" t="s">
        <v>25</v>
      </c>
      <c r="V2635" t="s">
        <v>25</v>
      </c>
      <c r="W2635" t="s">
        <v>24</v>
      </c>
      <c r="X2635">
        <f t="shared" si="99"/>
        <v>218.83392118200294</v>
      </c>
      <c r="Y2635">
        <f t="shared" si="100"/>
        <v>-4.684045171294931E-4</v>
      </c>
    </row>
    <row r="2636" spans="1:25">
      <c r="A2636" s="1">
        <v>42428.526261574072</v>
      </c>
      <c r="B2636">
        <v>3.7844696827232802</v>
      </c>
      <c r="C2636">
        <v>45.841695377603202</v>
      </c>
      <c r="D2636">
        <v>9157.5</v>
      </c>
      <c r="E2636">
        <v>12</v>
      </c>
      <c r="F2636">
        <v>6</v>
      </c>
      <c r="G2636">
        <v>0.80000001192092896</v>
      </c>
      <c r="H2636">
        <v>1</v>
      </c>
      <c r="I2636">
        <v>1.20000004768372</v>
      </c>
      <c r="J2636">
        <v>217.75</v>
      </c>
      <c r="K2636">
        <v>205.13143846408099</v>
      </c>
      <c r="L2636" s="1">
        <v>42428.526261574072</v>
      </c>
      <c r="M2636" t="s">
        <v>24</v>
      </c>
      <c r="N2636" t="s">
        <v>24</v>
      </c>
      <c r="O2636" t="s">
        <v>24</v>
      </c>
      <c r="P2636" t="s">
        <v>24</v>
      </c>
      <c r="Q2636" t="s">
        <v>25</v>
      </c>
      <c r="R2636" t="s">
        <v>25</v>
      </c>
      <c r="T2636" t="s">
        <v>24</v>
      </c>
      <c r="U2636" t="s">
        <v>25</v>
      </c>
      <c r="V2636" t="s">
        <v>25</v>
      </c>
      <c r="W2636" t="s">
        <v>24</v>
      </c>
      <c r="X2636">
        <f t="shared" si="99"/>
        <v>216.26039675620163</v>
      </c>
      <c r="Y2636">
        <f t="shared" si="100"/>
        <v>-4.6617245442092352E-4</v>
      </c>
    </row>
    <row r="2637" spans="1:25">
      <c r="A2637" s="1">
        <v>42428.526273148149</v>
      </c>
      <c r="B2637">
        <v>3.7856337614357498</v>
      </c>
      <c r="C2637">
        <v>45.839922018349199</v>
      </c>
      <c r="D2637">
        <v>9157.5</v>
      </c>
      <c r="E2637">
        <v>12</v>
      </c>
      <c r="F2637">
        <v>6</v>
      </c>
      <c r="G2637">
        <v>0.80000001192092896</v>
      </c>
      <c r="H2637">
        <v>1</v>
      </c>
      <c r="I2637">
        <v>1.20000004768372</v>
      </c>
      <c r="J2637">
        <v>217.5</v>
      </c>
      <c r="K2637">
        <v>204.575131558751</v>
      </c>
      <c r="L2637" s="1">
        <v>42428.526273148149</v>
      </c>
      <c r="M2637" t="s">
        <v>24</v>
      </c>
      <c r="N2637" t="s">
        <v>24</v>
      </c>
      <c r="O2637" t="s">
        <v>24</v>
      </c>
      <c r="P2637" t="s">
        <v>24</v>
      </c>
      <c r="Q2637" t="s">
        <v>25</v>
      </c>
      <c r="R2637" t="s">
        <v>25</v>
      </c>
      <c r="T2637" t="s">
        <v>24</v>
      </c>
      <c r="U2637" t="s">
        <v>25</v>
      </c>
      <c r="V2637" t="s">
        <v>25</v>
      </c>
      <c r="W2637" t="s">
        <v>24</v>
      </c>
      <c r="X2637">
        <f t="shared" si="99"/>
        <v>216.6828834623031</v>
      </c>
      <c r="Y2637">
        <f t="shared" si="100"/>
        <v>-4.6827363978493343E-4</v>
      </c>
    </row>
    <row r="2638" spans="1:25">
      <c r="A2638" s="1">
        <v>42428.526284722226</v>
      </c>
      <c r="B2638">
        <v>3.7868216447532199</v>
      </c>
      <c r="C2638">
        <v>45.8381577115506</v>
      </c>
      <c r="D2638">
        <v>9158.5</v>
      </c>
      <c r="E2638">
        <v>12</v>
      </c>
      <c r="F2638">
        <v>6</v>
      </c>
      <c r="G2638">
        <v>0.69999998807907104</v>
      </c>
      <c r="H2638">
        <v>0.80000001192092896</v>
      </c>
      <c r="I2638">
        <v>1.1000000238418599</v>
      </c>
      <c r="J2638">
        <v>217.5</v>
      </c>
      <c r="K2638">
        <v>205.12994024079899</v>
      </c>
      <c r="L2638" s="1">
        <v>42428.526284722226</v>
      </c>
      <c r="M2638" t="s">
        <v>24</v>
      </c>
      <c r="N2638" t="s">
        <v>24</v>
      </c>
      <c r="O2638" t="s">
        <v>24</v>
      </c>
      <c r="P2638" t="s">
        <v>24</v>
      </c>
      <c r="Q2638" t="s">
        <v>25</v>
      </c>
      <c r="R2638" t="s">
        <v>25</v>
      </c>
      <c r="T2638" t="s">
        <v>24</v>
      </c>
      <c r="U2638" t="s">
        <v>25</v>
      </c>
      <c r="V2638" t="s">
        <v>25</v>
      </c>
      <c r="W2638" t="s">
        <v>24</v>
      </c>
      <c r="X2638">
        <f t="shared" si="99"/>
        <v>216.54582812483218</v>
      </c>
      <c r="Y2638">
        <f t="shared" si="100"/>
        <v>-4.661781113935762E-4</v>
      </c>
    </row>
    <row r="2639" spans="1:25">
      <c r="A2639" s="1">
        <v>42428.526296296295</v>
      </c>
      <c r="B2639">
        <v>3.7879868131130898</v>
      </c>
      <c r="C2639">
        <v>45.836377311497898</v>
      </c>
      <c r="D2639">
        <v>9159.5</v>
      </c>
      <c r="E2639">
        <v>12</v>
      </c>
      <c r="F2639">
        <v>6</v>
      </c>
      <c r="G2639">
        <v>0.69999998807907104</v>
      </c>
      <c r="H2639">
        <v>0.80000001192092896</v>
      </c>
      <c r="I2639">
        <v>1.1000000238418599</v>
      </c>
      <c r="J2639">
        <v>217.75</v>
      </c>
      <c r="K2639">
        <v>204.51098219267001</v>
      </c>
      <c r="L2639" s="1">
        <v>42428.526296296295</v>
      </c>
      <c r="M2639" t="s">
        <v>24</v>
      </c>
      <c r="N2639" t="s">
        <v>24</v>
      </c>
      <c r="O2639" t="s">
        <v>24</v>
      </c>
      <c r="P2639" t="s">
        <v>24</v>
      </c>
      <c r="Q2639" t="s">
        <v>25</v>
      </c>
      <c r="R2639" t="s">
        <v>25</v>
      </c>
      <c r="T2639" t="s">
        <v>24</v>
      </c>
      <c r="U2639" t="s">
        <v>25</v>
      </c>
      <c r="V2639" t="s">
        <v>25</v>
      </c>
      <c r="W2639" t="s">
        <v>24</v>
      </c>
      <c r="X2639">
        <f t="shared" si="99"/>
        <v>217.43199337451273</v>
      </c>
      <c r="Y2639">
        <f t="shared" si="100"/>
        <v>-4.6851310445674511E-4</v>
      </c>
    </row>
    <row r="2640" spans="1:25">
      <c r="A2640" s="1">
        <v>42428.526307870372</v>
      </c>
      <c r="B2640">
        <v>3.7891585193574402</v>
      </c>
      <c r="C2640">
        <v>45.8345966599882</v>
      </c>
      <c r="D2640">
        <v>9158.5</v>
      </c>
      <c r="E2640">
        <v>12</v>
      </c>
      <c r="F2640">
        <v>8</v>
      </c>
      <c r="G2640">
        <v>0.69999998807907104</v>
      </c>
      <c r="H2640">
        <v>0.80000001192092896</v>
      </c>
      <c r="I2640">
        <v>1.1000000238418599</v>
      </c>
      <c r="J2640">
        <v>217.5</v>
      </c>
      <c r="K2640">
        <v>204.629844673619</v>
      </c>
      <c r="L2640" s="1">
        <v>42428.526307870372</v>
      </c>
      <c r="M2640" t="s">
        <v>24</v>
      </c>
      <c r="N2640" t="s">
        <v>24</v>
      </c>
      <c r="O2640" t="s">
        <v>24</v>
      </c>
      <c r="P2640" t="s">
        <v>24</v>
      </c>
      <c r="Q2640" t="s">
        <v>25</v>
      </c>
      <c r="R2640" t="s">
        <v>25</v>
      </c>
      <c r="T2640" t="s">
        <v>24</v>
      </c>
      <c r="U2640" t="s">
        <v>25</v>
      </c>
      <c r="V2640" t="s">
        <v>25</v>
      </c>
      <c r="W2640" t="s">
        <v>24</v>
      </c>
      <c r="X2640">
        <f t="shared" si="99"/>
        <v>217.66906962581675</v>
      </c>
      <c r="Y2640">
        <f t="shared" si="100"/>
        <v>-4.6806891809334753E-4</v>
      </c>
    </row>
    <row r="2641" spans="1:25">
      <c r="A2641" s="1">
        <v>42428.526319444441</v>
      </c>
      <c r="B2641">
        <v>3.7903296388685699</v>
      </c>
      <c r="C2641">
        <v>45.8327984064817</v>
      </c>
      <c r="D2641">
        <v>9157.5</v>
      </c>
      <c r="E2641">
        <v>12</v>
      </c>
      <c r="F2641">
        <v>8</v>
      </c>
      <c r="G2641">
        <v>0.69999998807907104</v>
      </c>
      <c r="H2641">
        <v>0.80000001192092896</v>
      </c>
      <c r="I2641">
        <v>1.1000000238418599</v>
      </c>
      <c r="J2641">
        <v>218</v>
      </c>
      <c r="K2641">
        <v>204.40691712483601</v>
      </c>
      <c r="L2641" s="1">
        <v>42428.526319444441</v>
      </c>
      <c r="M2641" t="s">
        <v>24</v>
      </c>
      <c r="N2641" t="s">
        <v>24</v>
      </c>
      <c r="O2641" t="s">
        <v>24</v>
      </c>
      <c r="P2641" t="s">
        <v>24</v>
      </c>
      <c r="Q2641" t="s">
        <v>25</v>
      </c>
      <c r="R2641" t="s">
        <v>25</v>
      </c>
      <c r="T2641" t="s">
        <v>24</v>
      </c>
      <c r="U2641" t="s">
        <v>25</v>
      </c>
      <c r="V2641" t="s">
        <v>25</v>
      </c>
      <c r="W2641" t="s">
        <v>24</v>
      </c>
      <c r="X2641">
        <f t="shared" si="99"/>
        <v>219.43100209165596</v>
      </c>
      <c r="Y2641">
        <f t="shared" si="100"/>
        <v>-4.6890031130387543E-4</v>
      </c>
    </row>
    <row r="2642" spans="1:25">
      <c r="A2642" s="1">
        <v>42428.526331018518</v>
      </c>
      <c r="B2642">
        <v>3.7914985790848701</v>
      </c>
      <c r="C2642">
        <v>45.8310224488378</v>
      </c>
      <c r="D2642">
        <v>9157.5</v>
      </c>
      <c r="E2642">
        <v>14</v>
      </c>
      <c r="F2642">
        <v>8</v>
      </c>
      <c r="G2642">
        <v>0.69999998807907104</v>
      </c>
      <c r="H2642">
        <v>0.80000001192092896</v>
      </c>
      <c r="I2642">
        <v>1.1000000238418599</v>
      </c>
      <c r="J2642">
        <v>217.75</v>
      </c>
      <c r="K2642">
        <v>204.63723007549001</v>
      </c>
      <c r="L2642" s="1">
        <v>42428.526331018518</v>
      </c>
      <c r="M2642" t="s">
        <v>24</v>
      </c>
      <c r="N2642" t="s">
        <v>24</v>
      </c>
      <c r="O2642" t="s">
        <v>24</v>
      </c>
      <c r="P2642" t="s">
        <v>24</v>
      </c>
      <c r="Q2642" t="s">
        <v>25</v>
      </c>
      <c r="R2642" t="s">
        <v>25</v>
      </c>
      <c r="T2642" t="s">
        <v>24</v>
      </c>
      <c r="U2642" t="s">
        <v>25</v>
      </c>
      <c r="V2642" t="s">
        <v>25</v>
      </c>
      <c r="W2642" t="s">
        <v>24</v>
      </c>
      <c r="X2642">
        <f t="shared" si="99"/>
        <v>217.10812093329974</v>
      </c>
      <c r="Y2642">
        <f t="shared" si="100"/>
        <v>-4.6804124606073498E-4</v>
      </c>
    </row>
    <row r="2643" spans="1:25">
      <c r="A2643" s="1">
        <v>42428.526342592595</v>
      </c>
      <c r="B2643">
        <v>3.7926570419222099</v>
      </c>
      <c r="C2643">
        <v>45.829240540042498</v>
      </c>
      <c r="D2643">
        <v>9157.5</v>
      </c>
      <c r="E2643">
        <v>14</v>
      </c>
      <c r="F2643">
        <v>8</v>
      </c>
      <c r="G2643">
        <v>0.69999998807907104</v>
      </c>
      <c r="H2643">
        <v>0.80000001192092896</v>
      </c>
      <c r="I2643">
        <v>1.1000000238418599</v>
      </c>
      <c r="J2643">
        <v>217.75</v>
      </c>
      <c r="K2643">
        <v>204.37089164335799</v>
      </c>
      <c r="L2643" s="1">
        <v>42428.526342592595</v>
      </c>
      <c r="M2643" t="s">
        <v>24</v>
      </c>
      <c r="N2643" t="s">
        <v>24</v>
      </c>
      <c r="O2643" t="s">
        <v>24</v>
      </c>
      <c r="P2643" t="s">
        <v>24</v>
      </c>
      <c r="Q2643" t="s">
        <v>25</v>
      </c>
      <c r="R2643" t="s">
        <v>25</v>
      </c>
      <c r="T2643" t="s">
        <v>24</v>
      </c>
      <c r="U2643" t="s">
        <v>25</v>
      </c>
      <c r="V2643" t="s">
        <v>25</v>
      </c>
      <c r="W2643" t="s">
        <v>24</v>
      </c>
      <c r="X2643">
        <f t="shared" si="99"/>
        <v>217.37459377683288</v>
      </c>
      <c r="Y2643">
        <f t="shared" si="100"/>
        <v>-4.6903395045656213E-4</v>
      </c>
    </row>
    <row r="2644" spans="1:25">
      <c r="A2644" s="1">
        <v>42428.526354166665</v>
      </c>
      <c r="B2644">
        <v>3.7938331067562099</v>
      </c>
      <c r="C2644">
        <v>45.8275040611625</v>
      </c>
      <c r="D2644">
        <v>9157.5</v>
      </c>
      <c r="E2644">
        <v>14</v>
      </c>
      <c r="F2644">
        <v>8</v>
      </c>
      <c r="G2644">
        <v>0.69999998807907104</v>
      </c>
      <c r="H2644">
        <v>0.80000001192092896</v>
      </c>
      <c r="I2644">
        <v>1.1000000238418599</v>
      </c>
      <c r="J2644">
        <v>217</v>
      </c>
      <c r="K2644">
        <v>205.26436396833901</v>
      </c>
      <c r="L2644" s="1">
        <v>42428.526354166665</v>
      </c>
      <c r="M2644" t="s">
        <v>24</v>
      </c>
      <c r="N2644" t="s">
        <v>24</v>
      </c>
      <c r="O2644" t="s">
        <v>24</v>
      </c>
      <c r="P2644" t="s">
        <v>24</v>
      </c>
      <c r="Q2644" t="s">
        <v>25</v>
      </c>
      <c r="R2644" t="s">
        <v>25</v>
      </c>
      <c r="T2644" t="s">
        <v>24</v>
      </c>
      <c r="U2644" t="s">
        <v>25</v>
      </c>
      <c r="V2644" t="s">
        <v>25</v>
      </c>
      <c r="W2644" t="s">
        <v>24</v>
      </c>
      <c r="X2644">
        <f t="shared" si="99"/>
        <v>213.36573168565886</v>
      </c>
      <c r="Y2644">
        <f t="shared" si="100"/>
        <v>-4.6566374639902549E-4</v>
      </c>
    </row>
    <row r="2645" spans="1:25">
      <c r="A2645" s="1">
        <v>42428.526365740741</v>
      </c>
      <c r="B2645">
        <v>3.7949769850820299</v>
      </c>
      <c r="C2645">
        <v>45.825696252286399</v>
      </c>
      <c r="D2645">
        <v>9158.5</v>
      </c>
      <c r="E2645">
        <v>13</v>
      </c>
      <c r="F2645">
        <v>8</v>
      </c>
      <c r="G2645">
        <v>0.69999998807907104</v>
      </c>
      <c r="H2645">
        <v>0.80000001192092896</v>
      </c>
      <c r="I2645">
        <v>1.1000000238418599</v>
      </c>
      <c r="J2645">
        <v>217.5</v>
      </c>
      <c r="K2645">
        <v>203.79382890344999</v>
      </c>
      <c r="L2645" s="1">
        <v>42428.526365740741</v>
      </c>
      <c r="M2645" t="s">
        <v>24</v>
      </c>
      <c r="N2645" t="s">
        <v>24</v>
      </c>
      <c r="O2645" t="s">
        <v>24</v>
      </c>
      <c r="P2645" t="s">
        <v>24</v>
      </c>
      <c r="Q2645" t="s">
        <v>25</v>
      </c>
      <c r="R2645" t="s">
        <v>25</v>
      </c>
      <c r="T2645" t="s">
        <v>24</v>
      </c>
      <c r="U2645" t="s">
        <v>25</v>
      </c>
      <c r="V2645" t="s">
        <v>25</v>
      </c>
      <c r="W2645" t="s">
        <v>24</v>
      </c>
      <c r="X2645">
        <f t="shared" si="99"/>
        <v>219.54365850242417</v>
      </c>
      <c r="Y2645">
        <f t="shared" si="100"/>
        <v>-4.7115001470102283E-4</v>
      </c>
    </row>
    <row r="2646" spans="1:25">
      <c r="A2646" s="1">
        <v>42428.526377314818</v>
      </c>
      <c r="B2646">
        <v>3.7961474340409</v>
      </c>
      <c r="C2646">
        <v>45.823913924396003</v>
      </c>
      <c r="D2646">
        <v>9156.5</v>
      </c>
      <c r="E2646">
        <v>14</v>
      </c>
      <c r="F2646">
        <v>8</v>
      </c>
      <c r="G2646">
        <v>0.69999998807907104</v>
      </c>
      <c r="H2646">
        <v>0.80000001192092896</v>
      </c>
      <c r="I2646">
        <v>1.1000000238418599</v>
      </c>
      <c r="J2646">
        <v>217.5</v>
      </c>
      <c r="K2646">
        <v>204.590301477943</v>
      </c>
      <c r="L2646" s="1">
        <v>42428.526377314818</v>
      </c>
      <c r="M2646" t="s">
        <v>24</v>
      </c>
      <c r="N2646" t="s">
        <v>24</v>
      </c>
      <c r="O2646" t="s">
        <v>24</v>
      </c>
      <c r="P2646" t="s">
        <v>24</v>
      </c>
      <c r="Q2646" t="s">
        <v>25</v>
      </c>
      <c r="R2646" t="s">
        <v>25</v>
      </c>
      <c r="T2646" t="s">
        <v>24</v>
      </c>
      <c r="U2646" t="s">
        <v>25</v>
      </c>
      <c r="V2646" t="s">
        <v>25</v>
      </c>
      <c r="W2646" t="s">
        <v>24</v>
      </c>
      <c r="X2646">
        <f t="shared" si="99"/>
        <v>217.80513612754254</v>
      </c>
      <c r="Y2646">
        <f t="shared" si="100"/>
        <v>-4.6821689223557051E-4</v>
      </c>
    </row>
    <row r="2647" spans="1:25">
      <c r="A2647" s="1">
        <v>42428.526388888888</v>
      </c>
      <c r="B2647">
        <v>3.79731905646622</v>
      </c>
      <c r="C2647">
        <v>45.822142073884599</v>
      </c>
      <c r="D2647">
        <v>9155.5</v>
      </c>
      <c r="E2647">
        <v>13</v>
      </c>
      <c r="F2647">
        <v>8</v>
      </c>
      <c r="G2647">
        <v>0.69999998807907104</v>
      </c>
      <c r="H2647">
        <v>0.80000001192092896</v>
      </c>
      <c r="I2647">
        <v>1.1000000238418599</v>
      </c>
      <c r="J2647">
        <v>217.5</v>
      </c>
      <c r="K2647">
        <v>204.740893018599</v>
      </c>
      <c r="L2647" s="1">
        <v>42428.526388888888</v>
      </c>
      <c r="M2647" t="s">
        <v>24</v>
      </c>
      <c r="N2647" t="s">
        <v>24</v>
      </c>
      <c r="O2647" t="s">
        <v>24</v>
      </c>
      <c r="P2647" t="s">
        <v>24</v>
      </c>
      <c r="Q2647" t="s">
        <v>25</v>
      </c>
      <c r="R2647" t="s">
        <v>25</v>
      </c>
      <c r="T2647" t="s">
        <v>24</v>
      </c>
      <c r="U2647" t="s">
        <v>25</v>
      </c>
      <c r="V2647" t="s">
        <v>25</v>
      </c>
      <c r="W2647" t="s">
        <v>24</v>
      </c>
      <c r="X2647">
        <f t="shared" si="99"/>
        <v>216.78624118107422</v>
      </c>
      <c r="Y2647">
        <f t="shared" si="100"/>
        <v>-4.6765217082841276E-4</v>
      </c>
    </row>
    <row r="2648" spans="1:25">
      <c r="A2648" s="1">
        <v>42428.526400462964</v>
      </c>
      <c r="B2648">
        <v>3.79852739162743</v>
      </c>
      <c r="C2648">
        <v>45.820408947765799</v>
      </c>
      <c r="D2648">
        <v>9153.5</v>
      </c>
      <c r="E2648">
        <v>12</v>
      </c>
      <c r="F2648">
        <v>8</v>
      </c>
      <c r="G2648">
        <v>0.69999998807907104</v>
      </c>
      <c r="H2648">
        <v>0.80000001192092896</v>
      </c>
      <c r="I2648">
        <v>1.1000000238418599</v>
      </c>
      <c r="J2648">
        <v>217</v>
      </c>
      <c r="K2648">
        <v>205.91453756143801</v>
      </c>
      <c r="L2648" s="1">
        <v>42428.526400462964</v>
      </c>
      <c r="M2648" t="s">
        <v>24</v>
      </c>
      <c r="N2648" t="s">
        <v>24</v>
      </c>
      <c r="O2648" t="s">
        <v>24</v>
      </c>
      <c r="P2648" t="s">
        <v>24</v>
      </c>
      <c r="Q2648" t="s">
        <v>25</v>
      </c>
      <c r="R2648" t="s">
        <v>25</v>
      </c>
      <c r="T2648" t="s">
        <v>24</v>
      </c>
      <c r="U2648" t="s">
        <v>25</v>
      </c>
      <c r="V2648" t="s">
        <v>25</v>
      </c>
      <c r="W2648" t="s">
        <v>24</v>
      </c>
      <c r="X2648">
        <f t="shared" si="99"/>
        <v>214.11409102667125</v>
      </c>
      <c r="Y2648">
        <f t="shared" si="100"/>
        <v>-4.6314023261589699E-4</v>
      </c>
    </row>
    <row r="2649" spans="1:25">
      <c r="A2649" s="1">
        <v>42428.526412037034</v>
      </c>
      <c r="B2649">
        <v>3.7996911350637701</v>
      </c>
      <c r="C2649">
        <v>45.818649670109203</v>
      </c>
      <c r="D2649">
        <v>9154.5</v>
      </c>
      <c r="E2649">
        <v>12</v>
      </c>
      <c r="F2649">
        <v>8</v>
      </c>
      <c r="G2649">
        <v>0.69999998807907104</v>
      </c>
      <c r="H2649">
        <v>0.80000001192092896</v>
      </c>
      <c r="I2649">
        <v>1.1000000238418599</v>
      </c>
      <c r="J2649">
        <v>217</v>
      </c>
      <c r="K2649">
        <v>204.75040601017</v>
      </c>
      <c r="L2649" s="1">
        <v>42428.526412037034</v>
      </c>
      <c r="M2649" t="s">
        <v>24</v>
      </c>
      <c r="N2649" t="s">
        <v>24</v>
      </c>
      <c r="O2649" t="s">
        <v>24</v>
      </c>
      <c r="P2649" t="s">
        <v>24</v>
      </c>
      <c r="Q2649" t="s">
        <v>25</v>
      </c>
      <c r="R2649" t="s">
        <v>25</v>
      </c>
      <c r="T2649" t="s">
        <v>24</v>
      </c>
      <c r="U2649" t="s">
        <v>25</v>
      </c>
      <c r="V2649" t="s">
        <v>25</v>
      </c>
      <c r="W2649" t="s">
        <v>24</v>
      </c>
      <c r="X2649">
        <f t="shared" si="99"/>
        <v>215.26441129968075</v>
      </c>
      <c r="Y2649">
        <f t="shared" si="100"/>
        <v>-4.6761640950114297E-4</v>
      </c>
    </row>
    <row r="2650" spans="1:25">
      <c r="A2650" s="1">
        <v>42428.526423611111</v>
      </c>
      <c r="B2650">
        <v>3.8008686248213102</v>
      </c>
      <c r="C2650">
        <v>45.816883686929899</v>
      </c>
      <c r="D2650">
        <v>9151.5</v>
      </c>
      <c r="E2650">
        <v>12</v>
      </c>
      <c r="F2650">
        <v>8</v>
      </c>
      <c r="G2650">
        <v>0.69999998807907104</v>
      </c>
      <c r="H2650">
        <v>0.80000001192092896</v>
      </c>
      <c r="I2650">
        <v>1.1000000238418599</v>
      </c>
      <c r="J2650">
        <v>217</v>
      </c>
      <c r="K2650">
        <v>204.92447113480699</v>
      </c>
      <c r="L2650" s="1">
        <v>42428.526423611111</v>
      </c>
      <c r="M2650" t="s">
        <v>24</v>
      </c>
      <c r="N2650" t="s">
        <v>24</v>
      </c>
      <c r="O2650" t="s">
        <v>24</v>
      </c>
      <c r="P2650" t="s">
        <v>24</v>
      </c>
      <c r="Q2650" t="s">
        <v>25</v>
      </c>
      <c r="R2650" t="s">
        <v>25</v>
      </c>
      <c r="T2650" t="s">
        <v>24</v>
      </c>
      <c r="U2650" t="s">
        <v>25</v>
      </c>
      <c r="V2650" t="s">
        <v>25</v>
      </c>
      <c r="W2650" t="s">
        <v>24</v>
      </c>
      <c r="X2650">
        <f t="shared" si="99"/>
        <v>216.38897228929713</v>
      </c>
      <c r="Y2650">
        <f t="shared" si="100"/>
        <v>-4.6695930086097239E-4</v>
      </c>
    </row>
    <row r="2651" spans="1:25">
      <c r="A2651" s="1">
        <v>42428.526435185187</v>
      </c>
      <c r="B2651">
        <v>3.8020212203264201</v>
      </c>
      <c r="C2651">
        <v>45.815105801448198</v>
      </c>
      <c r="D2651">
        <v>9152.5</v>
      </c>
      <c r="E2651">
        <v>12</v>
      </c>
      <c r="F2651">
        <v>8</v>
      </c>
      <c r="G2651">
        <v>0.69999998807907104</v>
      </c>
      <c r="H2651">
        <v>0.80000001192092896</v>
      </c>
      <c r="I2651">
        <v>1.1000000238418599</v>
      </c>
      <c r="J2651">
        <v>217</v>
      </c>
      <c r="K2651">
        <v>204.31575109545099</v>
      </c>
      <c r="L2651" s="1">
        <v>42428.526435185187</v>
      </c>
      <c r="M2651" t="s">
        <v>24</v>
      </c>
      <c r="N2651" t="s">
        <v>24</v>
      </c>
      <c r="O2651" t="s">
        <v>24</v>
      </c>
      <c r="P2651" t="s">
        <v>24</v>
      </c>
      <c r="Q2651" t="s">
        <v>25</v>
      </c>
      <c r="R2651" t="s">
        <v>25</v>
      </c>
      <c r="T2651" t="s">
        <v>24</v>
      </c>
      <c r="U2651" t="s">
        <v>25</v>
      </c>
      <c r="V2651" t="s">
        <v>25</v>
      </c>
      <c r="W2651" t="s">
        <v>24</v>
      </c>
      <c r="X2651">
        <f t="shared" si="99"/>
        <v>216.7893546667047</v>
      </c>
      <c r="Y2651">
        <f t="shared" si="100"/>
        <v>-4.6923826744388379E-4</v>
      </c>
    </row>
    <row r="2652" spans="1:25">
      <c r="A2652" s="1">
        <v>42428.526446759257</v>
      </c>
      <c r="B2652">
        <v>3.8031561300158501</v>
      </c>
      <c r="C2652">
        <v>45.813333112746498</v>
      </c>
      <c r="D2652">
        <v>9153.5</v>
      </c>
      <c r="E2652">
        <v>12</v>
      </c>
      <c r="F2652">
        <v>8</v>
      </c>
      <c r="G2652">
        <v>0.69999998807907104</v>
      </c>
      <c r="H2652">
        <v>0.80000001192092896</v>
      </c>
      <c r="I2652">
        <v>1.1000000238418599</v>
      </c>
      <c r="J2652">
        <v>217</v>
      </c>
      <c r="K2652">
        <v>204.048012049497</v>
      </c>
      <c r="L2652" s="1">
        <v>42428.526446759257</v>
      </c>
      <c r="M2652" t="s">
        <v>24</v>
      </c>
      <c r="N2652" t="s">
        <v>24</v>
      </c>
      <c r="O2652" t="s">
        <v>24</v>
      </c>
      <c r="P2652" t="s">
        <v>24</v>
      </c>
      <c r="Q2652" t="s">
        <v>25</v>
      </c>
      <c r="R2652" t="s">
        <v>25</v>
      </c>
      <c r="T2652" t="s">
        <v>24</v>
      </c>
      <c r="U2652" t="s">
        <v>25</v>
      </c>
      <c r="V2652" t="s">
        <v>25</v>
      </c>
      <c r="W2652" t="s">
        <v>24</v>
      </c>
      <c r="X2652">
        <f t="shared" si="99"/>
        <v>215.70263270232931</v>
      </c>
      <c r="Y2652">
        <f t="shared" si="100"/>
        <v>-4.702238170879473E-4</v>
      </c>
    </row>
    <row r="2653" spans="1:25">
      <c r="A2653" s="1">
        <v>42428.526458333334</v>
      </c>
      <c r="B2653">
        <v>3.8043009303510198</v>
      </c>
      <c r="C2653">
        <v>45.811551623046398</v>
      </c>
      <c r="D2653">
        <v>9153.5</v>
      </c>
      <c r="E2653">
        <v>12</v>
      </c>
      <c r="F2653">
        <v>8</v>
      </c>
      <c r="G2653">
        <v>0.69999998807907104</v>
      </c>
      <c r="H2653">
        <v>0.80000001192092896</v>
      </c>
      <c r="I2653">
        <v>1.1000000238418599</v>
      </c>
      <c r="J2653">
        <v>217</v>
      </c>
      <c r="K2653">
        <v>204.12822024487701</v>
      </c>
      <c r="L2653" s="1">
        <v>42428.526458333334</v>
      </c>
      <c r="M2653" t="s">
        <v>24</v>
      </c>
      <c r="N2653" t="s">
        <v>24</v>
      </c>
      <c r="O2653" t="s">
        <v>24</v>
      </c>
      <c r="P2653" t="s">
        <v>24</v>
      </c>
      <c r="Q2653" t="s">
        <v>25</v>
      </c>
      <c r="R2653" t="s">
        <v>25</v>
      </c>
      <c r="T2653" t="s">
        <v>24</v>
      </c>
      <c r="U2653" t="s">
        <v>25</v>
      </c>
      <c r="V2653" t="s">
        <v>25</v>
      </c>
      <c r="W2653" t="s">
        <v>24</v>
      </c>
      <c r="X2653">
        <f t="shared" si="99"/>
        <v>216.90923569453489</v>
      </c>
      <c r="Y2653">
        <f t="shared" si="100"/>
        <v>-4.699296671855013E-4</v>
      </c>
    </row>
    <row r="2654" spans="1:25">
      <c r="A2654" s="1">
        <v>42428.526469907411</v>
      </c>
      <c r="B2654">
        <v>3.8054530229419501</v>
      </c>
      <c r="C2654">
        <v>45.809777593240099</v>
      </c>
      <c r="D2654">
        <v>9153.5</v>
      </c>
      <c r="E2654">
        <v>12</v>
      </c>
      <c r="F2654">
        <v>8</v>
      </c>
      <c r="G2654">
        <v>0.69999998807907104</v>
      </c>
      <c r="H2654">
        <v>0.80000001192092896</v>
      </c>
      <c r="I2654">
        <v>1.1000000238418599</v>
      </c>
      <c r="J2654">
        <v>217</v>
      </c>
      <c r="K2654">
        <v>204.35511235187801</v>
      </c>
      <c r="L2654" s="1">
        <v>42428.526469907411</v>
      </c>
      <c r="M2654" t="s">
        <v>24</v>
      </c>
      <c r="N2654" t="s">
        <v>24</v>
      </c>
      <c r="O2654" t="s">
        <v>24</v>
      </c>
      <c r="P2654" t="s">
        <v>24</v>
      </c>
      <c r="Q2654" t="s">
        <v>25</v>
      </c>
      <c r="R2654" t="s">
        <v>25</v>
      </c>
      <c r="T2654" t="s">
        <v>24</v>
      </c>
      <c r="U2654" t="s">
        <v>25</v>
      </c>
      <c r="V2654" t="s">
        <v>25</v>
      </c>
      <c r="W2654" t="s">
        <v>24</v>
      </c>
      <c r="X2654">
        <f t="shared" si="99"/>
        <v>216.38644774852492</v>
      </c>
      <c r="Y2654">
        <f t="shared" si="100"/>
        <v>-4.6909245373951227E-4</v>
      </c>
    </row>
    <row r="2655" spans="1:25">
      <c r="A2655" s="1">
        <v>42428.52648148148</v>
      </c>
      <c r="B2655">
        <v>3.8065943028777798</v>
      </c>
      <c r="C2655">
        <v>45.808021333068602</v>
      </c>
      <c r="D2655">
        <v>9154.5</v>
      </c>
      <c r="E2655">
        <v>11</v>
      </c>
      <c r="F2655">
        <v>6</v>
      </c>
      <c r="G2655">
        <v>0.69999998807907104</v>
      </c>
      <c r="H2655">
        <v>0.80000001192092896</v>
      </c>
      <c r="I2655">
        <v>1.1000000238418599</v>
      </c>
      <c r="J2655">
        <v>216.75</v>
      </c>
      <c r="K2655">
        <v>204.369511094525</v>
      </c>
      <c r="L2655" s="1">
        <v>42428.52648148148</v>
      </c>
      <c r="M2655" t="s">
        <v>24</v>
      </c>
      <c r="N2655" t="s">
        <v>24</v>
      </c>
      <c r="O2655" t="s">
        <v>24</v>
      </c>
      <c r="P2655" t="s">
        <v>24</v>
      </c>
      <c r="Q2655" t="s">
        <v>25</v>
      </c>
      <c r="R2655" t="s">
        <v>25</v>
      </c>
      <c r="T2655" t="s">
        <v>24</v>
      </c>
      <c r="U2655" t="s">
        <v>25</v>
      </c>
      <c r="V2655" t="s">
        <v>25</v>
      </c>
      <c r="W2655" t="s">
        <v>24</v>
      </c>
      <c r="X2655">
        <f t="shared" si="99"/>
        <v>214.24339832781851</v>
      </c>
      <c r="Y2655">
        <f t="shared" si="100"/>
        <v>-4.6903904366466583E-4</v>
      </c>
    </row>
    <row r="2656" spans="1:25">
      <c r="A2656" s="1">
        <v>42428.526493055557</v>
      </c>
      <c r="B2656">
        <v>3.8077339902520202</v>
      </c>
      <c r="C2656">
        <v>45.806244788691401</v>
      </c>
      <c r="D2656">
        <v>9154.5</v>
      </c>
      <c r="E2656">
        <v>11</v>
      </c>
      <c r="F2656">
        <v>6</v>
      </c>
      <c r="G2656">
        <v>0.69999998807907104</v>
      </c>
      <c r="H2656">
        <v>0.80000001192092896</v>
      </c>
      <c r="I2656">
        <v>1.1000000238418599</v>
      </c>
      <c r="J2656">
        <v>216.75</v>
      </c>
      <c r="K2656">
        <v>204.09399873894901</v>
      </c>
      <c r="L2656" s="1">
        <v>42428.526493055557</v>
      </c>
      <c r="M2656" t="s">
        <v>24</v>
      </c>
      <c r="N2656" t="s">
        <v>24</v>
      </c>
      <c r="O2656" t="s">
        <v>24</v>
      </c>
      <c r="P2656" t="s">
        <v>24</v>
      </c>
      <c r="Q2656" t="s">
        <v>25</v>
      </c>
      <c r="R2656" t="s">
        <v>25</v>
      </c>
      <c r="T2656" t="s">
        <v>24</v>
      </c>
      <c r="U2656" t="s">
        <v>25</v>
      </c>
      <c r="V2656" t="s">
        <v>25</v>
      </c>
      <c r="W2656" t="s">
        <v>24</v>
      </c>
      <c r="X2656">
        <f t="shared" si="99"/>
        <v>216.24932082021479</v>
      </c>
      <c r="Y2656">
        <f t="shared" si="100"/>
        <v>-4.7005524169559066E-4</v>
      </c>
    </row>
    <row r="2657" spans="1:25">
      <c r="A2657" s="1">
        <v>42428.526504629626</v>
      </c>
      <c r="B2657">
        <v>3.8089205324649802</v>
      </c>
      <c r="C2657">
        <v>45.804487355053404</v>
      </c>
      <c r="D2657">
        <v>9154.5</v>
      </c>
      <c r="E2657">
        <v>11</v>
      </c>
      <c r="F2657">
        <v>6</v>
      </c>
      <c r="G2657">
        <v>0.69999998807907104</v>
      </c>
      <c r="H2657">
        <v>0.80000001192092896</v>
      </c>
      <c r="I2657">
        <v>1.1000000238418599</v>
      </c>
      <c r="J2657">
        <v>216.75</v>
      </c>
      <c r="K2657">
        <v>205.20444939556501</v>
      </c>
      <c r="L2657" s="1">
        <v>42428.526504629626</v>
      </c>
      <c r="M2657" t="s">
        <v>24</v>
      </c>
      <c r="N2657" t="s">
        <v>24</v>
      </c>
      <c r="O2657" t="s">
        <v>24</v>
      </c>
      <c r="P2657" t="s">
        <v>24</v>
      </c>
      <c r="Q2657" t="s">
        <v>25</v>
      </c>
      <c r="R2657" t="s">
        <v>25</v>
      </c>
      <c r="T2657" t="s">
        <v>24</v>
      </c>
      <c r="U2657" t="s">
        <v>25</v>
      </c>
      <c r="V2657" t="s">
        <v>25</v>
      </c>
      <c r="W2657" t="s">
        <v>24</v>
      </c>
      <c r="X2657">
        <f t="shared" si="99"/>
        <v>215.83406457674022</v>
      </c>
      <c r="Y2657">
        <f t="shared" si="100"/>
        <v>-4.6589337730804212E-4</v>
      </c>
    </row>
    <row r="2658" spans="1:25">
      <c r="A2658" s="1">
        <v>42428.526516203703</v>
      </c>
      <c r="B2658">
        <v>3.8100746367126699</v>
      </c>
      <c r="C2658">
        <v>45.802720701322002</v>
      </c>
      <c r="D2658">
        <v>9153.5</v>
      </c>
      <c r="E2658">
        <v>11</v>
      </c>
      <c r="F2658">
        <v>6</v>
      </c>
      <c r="G2658">
        <v>0.69999998807907104</v>
      </c>
      <c r="H2658">
        <v>0.80000001192092896</v>
      </c>
      <c r="I2658">
        <v>1.1000000238418599</v>
      </c>
      <c r="J2658">
        <v>216.75</v>
      </c>
      <c r="K2658">
        <v>204.48534963609899</v>
      </c>
      <c r="L2658" s="1">
        <v>42428.526516203703</v>
      </c>
      <c r="M2658" t="s">
        <v>24</v>
      </c>
      <c r="N2658" t="s">
        <v>24</v>
      </c>
      <c r="O2658" t="s">
        <v>24</v>
      </c>
      <c r="P2658" t="s">
        <v>24</v>
      </c>
      <c r="Q2658" t="s">
        <v>25</v>
      </c>
      <c r="R2658" t="s">
        <v>25</v>
      </c>
      <c r="T2658" t="s">
        <v>24</v>
      </c>
      <c r="U2658" t="s">
        <v>25</v>
      </c>
      <c r="V2658" t="s">
        <v>25</v>
      </c>
      <c r="W2658" t="s">
        <v>24</v>
      </c>
      <c r="X2658">
        <f t="shared" si="99"/>
        <v>215.70924131205686</v>
      </c>
      <c r="Y2658">
        <f t="shared" si="100"/>
        <v>-4.6860862242316078E-4</v>
      </c>
    </row>
    <row r="2659" spans="1:25">
      <c r="A2659" s="1">
        <v>42428.52652777778</v>
      </c>
      <c r="B2659">
        <v>3.8112201076000898</v>
      </c>
      <c r="C2659">
        <v>45.800941726192796</v>
      </c>
      <c r="D2659">
        <v>9153.5</v>
      </c>
      <c r="E2659">
        <v>11</v>
      </c>
      <c r="F2659">
        <v>6</v>
      </c>
      <c r="G2659">
        <v>0.69999998807907104</v>
      </c>
      <c r="H2659">
        <v>0.80000001192092896</v>
      </c>
      <c r="I2659">
        <v>1.1000000238418599</v>
      </c>
      <c r="J2659">
        <v>216.75</v>
      </c>
      <c r="K2659">
        <v>204.17503035456701</v>
      </c>
      <c r="L2659" s="1">
        <v>42428.52652777778</v>
      </c>
      <c r="M2659" t="s">
        <v>24</v>
      </c>
      <c r="N2659" t="s">
        <v>24</v>
      </c>
      <c r="O2659" t="s">
        <v>24</v>
      </c>
      <c r="P2659" t="s">
        <v>24</v>
      </c>
      <c r="Q2659" t="s">
        <v>25</v>
      </c>
      <c r="R2659" t="s">
        <v>25</v>
      </c>
      <c r="T2659" t="s">
        <v>24</v>
      </c>
      <c r="U2659" t="s">
        <v>25</v>
      </c>
      <c r="V2659" t="s">
        <v>25</v>
      </c>
      <c r="W2659" t="s">
        <v>24</v>
      </c>
      <c r="X2659">
        <f t="shared" si="99"/>
        <v>216.68243898151869</v>
      </c>
      <c r="Y2659">
        <f t="shared" si="100"/>
        <v>-4.6975753265429026E-4</v>
      </c>
    </row>
    <row r="2660" spans="1:25">
      <c r="A2660" s="1">
        <v>42428.526539351849</v>
      </c>
      <c r="B2660">
        <v>3.8123724516481201</v>
      </c>
      <c r="C2660">
        <v>45.799171635881102</v>
      </c>
      <c r="D2660">
        <v>9154.5</v>
      </c>
      <c r="E2660">
        <v>11</v>
      </c>
      <c r="F2660">
        <v>6</v>
      </c>
      <c r="G2660">
        <v>0.69999998807907104</v>
      </c>
      <c r="H2660">
        <v>0.80000001192092896</v>
      </c>
      <c r="I2660">
        <v>1.1000000238418599</v>
      </c>
      <c r="J2660">
        <v>216.75</v>
      </c>
      <c r="K2660">
        <v>204.41180870737199</v>
      </c>
      <c r="L2660" s="1">
        <v>42428.526539351849</v>
      </c>
      <c r="M2660" t="s">
        <v>24</v>
      </c>
      <c r="N2660" t="s">
        <v>24</v>
      </c>
      <c r="O2660" t="s">
        <v>24</v>
      </c>
      <c r="P2660" t="s">
        <v>24</v>
      </c>
      <c r="Q2660" t="s">
        <v>25</v>
      </c>
      <c r="R2660" t="s">
        <v>25</v>
      </c>
      <c r="T2660" t="s">
        <v>24</v>
      </c>
      <c r="U2660" t="s">
        <v>25</v>
      </c>
      <c r="V2660" t="s">
        <v>25</v>
      </c>
      <c r="W2660" t="s">
        <v>24</v>
      </c>
      <c r="X2660">
        <f t="shared" si="99"/>
        <v>216.00279418041177</v>
      </c>
      <c r="Y2660">
        <f t="shared" si="100"/>
        <v>-4.6888209363159781E-4</v>
      </c>
    </row>
    <row r="2661" spans="1:25">
      <c r="A2661" s="1">
        <v>42428.526550925926</v>
      </c>
      <c r="B2661">
        <v>3.8135502766817799</v>
      </c>
      <c r="C2661">
        <v>45.797408167272799</v>
      </c>
      <c r="D2661">
        <v>9153.5</v>
      </c>
      <c r="E2661">
        <v>11</v>
      </c>
      <c r="F2661">
        <v>6</v>
      </c>
      <c r="G2661">
        <v>0.69999998807907104</v>
      </c>
      <c r="H2661">
        <v>0.80000001192092896</v>
      </c>
      <c r="I2661">
        <v>1.1000000238418599</v>
      </c>
      <c r="J2661">
        <v>216.75</v>
      </c>
      <c r="K2661">
        <v>204.96957503965899</v>
      </c>
      <c r="L2661" s="1">
        <v>42428.526550925926</v>
      </c>
      <c r="M2661" t="s">
        <v>24</v>
      </c>
      <c r="N2661" t="s">
        <v>24</v>
      </c>
      <c r="O2661" t="s">
        <v>24</v>
      </c>
      <c r="P2661" t="s">
        <v>24</v>
      </c>
      <c r="Q2661" t="s">
        <v>25</v>
      </c>
      <c r="R2661" t="s">
        <v>25</v>
      </c>
      <c r="T2661" t="s">
        <v>24</v>
      </c>
      <c r="U2661" t="s">
        <v>25</v>
      </c>
      <c r="V2661" t="s">
        <v>25</v>
      </c>
      <c r="W2661" t="s">
        <v>24</v>
      </c>
      <c r="X2661">
        <f t="shared" si="99"/>
        <v>216.16002866899703</v>
      </c>
      <c r="Y2661">
        <f t="shared" si="100"/>
        <v>-4.667882716129828E-4</v>
      </c>
    </row>
    <row r="2662" spans="1:25">
      <c r="A2662" s="1">
        <v>42428.526562500003</v>
      </c>
      <c r="B2662">
        <v>3.8147067278623599</v>
      </c>
      <c r="C2662">
        <v>45.795645453035803</v>
      </c>
      <c r="D2662">
        <v>9153.5</v>
      </c>
      <c r="E2662">
        <v>12</v>
      </c>
      <c r="F2662">
        <v>6</v>
      </c>
      <c r="G2662">
        <v>0.69999998807907104</v>
      </c>
      <c r="H2662">
        <v>0.80000001192092896</v>
      </c>
      <c r="I2662">
        <v>1.1000000238418599</v>
      </c>
      <c r="J2662">
        <v>216.75</v>
      </c>
      <c r="K2662">
        <v>204.58036185324801</v>
      </c>
      <c r="L2662" s="1">
        <v>42428.526562500003</v>
      </c>
      <c r="M2662" t="s">
        <v>24</v>
      </c>
      <c r="N2662" t="s">
        <v>24</v>
      </c>
      <c r="O2662" t="s">
        <v>24</v>
      </c>
      <c r="P2662" t="s">
        <v>24</v>
      </c>
      <c r="Q2662" t="s">
        <v>25</v>
      </c>
      <c r="R2662" t="s">
        <v>25</v>
      </c>
      <c r="T2662" t="s">
        <v>24</v>
      </c>
      <c r="U2662" t="s">
        <v>25</v>
      </c>
      <c r="V2662" t="s">
        <v>25</v>
      </c>
      <c r="W2662" t="s">
        <v>24</v>
      </c>
      <c r="X2662">
        <f t="shared" si="99"/>
        <v>215.39121351760863</v>
      </c>
      <c r="Y2662">
        <f t="shared" si="100"/>
        <v>-4.6825402677617571E-4</v>
      </c>
    </row>
    <row r="2663" spans="1:25">
      <c r="A2663" s="1">
        <v>42428.526574074072</v>
      </c>
      <c r="B2663">
        <v>3.8158697169274101</v>
      </c>
      <c r="C2663">
        <v>45.793890785425901</v>
      </c>
      <c r="D2663">
        <v>9153.5</v>
      </c>
      <c r="E2663">
        <v>12</v>
      </c>
      <c r="F2663">
        <v>6</v>
      </c>
      <c r="G2663">
        <v>0.69999998807907104</v>
      </c>
      <c r="H2663">
        <v>0.80000001192092896</v>
      </c>
      <c r="I2663">
        <v>1.1000000238418599</v>
      </c>
      <c r="J2663">
        <v>216.5</v>
      </c>
      <c r="K2663">
        <v>204.80314580587901</v>
      </c>
      <c r="L2663" s="1">
        <v>42428.526574074072</v>
      </c>
      <c r="M2663" t="s">
        <v>24</v>
      </c>
      <c r="N2663" t="s">
        <v>24</v>
      </c>
      <c r="O2663" t="s">
        <v>24</v>
      </c>
      <c r="P2663" t="s">
        <v>24</v>
      </c>
      <c r="Q2663" t="s">
        <v>25</v>
      </c>
      <c r="R2663" t="s">
        <v>25</v>
      </c>
      <c r="T2663" t="s">
        <v>24</v>
      </c>
      <c r="U2663" t="s">
        <v>25</v>
      </c>
      <c r="V2663" t="s">
        <v>25</v>
      </c>
      <c r="W2663" t="s">
        <v>24</v>
      </c>
      <c r="X2663">
        <f t="shared" si="99"/>
        <v>214.79159584970409</v>
      </c>
      <c r="Y2663">
        <f t="shared" si="100"/>
        <v>-4.6741771316916936E-4</v>
      </c>
    </row>
    <row r="2664" spans="1:25">
      <c r="A2664" s="1">
        <v>42428.526585648149</v>
      </c>
      <c r="B2664">
        <v>3.8170359749346998</v>
      </c>
      <c r="C2664">
        <v>45.792126227170201</v>
      </c>
      <c r="D2664">
        <v>9154.5</v>
      </c>
      <c r="E2664">
        <v>12</v>
      </c>
      <c r="F2664">
        <v>6</v>
      </c>
      <c r="G2664">
        <v>0.69999998807907104</v>
      </c>
      <c r="H2664">
        <v>0.80000001192092896</v>
      </c>
      <c r="I2664">
        <v>1.1000000238418599</v>
      </c>
      <c r="J2664">
        <v>216.5</v>
      </c>
      <c r="K2664">
        <v>204.74250849082799</v>
      </c>
      <c r="L2664" s="1">
        <v>42428.526585648149</v>
      </c>
      <c r="M2664" t="s">
        <v>24</v>
      </c>
      <c r="N2664" t="s">
        <v>24</v>
      </c>
      <c r="O2664" t="s">
        <v>24</v>
      </c>
      <c r="P2664" t="s">
        <v>24</v>
      </c>
      <c r="Q2664" t="s">
        <v>25</v>
      </c>
      <c r="R2664" t="s">
        <v>25</v>
      </c>
      <c r="T2664" t="s">
        <v>24</v>
      </c>
      <c r="U2664" t="s">
        <v>25</v>
      </c>
      <c r="V2664" t="s">
        <v>25</v>
      </c>
      <c r="W2664" t="s">
        <v>24</v>
      </c>
      <c r="X2664">
        <f t="shared" si="99"/>
        <v>215.89682690358646</v>
      </c>
      <c r="Y2664">
        <f t="shared" si="100"/>
        <v>-4.6764611753460249E-4</v>
      </c>
    </row>
    <row r="2665" spans="1:25">
      <c r="A2665" s="1">
        <v>42428.526597222219</v>
      </c>
      <c r="B2665">
        <v>3.8181814458221202</v>
      </c>
      <c r="C2665">
        <v>45.790369044989298</v>
      </c>
      <c r="D2665">
        <v>9154.5</v>
      </c>
      <c r="E2665">
        <v>12</v>
      </c>
      <c r="F2665">
        <v>6</v>
      </c>
      <c r="G2665">
        <v>0.69999998807907104</v>
      </c>
      <c r="H2665">
        <v>0.80000001192092896</v>
      </c>
      <c r="I2665">
        <v>1.1000000238418599</v>
      </c>
      <c r="J2665">
        <v>216.25</v>
      </c>
      <c r="K2665">
        <v>204.444080472254</v>
      </c>
      <c r="L2665" s="1">
        <v>42428.526597222219</v>
      </c>
      <c r="M2665" t="s">
        <v>24</v>
      </c>
      <c r="N2665" t="s">
        <v>24</v>
      </c>
      <c r="O2665" t="s">
        <v>24</v>
      </c>
      <c r="P2665" t="s">
        <v>24</v>
      </c>
      <c r="Q2665" t="s">
        <v>25</v>
      </c>
      <c r="R2665" t="s">
        <v>25</v>
      </c>
      <c r="T2665" t="s">
        <v>24</v>
      </c>
      <c r="U2665" t="s">
        <v>25</v>
      </c>
      <c r="V2665" t="s">
        <v>25</v>
      </c>
      <c r="W2665" t="s">
        <v>24</v>
      </c>
      <c r="X2665">
        <f t="shared" si="99"/>
        <v>214.48244679762126</v>
      </c>
      <c r="Y2665">
        <f t="shared" si="100"/>
        <v>-4.6876224642710269E-4</v>
      </c>
    </row>
    <row r="2666" spans="1:25">
      <c r="A2666" s="1">
        <v>42428.526608796295</v>
      </c>
      <c r="B2666">
        <v>3.8193399924784899</v>
      </c>
      <c r="C2666">
        <v>45.788586214184797</v>
      </c>
      <c r="D2666">
        <v>9154.5</v>
      </c>
      <c r="E2666">
        <v>12</v>
      </c>
      <c r="F2666">
        <v>6</v>
      </c>
      <c r="G2666">
        <v>0.69999998807907104</v>
      </c>
      <c r="H2666">
        <v>0.80000001192092896</v>
      </c>
      <c r="I2666">
        <v>1.1000000238418599</v>
      </c>
      <c r="J2666">
        <v>216.5</v>
      </c>
      <c r="K2666">
        <v>204.37703640837699</v>
      </c>
      <c r="L2666" s="1">
        <v>42428.526608796295</v>
      </c>
      <c r="M2666" t="s">
        <v>24</v>
      </c>
      <c r="N2666" t="s">
        <v>24</v>
      </c>
      <c r="O2666" t="s">
        <v>24</v>
      </c>
      <c r="P2666" t="s">
        <v>24</v>
      </c>
      <c r="Q2666" t="s">
        <v>25</v>
      </c>
      <c r="R2666" t="s">
        <v>25</v>
      </c>
      <c r="T2666" t="s">
        <v>24</v>
      </c>
      <c r="U2666" t="s">
        <v>25</v>
      </c>
      <c r="V2666" t="s">
        <v>25</v>
      </c>
      <c r="W2666" t="s">
        <v>24</v>
      </c>
      <c r="X2666">
        <f t="shared" si="99"/>
        <v>217.4976240246304</v>
      </c>
      <c r="Y2666">
        <f t="shared" si="100"/>
        <v>-4.6901118948122539E-4</v>
      </c>
    </row>
    <row r="2667" spans="1:25">
      <c r="A2667" s="1">
        <v>42428.526620370372</v>
      </c>
      <c r="B2667">
        <v>3.8204927556216699</v>
      </c>
      <c r="C2667">
        <v>45.786796174943397</v>
      </c>
      <c r="D2667">
        <v>9153.5</v>
      </c>
      <c r="E2667">
        <v>12</v>
      </c>
      <c r="F2667">
        <v>6</v>
      </c>
      <c r="G2667">
        <v>0.69999998807907104</v>
      </c>
      <c r="H2667">
        <v>0.80000001192092896</v>
      </c>
      <c r="I2667">
        <v>1.1000000238418599</v>
      </c>
      <c r="J2667">
        <v>216.75</v>
      </c>
      <c r="K2667">
        <v>204.18359497688499</v>
      </c>
      <c r="L2667" s="1">
        <v>42428.526620370372</v>
      </c>
      <c r="M2667" t="s">
        <v>24</v>
      </c>
      <c r="N2667" t="s">
        <v>24</v>
      </c>
      <c r="O2667" t="s">
        <v>24</v>
      </c>
      <c r="P2667" t="s">
        <v>24</v>
      </c>
      <c r="Q2667" t="s">
        <v>25</v>
      </c>
      <c r="R2667" t="s">
        <v>25</v>
      </c>
      <c r="T2667" t="s">
        <v>24</v>
      </c>
      <c r="U2667" t="s">
        <v>25</v>
      </c>
      <c r="V2667" t="s">
        <v>25</v>
      </c>
      <c r="W2667" t="s">
        <v>24</v>
      </c>
      <c r="X2667">
        <f t="shared" ref="X2667:X2730" si="101">1852*SQRT(POWER((C2667-C2666)*60,2)+POWER((B2667-B2666)*60*COS((C2667+C2666)/2*3.14159/180),2))</f>
        <v>218.04468504225252</v>
      </c>
      <c r="Y2667">
        <f t="shared" si="100"/>
        <v>-4.697260419331365E-4</v>
      </c>
    </row>
    <row r="2668" spans="1:25">
      <c r="A2668" s="1">
        <v>42428.526631944442</v>
      </c>
      <c r="B2668">
        <v>3.8216568343341399</v>
      </c>
      <c r="C2668">
        <v>45.7850524876267</v>
      </c>
      <c r="D2668">
        <v>9152.5</v>
      </c>
      <c r="E2668">
        <v>12</v>
      </c>
      <c r="F2668">
        <v>6</v>
      </c>
      <c r="G2668">
        <v>0.69999998807907104</v>
      </c>
      <c r="H2668">
        <v>0.80000001192092896</v>
      </c>
      <c r="I2668">
        <v>1.1000000238418599</v>
      </c>
      <c r="J2668">
        <v>216.5</v>
      </c>
      <c r="K2668">
        <v>204.96438559818299</v>
      </c>
      <c r="L2668" s="1">
        <v>42428.526631944442</v>
      </c>
      <c r="M2668" t="s">
        <v>24</v>
      </c>
      <c r="N2668" t="s">
        <v>24</v>
      </c>
      <c r="O2668" t="s">
        <v>24</v>
      </c>
      <c r="P2668" t="s">
        <v>24</v>
      </c>
      <c r="Q2668" t="s">
        <v>25</v>
      </c>
      <c r="R2668" t="s">
        <v>25</v>
      </c>
      <c r="T2668" t="s">
        <v>24</v>
      </c>
      <c r="U2668" t="s">
        <v>25</v>
      </c>
      <c r="V2668" t="s">
        <v>25</v>
      </c>
      <c r="W2668" t="s">
        <v>24</v>
      </c>
      <c r="X2668">
        <f t="shared" si="101"/>
        <v>213.72627812140297</v>
      </c>
      <c r="Y2668">
        <f t="shared" si="100"/>
        <v>-4.6680798613905823E-4</v>
      </c>
    </row>
    <row r="2669" spans="1:25">
      <c r="A2669" s="1">
        <v>42428.526643518519</v>
      </c>
      <c r="B2669">
        <v>3.8228084240108702</v>
      </c>
      <c r="C2669">
        <v>45.783295975998001</v>
      </c>
      <c r="D2669">
        <v>9152.5</v>
      </c>
      <c r="E2669">
        <v>12</v>
      </c>
      <c r="F2669">
        <v>6</v>
      </c>
      <c r="G2669">
        <v>0.69999998807907104</v>
      </c>
      <c r="H2669">
        <v>0.80000001192092896</v>
      </c>
      <c r="I2669">
        <v>1.1000000238418599</v>
      </c>
      <c r="J2669">
        <v>216.25</v>
      </c>
      <c r="K2669">
        <v>204.57026475974499</v>
      </c>
      <c r="L2669" s="1">
        <v>42428.526643518519</v>
      </c>
      <c r="M2669" t="s">
        <v>24</v>
      </c>
      <c r="N2669" t="s">
        <v>24</v>
      </c>
      <c r="O2669" t="s">
        <v>24</v>
      </c>
      <c r="P2669" t="s">
        <v>24</v>
      </c>
      <c r="Q2669" t="s">
        <v>25</v>
      </c>
      <c r="R2669" t="s">
        <v>25</v>
      </c>
      <c r="T2669" t="s">
        <v>24</v>
      </c>
      <c r="U2669" t="s">
        <v>25</v>
      </c>
      <c r="V2669" t="s">
        <v>25</v>
      </c>
      <c r="W2669" t="s">
        <v>24</v>
      </c>
      <c r="X2669">
        <f t="shared" si="101"/>
        <v>214.61599793205781</v>
      </c>
      <c r="Y2669">
        <f t="shared" si="100"/>
        <v>-4.6829177387227184E-4</v>
      </c>
    </row>
    <row r="2670" spans="1:25">
      <c r="A2670" s="1">
        <v>42428.526655092595</v>
      </c>
      <c r="B2670">
        <v>3.8239648751914501</v>
      </c>
      <c r="C2670">
        <v>45.781519850716002</v>
      </c>
      <c r="D2670">
        <v>9152.5</v>
      </c>
      <c r="E2670">
        <v>12</v>
      </c>
      <c r="F2670">
        <v>6</v>
      </c>
      <c r="G2670">
        <v>0.69999998807907104</v>
      </c>
      <c r="H2670">
        <v>0.80000001192092896</v>
      </c>
      <c r="I2670">
        <v>1.1000000238418599</v>
      </c>
      <c r="J2670">
        <v>216.5</v>
      </c>
      <c r="K2670">
        <v>204.421956892964</v>
      </c>
      <c r="L2670" s="1">
        <v>42428.526655092595</v>
      </c>
      <c r="M2670" t="s">
        <v>24</v>
      </c>
      <c r="N2670" t="s">
        <v>24</v>
      </c>
      <c r="O2670" t="s">
        <v>24</v>
      </c>
      <c r="P2670" t="s">
        <v>24</v>
      </c>
      <c r="Q2670" t="s">
        <v>25</v>
      </c>
      <c r="R2670" t="s">
        <v>25</v>
      </c>
      <c r="T2670" t="s">
        <v>24</v>
      </c>
      <c r="U2670" t="s">
        <v>25</v>
      </c>
      <c r="V2670" t="s">
        <v>25</v>
      </c>
      <c r="W2670" t="s">
        <v>24</v>
      </c>
      <c r="X2670">
        <f t="shared" si="101"/>
        <v>216.75667587843239</v>
      </c>
      <c r="Y2670">
        <f t="shared" si="100"/>
        <v>-4.688443705098434E-4</v>
      </c>
    </row>
    <row r="2671" spans="1:25">
      <c r="A2671" s="1">
        <v>42428.526666666665</v>
      </c>
      <c r="B2671">
        <v>3.8251301273703602</v>
      </c>
      <c r="C2671">
        <v>45.779764847829902</v>
      </c>
      <c r="D2671">
        <v>9151.5</v>
      </c>
      <c r="E2671">
        <v>12</v>
      </c>
      <c r="F2671">
        <v>6</v>
      </c>
      <c r="G2671">
        <v>0.69999998807907104</v>
      </c>
      <c r="H2671">
        <v>0.80000001192092896</v>
      </c>
      <c r="I2671">
        <v>1.1000000238418599</v>
      </c>
      <c r="J2671">
        <v>216</v>
      </c>
      <c r="K2671">
        <v>204.846946878399</v>
      </c>
      <c r="L2671" s="1">
        <v>42428.526666666665</v>
      </c>
      <c r="M2671" t="s">
        <v>24</v>
      </c>
      <c r="N2671" t="s">
        <v>24</v>
      </c>
      <c r="O2671" t="s">
        <v>24</v>
      </c>
      <c r="P2671" t="s">
        <v>24</v>
      </c>
      <c r="Q2671" t="s">
        <v>25</v>
      </c>
      <c r="R2671" t="s">
        <v>25</v>
      </c>
      <c r="T2671" t="s">
        <v>24</v>
      </c>
      <c r="U2671" t="s">
        <v>25</v>
      </c>
      <c r="V2671" t="s">
        <v>25</v>
      </c>
      <c r="W2671" t="s">
        <v>24</v>
      </c>
      <c r="X2671">
        <f t="shared" si="101"/>
        <v>214.9086298376119</v>
      </c>
      <c r="Y2671">
        <f t="shared" si="100"/>
        <v>-4.672524329289398E-4</v>
      </c>
    </row>
    <row r="2672" spans="1:25">
      <c r="A2672" s="1">
        <v>42428.526678240742</v>
      </c>
      <c r="B2672">
        <v>3.8262777775525998</v>
      </c>
      <c r="C2672">
        <v>45.777998110279398</v>
      </c>
      <c r="D2672">
        <v>9152.5</v>
      </c>
      <c r="E2672">
        <v>12</v>
      </c>
      <c r="F2672">
        <v>6</v>
      </c>
      <c r="G2672">
        <v>0.69999998807907104</v>
      </c>
      <c r="H2672">
        <v>0.80000001192092896</v>
      </c>
      <c r="I2672">
        <v>1.1000000238418599</v>
      </c>
      <c r="J2672">
        <v>216</v>
      </c>
      <c r="K2672">
        <v>204.372890066276</v>
      </c>
      <c r="L2672" s="1">
        <v>42428.526678240742</v>
      </c>
      <c r="M2672" t="s">
        <v>24</v>
      </c>
      <c r="N2672" t="s">
        <v>24</v>
      </c>
      <c r="O2672" t="s">
        <v>24</v>
      </c>
      <c r="P2672" t="s">
        <v>24</v>
      </c>
      <c r="Q2672" t="s">
        <v>25</v>
      </c>
      <c r="R2672" t="s">
        <v>25</v>
      </c>
      <c r="T2672" t="s">
        <v>24</v>
      </c>
      <c r="U2672" t="s">
        <v>25</v>
      </c>
      <c r="V2672" t="s">
        <v>25</v>
      </c>
      <c r="W2672" t="s">
        <v>24</v>
      </c>
      <c r="X2672">
        <f t="shared" si="101"/>
        <v>215.52727052838759</v>
      </c>
      <c r="Y2672">
        <f t="shared" si="100"/>
        <v>-4.6902652305975506E-4</v>
      </c>
    </row>
    <row r="2673" spans="1:25">
      <c r="A2673" s="1">
        <v>42428.526689814818</v>
      </c>
      <c r="B2673">
        <v>3.8274361565709101</v>
      </c>
      <c r="C2673">
        <v>45.776243694126599</v>
      </c>
      <c r="D2673">
        <v>9152.5</v>
      </c>
      <c r="E2673">
        <v>12</v>
      </c>
      <c r="F2673">
        <v>6</v>
      </c>
      <c r="G2673">
        <v>0.69999998807907104</v>
      </c>
      <c r="H2673">
        <v>0.80000001192092896</v>
      </c>
      <c r="I2673">
        <v>1.1000000238418599</v>
      </c>
      <c r="J2673">
        <v>216</v>
      </c>
      <c r="K2673">
        <v>204.72661599085399</v>
      </c>
      <c r="L2673" s="1">
        <v>42428.526689814818</v>
      </c>
      <c r="M2673" t="s">
        <v>24</v>
      </c>
      <c r="N2673" t="s">
        <v>24</v>
      </c>
      <c r="O2673" t="s">
        <v>24</v>
      </c>
      <c r="P2673" t="s">
        <v>24</v>
      </c>
      <c r="Q2673" t="s">
        <v>25</v>
      </c>
      <c r="R2673" t="s">
        <v>25</v>
      </c>
      <c r="T2673" t="s">
        <v>24</v>
      </c>
      <c r="U2673" t="s">
        <v>25</v>
      </c>
      <c r="V2673" t="s">
        <v>25</v>
      </c>
      <c r="W2673" t="s">
        <v>24</v>
      </c>
      <c r="X2673">
        <f t="shared" si="101"/>
        <v>214.62851212895583</v>
      </c>
      <c r="Y2673">
        <f t="shared" si="100"/>
        <v>-4.6770584131704192E-4</v>
      </c>
    </row>
    <row r="2674" spans="1:25">
      <c r="A2674" s="1">
        <v>42428.526701388888</v>
      </c>
      <c r="B2674">
        <v>3.8285853154957299</v>
      </c>
      <c r="C2674">
        <v>45.774485338479302</v>
      </c>
      <c r="D2674">
        <v>9152.5</v>
      </c>
      <c r="E2674">
        <v>12</v>
      </c>
      <c r="F2674">
        <v>8</v>
      </c>
      <c r="G2674">
        <v>0.69999998807907104</v>
      </c>
      <c r="H2674">
        <v>0.80000001192092896</v>
      </c>
      <c r="I2674">
        <v>1.1000000238418599</v>
      </c>
      <c r="J2674">
        <v>216</v>
      </c>
      <c r="K2674">
        <v>204.50524652312501</v>
      </c>
      <c r="L2674" s="1">
        <v>42428.526701388888</v>
      </c>
      <c r="M2674" t="s">
        <v>24</v>
      </c>
      <c r="N2674" t="s">
        <v>24</v>
      </c>
      <c r="O2674" t="s">
        <v>24</v>
      </c>
      <c r="P2674" t="s">
        <v>24</v>
      </c>
      <c r="Q2674" t="s">
        <v>25</v>
      </c>
      <c r="R2674" t="s">
        <v>25</v>
      </c>
      <c r="T2674" t="s">
        <v>24</v>
      </c>
      <c r="U2674" t="s">
        <v>25</v>
      </c>
      <c r="V2674" t="s">
        <v>25</v>
      </c>
      <c r="W2674" t="s">
        <v>24</v>
      </c>
      <c r="X2674">
        <f t="shared" si="101"/>
        <v>214.73001981335875</v>
      </c>
      <c r="Y2674">
        <f t="shared" si="100"/>
        <v>-4.6853447078330085E-4</v>
      </c>
    </row>
    <row r="2675" spans="1:25">
      <c r="A2675" s="1">
        <v>42428.526712962965</v>
      </c>
      <c r="B2675">
        <v>3.8297217339277299</v>
      </c>
      <c r="C2675">
        <v>45.772698316723101</v>
      </c>
      <c r="D2675">
        <v>9153.5</v>
      </c>
      <c r="E2675">
        <v>12</v>
      </c>
      <c r="F2675">
        <v>6</v>
      </c>
      <c r="G2675">
        <v>0.69999998807907104</v>
      </c>
      <c r="H2675">
        <v>0.80000001192092896</v>
      </c>
      <c r="I2675">
        <v>1.1000000238418599</v>
      </c>
      <c r="J2675">
        <v>216.25</v>
      </c>
      <c r="K2675">
        <v>203.92045247569101</v>
      </c>
      <c r="L2675" s="1">
        <v>42428.526712962965</v>
      </c>
      <c r="M2675" t="s">
        <v>24</v>
      </c>
      <c r="N2675" t="s">
        <v>24</v>
      </c>
      <c r="O2675" t="s">
        <v>24</v>
      </c>
      <c r="P2675" t="s">
        <v>24</v>
      </c>
      <c r="Q2675" t="s">
        <v>25</v>
      </c>
      <c r="R2675" t="s">
        <v>25</v>
      </c>
      <c r="T2675" t="s">
        <v>24</v>
      </c>
      <c r="U2675" t="s">
        <v>25</v>
      </c>
      <c r="V2675" t="s">
        <v>25</v>
      </c>
      <c r="W2675" t="s">
        <v>24</v>
      </c>
      <c r="X2675">
        <f t="shared" si="101"/>
        <v>217.23139839503361</v>
      </c>
      <c r="Y2675">
        <f t="shared" si="100"/>
        <v>-4.706898504406942E-4</v>
      </c>
    </row>
    <row r="2676" spans="1:25">
      <c r="A2676" s="1">
        <v>42428.526724537034</v>
      </c>
      <c r="B2676">
        <v>3.8309053424745798</v>
      </c>
      <c r="C2676">
        <v>45.770960329100497</v>
      </c>
      <c r="D2676">
        <v>9152.5</v>
      </c>
      <c r="E2676">
        <v>12</v>
      </c>
      <c r="F2676">
        <v>6</v>
      </c>
      <c r="G2676">
        <v>0.69999998807907104</v>
      </c>
      <c r="H2676">
        <v>0.80000001192092896</v>
      </c>
      <c r="I2676">
        <v>1.1000000238418599</v>
      </c>
      <c r="J2676">
        <v>215.75</v>
      </c>
      <c r="K2676">
        <v>205.40932864627601</v>
      </c>
      <c r="L2676" s="1">
        <v>42428.526724537034</v>
      </c>
      <c r="M2676" t="s">
        <v>24</v>
      </c>
      <c r="N2676" t="s">
        <v>24</v>
      </c>
      <c r="O2676" t="s">
        <v>24</v>
      </c>
      <c r="P2676" t="s">
        <v>24</v>
      </c>
      <c r="Q2676" t="s">
        <v>25</v>
      </c>
      <c r="R2676" t="s">
        <v>25</v>
      </c>
      <c r="T2676" t="s">
        <v>24</v>
      </c>
      <c r="U2676" t="s">
        <v>25</v>
      </c>
      <c r="V2676" t="s">
        <v>25</v>
      </c>
      <c r="W2676" t="s">
        <v>24</v>
      </c>
      <c r="X2676">
        <f t="shared" si="101"/>
        <v>213.80703514112989</v>
      </c>
      <c r="Y2676">
        <f t="shared" si="100"/>
        <v>-4.6510636157793688E-4</v>
      </c>
    </row>
    <row r="2677" spans="1:25">
      <c r="A2677" s="1">
        <v>42428.526736111111</v>
      </c>
      <c r="B2677">
        <v>3.8320363126695201</v>
      </c>
      <c r="C2677">
        <v>45.769177246838801</v>
      </c>
      <c r="D2677">
        <v>9153.5</v>
      </c>
      <c r="E2677">
        <v>12</v>
      </c>
      <c r="F2677">
        <v>6</v>
      </c>
      <c r="G2677">
        <v>0.69999998807907104</v>
      </c>
      <c r="H2677">
        <v>0.80000001192092896</v>
      </c>
      <c r="I2677">
        <v>1.1000000238418599</v>
      </c>
      <c r="J2677">
        <v>216.25</v>
      </c>
      <c r="K2677">
        <v>203.86664382241901</v>
      </c>
      <c r="L2677" s="1">
        <v>42428.526736111111</v>
      </c>
      <c r="M2677" t="s">
        <v>24</v>
      </c>
      <c r="N2677" t="s">
        <v>24</v>
      </c>
      <c r="O2677" t="s">
        <v>24</v>
      </c>
      <c r="P2677" t="s">
        <v>24</v>
      </c>
      <c r="Q2677" t="s">
        <v>25</v>
      </c>
      <c r="R2677" t="s">
        <v>25</v>
      </c>
      <c r="T2677" t="s">
        <v>24</v>
      </c>
      <c r="U2677" t="s">
        <v>25</v>
      </c>
      <c r="V2677" t="s">
        <v>25</v>
      </c>
      <c r="W2677" t="s">
        <v>24</v>
      </c>
      <c r="X2677">
        <f t="shared" si="101"/>
        <v>216.6623663205805</v>
      </c>
      <c r="Y2677">
        <f t="shared" si="100"/>
        <v>-4.7088568631049914E-4</v>
      </c>
    </row>
    <row r="2678" spans="1:25">
      <c r="A2678" s="1">
        <v>42428.526747685188</v>
      </c>
      <c r="B2678">
        <v>3.8331563025712998</v>
      </c>
      <c r="C2678">
        <v>45.767397098243201</v>
      </c>
      <c r="D2678">
        <v>9154.5</v>
      </c>
      <c r="E2678">
        <v>12</v>
      </c>
      <c r="F2678">
        <v>6</v>
      </c>
      <c r="G2678">
        <v>0.69999998807907104</v>
      </c>
      <c r="H2678">
        <v>0.80000001192092896</v>
      </c>
      <c r="I2678">
        <v>1.1000000238418599</v>
      </c>
      <c r="J2678">
        <v>216.25</v>
      </c>
      <c r="K2678">
        <v>203.69585264162799</v>
      </c>
      <c r="L2678" s="1">
        <v>42428.526747685188</v>
      </c>
      <c r="M2678" t="s">
        <v>24</v>
      </c>
      <c r="N2678" t="s">
        <v>24</v>
      </c>
      <c r="O2678" t="s">
        <v>24</v>
      </c>
      <c r="P2678" t="s">
        <v>24</v>
      </c>
      <c r="Q2678" t="s">
        <v>25</v>
      </c>
      <c r="R2678" t="s">
        <v>25</v>
      </c>
      <c r="T2678" t="s">
        <v>24</v>
      </c>
      <c r="U2678" t="s">
        <v>25</v>
      </c>
      <c r="V2678" t="s">
        <v>25</v>
      </c>
      <c r="W2678" t="s">
        <v>24</v>
      </c>
      <c r="X2678">
        <f t="shared" si="101"/>
        <v>216.02198002228738</v>
      </c>
      <c r="Y2678">
        <f t="shared" si="100"/>
        <v>-4.7150456869921037E-4</v>
      </c>
    </row>
    <row r="2679" spans="1:25">
      <c r="A2679" s="1">
        <v>42428.526759259257</v>
      </c>
      <c r="B2679">
        <v>3.83429330773652</v>
      </c>
      <c r="C2679">
        <v>45.765641760081103</v>
      </c>
      <c r="D2679">
        <v>9155.5</v>
      </c>
      <c r="E2679">
        <v>12</v>
      </c>
      <c r="F2679">
        <v>6</v>
      </c>
      <c r="G2679">
        <v>0.69999998807907104</v>
      </c>
      <c r="H2679">
        <v>0.80000001192092896</v>
      </c>
      <c r="I2679">
        <v>1.1000000238418599</v>
      </c>
      <c r="J2679">
        <v>215.75</v>
      </c>
      <c r="K2679">
        <v>204.316425032567</v>
      </c>
      <c r="L2679" s="1">
        <v>42428.526759259257</v>
      </c>
      <c r="M2679" t="s">
        <v>24</v>
      </c>
      <c r="N2679" t="s">
        <v>24</v>
      </c>
      <c r="O2679" t="s">
        <v>24</v>
      </c>
      <c r="P2679" t="s">
        <v>24</v>
      </c>
      <c r="Q2679" t="s">
        <v>25</v>
      </c>
      <c r="R2679" t="s">
        <v>25</v>
      </c>
      <c r="T2679" t="s">
        <v>24</v>
      </c>
      <c r="U2679" t="s">
        <v>25</v>
      </c>
      <c r="V2679" t="s">
        <v>25</v>
      </c>
      <c r="W2679" t="s">
        <v>24</v>
      </c>
      <c r="X2679">
        <f t="shared" si="101"/>
        <v>214.04118249622309</v>
      </c>
      <c r="Y2679">
        <f t="shared" si="100"/>
        <v>-4.6923569836118461E-4</v>
      </c>
    </row>
    <row r="2680" spans="1:25">
      <c r="A2680" s="1">
        <v>42428.526770833334</v>
      </c>
      <c r="B2680">
        <v>3.8354477472603299</v>
      </c>
      <c r="C2680">
        <v>45.7638977374882</v>
      </c>
      <c r="D2680">
        <v>9154.5</v>
      </c>
      <c r="E2680">
        <v>12</v>
      </c>
      <c r="F2680">
        <v>6</v>
      </c>
      <c r="G2680">
        <v>0.69999998807907104</v>
      </c>
      <c r="H2680">
        <v>0.80000001192092896</v>
      </c>
      <c r="I2680">
        <v>1.1000000238418599</v>
      </c>
      <c r="J2680">
        <v>215.5</v>
      </c>
      <c r="K2680">
        <v>204.786668408141</v>
      </c>
      <c r="L2680" s="1">
        <v>42428.526770833334</v>
      </c>
      <c r="M2680" t="s">
        <v>24</v>
      </c>
      <c r="N2680" t="s">
        <v>24</v>
      </c>
      <c r="O2680" t="s">
        <v>24</v>
      </c>
      <c r="P2680" t="s">
        <v>24</v>
      </c>
      <c r="Q2680" t="s">
        <v>25</v>
      </c>
      <c r="R2680" t="s">
        <v>25</v>
      </c>
      <c r="T2680" t="s">
        <v>24</v>
      </c>
      <c r="U2680" t="s">
        <v>25</v>
      </c>
      <c r="V2680" t="s">
        <v>25</v>
      </c>
      <c r="W2680" t="s">
        <v>24</v>
      </c>
      <c r="X2680">
        <f t="shared" si="101"/>
        <v>213.4601655009493</v>
      </c>
      <c r="Y2680">
        <f t="shared" si="100"/>
        <v>-4.6747980753264788E-4</v>
      </c>
    </row>
    <row r="2681" spans="1:25">
      <c r="A2681" s="1">
        <v>42428.526782407411</v>
      </c>
      <c r="B2681">
        <v>3.8365853391587699</v>
      </c>
      <c r="C2681">
        <v>45.762118427082903</v>
      </c>
      <c r="D2681">
        <v>9155.5</v>
      </c>
      <c r="E2681">
        <v>12</v>
      </c>
      <c r="F2681">
        <v>6</v>
      </c>
      <c r="G2681">
        <v>0.69999998807907104</v>
      </c>
      <c r="H2681">
        <v>0.89999997615814198</v>
      </c>
      <c r="I2681">
        <v>1.1000000238418599</v>
      </c>
      <c r="J2681">
        <v>215.75</v>
      </c>
      <c r="K2681">
        <v>204.03844700693199</v>
      </c>
      <c r="L2681" s="1">
        <v>42428.526782407411</v>
      </c>
      <c r="M2681" t="s">
        <v>24</v>
      </c>
      <c r="N2681" t="s">
        <v>24</v>
      </c>
      <c r="O2681" t="s">
        <v>24</v>
      </c>
      <c r="P2681" t="s">
        <v>24</v>
      </c>
      <c r="Q2681" t="s">
        <v>25</v>
      </c>
      <c r="R2681" t="s">
        <v>25</v>
      </c>
      <c r="T2681" t="s">
        <v>24</v>
      </c>
      <c r="U2681" t="s">
        <v>25</v>
      </c>
      <c r="V2681" t="s">
        <v>25</v>
      </c>
      <c r="W2681" t="s">
        <v>24</v>
      </c>
      <c r="X2681">
        <f t="shared" si="101"/>
        <v>216.49222898672809</v>
      </c>
      <c r="Y2681">
        <f t="shared" si="100"/>
        <v>-4.7025887250037255E-4</v>
      </c>
    </row>
    <row r="2682" spans="1:25">
      <c r="A2682" s="1">
        <v>42428.52679398148</v>
      </c>
      <c r="B2682">
        <v>3.83773818612099</v>
      </c>
      <c r="C2682">
        <v>45.760373063385501</v>
      </c>
      <c r="D2682">
        <v>9156.5</v>
      </c>
      <c r="E2682">
        <v>12</v>
      </c>
      <c r="F2682">
        <v>6</v>
      </c>
      <c r="G2682">
        <v>0.69999998807907104</v>
      </c>
      <c r="H2682">
        <v>0.80000001192092896</v>
      </c>
      <c r="I2682">
        <v>1.1000000238418599</v>
      </c>
      <c r="J2682">
        <v>215.5</v>
      </c>
      <c r="K2682">
        <v>204.74121137378401</v>
      </c>
      <c r="L2682" s="1">
        <v>42428.52679398148</v>
      </c>
      <c r="M2682" t="s">
        <v>24</v>
      </c>
      <c r="N2682" t="s">
        <v>24</v>
      </c>
      <c r="O2682" t="s">
        <v>24</v>
      </c>
      <c r="P2682" t="s">
        <v>24</v>
      </c>
      <c r="Q2682" t="s">
        <v>25</v>
      </c>
      <c r="R2682" t="s">
        <v>25</v>
      </c>
      <c r="T2682" t="s">
        <v>24</v>
      </c>
      <c r="U2682" t="s">
        <v>25</v>
      </c>
      <c r="V2682" t="s">
        <v>25</v>
      </c>
      <c r="W2682" t="s">
        <v>24</v>
      </c>
      <c r="X2682">
        <f t="shared" si="101"/>
        <v>213.54613909398043</v>
      </c>
      <c r="Y2682">
        <f t="shared" si="100"/>
        <v>-4.6765093448840155E-4</v>
      </c>
    </row>
    <row r="2683" spans="1:25">
      <c r="A2683" s="1">
        <v>42428.526805555557</v>
      </c>
      <c r="B2683">
        <v>3.8388938829302801</v>
      </c>
      <c r="C2683">
        <v>45.758638093248003</v>
      </c>
      <c r="D2683">
        <v>9156.5</v>
      </c>
      <c r="E2683">
        <v>11</v>
      </c>
      <c r="F2683">
        <v>6</v>
      </c>
      <c r="G2683">
        <v>0.69999998807907104</v>
      </c>
      <c r="H2683">
        <v>0.80000001192092896</v>
      </c>
      <c r="I2683">
        <v>1.1000000238418599</v>
      </c>
      <c r="J2683">
        <v>215.25</v>
      </c>
      <c r="K2683">
        <v>204.926235779178</v>
      </c>
      <c r="L2683" s="1">
        <v>42428.526805555557</v>
      </c>
      <c r="M2683" t="s">
        <v>24</v>
      </c>
      <c r="N2683" t="s">
        <v>24</v>
      </c>
      <c r="O2683" t="s">
        <v>24</v>
      </c>
      <c r="P2683" t="s">
        <v>24</v>
      </c>
      <c r="Q2683" t="s">
        <v>25</v>
      </c>
      <c r="R2683" t="s">
        <v>25</v>
      </c>
      <c r="T2683" t="s">
        <v>24</v>
      </c>
      <c r="U2683" t="s">
        <v>25</v>
      </c>
      <c r="V2683" t="s">
        <v>25</v>
      </c>
      <c r="W2683" t="s">
        <v>24</v>
      </c>
      <c r="X2683">
        <f t="shared" si="101"/>
        <v>212.59195721369568</v>
      </c>
      <c r="Y2683">
        <f t="shared" si="100"/>
        <v>-4.6695256515219427E-4</v>
      </c>
    </row>
    <row r="2684" spans="1:25">
      <c r="A2684" s="1">
        <v>42428.526817129627</v>
      </c>
      <c r="B2684">
        <v>3.84002828970551</v>
      </c>
      <c r="C2684">
        <v>45.7568569388241</v>
      </c>
      <c r="D2684">
        <v>9156.5</v>
      </c>
      <c r="E2684">
        <v>12</v>
      </c>
      <c r="F2684">
        <v>6</v>
      </c>
      <c r="G2684">
        <v>0.69999998807907104</v>
      </c>
      <c r="H2684">
        <v>0.80000001192092896</v>
      </c>
      <c r="I2684">
        <v>1.1000000238418599</v>
      </c>
      <c r="J2684">
        <v>215.5</v>
      </c>
      <c r="K2684">
        <v>203.958719741864</v>
      </c>
      <c r="L2684" s="1">
        <v>42428.526817129627</v>
      </c>
      <c r="M2684" t="s">
        <v>24</v>
      </c>
      <c r="N2684" t="s">
        <v>24</v>
      </c>
      <c r="O2684" t="s">
        <v>24</v>
      </c>
      <c r="P2684" t="s">
        <v>24</v>
      </c>
      <c r="Q2684" t="s">
        <v>25</v>
      </c>
      <c r="R2684" t="s">
        <v>25</v>
      </c>
      <c r="T2684" t="s">
        <v>24</v>
      </c>
      <c r="U2684" t="s">
        <v>25</v>
      </c>
      <c r="V2684" t="s">
        <v>25</v>
      </c>
      <c r="W2684" t="s">
        <v>24</v>
      </c>
      <c r="X2684">
        <f t="shared" si="101"/>
        <v>216.58237503103109</v>
      </c>
      <c r="Y2684">
        <f t="shared" ref="Y2684:Y2747" si="102">ATAN((C2684-C2683)/X2684)*180/3.1459</f>
        <v>-4.705502990063901E-4</v>
      </c>
    </row>
    <row r="2685" spans="1:25">
      <c r="A2685" s="1">
        <v>42428.526828703703</v>
      </c>
      <c r="B2685">
        <v>3.84118624962866</v>
      </c>
      <c r="C2685">
        <v>45.755112329497898</v>
      </c>
      <c r="D2685">
        <v>9156.5</v>
      </c>
      <c r="E2685">
        <v>12</v>
      </c>
      <c r="F2685">
        <v>6</v>
      </c>
      <c r="G2685">
        <v>0.69999998807907104</v>
      </c>
      <c r="H2685">
        <v>0.80000001192092896</v>
      </c>
      <c r="I2685">
        <v>1.1000000238418599</v>
      </c>
      <c r="J2685">
        <v>215.25</v>
      </c>
      <c r="K2685">
        <v>204.84921457423201</v>
      </c>
      <c r="L2685" s="1">
        <v>42428.526828703703</v>
      </c>
      <c r="M2685" t="s">
        <v>24</v>
      </c>
      <c r="N2685" t="s">
        <v>24</v>
      </c>
      <c r="O2685" t="s">
        <v>24</v>
      </c>
      <c r="P2685" t="s">
        <v>24</v>
      </c>
      <c r="Q2685" t="s">
        <v>25</v>
      </c>
      <c r="R2685" t="s">
        <v>25</v>
      </c>
      <c r="T2685" t="s">
        <v>24</v>
      </c>
      <c r="U2685" t="s">
        <v>25</v>
      </c>
      <c r="V2685" t="s">
        <v>25</v>
      </c>
      <c r="W2685" t="s">
        <v>24</v>
      </c>
      <c r="X2685">
        <f t="shared" si="101"/>
        <v>213.63981689688109</v>
      </c>
      <c r="Y2685">
        <f t="shared" si="102"/>
        <v>-4.6724383987654049E-4</v>
      </c>
    </row>
    <row r="2686" spans="1:25">
      <c r="A2686" s="1">
        <v>42428.52684027778</v>
      </c>
      <c r="B2686">
        <v>3.8423152919858699</v>
      </c>
      <c r="C2686">
        <v>45.753317512571797</v>
      </c>
      <c r="D2686">
        <v>9155.5</v>
      </c>
      <c r="E2686">
        <v>12</v>
      </c>
      <c r="F2686">
        <v>6</v>
      </c>
      <c r="G2686">
        <v>0.69999998807907104</v>
      </c>
      <c r="H2686">
        <v>0.80000001192092896</v>
      </c>
      <c r="I2686">
        <v>1.1000000238418599</v>
      </c>
      <c r="J2686">
        <v>215.75</v>
      </c>
      <c r="K2686">
        <v>203.69788973869899</v>
      </c>
      <c r="L2686" s="1">
        <v>42428.52684027778</v>
      </c>
      <c r="M2686" t="s">
        <v>24</v>
      </c>
      <c r="N2686" t="s">
        <v>24</v>
      </c>
      <c r="O2686" t="s">
        <v>24</v>
      </c>
      <c r="P2686" t="s">
        <v>24</v>
      </c>
      <c r="Q2686" t="s">
        <v>25</v>
      </c>
      <c r="R2686" t="s">
        <v>25</v>
      </c>
      <c r="T2686" t="s">
        <v>24</v>
      </c>
      <c r="U2686" t="s">
        <v>25</v>
      </c>
      <c r="V2686" t="s">
        <v>25</v>
      </c>
      <c r="W2686" t="s">
        <v>24</v>
      </c>
      <c r="X2686">
        <f t="shared" si="101"/>
        <v>217.805372900001</v>
      </c>
      <c r="Y2686">
        <f t="shared" si="102"/>
        <v>-4.7149724484126096E-4</v>
      </c>
    </row>
    <row r="2687" spans="1:25">
      <c r="A2687" s="1">
        <v>42428.52685185185</v>
      </c>
      <c r="B2687">
        <v>3.8434742577373999</v>
      </c>
      <c r="C2687">
        <v>45.751541471108801</v>
      </c>
      <c r="D2687">
        <v>9155.5</v>
      </c>
      <c r="E2687">
        <v>11</v>
      </c>
      <c r="F2687">
        <v>6</v>
      </c>
      <c r="G2687">
        <v>0.69999998807907104</v>
      </c>
      <c r="H2687">
        <v>0.80000001192092896</v>
      </c>
      <c r="I2687">
        <v>1.1000000238418599</v>
      </c>
      <c r="J2687">
        <v>216</v>
      </c>
      <c r="K2687">
        <v>204.48149460066401</v>
      </c>
      <c r="L2687" s="1">
        <v>42428.52685185185</v>
      </c>
      <c r="M2687" t="s">
        <v>24</v>
      </c>
      <c r="N2687" t="s">
        <v>24</v>
      </c>
      <c r="O2687" t="s">
        <v>24</v>
      </c>
      <c r="P2687" t="s">
        <v>24</v>
      </c>
      <c r="Q2687" t="s">
        <v>25</v>
      </c>
      <c r="R2687" t="s">
        <v>25</v>
      </c>
      <c r="T2687" t="s">
        <v>24</v>
      </c>
      <c r="U2687" t="s">
        <v>25</v>
      </c>
      <c r="V2687" t="s">
        <v>25</v>
      </c>
      <c r="W2687" t="s">
        <v>24</v>
      </c>
      <c r="X2687">
        <f t="shared" si="101"/>
        <v>216.84883924522057</v>
      </c>
      <c r="Y2687">
        <f t="shared" si="102"/>
        <v>-4.6862298968316319E-4</v>
      </c>
    </row>
    <row r="2688" spans="1:25">
      <c r="A2688" s="1">
        <v>42428.526863425926</v>
      </c>
      <c r="B2688">
        <v>3.84463406167924</v>
      </c>
      <c r="C2688">
        <v>45.749787306413097</v>
      </c>
      <c r="D2688">
        <v>9155.5</v>
      </c>
      <c r="E2688">
        <v>11</v>
      </c>
      <c r="F2688">
        <v>6</v>
      </c>
      <c r="G2688">
        <v>0.69999998807907104</v>
      </c>
      <c r="H2688">
        <v>0.80000001192092896</v>
      </c>
      <c r="I2688">
        <v>1.1000000238418599</v>
      </c>
      <c r="J2688">
        <v>215.5</v>
      </c>
      <c r="K2688">
        <v>204.766835281845</v>
      </c>
      <c r="L2688" s="1">
        <v>42428.526863425926</v>
      </c>
      <c r="M2688" t="s">
        <v>24</v>
      </c>
      <c r="N2688" t="s">
        <v>24</v>
      </c>
      <c r="O2688" t="s">
        <v>24</v>
      </c>
      <c r="P2688" t="s">
        <v>24</v>
      </c>
      <c r="Q2688" t="s">
        <v>25</v>
      </c>
      <c r="R2688" t="s">
        <v>25</v>
      </c>
      <c r="T2688" t="s">
        <v>24</v>
      </c>
      <c r="U2688" t="s">
        <v>25</v>
      </c>
      <c r="V2688" t="s">
        <v>25</v>
      </c>
      <c r="W2688" t="s">
        <v>24</v>
      </c>
      <c r="X2688">
        <f t="shared" si="101"/>
        <v>214.6672112641657</v>
      </c>
      <c r="Y2688">
        <f t="shared" si="102"/>
        <v>-4.675545023439567E-4</v>
      </c>
    </row>
    <row r="2689" spans="1:25">
      <c r="A2689" s="1">
        <v>42428.526875000003</v>
      </c>
      <c r="B2689">
        <v>3.84579503908753</v>
      </c>
      <c r="C2689">
        <v>45.748036326840499</v>
      </c>
      <c r="D2689">
        <v>9154.5</v>
      </c>
      <c r="E2689">
        <v>11</v>
      </c>
      <c r="F2689">
        <v>6</v>
      </c>
      <c r="G2689">
        <v>0.69999998807907104</v>
      </c>
      <c r="H2689">
        <v>0.80000001192092896</v>
      </c>
      <c r="I2689">
        <v>1.1000000238418599</v>
      </c>
      <c r="J2689">
        <v>215.25</v>
      </c>
      <c r="K2689">
        <v>204.82923256586599</v>
      </c>
      <c r="L2689" s="1">
        <v>42428.526875000003</v>
      </c>
      <c r="M2689" t="s">
        <v>24</v>
      </c>
      <c r="N2689" t="s">
        <v>24</v>
      </c>
      <c r="O2689" t="s">
        <v>24</v>
      </c>
      <c r="P2689" t="s">
        <v>24</v>
      </c>
      <c r="Q2689" t="s">
        <v>25</v>
      </c>
      <c r="R2689" t="s">
        <v>25</v>
      </c>
      <c r="T2689" t="s">
        <v>24</v>
      </c>
      <c r="U2689" t="s">
        <v>25</v>
      </c>
      <c r="V2689" t="s">
        <v>25</v>
      </c>
      <c r="W2689" t="s">
        <v>24</v>
      </c>
      <c r="X2689">
        <f t="shared" si="101"/>
        <v>214.38526170053134</v>
      </c>
      <c r="Y2689">
        <f t="shared" si="102"/>
        <v>-4.6731933014468823E-4</v>
      </c>
    </row>
    <row r="2690" spans="1:25">
      <c r="A2690" s="1">
        <v>42428.526886574073</v>
      </c>
      <c r="B2690">
        <v>3.8469371572136901</v>
      </c>
      <c r="C2690">
        <v>45.7462790608406</v>
      </c>
      <c r="D2690">
        <v>9154.5</v>
      </c>
      <c r="E2690">
        <v>12</v>
      </c>
      <c r="F2690">
        <v>6</v>
      </c>
      <c r="G2690">
        <v>0.69999998807907104</v>
      </c>
      <c r="H2690">
        <v>0.80000001192092896</v>
      </c>
      <c r="I2690">
        <v>1.1000000238418599</v>
      </c>
      <c r="J2690">
        <v>215.25</v>
      </c>
      <c r="K2690">
        <v>204.39687653049</v>
      </c>
      <c r="L2690" s="1">
        <v>42428.526886574073</v>
      </c>
      <c r="M2690" t="s">
        <v>24</v>
      </c>
      <c r="N2690" t="s">
        <v>24</v>
      </c>
      <c r="O2690" t="s">
        <v>24</v>
      </c>
      <c r="P2690" t="s">
        <v>24</v>
      </c>
      <c r="Q2690" t="s">
        <v>25</v>
      </c>
      <c r="R2690" t="s">
        <v>25</v>
      </c>
      <c r="T2690" t="s">
        <v>24</v>
      </c>
      <c r="U2690" t="s">
        <v>25</v>
      </c>
      <c r="V2690" t="s">
        <v>25</v>
      </c>
      <c r="W2690" t="s">
        <v>24</v>
      </c>
      <c r="X2690">
        <f t="shared" si="101"/>
        <v>214.4124603408703</v>
      </c>
      <c r="Y2690">
        <f t="shared" si="102"/>
        <v>-4.6893762293195244E-4</v>
      </c>
    </row>
    <row r="2691" spans="1:25">
      <c r="A2691" s="1">
        <v>42428.526898148149</v>
      </c>
      <c r="B2691">
        <v>3.8480627629905899</v>
      </c>
      <c r="C2691">
        <v>45.744498074054697</v>
      </c>
      <c r="D2691">
        <v>9155.5</v>
      </c>
      <c r="E2691">
        <v>12</v>
      </c>
      <c r="F2691">
        <v>6</v>
      </c>
      <c r="G2691">
        <v>0.69999998807907104</v>
      </c>
      <c r="H2691">
        <v>0.80000001192092896</v>
      </c>
      <c r="I2691">
        <v>1.1000000238418599</v>
      </c>
      <c r="J2691">
        <v>215.25</v>
      </c>
      <c r="K2691">
        <v>203.80024228941701</v>
      </c>
      <c r="L2691" s="1">
        <v>42428.526898148149</v>
      </c>
      <c r="M2691" t="s">
        <v>24</v>
      </c>
      <c r="N2691" t="s">
        <v>24</v>
      </c>
      <c r="O2691" t="s">
        <v>24</v>
      </c>
      <c r="P2691" t="s">
        <v>24</v>
      </c>
      <c r="Q2691" t="s">
        <v>25</v>
      </c>
      <c r="R2691" t="s">
        <v>25</v>
      </c>
      <c r="T2691" t="s">
        <v>24</v>
      </c>
      <c r="U2691" t="s">
        <v>25</v>
      </c>
      <c r="V2691" t="s">
        <v>25</v>
      </c>
      <c r="W2691" t="s">
        <v>24</v>
      </c>
      <c r="X2691">
        <f t="shared" si="101"/>
        <v>216.29695564959661</v>
      </c>
      <c r="Y2691">
        <f t="shared" si="102"/>
        <v>-4.7112687844125359E-4</v>
      </c>
    </row>
    <row r="2692" spans="1:25">
      <c r="A2692" s="1">
        <v>42428.526909722219</v>
      </c>
      <c r="B2692">
        <v>3.8491770531982201</v>
      </c>
      <c r="C2692">
        <v>45.742739550769301</v>
      </c>
      <c r="D2692">
        <v>9157.5</v>
      </c>
      <c r="E2692">
        <v>11</v>
      </c>
      <c r="F2692">
        <v>6</v>
      </c>
      <c r="G2692">
        <v>0.69999998807907104</v>
      </c>
      <c r="H2692">
        <v>0.80000001192092896</v>
      </c>
      <c r="I2692">
        <v>1.1000000238418599</v>
      </c>
      <c r="J2692">
        <v>215</v>
      </c>
      <c r="K2692">
        <v>203.85571422945301</v>
      </c>
      <c r="L2692" s="1">
        <v>42428.526909722219</v>
      </c>
      <c r="M2692" t="s">
        <v>24</v>
      </c>
      <c r="N2692" t="s">
        <v>24</v>
      </c>
      <c r="O2692" t="s">
        <v>24</v>
      </c>
      <c r="P2692" t="s">
        <v>24</v>
      </c>
      <c r="Q2692" t="s">
        <v>25</v>
      </c>
      <c r="R2692" t="s">
        <v>25</v>
      </c>
      <c r="T2692" t="s">
        <v>24</v>
      </c>
      <c r="U2692" t="s">
        <v>25</v>
      </c>
      <c r="V2692" t="s">
        <v>25</v>
      </c>
      <c r="W2692" t="s">
        <v>24</v>
      </c>
      <c r="X2692">
        <f t="shared" si="101"/>
        <v>213.66019253262596</v>
      </c>
      <c r="Y2692">
        <f t="shared" si="102"/>
        <v>-4.7092538299413692E-4</v>
      </c>
    </row>
    <row r="2693" spans="1:25">
      <c r="A2693" s="1">
        <v>42428.526921296296</v>
      </c>
      <c r="B2693">
        <v>3.85031833313406</v>
      </c>
      <c r="C2693">
        <v>45.740982284769402</v>
      </c>
      <c r="D2693">
        <v>9157.5</v>
      </c>
      <c r="E2693">
        <v>12</v>
      </c>
      <c r="F2693">
        <v>6</v>
      </c>
      <c r="G2693">
        <v>0.69999998807907104</v>
      </c>
      <c r="H2693">
        <v>0.80000001192092896</v>
      </c>
      <c r="I2693">
        <v>1.1000000238418599</v>
      </c>
      <c r="J2693">
        <v>215</v>
      </c>
      <c r="K2693">
        <v>204.383081799824</v>
      </c>
      <c r="L2693" s="1">
        <v>42428.526921296296</v>
      </c>
      <c r="M2693" t="s">
        <v>24</v>
      </c>
      <c r="N2693" t="s">
        <v>24</v>
      </c>
      <c r="O2693" t="s">
        <v>24</v>
      </c>
      <c r="P2693" t="s">
        <v>24</v>
      </c>
      <c r="Q2693" t="s">
        <v>25</v>
      </c>
      <c r="R2693" t="s">
        <v>25</v>
      </c>
      <c r="T2693" t="s">
        <v>24</v>
      </c>
      <c r="U2693" t="s">
        <v>25</v>
      </c>
      <c r="V2693" t="s">
        <v>25</v>
      </c>
      <c r="W2693" t="s">
        <v>24</v>
      </c>
      <c r="X2693">
        <f t="shared" si="101"/>
        <v>214.38908872499036</v>
      </c>
      <c r="Y2693">
        <f t="shared" si="102"/>
        <v>-4.6898874414366844E-4</v>
      </c>
    </row>
    <row r="2694" spans="1:25">
      <c r="A2694" s="1">
        <v>42428.526932870373</v>
      </c>
      <c r="B2694">
        <v>3.851467827335</v>
      </c>
      <c r="C2694">
        <v>45.739205488935099</v>
      </c>
      <c r="D2694">
        <v>9156.5</v>
      </c>
      <c r="E2694">
        <v>12</v>
      </c>
      <c r="F2694">
        <v>6</v>
      </c>
      <c r="G2694">
        <v>0.69999998807907104</v>
      </c>
      <c r="H2694">
        <v>0.80000001192092896</v>
      </c>
      <c r="I2694">
        <v>1.1000000238418599</v>
      </c>
      <c r="J2694">
        <v>215.5</v>
      </c>
      <c r="K2694">
        <v>204.300260967898</v>
      </c>
      <c r="L2694" s="1">
        <v>42428.526932870373</v>
      </c>
      <c r="M2694" t="s">
        <v>24</v>
      </c>
      <c r="N2694" t="s">
        <v>24</v>
      </c>
      <c r="O2694" t="s">
        <v>24</v>
      </c>
      <c r="P2694" t="s">
        <v>24</v>
      </c>
      <c r="Q2694" t="s">
        <v>25</v>
      </c>
      <c r="R2694" t="s">
        <v>25</v>
      </c>
      <c r="T2694" t="s">
        <v>24</v>
      </c>
      <c r="U2694" t="s">
        <v>25</v>
      </c>
      <c r="V2694" t="s">
        <v>25</v>
      </c>
      <c r="W2694" t="s">
        <v>24</v>
      </c>
      <c r="X2694">
        <f t="shared" si="101"/>
        <v>216.63005383424164</v>
      </c>
      <c r="Y2694">
        <f t="shared" si="102"/>
        <v>-4.6929552326370472E-4</v>
      </c>
    </row>
    <row r="2695" spans="1:25">
      <c r="A2695" s="1">
        <v>42428.526944444442</v>
      </c>
      <c r="B2695">
        <v>3.8526171538978802</v>
      </c>
      <c r="C2695">
        <v>45.737461633980303</v>
      </c>
      <c r="D2695">
        <v>9155.5</v>
      </c>
      <c r="E2695">
        <v>12</v>
      </c>
      <c r="F2695">
        <v>6</v>
      </c>
      <c r="G2695">
        <v>0.69999998807907104</v>
      </c>
      <c r="H2695">
        <v>0.80000001192092896</v>
      </c>
      <c r="I2695">
        <v>1.1000000238418599</v>
      </c>
      <c r="J2695">
        <v>214.75</v>
      </c>
      <c r="K2695">
        <v>204.702402843833</v>
      </c>
      <c r="L2695" s="1">
        <v>42428.526944444442</v>
      </c>
      <c r="M2695" t="s">
        <v>24</v>
      </c>
      <c r="N2695" t="s">
        <v>24</v>
      </c>
      <c r="O2695" t="s">
        <v>24</v>
      </c>
      <c r="P2695" t="s">
        <v>24</v>
      </c>
      <c r="Q2695" t="s">
        <v>25</v>
      </c>
      <c r="R2695" t="s">
        <v>25</v>
      </c>
      <c r="T2695" t="s">
        <v>24</v>
      </c>
      <c r="U2695" t="s">
        <v>25</v>
      </c>
      <c r="V2695" t="s">
        <v>25</v>
      </c>
      <c r="W2695" t="s">
        <v>24</v>
      </c>
      <c r="X2695">
        <f t="shared" si="101"/>
        <v>213.29501818841794</v>
      </c>
      <c r="Y2695">
        <f t="shared" si="102"/>
        <v>-4.6779679209951757E-4</v>
      </c>
    </row>
    <row r="2696" spans="1:25">
      <c r="A2696" s="1">
        <v>42428.526956018519</v>
      </c>
      <c r="B2696">
        <v>3.85377226397395</v>
      </c>
      <c r="C2696">
        <v>45.735727082937998</v>
      </c>
      <c r="D2696">
        <v>9155.5</v>
      </c>
      <c r="E2696">
        <v>12</v>
      </c>
      <c r="F2696">
        <v>6</v>
      </c>
      <c r="G2696">
        <v>0.69999998807907104</v>
      </c>
      <c r="H2696">
        <v>0.80000001192092896</v>
      </c>
      <c r="I2696">
        <v>1.1000000238418599</v>
      </c>
      <c r="J2696">
        <v>214.25</v>
      </c>
      <c r="K2696">
        <v>204.929399169595</v>
      </c>
      <c r="L2696" s="1">
        <v>42428.526956018519</v>
      </c>
      <c r="M2696" t="s">
        <v>24</v>
      </c>
      <c r="N2696" t="s">
        <v>24</v>
      </c>
      <c r="O2696" t="s">
        <v>24</v>
      </c>
      <c r="P2696" t="s">
        <v>24</v>
      </c>
      <c r="Q2696" t="s">
        <v>25</v>
      </c>
      <c r="R2696" t="s">
        <v>25</v>
      </c>
      <c r="T2696" t="s">
        <v>24</v>
      </c>
      <c r="U2696" t="s">
        <v>25</v>
      </c>
      <c r="V2696" t="s">
        <v>25</v>
      </c>
      <c r="W2696" t="s">
        <v>24</v>
      </c>
      <c r="X2696">
        <f t="shared" si="101"/>
        <v>212.54604932465756</v>
      </c>
      <c r="Y2696">
        <f t="shared" si="102"/>
        <v>-4.6694060208964989E-4</v>
      </c>
    </row>
    <row r="2697" spans="1:25">
      <c r="A2697" s="1">
        <v>42428.526967592596</v>
      </c>
      <c r="B2697">
        <v>3.85489636100829</v>
      </c>
      <c r="C2697">
        <v>45.733954058960101</v>
      </c>
      <c r="D2697">
        <v>9156.5</v>
      </c>
      <c r="E2697">
        <v>12</v>
      </c>
      <c r="F2697">
        <v>6</v>
      </c>
      <c r="G2697">
        <v>0.69999998807907104</v>
      </c>
      <c r="H2697">
        <v>0.80000001192092896</v>
      </c>
      <c r="I2697">
        <v>1.1000000238418599</v>
      </c>
      <c r="J2697">
        <v>214.75</v>
      </c>
      <c r="K2697">
        <v>203.87072088316501</v>
      </c>
      <c r="L2697" s="1">
        <v>42428.526967592596</v>
      </c>
      <c r="M2697" t="s">
        <v>24</v>
      </c>
      <c r="N2697" t="s">
        <v>24</v>
      </c>
      <c r="O2697" t="s">
        <v>24</v>
      </c>
      <c r="P2697" t="s">
        <v>24</v>
      </c>
      <c r="Q2697" t="s">
        <v>25</v>
      </c>
      <c r="R2697" t="s">
        <v>25</v>
      </c>
      <c r="T2697" t="s">
        <v>24</v>
      </c>
      <c r="U2697" t="s">
        <v>25</v>
      </c>
      <c r="V2697" t="s">
        <v>25</v>
      </c>
      <c r="W2697" t="s">
        <v>24</v>
      </c>
      <c r="X2697">
        <f t="shared" si="101"/>
        <v>215.4469697611313</v>
      </c>
      <c r="Y2697">
        <f t="shared" si="102"/>
        <v>-4.7087085525826213E-4</v>
      </c>
    </row>
    <row r="2698" spans="1:25">
      <c r="A2698" s="1">
        <v>42428.526979166665</v>
      </c>
      <c r="B2698">
        <v>3.8560685701668298</v>
      </c>
      <c r="C2698">
        <v>45.732253957539797</v>
      </c>
      <c r="D2698">
        <v>9154.5</v>
      </c>
      <c r="E2698">
        <v>12</v>
      </c>
      <c r="F2698">
        <v>6</v>
      </c>
      <c r="G2698">
        <v>0.69999998807907104</v>
      </c>
      <c r="H2698">
        <v>0.80000001192092896</v>
      </c>
      <c r="I2698">
        <v>1.1000000238418599</v>
      </c>
      <c r="J2698">
        <v>214</v>
      </c>
      <c r="K2698">
        <v>205.70043345052301</v>
      </c>
      <c r="L2698" s="1">
        <v>42428.526979166665</v>
      </c>
      <c r="M2698" t="s">
        <v>24</v>
      </c>
      <c r="N2698" t="s">
        <v>24</v>
      </c>
      <c r="O2698" t="s">
        <v>24</v>
      </c>
      <c r="P2698" t="s">
        <v>24</v>
      </c>
      <c r="Q2698" t="s">
        <v>25</v>
      </c>
      <c r="R2698" t="s">
        <v>25</v>
      </c>
      <c r="T2698" t="s">
        <v>24</v>
      </c>
      <c r="U2698" t="s">
        <v>25</v>
      </c>
      <c r="V2698" t="s">
        <v>25</v>
      </c>
      <c r="W2698" t="s">
        <v>24</v>
      </c>
      <c r="X2698">
        <f t="shared" si="101"/>
        <v>209.6550088704617</v>
      </c>
      <c r="Y2698">
        <f t="shared" si="102"/>
        <v>-4.6397777644453526E-4</v>
      </c>
    </row>
    <row r="2699" spans="1:25">
      <c r="A2699" s="1">
        <v>42428.526990740742</v>
      </c>
      <c r="B2699">
        <v>3.85720976628363</v>
      </c>
      <c r="C2699">
        <v>45.7304982841015</v>
      </c>
      <c r="D2699">
        <v>9155.5</v>
      </c>
      <c r="E2699">
        <v>12</v>
      </c>
      <c r="F2699">
        <v>6</v>
      </c>
      <c r="G2699">
        <v>0.69999998807907104</v>
      </c>
      <c r="H2699">
        <v>0.80000001192092896</v>
      </c>
      <c r="I2699">
        <v>1.1000000238418599</v>
      </c>
      <c r="J2699">
        <v>214.25</v>
      </c>
      <c r="K2699">
        <v>204.40509817360399</v>
      </c>
      <c r="L2699" s="1">
        <v>42428.526990740742</v>
      </c>
      <c r="M2699" t="s">
        <v>24</v>
      </c>
      <c r="N2699" t="s">
        <v>24</v>
      </c>
      <c r="O2699" t="s">
        <v>24</v>
      </c>
      <c r="P2699" t="s">
        <v>24</v>
      </c>
      <c r="Q2699" t="s">
        <v>25</v>
      </c>
      <c r="R2699" t="s">
        <v>25</v>
      </c>
      <c r="T2699" t="s">
        <v>24</v>
      </c>
      <c r="U2699" t="s">
        <v>25</v>
      </c>
      <c r="V2699" t="s">
        <v>25</v>
      </c>
      <c r="W2699" t="s">
        <v>24</v>
      </c>
      <c r="X2699">
        <f t="shared" si="101"/>
        <v>214.23209996191724</v>
      </c>
      <c r="Y2699">
        <f t="shared" si="102"/>
        <v>-4.6890707496006345E-4</v>
      </c>
    </row>
    <row r="2700" spans="1:25">
      <c r="A2700" s="1">
        <v>42428.527002314811</v>
      </c>
      <c r="B2700">
        <v>3.8583586737513502</v>
      </c>
      <c r="C2700">
        <v>45.728750992566297</v>
      </c>
      <c r="D2700">
        <v>9155.5</v>
      </c>
      <c r="E2700">
        <v>12</v>
      </c>
      <c r="F2700">
        <v>6</v>
      </c>
      <c r="G2700">
        <v>0.69999998807907104</v>
      </c>
      <c r="H2700">
        <v>0.89999997615814198</v>
      </c>
      <c r="I2700">
        <v>1.1000000238418599</v>
      </c>
      <c r="J2700">
        <v>214.5</v>
      </c>
      <c r="K2700">
        <v>204.65508507298301</v>
      </c>
      <c r="L2700" s="1">
        <v>42428.527002314811</v>
      </c>
      <c r="M2700" t="s">
        <v>24</v>
      </c>
      <c r="N2700" t="s">
        <v>24</v>
      </c>
      <c r="O2700" t="s">
        <v>24</v>
      </c>
      <c r="P2700" t="s">
        <v>24</v>
      </c>
      <c r="Q2700" t="s">
        <v>25</v>
      </c>
      <c r="R2700" t="s">
        <v>25</v>
      </c>
      <c r="T2700" t="s">
        <v>24</v>
      </c>
      <c r="U2700" t="s">
        <v>25</v>
      </c>
      <c r="V2700" t="s">
        <v>25</v>
      </c>
      <c r="W2700" t="s">
        <v>24</v>
      </c>
      <c r="X2700">
        <f t="shared" si="101"/>
        <v>213.63424442596943</v>
      </c>
      <c r="Y2700">
        <f t="shared" si="102"/>
        <v>-4.6797439944558546E-4</v>
      </c>
    </row>
    <row r="2701" spans="1:25">
      <c r="A2701" s="1">
        <v>42428.527013888888</v>
      </c>
      <c r="B2701">
        <v>3.8595076650381102</v>
      </c>
      <c r="C2701">
        <v>45.726994900032899</v>
      </c>
      <c r="D2701">
        <v>9155.5</v>
      </c>
      <c r="E2701">
        <v>12</v>
      </c>
      <c r="F2701">
        <v>6</v>
      </c>
      <c r="G2701">
        <v>0.69999998807907104</v>
      </c>
      <c r="H2701">
        <v>0.80000001192092896</v>
      </c>
      <c r="I2701">
        <v>1.1000000238418599</v>
      </c>
      <c r="J2701">
        <v>214.5</v>
      </c>
      <c r="K2701">
        <v>204.548366282633</v>
      </c>
      <c r="L2701" s="1">
        <v>42428.527013888888</v>
      </c>
      <c r="M2701" t="s">
        <v>24</v>
      </c>
      <c r="N2701" t="s">
        <v>24</v>
      </c>
      <c r="O2701" t="s">
        <v>24</v>
      </c>
      <c r="P2701" t="s">
        <v>24</v>
      </c>
      <c r="Q2701" t="s">
        <v>25</v>
      </c>
      <c r="R2701" t="s">
        <v>25</v>
      </c>
      <c r="T2701" t="s">
        <v>24</v>
      </c>
      <c r="U2701" t="s">
        <v>25</v>
      </c>
      <c r="V2701" t="s">
        <v>25</v>
      </c>
      <c r="W2701" t="s">
        <v>24</v>
      </c>
      <c r="X2701">
        <f t="shared" si="101"/>
        <v>214.52730850340251</v>
      </c>
      <c r="Y2701">
        <f t="shared" si="102"/>
        <v>-4.6837359569562505E-4</v>
      </c>
    </row>
    <row r="2702" spans="1:25">
      <c r="A2702" s="1">
        <v>42428.527025462965</v>
      </c>
      <c r="B2702">
        <v>3.8606525491923098</v>
      </c>
      <c r="C2702">
        <v>45.725243920460301</v>
      </c>
      <c r="D2702">
        <v>9155.5</v>
      </c>
      <c r="E2702">
        <v>12</v>
      </c>
      <c r="F2702">
        <v>6</v>
      </c>
      <c r="G2702">
        <v>0.69999998807907104</v>
      </c>
      <c r="H2702">
        <v>0.80000001192092896</v>
      </c>
      <c r="I2702">
        <v>1.1000000238418599</v>
      </c>
      <c r="J2702">
        <v>214.25</v>
      </c>
      <c r="K2702">
        <v>204.53463292912801</v>
      </c>
      <c r="L2702" s="1">
        <v>42428.527025462965</v>
      </c>
      <c r="M2702" t="s">
        <v>24</v>
      </c>
      <c r="N2702" t="s">
        <v>24</v>
      </c>
      <c r="O2702" t="s">
        <v>24</v>
      </c>
      <c r="P2702" t="s">
        <v>24</v>
      </c>
      <c r="Q2702" t="s">
        <v>25</v>
      </c>
      <c r="R2702" t="s">
        <v>25</v>
      </c>
      <c r="T2702" t="s">
        <v>24</v>
      </c>
      <c r="U2702" t="s">
        <v>25</v>
      </c>
      <c r="V2702" t="s">
        <v>25</v>
      </c>
      <c r="W2702" t="s">
        <v>24</v>
      </c>
      <c r="X2702">
        <f t="shared" si="101"/>
        <v>213.87931516515567</v>
      </c>
      <c r="Y2702">
        <f t="shared" si="102"/>
        <v>-4.6842480682815165E-4</v>
      </c>
    </row>
    <row r="2703" spans="1:25">
      <c r="A2703" s="1">
        <v>42428.527037037034</v>
      </c>
      <c r="B2703">
        <v>3.8617981038987601</v>
      </c>
      <c r="C2703">
        <v>45.723494701087503</v>
      </c>
      <c r="D2703">
        <v>9156.5</v>
      </c>
      <c r="E2703">
        <v>12</v>
      </c>
      <c r="F2703">
        <v>6</v>
      </c>
      <c r="G2703">
        <v>0.69999998807907104</v>
      </c>
      <c r="H2703">
        <v>0.80000001192092896</v>
      </c>
      <c r="I2703">
        <v>1.1000000238418599</v>
      </c>
      <c r="J2703">
        <v>214.25</v>
      </c>
      <c r="K2703">
        <v>204.569775781468</v>
      </c>
      <c r="L2703" s="1">
        <v>42428.527037037034</v>
      </c>
      <c r="M2703" t="s">
        <v>24</v>
      </c>
      <c r="N2703" t="s">
        <v>24</v>
      </c>
      <c r="O2703" t="s">
        <v>24</v>
      </c>
      <c r="P2703" t="s">
        <v>24</v>
      </c>
      <c r="Q2703" t="s">
        <v>25</v>
      </c>
      <c r="R2703" t="s">
        <v>25</v>
      </c>
      <c r="T2703" t="s">
        <v>24</v>
      </c>
      <c r="U2703" t="s">
        <v>25</v>
      </c>
      <c r="V2703" t="s">
        <v>25</v>
      </c>
      <c r="W2703" t="s">
        <v>24</v>
      </c>
      <c r="X2703">
        <f t="shared" si="101"/>
        <v>213.72417635765433</v>
      </c>
      <c r="Y2703">
        <f t="shared" si="102"/>
        <v>-4.6829359533729817E-4</v>
      </c>
    </row>
    <row r="2704" spans="1:25">
      <c r="A2704" s="1">
        <v>42428.527048611111</v>
      </c>
      <c r="B2704">
        <v>3.8629371207207401</v>
      </c>
      <c r="C2704">
        <v>45.721736848354297</v>
      </c>
      <c r="D2704">
        <v>9154.5</v>
      </c>
      <c r="E2704">
        <v>12</v>
      </c>
      <c r="F2704">
        <v>6</v>
      </c>
      <c r="G2704">
        <v>0.69999998807907104</v>
      </c>
      <c r="H2704">
        <v>0.80000001192092896</v>
      </c>
      <c r="I2704">
        <v>1.1000000238418599</v>
      </c>
      <c r="J2704">
        <v>214.25</v>
      </c>
      <c r="K2704">
        <v>204.340579241749</v>
      </c>
      <c r="L2704" s="1">
        <v>42428.527048611111</v>
      </c>
      <c r="M2704" t="s">
        <v>24</v>
      </c>
      <c r="N2704" t="s">
        <v>24</v>
      </c>
      <c r="O2704" t="s">
        <v>24</v>
      </c>
      <c r="P2704" t="s">
        <v>24</v>
      </c>
      <c r="Q2704" t="s">
        <v>25</v>
      </c>
      <c r="R2704" t="s">
        <v>25</v>
      </c>
      <c r="T2704" t="s">
        <v>24</v>
      </c>
      <c r="U2704" t="s">
        <v>25</v>
      </c>
      <c r="V2704" t="s">
        <v>25</v>
      </c>
      <c r="W2704" t="s">
        <v>24</v>
      </c>
      <c r="X2704">
        <f t="shared" si="101"/>
        <v>214.38864490335459</v>
      </c>
      <c r="Y2704">
        <f t="shared" si="102"/>
        <v>-4.6914630594419401E-4</v>
      </c>
    </row>
    <row r="2705" spans="1:25">
      <c r="A2705" s="1">
        <v>42428.527060185188</v>
      </c>
      <c r="B2705">
        <v>3.86407571844757</v>
      </c>
      <c r="C2705">
        <v>45.719997771084302</v>
      </c>
      <c r="D2705">
        <v>9155.5</v>
      </c>
      <c r="E2705">
        <v>12</v>
      </c>
      <c r="F2705">
        <v>6</v>
      </c>
      <c r="G2705">
        <v>0.69999998807907104</v>
      </c>
      <c r="H2705">
        <v>0.80000001192092896</v>
      </c>
      <c r="I2705">
        <v>1.1000000238418599</v>
      </c>
      <c r="J2705">
        <v>214</v>
      </c>
      <c r="K2705">
        <v>204.56513830241701</v>
      </c>
      <c r="L2705" s="1">
        <v>42428.527060185188</v>
      </c>
      <c r="M2705" t="s">
        <v>24</v>
      </c>
      <c r="N2705" t="s">
        <v>24</v>
      </c>
      <c r="O2705" t="s">
        <v>24</v>
      </c>
      <c r="P2705" t="s">
        <v>24</v>
      </c>
      <c r="Q2705" t="s">
        <v>25</v>
      </c>
      <c r="R2705" t="s">
        <v>25</v>
      </c>
      <c r="T2705" t="s">
        <v>24</v>
      </c>
      <c r="U2705" t="s">
        <v>25</v>
      </c>
      <c r="V2705" t="s">
        <v>25</v>
      </c>
      <c r="W2705" t="s">
        <v>24</v>
      </c>
      <c r="X2705">
        <f t="shared" si="101"/>
        <v>212.47713135282706</v>
      </c>
      <c r="Y2705">
        <f t="shared" si="102"/>
        <v>-4.6831091080519179E-4</v>
      </c>
    </row>
    <row r="2706" spans="1:25">
      <c r="A2706" s="1">
        <v>42428.527071759258</v>
      </c>
      <c r="B2706">
        <v>3.8652015756815699</v>
      </c>
      <c r="C2706">
        <v>45.718257604166901</v>
      </c>
      <c r="D2706">
        <v>9155.5</v>
      </c>
      <c r="E2706">
        <v>12</v>
      </c>
      <c r="F2706">
        <v>6</v>
      </c>
      <c r="G2706">
        <v>0.69999998807907104</v>
      </c>
      <c r="H2706">
        <v>0.80000001192092896</v>
      </c>
      <c r="I2706">
        <v>1.1000000238418599</v>
      </c>
      <c r="J2706">
        <v>213.5</v>
      </c>
      <c r="K2706">
        <v>204.309462059315</v>
      </c>
      <c r="L2706" s="1">
        <v>42428.527071759258</v>
      </c>
      <c r="M2706" t="s">
        <v>24</v>
      </c>
      <c r="N2706" t="s">
        <v>24</v>
      </c>
      <c r="O2706" t="s">
        <v>24</v>
      </c>
      <c r="P2706" t="s">
        <v>24</v>
      </c>
      <c r="Q2706" t="s">
        <v>25</v>
      </c>
      <c r="R2706" t="s">
        <v>25</v>
      </c>
      <c r="T2706" t="s">
        <v>24</v>
      </c>
      <c r="U2706" t="s">
        <v>25</v>
      </c>
      <c r="V2706" t="s">
        <v>25</v>
      </c>
      <c r="W2706" t="s">
        <v>24</v>
      </c>
      <c r="X2706">
        <f t="shared" si="101"/>
        <v>212.17960045730277</v>
      </c>
      <c r="Y2706">
        <f t="shared" si="102"/>
        <v>-4.6926144365535801E-4</v>
      </c>
    </row>
    <row r="2707" spans="1:25">
      <c r="A2707" s="1">
        <v>42428.527083333334</v>
      </c>
      <c r="B2707">
        <v>3.8663385808467901</v>
      </c>
      <c r="C2707">
        <v>45.716498829424403</v>
      </c>
      <c r="D2707">
        <v>9156.5</v>
      </c>
      <c r="E2707">
        <v>12</v>
      </c>
      <c r="F2707">
        <v>6</v>
      </c>
      <c r="G2707">
        <v>0.69999998807907104</v>
      </c>
      <c r="H2707">
        <v>0.80000001192092896</v>
      </c>
      <c r="I2707">
        <v>1.1000000238418599</v>
      </c>
      <c r="J2707">
        <v>213.75</v>
      </c>
      <c r="K2707">
        <v>204.29331708709501</v>
      </c>
      <c r="L2707" s="1">
        <v>42428.527083333334</v>
      </c>
      <c r="M2707" t="s">
        <v>24</v>
      </c>
      <c r="N2707" t="s">
        <v>24</v>
      </c>
      <c r="O2707" t="s">
        <v>24</v>
      </c>
      <c r="P2707" t="s">
        <v>24</v>
      </c>
      <c r="Q2707" t="s">
        <v>25</v>
      </c>
      <c r="R2707" t="s">
        <v>25</v>
      </c>
      <c r="T2707" t="s">
        <v>24</v>
      </c>
      <c r="U2707" t="s">
        <v>25</v>
      </c>
      <c r="V2707" t="s">
        <v>25</v>
      </c>
      <c r="W2707" t="s">
        <v>24</v>
      </c>
      <c r="X2707">
        <f t="shared" si="101"/>
        <v>214.42115323852346</v>
      </c>
      <c r="Y2707">
        <f t="shared" si="102"/>
        <v>-4.6932121287130389E-4</v>
      </c>
    </row>
    <row r="2708" spans="1:25">
      <c r="A2708" s="1">
        <v>42428.527094907404</v>
      </c>
      <c r="B2708">
        <v>3.8674619235098402</v>
      </c>
      <c r="C2708">
        <v>45.714752878993799</v>
      </c>
      <c r="D2708">
        <v>9157.5</v>
      </c>
      <c r="E2708">
        <v>12</v>
      </c>
      <c r="F2708">
        <v>6</v>
      </c>
      <c r="G2708">
        <v>0.69999998807907104</v>
      </c>
      <c r="H2708">
        <v>0.80000001192092896</v>
      </c>
      <c r="I2708">
        <v>1.1000000238418599</v>
      </c>
      <c r="J2708">
        <v>213.75</v>
      </c>
      <c r="K2708">
        <v>204.19164654076999</v>
      </c>
      <c r="L2708" s="1">
        <v>42428.527094907404</v>
      </c>
      <c r="M2708" t="s">
        <v>24</v>
      </c>
      <c r="N2708" t="s">
        <v>24</v>
      </c>
      <c r="O2708" t="s">
        <v>24</v>
      </c>
      <c r="P2708" t="s">
        <v>24</v>
      </c>
      <c r="Q2708" t="s">
        <v>25</v>
      </c>
      <c r="R2708" t="s">
        <v>25</v>
      </c>
      <c r="T2708" t="s">
        <v>24</v>
      </c>
      <c r="U2708" t="s">
        <v>25</v>
      </c>
      <c r="V2708" t="s">
        <v>25</v>
      </c>
      <c r="W2708" t="s">
        <v>24</v>
      </c>
      <c r="X2708">
        <f t="shared" si="101"/>
        <v>212.68767467890612</v>
      </c>
      <c r="Y2708">
        <f t="shared" si="102"/>
        <v>-4.6969634212204388E-4</v>
      </c>
    </row>
    <row r="2709" spans="1:25">
      <c r="A2709" s="1">
        <v>42428.527106481481</v>
      </c>
      <c r="B2709">
        <v>3.8686044607311501</v>
      </c>
      <c r="C2709">
        <v>45.713032661005897</v>
      </c>
      <c r="D2709">
        <v>9159.5</v>
      </c>
      <c r="E2709">
        <v>12</v>
      </c>
      <c r="F2709">
        <v>6</v>
      </c>
      <c r="G2709">
        <v>0.69999998807907104</v>
      </c>
      <c r="H2709">
        <v>0.80000001192092896</v>
      </c>
      <c r="I2709">
        <v>1.1000000238418599</v>
      </c>
      <c r="J2709">
        <v>213.5</v>
      </c>
      <c r="K2709">
        <v>204.88037212117001</v>
      </c>
      <c r="L2709" s="1">
        <v>42428.527106481481</v>
      </c>
      <c r="M2709" t="s">
        <v>24</v>
      </c>
      <c r="N2709" t="s">
        <v>24</v>
      </c>
      <c r="O2709" t="s">
        <v>24</v>
      </c>
      <c r="P2709" t="s">
        <v>24</v>
      </c>
      <c r="Q2709" t="s">
        <v>25</v>
      </c>
      <c r="R2709" t="s">
        <v>25</v>
      </c>
      <c r="T2709" t="s">
        <v>24</v>
      </c>
      <c r="U2709" t="s">
        <v>25</v>
      </c>
      <c r="V2709" t="s">
        <v>25</v>
      </c>
      <c r="W2709" t="s">
        <v>24</v>
      </c>
      <c r="X2709">
        <f t="shared" si="101"/>
        <v>210.70600220180944</v>
      </c>
      <c r="Y2709">
        <f t="shared" si="102"/>
        <v>-4.6712613833598487E-4</v>
      </c>
    </row>
    <row r="2710" spans="1:25">
      <c r="A2710" s="1">
        <v>42428.527118055557</v>
      </c>
      <c r="B2710">
        <v>3.8697228580713299</v>
      </c>
      <c r="C2710">
        <v>45.711279753595598</v>
      </c>
      <c r="D2710">
        <v>9160.5</v>
      </c>
      <c r="E2710">
        <v>12</v>
      </c>
      <c r="F2710">
        <v>6</v>
      </c>
      <c r="G2710">
        <v>0.69999998807907104</v>
      </c>
      <c r="H2710">
        <v>0.80000001192092896</v>
      </c>
      <c r="I2710">
        <v>1.1000000238418599</v>
      </c>
      <c r="J2710">
        <v>213.75</v>
      </c>
      <c r="K2710">
        <v>204.01379396867699</v>
      </c>
      <c r="L2710" s="1">
        <v>42428.527118055557</v>
      </c>
      <c r="M2710" t="s">
        <v>24</v>
      </c>
      <c r="N2710" t="s">
        <v>24</v>
      </c>
      <c r="O2710" t="s">
        <v>24</v>
      </c>
      <c r="P2710" t="s">
        <v>24</v>
      </c>
      <c r="Q2710" t="s">
        <v>25</v>
      </c>
      <c r="R2710" t="s">
        <v>25</v>
      </c>
      <c r="T2710" t="s">
        <v>24</v>
      </c>
      <c r="U2710" t="s">
        <v>25</v>
      </c>
      <c r="V2710" t="s">
        <v>25</v>
      </c>
      <c r="W2710" t="s">
        <v>24</v>
      </c>
      <c r="X2710">
        <f t="shared" si="101"/>
        <v>213.23885149052774</v>
      </c>
      <c r="Y2710">
        <f t="shared" si="102"/>
        <v>-4.7034900965074787E-4</v>
      </c>
    </row>
    <row r="2711" spans="1:25">
      <c r="A2711" s="1">
        <v>42428.527129629627</v>
      </c>
      <c r="B2711">
        <v>3.8708652276545799</v>
      </c>
      <c r="C2711">
        <v>45.709557859227097</v>
      </c>
      <c r="D2711">
        <v>9159.5</v>
      </c>
      <c r="E2711">
        <v>12</v>
      </c>
      <c r="F2711">
        <v>6</v>
      </c>
      <c r="G2711">
        <v>0.69999998807907104</v>
      </c>
      <c r="H2711">
        <v>0.80000001192092896</v>
      </c>
      <c r="I2711">
        <v>1.1000000238418599</v>
      </c>
      <c r="J2711">
        <v>213.25</v>
      </c>
      <c r="K2711">
        <v>204.85722435411401</v>
      </c>
      <c r="L2711" s="1">
        <v>42428.527129629627</v>
      </c>
      <c r="M2711" t="s">
        <v>24</v>
      </c>
      <c r="N2711" t="s">
        <v>24</v>
      </c>
      <c r="O2711" t="s">
        <v>24</v>
      </c>
      <c r="P2711" t="s">
        <v>24</v>
      </c>
      <c r="Q2711" t="s">
        <v>25</v>
      </c>
      <c r="R2711" t="s">
        <v>25</v>
      </c>
      <c r="T2711" t="s">
        <v>24</v>
      </c>
      <c r="U2711" t="s">
        <v>25</v>
      </c>
      <c r="V2711" t="s">
        <v>25</v>
      </c>
      <c r="W2711" t="s">
        <v>24</v>
      </c>
      <c r="X2711">
        <f t="shared" si="101"/>
        <v>210.87185620616583</v>
      </c>
      <c r="Y2711">
        <f t="shared" si="102"/>
        <v>-4.6721360037335624E-4</v>
      </c>
    </row>
    <row r="2712" spans="1:25">
      <c r="A2712" s="1">
        <v>42428.527141203704</v>
      </c>
      <c r="B2712">
        <v>3.87200525030494</v>
      </c>
      <c r="C2712">
        <v>45.707808388397098</v>
      </c>
      <c r="D2712">
        <v>9160.5</v>
      </c>
      <c r="E2712">
        <v>12</v>
      </c>
      <c r="F2712">
        <v>6</v>
      </c>
      <c r="G2712">
        <v>0.69999998807907104</v>
      </c>
      <c r="H2712">
        <v>0.80000001192092896</v>
      </c>
      <c r="I2712">
        <v>1.1000000238418599</v>
      </c>
      <c r="J2712">
        <v>213.5</v>
      </c>
      <c r="K2712">
        <v>204.46799960351899</v>
      </c>
      <c r="L2712" s="1">
        <v>42428.527141203704</v>
      </c>
      <c r="M2712" t="s">
        <v>24</v>
      </c>
      <c r="N2712" t="s">
        <v>24</v>
      </c>
      <c r="O2712" t="s">
        <v>24</v>
      </c>
      <c r="P2712" t="s">
        <v>24</v>
      </c>
      <c r="Q2712" t="s">
        <v>25</v>
      </c>
      <c r="R2712" t="s">
        <v>25</v>
      </c>
      <c r="T2712" t="s">
        <v>24</v>
      </c>
      <c r="U2712" t="s">
        <v>25</v>
      </c>
      <c r="V2712" t="s">
        <v>25</v>
      </c>
      <c r="W2712" t="s">
        <v>24</v>
      </c>
      <c r="X2712">
        <f t="shared" si="101"/>
        <v>213.5818127078073</v>
      </c>
      <c r="Y2712">
        <f t="shared" si="102"/>
        <v>-4.6867310187962455E-4</v>
      </c>
    </row>
    <row r="2713" spans="1:25">
      <c r="A2713" s="1">
        <v>42428.52715277778</v>
      </c>
      <c r="B2713">
        <v>3.8731631264090498</v>
      </c>
      <c r="C2713">
        <v>45.706081129610503</v>
      </c>
      <c r="D2713">
        <v>9160.5</v>
      </c>
      <c r="E2713">
        <v>12</v>
      </c>
      <c r="F2713">
        <v>6</v>
      </c>
      <c r="G2713">
        <v>0.69999998807907104</v>
      </c>
      <c r="H2713">
        <v>0.80000001192092896</v>
      </c>
      <c r="I2713">
        <v>1.1000000238418599</v>
      </c>
      <c r="J2713">
        <v>213.25</v>
      </c>
      <c r="K2713">
        <v>205.08601149361499</v>
      </c>
      <c r="L2713" s="1">
        <v>42428.52715277778</v>
      </c>
      <c r="M2713" t="s">
        <v>24</v>
      </c>
      <c r="N2713" t="s">
        <v>24</v>
      </c>
      <c r="O2713" t="s">
        <v>24</v>
      </c>
      <c r="P2713" t="s">
        <v>24</v>
      </c>
      <c r="Q2713" t="s">
        <v>25</v>
      </c>
      <c r="R2713" t="s">
        <v>25</v>
      </c>
      <c r="T2713" t="s">
        <v>24</v>
      </c>
      <c r="U2713" t="s">
        <v>25</v>
      </c>
      <c r="V2713" t="s">
        <v>25</v>
      </c>
      <c r="W2713" t="s">
        <v>24</v>
      </c>
      <c r="X2713">
        <f t="shared" si="101"/>
        <v>211.92253565097198</v>
      </c>
      <c r="Y2713">
        <f t="shared" si="102"/>
        <v>-4.663455754476238E-4</v>
      </c>
    </row>
    <row r="2714" spans="1:25">
      <c r="A2714" s="1">
        <v>42428.52716435185</v>
      </c>
      <c r="B2714">
        <v>3.8743206672370398</v>
      </c>
      <c r="C2714">
        <v>45.704372646287098</v>
      </c>
      <c r="D2714">
        <v>9159.5</v>
      </c>
      <c r="E2714">
        <v>12</v>
      </c>
      <c r="F2714">
        <v>6</v>
      </c>
      <c r="G2714">
        <v>0.69999998807907104</v>
      </c>
      <c r="H2714">
        <v>0.80000001192092896</v>
      </c>
      <c r="I2714">
        <v>1.1000000238418599</v>
      </c>
      <c r="J2714">
        <v>212.75</v>
      </c>
      <c r="K2714">
        <v>205.321570100505</v>
      </c>
      <c r="L2714" s="1">
        <v>42428.52716435185</v>
      </c>
      <c r="M2714" t="s">
        <v>24</v>
      </c>
      <c r="N2714" t="s">
        <v>24</v>
      </c>
      <c r="O2714" t="s">
        <v>24</v>
      </c>
      <c r="P2714" t="s">
        <v>24</v>
      </c>
      <c r="Q2714" t="s">
        <v>25</v>
      </c>
      <c r="R2714" t="s">
        <v>25</v>
      </c>
      <c r="T2714" t="s">
        <v>24</v>
      </c>
      <c r="U2714" t="s">
        <v>25</v>
      </c>
      <c r="V2714" t="s">
        <v>25</v>
      </c>
      <c r="W2714" t="s">
        <v>24</v>
      </c>
      <c r="X2714">
        <f t="shared" si="101"/>
        <v>210.0249136146023</v>
      </c>
      <c r="Y2714">
        <f t="shared" si="102"/>
        <v>-4.654440907682E-4</v>
      </c>
    </row>
    <row r="2715" spans="1:25">
      <c r="A2715" s="1">
        <v>42428.527175925927</v>
      </c>
      <c r="B2715">
        <v>3.87546999379992</v>
      </c>
      <c r="C2715">
        <v>45.702634574845398</v>
      </c>
      <c r="D2715">
        <v>9158.5</v>
      </c>
      <c r="E2715">
        <v>12</v>
      </c>
      <c r="F2715">
        <v>6</v>
      </c>
      <c r="G2715">
        <v>0.69999998807907104</v>
      </c>
      <c r="H2715">
        <v>0.80000001192092896</v>
      </c>
      <c r="I2715">
        <v>1.1000000238418599</v>
      </c>
      <c r="J2715">
        <v>213</v>
      </c>
      <c r="K2715">
        <v>204.78831469033</v>
      </c>
      <c r="L2715" s="1">
        <v>42428.527175925927</v>
      </c>
      <c r="M2715" t="s">
        <v>24</v>
      </c>
      <c r="N2715" t="s">
        <v>24</v>
      </c>
      <c r="O2715" t="s">
        <v>24</v>
      </c>
      <c r="P2715" t="s">
        <v>24</v>
      </c>
      <c r="Q2715" t="s">
        <v>25</v>
      </c>
      <c r="R2715" t="s">
        <v>25</v>
      </c>
      <c r="T2715" t="s">
        <v>24</v>
      </c>
      <c r="U2715" t="s">
        <v>25</v>
      </c>
      <c r="V2715" t="s">
        <v>25</v>
      </c>
      <c r="W2715" t="s">
        <v>24</v>
      </c>
      <c r="X2715">
        <f t="shared" si="101"/>
        <v>212.73462964966913</v>
      </c>
      <c r="Y2715">
        <f t="shared" si="102"/>
        <v>-4.674735291706069E-4</v>
      </c>
    </row>
    <row r="2716" spans="1:25">
      <c r="A2716" s="1">
        <v>42428.527187500003</v>
      </c>
      <c r="B2716">
        <v>3.87660004198551</v>
      </c>
      <c r="C2716">
        <v>45.7008727826178</v>
      </c>
      <c r="D2716">
        <v>9158.5</v>
      </c>
      <c r="E2716">
        <v>12</v>
      </c>
      <c r="F2716">
        <v>6</v>
      </c>
      <c r="G2716">
        <v>0.69999998807907104</v>
      </c>
      <c r="H2716">
        <v>0.80000001192092896</v>
      </c>
      <c r="I2716">
        <v>1.1000000238418599</v>
      </c>
      <c r="J2716">
        <v>213.25</v>
      </c>
      <c r="K2716">
        <v>204.13101706645401</v>
      </c>
      <c r="L2716" s="1">
        <v>42428.527187500003</v>
      </c>
      <c r="M2716" t="s">
        <v>24</v>
      </c>
      <c r="N2716" t="s">
        <v>24</v>
      </c>
      <c r="O2716" t="s">
        <v>24</v>
      </c>
      <c r="P2716" t="s">
        <v>24</v>
      </c>
      <c r="Q2716" t="s">
        <v>25</v>
      </c>
      <c r="R2716" t="s">
        <v>25</v>
      </c>
      <c r="T2716" t="s">
        <v>24</v>
      </c>
      <c r="U2716" t="s">
        <v>25</v>
      </c>
      <c r="V2716" t="s">
        <v>25</v>
      </c>
      <c r="W2716" t="s">
        <v>24</v>
      </c>
      <c r="X2716">
        <f t="shared" si="101"/>
        <v>214.51565725317369</v>
      </c>
      <c r="Y2716">
        <f t="shared" si="102"/>
        <v>-4.6991930302953529E-4</v>
      </c>
    </row>
    <row r="2717" spans="1:25">
      <c r="A2717" s="1">
        <v>42428.527199074073</v>
      </c>
      <c r="B2717">
        <v>3.8777365442365399</v>
      </c>
      <c r="C2717">
        <v>45.699156168848297</v>
      </c>
      <c r="D2717">
        <v>9160.5</v>
      </c>
      <c r="E2717">
        <v>12</v>
      </c>
      <c r="F2717">
        <v>6</v>
      </c>
      <c r="G2717">
        <v>0.69999998807907104</v>
      </c>
      <c r="H2717">
        <v>0.80000001192092896</v>
      </c>
      <c r="I2717">
        <v>1.1000000238418599</v>
      </c>
      <c r="J2717">
        <v>213</v>
      </c>
      <c r="K2717">
        <v>204.81590818281501</v>
      </c>
      <c r="L2717" s="1">
        <v>42428.527199074073</v>
      </c>
      <c r="M2717" t="s">
        <v>24</v>
      </c>
      <c r="N2717" t="s">
        <v>24</v>
      </c>
      <c r="O2717" t="s">
        <v>24</v>
      </c>
      <c r="P2717" t="s">
        <v>24</v>
      </c>
      <c r="Q2717" t="s">
        <v>25</v>
      </c>
      <c r="R2717" t="s">
        <v>25</v>
      </c>
      <c r="T2717" t="s">
        <v>24</v>
      </c>
      <c r="U2717" t="s">
        <v>25</v>
      </c>
      <c r="V2717" t="s">
        <v>25</v>
      </c>
      <c r="W2717" t="s">
        <v>24</v>
      </c>
      <c r="X2717">
        <f t="shared" si="101"/>
        <v>210.15501671076831</v>
      </c>
      <c r="Y2717">
        <f t="shared" si="102"/>
        <v>-4.6736955850357686E-4</v>
      </c>
    </row>
    <row r="2718" spans="1:25">
      <c r="A2718" s="1">
        <v>42428.52721064815</v>
      </c>
      <c r="B2718">
        <v>3.8788609765470001</v>
      </c>
      <c r="C2718">
        <v>45.697405021637699</v>
      </c>
      <c r="D2718">
        <v>9161.5</v>
      </c>
      <c r="E2718">
        <v>11</v>
      </c>
      <c r="F2718">
        <v>6</v>
      </c>
      <c r="G2718">
        <v>0.69999998807907104</v>
      </c>
      <c r="H2718">
        <v>0.80000001192092896</v>
      </c>
      <c r="I2718">
        <v>1.1000000238418599</v>
      </c>
      <c r="J2718">
        <v>213.25</v>
      </c>
      <c r="K2718">
        <v>204.15542477895499</v>
      </c>
      <c r="L2718" s="1">
        <v>42428.52721064815</v>
      </c>
      <c r="M2718" t="s">
        <v>24</v>
      </c>
      <c r="N2718" t="s">
        <v>24</v>
      </c>
      <c r="O2718" t="s">
        <v>24</v>
      </c>
      <c r="P2718" t="s">
        <v>24</v>
      </c>
      <c r="Q2718" t="s">
        <v>25</v>
      </c>
      <c r="R2718" t="s">
        <v>25</v>
      </c>
      <c r="T2718" t="s">
        <v>24</v>
      </c>
      <c r="U2718" t="s">
        <v>25</v>
      </c>
      <c r="V2718" t="s">
        <v>25</v>
      </c>
      <c r="W2718" t="s">
        <v>24</v>
      </c>
      <c r="X2718">
        <f t="shared" si="101"/>
        <v>213.26021046995842</v>
      </c>
      <c r="Y2718">
        <f t="shared" si="102"/>
        <v>-4.6982964364885985E-4</v>
      </c>
    </row>
    <row r="2719" spans="1:25">
      <c r="A2719" s="1">
        <v>42428.527222222219</v>
      </c>
      <c r="B2719">
        <v>3.8799795415252398</v>
      </c>
      <c r="C2719">
        <v>45.695629986002999</v>
      </c>
      <c r="D2719">
        <v>9161.5</v>
      </c>
      <c r="E2719">
        <v>10</v>
      </c>
      <c r="F2719">
        <v>6</v>
      </c>
      <c r="G2719">
        <v>0.69999998807907104</v>
      </c>
      <c r="H2719">
        <v>0.80000001192092896</v>
      </c>
      <c r="I2719">
        <v>1.1000000238418599</v>
      </c>
      <c r="J2719">
        <v>213</v>
      </c>
      <c r="K2719">
        <v>203.75682552077001</v>
      </c>
      <c r="L2719" s="1">
        <v>42428.527222222219</v>
      </c>
      <c r="M2719" t="s">
        <v>24</v>
      </c>
      <c r="N2719" t="s">
        <v>24</v>
      </c>
      <c r="O2719" t="s">
        <v>24</v>
      </c>
      <c r="P2719" t="s">
        <v>24</v>
      </c>
      <c r="Q2719" t="s">
        <v>25</v>
      </c>
      <c r="R2719" t="s">
        <v>25</v>
      </c>
      <c r="T2719" t="s">
        <v>24</v>
      </c>
      <c r="U2719" t="s">
        <v>25</v>
      </c>
      <c r="V2719" t="s">
        <v>25</v>
      </c>
      <c r="W2719" t="s">
        <v>24</v>
      </c>
      <c r="X2719">
        <f t="shared" si="101"/>
        <v>215.50226617978319</v>
      </c>
      <c r="Y2719">
        <f t="shared" si="102"/>
        <v>-4.712841416789195E-4</v>
      </c>
    </row>
    <row r="2720" spans="1:25">
      <c r="A2720" s="1">
        <v>42428.527233796296</v>
      </c>
      <c r="B2720">
        <v>3.8811071589589101</v>
      </c>
      <c r="C2720">
        <v>45.693877246230798</v>
      </c>
      <c r="D2720">
        <v>9159.5</v>
      </c>
      <c r="E2720">
        <v>12</v>
      </c>
      <c r="F2720">
        <v>6</v>
      </c>
      <c r="G2720">
        <v>0.69999998807907104</v>
      </c>
      <c r="H2720">
        <v>0.80000001192092896</v>
      </c>
      <c r="I2720">
        <v>1.1000000238418599</v>
      </c>
      <c r="J2720">
        <v>213.25</v>
      </c>
      <c r="K2720">
        <v>204.19788239746299</v>
      </c>
      <c r="L2720" s="1">
        <v>42428.527233796296</v>
      </c>
      <c r="M2720" t="s">
        <v>24</v>
      </c>
      <c r="N2720" t="s">
        <v>24</v>
      </c>
      <c r="O2720" t="s">
        <v>24</v>
      </c>
      <c r="P2720" t="s">
        <v>24</v>
      </c>
      <c r="Q2720" t="s">
        <v>25</v>
      </c>
      <c r="R2720" t="s">
        <v>25</v>
      </c>
      <c r="T2720" t="s">
        <v>24</v>
      </c>
      <c r="U2720" t="s">
        <v>25</v>
      </c>
      <c r="V2720" t="s">
        <v>25</v>
      </c>
      <c r="W2720" t="s">
        <v>24</v>
      </c>
      <c r="X2720">
        <f t="shared" si="101"/>
        <v>213.52515385692604</v>
      </c>
      <c r="Y2720">
        <f t="shared" si="102"/>
        <v>-4.6967342723624008E-4</v>
      </c>
    </row>
    <row r="2721" spans="1:25">
      <c r="A2721" s="1">
        <v>42428.527245370373</v>
      </c>
      <c r="B2721">
        <v>3.8822356984019302</v>
      </c>
      <c r="C2721">
        <v>45.692132972180801</v>
      </c>
      <c r="D2721">
        <v>9160.5</v>
      </c>
      <c r="E2721">
        <v>12</v>
      </c>
      <c r="F2721">
        <v>6</v>
      </c>
      <c r="G2721">
        <v>0.69999998807907104</v>
      </c>
      <c r="H2721">
        <v>0.80000001192092896</v>
      </c>
      <c r="I2721">
        <v>1.1000000238418599</v>
      </c>
      <c r="J2721">
        <v>213.25</v>
      </c>
      <c r="K2721">
        <v>204.31999817746001</v>
      </c>
      <c r="L2721" s="1">
        <v>42428.527245370373</v>
      </c>
      <c r="M2721" t="s">
        <v>24</v>
      </c>
      <c r="N2721" t="s">
        <v>24</v>
      </c>
      <c r="O2721" t="s">
        <v>24</v>
      </c>
      <c r="P2721" t="s">
        <v>24</v>
      </c>
      <c r="Q2721" t="s">
        <v>25</v>
      </c>
      <c r="R2721" t="s">
        <v>25</v>
      </c>
      <c r="T2721" t="s">
        <v>24</v>
      </c>
      <c r="U2721" t="s">
        <v>25</v>
      </c>
      <c r="V2721" t="s">
        <v>25</v>
      </c>
      <c r="W2721" t="s">
        <v>24</v>
      </c>
      <c r="X2721">
        <f t="shared" si="101"/>
        <v>212.6980330961097</v>
      </c>
      <c r="Y2721">
        <f t="shared" si="102"/>
        <v>-4.6922250918453556E-4</v>
      </c>
    </row>
    <row r="2722" spans="1:25">
      <c r="A2722" s="1">
        <v>42428.527256944442</v>
      </c>
      <c r="B2722">
        <v>3.88340782374144</v>
      </c>
      <c r="C2722">
        <v>45.690416274592302</v>
      </c>
      <c r="D2722">
        <v>9159.5</v>
      </c>
      <c r="E2722">
        <v>12</v>
      </c>
      <c r="F2722">
        <v>6</v>
      </c>
      <c r="G2722">
        <v>0.69999998807907104</v>
      </c>
      <c r="H2722">
        <v>0.80000001192092896</v>
      </c>
      <c r="I2722">
        <v>1.1000000238418599</v>
      </c>
      <c r="J2722">
        <v>212.5</v>
      </c>
      <c r="K2722">
        <v>205.49864427134301</v>
      </c>
      <c r="L2722" s="1">
        <v>42428.527256944442</v>
      </c>
      <c r="M2722" t="s">
        <v>24</v>
      </c>
      <c r="N2722" t="s">
        <v>24</v>
      </c>
      <c r="O2722" t="s">
        <v>24</v>
      </c>
      <c r="P2722" t="s">
        <v>24</v>
      </c>
      <c r="Q2722" t="s">
        <v>25</v>
      </c>
      <c r="R2722" t="s">
        <v>25</v>
      </c>
      <c r="T2722" t="s">
        <v>24</v>
      </c>
      <c r="U2722" t="s">
        <v>25</v>
      </c>
      <c r="V2722" t="s">
        <v>25</v>
      </c>
      <c r="W2722" t="s">
        <v>24</v>
      </c>
      <c r="X2722">
        <f t="shared" si="101"/>
        <v>211.34475371427203</v>
      </c>
      <c r="Y2722">
        <f t="shared" si="102"/>
        <v>-4.6476125643246235E-4</v>
      </c>
    </row>
    <row r="2723" spans="1:25">
      <c r="A2723" s="1">
        <v>42428.527268518519</v>
      </c>
      <c r="B2723">
        <v>3.8845391292125</v>
      </c>
      <c r="C2723">
        <v>45.688668312504902</v>
      </c>
      <c r="D2723">
        <v>9159.5</v>
      </c>
      <c r="E2723">
        <v>12</v>
      </c>
      <c r="F2723">
        <v>6</v>
      </c>
      <c r="G2723">
        <v>0.69999998807907104</v>
      </c>
      <c r="H2723">
        <v>0.80000001192092896</v>
      </c>
      <c r="I2723">
        <v>1.1000000238418599</v>
      </c>
      <c r="J2723">
        <v>212.75</v>
      </c>
      <c r="K2723">
        <v>204.32855175193001</v>
      </c>
      <c r="L2723" s="1">
        <v>42428.527268518519</v>
      </c>
      <c r="M2723" t="s">
        <v>24</v>
      </c>
      <c r="N2723" t="s">
        <v>24</v>
      </c>
      <c r="O2723" t="s">
        <v>24</v>
      </c>
      <c r="P2723" t="s">
        <v>24</v>
      </c>
      <c r="Q2723" t="s">
        <v>25</v>
      </c>
      <c r="R2723" t="s">
        <v>25</v>
      </c>
      <c r="T2723" t="s">
        <v>24</v>
      </c>
      <c r="U2723" t="s">
        <v>25</v>
      </c>
      <c r="V2723" t="s">
        <v>25</v>
      </c>
      <c r="W2723" t="s">
        <v>24</v>
      </c>
      <c r="X2723">
        <f t="shared" si="101"/>
        <v>213.16213927204305</v>
      </c>
      <c r="Y2723">
        <f t="shared" si="102"/>
        <v>-4.6919084591876789E-4</v>
      </c>
    </row>
    <row r="2724" spans="1:25">
      <c r="A2724" s="1">
        <v>42428.527280092596</v>
      </c>
      <c r="B2724">
        <v>3.8856513239443302</v>
      </c>
      <c r="C2724">
        <v>45.6869067717344</v>
      </c>
      <c r="D2724">
        <v>9160.5</v>
      </c>
      <c r="E2724">
        <v>12</v>
      </c>
      <c r="F2724">
        <v>6</v>
      </c>
      <c r="G2724">
        <v>0.69999998807907104</v>
      </c>
      <c r="H2724">
        <v>0.80000001192092896</v>
      </c>
      <c r="I2724">
        <v>1.1000000238418599</v>
      </c>
      <c r="J2724">
        <v>213</v>
      </c>
      <c r="K2724">
        <v>203.80070280923499</v>
      </c>
      <c r="L2724" s="1">
        <v>42428.527280092596</v>
      </c>
      <c r="M2724" t="s">
        <v>24</v>
      </c>
      <c r="N2724" t="s">
        <v>24</v>
      </c>
      <c r="O2724" t="s">
        <v>24</v>
      </c>
      <c r="P2724" t="s">
        <v>24</v>
      </c>
      <c r="Q2724" t="s">
        <v>25</v>
      </c>
      <c r="R2724" t="s">
        <v>25</v>
      </c>
      <c r="T2724" t="s">
        <v>24</v>
      </c>
      <c r="U2724" t="s">
        <v>25</v>
      </c>
      <c r="V2724" t="s">
        <v>25</v>
      </c>
      <c r="W2724" t="s">
        <v>24</v>
      </c>
      <c r="X2724">
        <f t="shared" si="101"/>
        <v>213.9360966387396</v>
      </c>
      <c r="Y2724">
        <f t="shared" si="102"/>
        <v>-4.7112507905481524E-4</v>
      </c>
    </row>
    <row r="2725" spans="1:25">
      <c r="A2725" s="1">
        <v>42428.527291666665</v>
      </c>
      <c r="B2725">
        <v>3.8867839705198999</v>
      </c>
      <c r="C2725">
        <v>45.685168365016601</v>
      </c>
      <c r="D2725">
        <v>9160.5</v>
      </c>
      <c r="E2725">
        <v>10</v>
      </c>
      <c r="F2725">
        <v>6</v>
      </c>
      <c r="G2725">
        <v>0.69999998807907104</v>
      </c>
      <c r="H2725">
        <v>0.80000001192092896</v>
      </c>
      <c r="I2725">
        <v>1.1000000238418599</v>
      </c>
      <c r="J2725">
        <v>212.75</v>
      </c>
      <c r="K2725">
        <v>204.47358430670101</v>
      </c>
      <c r="L2725" s="1">
        <v>42428.527291666665</v>
      </c>
      <c r="M2725" t="s">
        <v>24</v>
      </c>
      <c r="N2725" t="s">
        <v>24</v>
      </c>
      <c r="O2725" t="s">
        <v>24</v>
      </c>
      <c r="P2725" t="s">
        <v>24</v>
      </c>
      <c r="Q2725" t="s">
        <v>25</v>
      </c>
      <c r="R2725" t="s">
        <v>25</v>
      </c>
      <c r="T2725" t="s">
        <v>24</v>
      </c>
      <c r="U2725" t="s">
        <v>25</v>
      </c>
      <c r="V2725" t="s">
        <v>25</v>
      </c>
      <c r="W2725" t="s">
        <v>24</v>
      </c>
      <c r="X2725">
        <f t="shared" si="101"/>
        <v>212.2404674512145</v>
      </c>
      <c r="Y2725">
        <f t="shared" si="102"/>
        <v>-4.6865233994697894E-4</v>
      </c>
    </row>
    <row r="2726" spans="1:25">
      <c r="A2726" s="1">
        <v>42428.527303240742</v>
      </c>
      <c r="B2726">
        <v>3.88790764845908</v>
      </c>
      <c r="C2726">
        <v>45.683425012975903</v>
      </c>
      <c r="D2726">
        <v>9160.5</v>
      </c>
      <c r="E2726">
        <v>11</v>
      </c>
      <c r="F2726">
        <v>6</v>
      </c>
      <c r="G2726">
        <v>0.69999998807907104</v>
      </c>
      <c r="H2726">
        <v>0.80000001192092896</v>
      </c>
      <c r="I2726">
        <v>1.1000000238418599</v>
      </c>
      <c r="J2726">
        <v>212.75</v>
      </c>
      <c r="K2726">
        <v>204.24198053235401</v>
      </c>
      <c r="L2726" s="1">
        <v>42428.527303240742</v>
      </c>
      <c r="M2726" t="s">
        <v>24</v>
      </c>
      <c r="N2726" t="s">
        <v>24</v>
      </c>
      <c r="O2726" t="s">
        <v>24</v>
      </c>
      <c r="P2726" t="s">
        <v>24</v>
      </c>
      <c r="Q2726" t="s">
        <v>25</v>
      </c>
      <c r="R2726" t="s">
        <v>25</v>
      </c>
      <c r="T2726" t="s">
        <v>24</v>
      </c>
      <c r="U2726" t="s">
        <v>25</v>
      </c>
      <c r="V2726" t="s">
        <v>25</v>
      </c>
      <c r="W2726" t="s">
        <v>24</v>
      </c>
      <c r="X2726">
        <f t="shared" si="101"/>
        <v>212.45506249094998</v>
      </c>
      <c r="Y2726">
        <f t="shared" si="102"/>
        <v>-4.6951081658236723E-4</v>
      </c>
    </row>
    <row r="2727" spans="1:25">
      <c r="A2727" s="1">
        <v>42428.527314814812</v>
      </c>
      <c r="B2727">
        <v>3.8890358526259701</v>
      </c>
      <c r="C2727">
        <v>45.681689623743303</v>
      </c>
      <c r="D2727">
        <v>9160.5</v>
      </c>
      <c r="E2727">
        <v>11</v>
      </c>
      <c r="F2727">
        <v>6</v>
      </c>
      <c r="G2727">
        <v>0.69999998807907104</v>
      </c>
      <c r="H2727">
        <v>0.89999997615814198</v>
      </c>
      <c r="I2727">
        <v>1.1000000238418599</v>
      </c>
      <c r="J2727">
        <v>212.75</v>
      </c>
      <c r="K2727">
        <v>204.42761060599</v>
      </c>
      <c r="L2727" s="1">
        <v>42428.527314814812</v>
      </c>
      <c r="M2727" t="s">
        <v>24</v>
      </c>
      <c r="N2727" t="s">
        <v>24</v>
      </c>
      <c r="O2727" t="s">
        <v>24</v>
      </c>
      <c r="P2727" t="s">
        <v>24</v>
      </c>
      <c r="Q2727" t="s">
        <v>25</v>
      </c>
      <c r="R2727" t="s">
        <v>25</v>
      </c>
      <c r="T2727" t="s">
        <v>24</v>
      </c>
      <c r="U2727" t="s">
        <v>25</v>
      </c>
      <c r="V2727" t="s">
        <v>25</v>
      </c>
      <c r="W2727" t="s">
        <v>24</v>
      </c>
      <c r="X2727">
        <f t="shared" si="101"/>
        <v>211.79475396764022</v>
      </c>
      <c r="Y2727">
        <f t="shared" si="102"/>
        <v>-4.6882341226335425E-4</v>
      </c>
    </row>
    <row r="2728" spans="1:25">
      <c r="A2728" s="1">
        <v>42428.527326388888</v>
      </c>
      <c r="B2728">
        <v>3.8901641406118901</v>
      </c>
      <c r="C2728">
        <v>45.6799526419491</v>
      </c>
      <c r="D2728">
        <v>9159.5</v>
      </c>
      <c r="E2728">
        <v>11</v>
      </c>
      <c r="F2728">
        <v>6</v>
      </c>
      <c r="G2728">
        <v>0.69999998807907104</v>
      </c>
      <c r="H2728">
        <v>0.89999997615814198</v>
      </c>
      <c r="I2728">
        <v>1.1000000238418599</v>
      </c>
      <c r="J2728">
        <v>212.75</v>
      </c>
      <c r="K2728">
        <v>204.41008674998901</v>
      </c>
      <c r="L2728" s="1">
        <v>42428.527326388888</v>
      </c>
      <c r="M2728" t="s">
        <v>24</v>
      </c>
      <c r="N2728" t="s">
        <v>24</v>
      </c>
      <c r="O2728" t="s">
        <v>24</v>
      </c>
      <c r="P2728" t="s">
        <v>24</v>
      </c>
      <c r="Q2728" t="s">
        <v>25</v>
      </c>
      <c r="R2728" t="s">
        <v>25</v>
      </c>
      <c r="T2728" t="s">
        <v>24</v>
      </c>
      <c r="U2728" t="s">
        <v>25</v>
      </c>
      <c r="V2728" t="s">
        <v>25</v>
      </c>
      <c r="W2728" t="s">
        <v>24</v>
      </c>
      <c r="X2728">
        <f t="shared" si="101"/>
        <v>211.95970364130423</v>
      </c>
      <c r="Y2728">
        <f t="shared" si="102"/>
        <v>-4.6888847111392146E-4</v>
      </c>
    </row>
    <row r="2729" spans="1:25">
      <c r="A2729" s="1">
        <v>42428.527337962965</v>
      </c>
      <c r="B2729">
        <v>3.8912637624889599</v>
      </c>
      <c r="C2729">
        <v>45.678212223574498</v>
      </c>
      <c r="D2729">
        <v>9159.5</v>
      </c>
      <c r="E2729">
        <v>11</v>
      </c>
      <c r="F2729">
        <v>6</v>
      </c>
      <c r="G2729">
        <v>0.69999998807907104</v>
      </c>
      <c r="H2729">
        <v>0.89999997615814198</v>
      </c>
      <c r="I2729">
        <v>1.1000000238418599</v>
      </c>
      <c r="J2729">
        <v>212.75</v>
      </c>
      <c r="K2729">
        <v>203.81870546061299</v>
      </c>
      <c r="L2729" s="1">
        <v>42428.527337962965</v>
      </c>
      <c r="M2729" t="s">
        <v>24</v>
      </c>
      <c r="N2729" t="s">
        <v>24</v>
      </c>
      <c r="O2729" t="s">
        <v>24</v>
      </c>
      <c r="P2729" t="s">
        <v>24</v>
      </c>
      <c r="Q2729" t="s">
        <v>25</v>
      </c>
      <c r="R2729" t="s">
        <v>25</v>
      </c>
      <c r="T2729" t="s">
        <v>24</v>
      </c>
      <c r="U2729" t="s">
        <v>25</v>
      </c>
      <c r="V2729" t="s">
        <v>25</v>
      </c>
      <c r="W2729" t="s">
        <v>24</v>
      </c>
      <c r="X2729">
        <f t="shared" si="101"/>
        <v>211.40010016548968</v>
      </c>
      <c r="Y2729">
        <f t="shared" si="102"/>
        <v>-4.7105982095871395E-4</v>
      </c>
    </row>
    <row r="2730" spans="1:25">
      <c r="A2730" s="1">
        <v>42428.527349537035</v>
      </c>
      <c r="B2730">
        <v>3.8923743646591902</v>
      </c>
      <c r="C2730">
        <v>45.676467027515201</v>
      </c>
      <c r="D2730">
        <v>9158.5</v>
      </c>
      <c r="E2730">
        <v>11</v>
      </c>
      <c r="F2730">
        <v>6</v>
      </c>
      <c r="G2730">
        <v>0.69999998807907104</v>
      </c>
      <c r="H2730">
        <v>0.89999997615814198</v>
      </c>
      <c r="I2730">
        <v>1.1000000238418599</v>
      </c>
      <c r="J2730">
        <v>212.5</v>
      </c>
      <c r="K2730">
        <v>203.97202128199601</v>
      </c>
      <c r="L2730" s="1">
        <v>42428.527349537035</v>
      </c>
      <c r="M2730" t="s">
        <v>24</v>
      </c>
      <c r="N2730" t="s">
        <v>24</v>
      </c>
      <c r="O2730" t="s">
        <v>24</v>
      </c>
      <c r="P2730" t="s">
        <v>24</v>
      </c>
      <c r="Q2730" t="s">
        <v>25</v>
      </c>
      <c r="R2730" t="s">
        <v>25</v>
      </c>
      <c r="T2730" t="s">
        <v>24</v>
      </c>
      <c r="U2730" t="s">
        <v>25</v>
      </c>
      <c r="V2730" t="s">
        <v>25</v>
      </c>
      <c r="W2730" t="s">
        <v>24</v>
      </c>
      <c r="X2730">
        <f t="shared" si="101"/>
        <v>212.23188715055488</v>
      </c>
      <c r="Y2730">
        <f t="shared" si="102"/>
        <v>-4.7050168115363769E-4</v>
      </c>
    </row>
    <row r="2731" spans="1:25">
      <c r="A2731" s="1">
        <v>42428.527361111112</v>
      </c>
      <c r="B2731">
        <v>3.89347122050822</v>
      </c>
      <c r="C2731">
        <v>45.674722585827098</v>
      </c>
      <c r="D2731">
        <v>9157.5</v>
      </c>
      <c r="E2731">
        <v>11</v>
      </c>
      <c r="F2731">
        <v>6</v>
      </c>
      <c r="G2731">
        <v>0.69999998807907104</v>
      </c>
      <c r="H2731">
        <v>0.89999997615814198</v>
      </c>
      <c r="I2731">
        <v>1.1000000238418599</v>
      </c>
      <c r="J2731">
        <v>212.5</v>
      </c>
      <c r="K2731">
        <v>203.71799136823</v>
      </c>
      <c r="L2731" s="1">
        <v>42428.527361111112</v>
      </c>
      <c r="M2731" t="s">
        <v>24</v>
      </c>
      <c r="N2731" t="s">
        <v>24</v>
      </c>
      <c r="O2731" t="s">
        <v>24</v>
      </c>
      <c r="P2731" t="s">
        <v>24</v>
      </c>
      <c r="Q2731" t="s">
        <v>25</v>
      </c>
      <c r="R2731" t="s">
        <v>25</v>
      </c>
      <c r="T2731" t="s">
        <v>24</v>
      </c>
      <c r="U2731" t="s">
        <v>25</v>
      </c>
      <c r="V2731" t="s">
        <v>25</v>
      </c>
      <c r="W2731" t="s">
        <v>24</v>
      </c>
      <c r="X2731">
        <f t="shared" ref="X2731:X2793" si="103">1852*SQRT(POWER((C2731-C2730)*60,2)+POWER((B2731-B2730)*60*COS((C2731+C2730)/2*3.14159/180),2))</f>
        <v>211.72484198941888</v>
      </c>
      <c r="Y2731">
        <f t="shared" si="102"/>
        <v>-4.7142458889097609E-4</v>
      </c>
    </row>
    <row r="2732" spans="1:25">
      <c r="A2732" s="1">
        <v>42428.527372685188</v>
      </c>
      <c r="B2732">
        <v>3.8945493008941399</v>
      </c>
      <c r="C2732">
        <v>45.672971019521398</v>
      </c>
      <c r="D2732">
        <v>9157.5</v>
      </c>
      <c r="E2732">
        <v>11</v>
      </c>
      <c r="F2732">
        <v>6</v>
      </c>
      <c r="G2732">
        <v>0.69999998807907104</v>
      </c>
      <c r="H2732">
        <v>0.89999997615814198</v>
      </c>
      <c r="I2732">
        <v>1.1000000238418599</v>
      </c>
      <c r="J2732">
        <v>212.5</v>
      </c>
      <c r="K2732">
        <v>203.271604891442</v>
      </c>
      <c r="L2732" s="1">
        <v>42428.527372685188</v>
      </c>
      <c r="M2732" t="s">
        <v>24</v>
      </c>
      <c r="N2732" t="s">
        <v>24</v>
      </c>
      <c r="O2732" t="s">
        <v>24</v>
      </c>
      <c r="P2732" t="s">
        <v>24</v>
      </c>
      <c r="Q2732" t="s">
        <v>25</v>
      </c>
      <c r="R2732" t="s">
        <v>25</v>
      </c>
      <c r="T2732" t="s">
        <v>24</v>
      </c>
      <c r="U2732" t="s">
        <v>25</v>
      </c>
      <c r="V2732" t="s">
        <v>25</v>
      </c>
      <c r="W2732" t="s">
        <v>24</v>
      </c>
      <c r="X2732">
        <f t="shared" si="103"/>
        <v>211.87079079474273</v>
      </c>
      <c r="Y2732">
        <f t="shared" si="102"/>
        <v>-4.7302390205163254E-4</v>
      </c>
    </row>
    <row r="2733" spans="1:25">
      <c r="A2733" s="1">
        <v>42428.527384259258</v>
      </c>
      <c r="B2733">
        <v>3.8956080190837401</v>
      </c>
      <c r="C2733">
        <v>45.671210233122103</v>
      </c>
      <c r="D2733">
        <v>9159.5</v>
      </c>
      <c r="E2733">
        <v>12</v>
      </c>
      <c r="F2733">
        <v>6</v>
      </c>
      <c r="G2733">
        <v>0.69999998807907104</v>
      </c>
      <c r="H2733">
        <v>0.89999997615814198</v>
      </c>
      <c r="I2733">
        <v>1.1000000238418599</v>
      </c>
      <c r="J2733">
        <v>212.75</v>
      </c>
      <c r="K2733">
        <v>202.79008458961499</v>
      </c>
      <c r="L2733" s="1">
        <v>42428.527384259258</v>
      </c>
      <c r="M2733" t="s">
        <v>24</v>
      </c>
      <c r="N2733" t="s">
        <v>24</v>
      </c>
      <c r="O2733" t="s">
        <v>24</v>
      </c>
      <c r="P2733" t="s">
        <v>24</v>
      </c>
      <c r="Q2733" t="s">
        <v>25</v>
      </c>
      <c r="R2733" t="s">
        <v>25</v>
      </c>
      <c r="T2733" t="s">
        <v>24</v>
      </c>
      <c r="U2733" t="s">
        <v>25</v>
      </c>
      <c r="V2733" t="s">
        <v>25</v>
      </c>
      <c r="W2733" t="s">
        <v>24</v>
      </c>
      <c r="X2733">
        <f t="shared" si="103"/>
        <v>212.22653477786258</v>
      </c>
      <c r="Y2733">
        <f t="shared" si="102"/>
        <v>-4.7471678053991452E-4</v>
      </c>
    </row>
    <row r="2734" spans="1:25">
      <c r="A2734" s="1">
        <v>42428.527395833335</v>
      </c>
      <c r="B2734">
        <v>3.8966680783778398</v>
      </c>
      <c r="C2734">
        <v>45.6694397237152</v>
      </c>
      <c r="D2734">
        <v>9159.5</v>
      </c>
      <c r="E2734">
        <v>13</v>
      </c>
      <c r="F2734">
        <v>6</v>
      </c>
      <c r="G2734">
        <v>0.69999998807907104</v>
      </c>
      <c r="H2734">
        <v>0.89999997615814198</v>
      </c>
      <c r="I2734">
        <v>1.1000000238418599</v>
      </c>
      <c r="J2734">
        <v>213</v>
      </c>
      <c r="K2734">
        <v>202.70409995188601</v>
      </c>
      <c r="L2734" s="1">
        <v>42428.527395833335</v>
      </c>
      <c r="M2734" t="s">
        <v>24</v>
      </c>
      <c r="N2734" t="s">
        <v>24</v>
      </c>
      <c r="O2734" t="s">
        <v>24</v>
      </c>
      <c r="P2734" t="s">
        <v>24</v>
      </c>
      <c r="Q2734" t="s">
        <v>25</v>
      </c>
      <c r="R2734" t="s">
        <v>25</v>
      </c>
      <c r="T2734" t="s">
        <v>24</v>
      </c>
      <c r="U2734" t="s">
        <v>25</v>
      </c>
      <c r="V2734" t="s">
        <v>25</v>
      </c>
      <c r="W2734" t="s">
        <v>24</v>
      </c>
      <c r="X2734">
        <f t="shared" si="103"/>
        <v>213.26419159375169</v>
      </c>
      <c r="Y2734">
        <f t="shared" si="102"/>
        <v>-4.7501561850356528E-4</v>
      </c>
    </row>
    <row r="2735" spans="1:25">
      <c r="A2735" s="1">
        <v>42428.527407407404</v>
      </c>
      <c r="B2735">
        <v>3.8977159000933201</v>
      </c>
      <c r="C2735">
        <v>45.667665777727997</v>
      </c>
      <c r="D2735">
        <v>9159.5</v>
      </c>
      <c r="E2735">
        <v>13</v>
      </c>
      <c r="F2735">
        <v>6</v>
      </c>
      <c r="G2735">
        <v>0.69999998807907104</v>
      </c>
      <c r="H2735">
        <v>0.89999997615814198</v>
      </c>
      <c r="I2735">
        <v>1.1000000238418599</v>
      </c>
      <c r="J2735">
        <v>213</v>
      </c>
      <c r="K2735">
        <v>202.429596272526</v>
      </c>
      <c r="L2735" s="1">
        <v>42428.527407407404</v>
      </c>
      <c r="M2735" t="s">
        <v>24</v>
      </c>
      <c r="N2735" t="s">
        <v>24</v>
      </c>
      <c r="O2735" t="s">
        <v>24</v>
      </c>
      <c r="P2735" t="s">
        <v>24</v>
      </c>
      <c r="Q2735" t="s">
        <v>25</v>
      </c>
      <c r="R2735" t="s">
        <v>25</v>
      </c>
      <c r="T2735" t="s">
        <v>24</v>
      </c>
      <c r="U2735" t="s">
        <v>25</v>
      </c>
      <c r="V2735" t="s">
        <v>25</v>
      </c>
      <c r="W2735" t="s">
        <v>24</v>
      </c>
      <c r="X2735">
        <f t="shared" si="103"/>
        <v>213.25315649856293</v>
      </c>
      <c r="Y2735">
        <f t="shared" si="102"/>
        <v>-4.7596225768433586E-4</v>
      </c>
    </row>
    <row r="2736" spans="1:25">
      <c r="A2736" s="1">
        <v>42428.527418981481</v>
      </c>
      <c r="B2736">
        <v>3.8987518195062898</v>
      </c>
      <c r="C2736">
        <v>45.665882695466301</v>
      </c>
      <c r="D2736">
        <v>9158.5</v>
      </c>
      <c r="E2736">
        <v>12</v>
      </c>
      <c r="F2736">
        <v>6</v>
      </c>
      <c r="G2736">
        <v>0.69999998807907104</v>
      </c>
      <c r="H2736">
        <v>0.89999997615814198</v>
      </c>
      <c r="I2736">
        <v>1.1000000238418599</v>
      </c>
      <c r="J2736">
        <v>213</v>
      </c>
      <c r="K2736">
        <v>202.09753034271299</v>
      </c>
      <c r="L2736" s="1">
        <v>42428.527418981481</v>
      </c>
      <c r="M2736" t="s">
        <v>24</v>
      </c>
      <c r="N2736" t="s">
        <v>24</v>
      </c>
      <c r="O2736" t="s">
        <v>24</v>
      </c>
      <c r="P2736" t="s">
        <v>24</v>
      </c>
      <c r="Q2736" t="s">
        <v>25</v>
      </c>
      <c r="R2736" t="s">
        <v>25</v>
      </c>
      <c r="T2736" t="s">
        <v>24</v>
      </c>
      <c r="U2736" t="s">
        <v>25</v>
      </c>
      <c r="V2736" t="s">
        <v>25</v>
      </c>
      <c r="W2736" t="s">
        <v>24</v>
      </c>
      <c r="X2736">
        <f t="shared" si="103"/>
        <v>213.84351195933277</v>
      </c>
      <c r="Y2736">
        <f t="shared" si="102"/>
        <v>-4.7709283357572362E-4</v>
      </c>
    </row>
    <row r="2737" spans="1:25">
      <c r="A2737" s="1">
        <v>42428.527430555558</v>
      </c>
      <c r="B2737">
        <v>3.8997756689786902</v>
      </c>
      <c r="C2737">
        <v>45.6641280278564</v>
      </c>
      <c r="D2737">
        <v>9158.5</v>
      </c>
      <c r="E2737">
        <v>12</v>
      </c>
      <c r="F2737">
        <v>8</v>
      </c>
      <c r="G2737">
        <v>0.69999998807907104</v>
      </c>
      <c r="H2737">
        <v>0.80000001192092896</v>
      </c>
      <c r="I2737">
        <v>1.1000000238418599</v>
      </c>
      <c r="J2737">
        <v>212.5</v>
      </c>
      <c r="K2737">
        <v>202.18503858579601</v>
      </c>
      <c r="L2737" s="1">
        <v>42428.527430555558</v>
      </c>
      <c r="M2737" t="s">
        <v>24</v>
      </c>
      <c r="N2737" t="s">
        <v>24</v>
      </c>
      <c r="O2737" t="s">
        <v>24</v>
      </c>
      <c r="P2737" t="s">
        <v>24</v>
      </c>
      <c r="Q2737" t="s">
        <v>25</v>
      </c>
      <c r="R2737" t="s">
        <v>25</v>
      </c>
      <c r="T2737" t="s">
        <v>24</v>
      </c>
      <c r="U2737" t="s">
        <v>25</v>
      </c>
      <c r="V2737" t="s">
        <v>25</v>
      </c>
      <c r="W2737" t="s">
        <v>24</v>
      </c>
      <c r="X2737">
        <f t="shared" si="103"/>
        <v>210.56660456360228</v>
      </c>
      <c r="Y2737">
        <f t="shared" si="102"/>
        <v>-4.7679638824023156E-4</v>
      </c>
    </row>
    <row r="2738" spans="1:25">
      <c r="A2738" s="1">
        <v>42428.527442129627</v>
      </c>
      <c r="B2738">
        <v>3.9007871970534298</v>
      </c>
      <c r="C2738">
        <v>45.662395237013698</v>
      </c>
      <c r="D2738">
        <v>9157.5</v>
      </c>
      <c r="E2738">
        <v>11</v>
      </c>
      <c r="F2738">
        <v>6</v>
      </c>
      <c r="G2738">
        <v>0.69999998807907104</v>
      </c>
      <c r="H2738">
        <v>0.80000001192092896</v>
      </c>
      <c r="I2738">
        <v>1.1000000238418599</v>
      </c>
      <c r="J2738">
        <v>212.25</v>
      </c>
      <c r="K2738">
        <v>202.194429531618</v>
      </c>
      <c r="L2738" s="1">
        <v>42428.527442129627</v>
      </c>
      <c r="M2738" t="s">
        <v>24</v>
      </c>
      <c r="N2738" t="s">
        <v>24</v>
      </c>
      <c r="O2738" t="s">
        <v>24</v>
      </c>
      <c r="P2738" t="s">
        <v>24</v>
      </c>
      <c r="Q2738" t="s">
        <v>25</v>
      </c>
      <c r="R2738" t="s">
        <v>25</v>
      </c>
      <c r="T2738" t="s">
        <v>24</v>
      </c>
      <c r="U2738" t="s">
        <v>25</v>
      </c>
      <c r="V2738" t="s">
        <v>25</v>
      </c>
      <c r="W2738" t="s">
        <v>24</v>
      </c>
      <c r="X2738">
        <f t="shared" si="103"/>
        <v>207.95524890266708</v>
      </c>
      <c r="Y2738">
        <f t="shared" si="102"/>
        <v>-4.7676443294479603E-4</v>
      </c>
    </row>
    <row r="2739" spans="1:25">
      <c r="A2739" s="1">
        <v>42428.527453703704</v>
      </c>
      <c r="B2739">
        <v>3.9017846435308501</v>
      </c>
      <c r="C2739">
        <v>45.660640150308602</v>
      </c>
      <c r="D2739">
        <v>9158.5</v>
      </c>
      <c r="E2739">
        <v>11</v>
      </c>
      <c r="F2739">
        <v>6</v>
      </c>
      <c r="G2739">
        <v>0.69999998807907104</v>
      </c>
      <c r="H2739">
        <v>0.80000001192092896</v>
      </c>
      <c r="I2739">
        <v>1.1000000238418599</v>
      </c>
      <c r="J2739">
        <v>211.75</v>
      </c>
      <c r="K2739">
        <v>201.66306695814799</v>
      </c>
      <c r="L2739" s="1">
        <v>42428.527453703704</v>
      </c>
      <c r="M2739" t="s">
        <v>24</v>
      </c>
      <c r="N2739" t="s">
        <v>24</v>
      </c>
      <c r="O2739" t="s">
        <v>24</v>
      </c>
      <c r="P2739" t="s">
        <v>24</v>
      </c>
      <c r="Q2739" t="s">
        <v>25</v>
      </c>
      <c r="R2739" t="s">
        <v>25</v>
      </c>
      <c r="T2739" t="s">
        <v>24</v>
      </c>
      <c r="U2739" t="s">
        <v>25</v>
      </c>
      <c r="V2739" t="s">
        <v>25</v>
      </c>
      <c r="W2739" t="s">
        <v>24</v>
      </c>
      <c r="X2739">
        <f t="shared" si="103"/>
        <v>209.84605254789184</v>
      </c>
      <c r="Y2739">
        <f t="shared" si="102"/>
        <v>-4.785478441403027E-4</v>
      </c>
    </row>
    <row r="2740" spans="1:25">
      <c r="A2740" s="1">
        <v>42428.527465277781</v>
      </c>
      <c r="B2740">
        <v>3.9027693495154399</v>
      </c>
      <c r="C2740">
        <v>45.658884057775097</v>
      </c>
      <c r="D2740">
        <v>9160.5</v>
      </c>
      <c r="E2740">
        <v>11</v>
      </c>
      <c r="F2740">
        <v>6</v>
      </c>
      <c r="G2740">
        <v>0.69999998807907104</v>
      </c>
      <c r="H2740">
        <v>0.80000001192092896</v>
      </c>
      <c r="I2740">
        <v>1.1000000238418599</v>
      </c>
      <c r="J2740">
        <v>211.25</v>
      </c>
      <c r="K2740">
        <v>201.40101827919301</v>
      </c>
      <c r="L2740" s="1">
        <v>42428.527465277781</v>
      </c>
      <c r="M2740" t="s">
        <v>24</v>
      </c>
      <c r="N2740" t="s">
        <v>24</v>
      </c>
      <c r="O2740" t="s">
        <v>24</v>
      </c>
      <c r="P2740" t="s">
        <v>24</v>
      </c>
      <c r="Q2740" t="s">
        <v>25</v>
      </c>
      <c r="R2740" t="s">
        <v>25</v>
      </c>
      <c r="T2740" t="s">
        <v>24</v>
      </c>
      <c r="U2740" t="s">
        <v>25</v>
      </c>
      <c r="V2740" t="s">
        <v>25</v>
      </c>
      <c r="W2740" t="s">
        <v>24</v>
      </c>
      <c r="X2740">
        <f t="shared" si="103"/>
        <v>209.58775813377281</v>
      </c>
      <c r="Y2740">
        <f t="shared" si="102"/>
        <v>-4.7941219353327981E-4</v>
      </c>
    </row>
    <row r="2741" spans="1:25">
      <c r="A2741" s="1">
        <v>42428.52747685185</v>
      </c>
      <c r="B2741">
        <v>3.9037636108696501</v>
      </c>
      <c r="C2741">
        <v>45.657067447900801</v>
      </c>
      <c r="D2741">
        <v>9161.5</v>
      </c>
      <c r="E2741">
        <v>12</v>
      </c>
      <c r="F2741">
        <v>6</v>
      </c>
      <c r="G2741">
        <v>0.69999998807907104</v>
      </c>
      <c r="H2741">
        <v>0.80000001192092896</v>
      </c>
      <c r="I2741">
        <v>1.1000000238418599</v>
      </c>
      <c r="J2741">
        <v>212.75</v>
      </c>
      <c r="K2741">
        <v>200.93429652617701</v>
      </c>
      <c r="L2741" s="1">
        <v>42428.52747685185</v>
      </c>
      <c r="M2741" t="s">
        <v>24</v>
      </c>
      <c r="N2741" t="s">
        <v>24</v>
      </c>
      <c r="O2741" t="s">
        <v>24</v>
      </c>
      <c r="P2741" t="s">
        <v>24</v>
      </c>
      <c r="Q2741" t="s">
        <v>25</v>
      </c>
      <c r="R2741" t="s">
        <v>25</v>
      </c>
      <c r="T2741" t="s">
        <v>24</v>
      </c>
      <c r="U2741" t="s">
        <v>25</v>
      </c>
      <c r="V2741" t="s">
        <v>25</v>
      </c>
      <c r="W2741" t="s">
        <v>24</v>
      </c>
      <c r="X2741">
        <f t="shared" si="103"/>
        <v>216.1276430361782</v>
      </c>
      <c r="Y2741">
        <f t="shared" si="102"/>
        <v>-4.8092676204231961E-4</v>
      </c>
    </row>
    <row r="2742" spans="1:25">
      <c r="A2742" s="1">
        <v>42428.527488425927</v>
      </c>
      <c r="B2742">
        <v>3.90474152751267</v>
      </c>
      <c r="C2742">
        <v>45.655299620702898</v>
      </c>
      <c r="D2742">
        <v>9162.5</v>
      </c>
      <c r="E2742">
        <v>10</v>
      </c>
      <c r="F2742">
        <v>6</v>
      </c>
      <c r="G2742">
        <v>0.69999998807907104</v>
      </c>
      <c r="H2742">
        <v>0.80000001192092896</v>
      </c>
      <c r="I2742">
        <v>1.1000000238418599</v>
      </c>
      <c r="J2742">
        <v>212.25</v>
      </c>
      <c r="K2742">
        <v>201.13925150099999</v>
      </c>
      <c r="L2742" s="1">
        <v>42428.527488425927</v>
      </c>
      <c r="M2742" t="s">
        <v>24</v>
      </c>
      <c r="N2742" t="s">
        <v>24</v>
      </c>
      <c r="O2742" t="s">
        <v>24</v>
      </c>
      <c r="P2742" t="s">
        <v>24</v>
      </c>
      <c r="Q2742" t="s">
        <v>25</v>
      </c>
      <c r="R2742" t="s">
        <v>25</v>
      </c>
      <c r="T2742" t="s">
        <v>24</v>
      </c>
      <c r="U2742" t="s">
        <v>25</v>
      </c>
      <c r="V2742" t="s">
        <v>25</v>
      </c>
      <c r="W2742" t="s">
        <v>24</v>
      </c>
      <c r="X2742">
        <f t="shared" si="103"/>
        <v>210.61337721361622</v>
      </c>
      <c r="Y2742">
        <f t="shared" si="102"/>
        <v>-4.8026556704934786E-4</v>
      </c>
    </row>
    <row r="2743" spans="1:25">
      <c r="A2743" s="1">
        <v>42428.527499999997</v>
      </c>
      <c r="B2743">
        <v>3.9057284127920902</v>
      </c>
      <c r="C2743">
        <v>45.653513940051198</v>
      </c>
      <c r="D2743">
        <v>9161.5</v>
      </c>
      <c r="E2743">
        <v>10</v>
      </c>
      <c r="F2743">
        <v>6</v>
      </c>
      <c r="G2743">
        <v>0.69999998807907104</v>
      </c>
      <c r="H2743">
        <v>0.80000001192092896</v>
      </c>
      <c r="I2743">
        <v>1.1000000238418599</v>
      </c>
      <c r="J2743">
        <v>212.5</v>
      </c>
      <c r="K2743">
        <v>201.12214564860099</v>
      </c>
      <c r="L2743" s="1">
        <v>42428.527499999997</v>
      </c>
      <c r="M2743" t="s">
        <v>24</v>
      </c>
      <c r="N2743" t="s">
        <v>24</v>
      </c>
      <c r="O2743" t="s">
        <v>24</v>
      </c>
      <c r="P2743" t="s">
        <v>24</v>
      </c>
      <c r="Q2743" t="s">
        <v>25</v>
      </c>
      <c r="R2743" t="s">
        <v>25</v>
      </c>
      <c r="T2743" t="s">
        <v>24</v>
      </c>
      <c r="U2743" t="s">
        <v>25</v>
      </c>
      <c r="V2743" t="s">
        <v>25</v>
      </c>
      <c r="W2743" t="s">
        <v>24</v>
      </c>
      <c r="X2743">
        <f t="shared" si="103"/>
        <v>212.71585108815205</v>
      </c>
      <c r="Y2743">
        <f t="shared" si="102"/>
        <v>-4.8032095153888578E-4</v>
      </c>
    </row>
    <row r="2744" spans="1:25">
      <c r="A2744" s="1">
        <v>42428.527511574073</v>
      </c>
      <c r="B2744">
        <v>3.90667414292693</v>
      </c>
      <c r="C2744">
        <v>45.651714932173498</v>
      </c>
      <c r="D2744">
        <v>9159.5</v>
      </c>
      <c r="E2744">
        <v>10</v>
      </c>
      <c r="F2744">
        <v>6</v>
      </c>
      <c r="G2744">
        <v>0.69999998807907104</v>
      </c>
      <c r="H2744">
        <v>0.80000001192092896</v>
      </c>
      <c r="I2744">
        <v>1.1000000238418599</v>
      </c>
      <c r="J2744">
        <v>212.25</v>
      </c>
      <c r="K2744">
        <v>200.17692832355701</v>
      </c>
      <c r="L2744" s="1">
        <v>42428.527511574073</v>
      </c>
      <c r="M2744" t="s">
        <v>24</v>
      </c>
      <c r="N2744" t="s">
        <v>24</v>
      </c>
      <c r="O2744" t="s">
        <v>24</v>
      </c>
      <c r="P2744" t="s">
        <v>24</v>
      </c>
      <c r="Q2744" t="s">
        <v>25</v>
      </c>
      <c r="R2744" t="s">
        <v>25</v>
      </c>
      <c r="T2744" t="s">
        <v>24</v>
      </c>
      <c r="U2744" t="s">
        <v>25</v>
      </c>
      <c r="V2744" t="s">
        <v>25</v>
      </c>
      <c r="W2744" t="s">
        <v>24</v>
      </c>
      <c r="X2744">
        <f t="shared" si="103"/>
        <v>212.97521519301293</v>
      </c>
      <c r="Y2744">
        <f t="shared" si="102"/>
        <v>-4.8331646573683659E-4</v>
      </c>
    </row>
    <row r="2745" spans="1:25">
      <c r="A2745" s="1">
        <v>42428.52752314815</v>
      </c>
      <c r="B2745">
        <v>3.9076092280447501</v>
      </c>
      <c r="C2745">
        <v>45.6499230489135</v>
      </c>
      <c r="D2745">
        <v>9158.5</v>
      </c>
      <c r="E2745">
        <v>9</v>
      </c>
      <c r="F2745">
        <v>6</v>
      </c>
      <c r="G2745">
        <v>0.69999998807907104</v>
      </c>
      <c r="H2745">
        <v>0.80000001192092896</v>
      </c>
      <c r="I2745">
        <v>1.1000000238418599</v>
      </c>
      <c r="J2745">
        <v>212.5</v>
      </c>
      <c r="K2745">
        <v>200.04154061197701</v>
      </c>
      <c r="L2745" s="1">
        <v>42428.52752314815</v>
      </c>
      <c r="M2745" t="s">
        <v>24</v>
      </c>
      <c r="N2745" t="s">
        <v>24</v>
      </c>
      <c r="O2745" t="s">
        <v>24</v>
      </c>
      <c r="P2745" t="s">
        <v>24</v>
      </c>
      <c r="Q2745" t="s">
        <v>25</v>
      </c>
      <c r="R2745" t="s">
        <v>25</v>
      </c>
      <c r="T2745" t="s">
        <v>24</v>
      </c>
      <c r="U2745" t="s">
        <v>25</v>
      </c>
      <c r="V2745" t="s">
        <v>25</v>
      </c>
      <c r="W2745" t="s">
        <v>24</v>
      </c>
      <c r="X2745">
        <f t="shared" si="103"/>
        <v>211.94831646120531</v>
      </c>
      <c r="Y2745">
        <f t="shared" si="102"/>
        <v>-4.8373480102472256E-4</v>
      </c>
    </row>
    <row r="2746" spans="1:25">
      <c r="A2746" s="1">
        <v>42428.52753472222</v>
      </c>
      <c r="B2746">
        <v>3.9085430558770899</v>
      </c>
      <c r="C2746">
        <v>45.648120101541302</v>
      </c>
      <c r="D2746">
        <v>9157.5</v>
      </c>
      <c r="E2746">
        <v>11</v>
      </c>
      <c r="F2746">
        <v>6</v>
      </c>
      <c r="G2746">
        <v>0.69999998807907104</v>
      </c>
      <c r="H2746">
        <v>0.80000001192092896</v>
      </c>
      <c r="I2746">
        <v>1.1000000238418599</v>
      </c>
      <c r="J2746">
        <v>212.5</v>
      </c>
      <c r="K2746">
        <v>199.90416428589</v>
      </c>
      <c r="L2746" s="1">
        <v>42428.52753472222</v>
      </c>
      <c r="M2746" t="s">
        <v>24</v>
      </c>
      <c r="N2746" t="s">
        <v>24</v>
      </c>
      <c r="O2746" t="s">
        <v>24</v>
      </c>
      <c r="P2746" t="s">
        <v>24</v>
      </c>
      <c r="Q2746" t="s">
        <v>25</v>
      </c>
      <c r="R2746" t="s">
        <v>25</v>
      </c>
      <c r="T2746" t="s">
        <v>24</v>
      </c>
      <c r="U2746" t="s">
        <v>25</v>
      </c>
      <c r="V2746" t="s">
        <v>25</v>
      </c>
      <c r="W2746" t="s">
        <v>24</v>
      </c>
      <c r="X2746">
        <f t="shared" si="103"/>
        <v>213.07125536034783</v>
      </c>
      <c r="Y2746">
        <f t="shared" si="102"/>
        <v>-4.8415651130794278E-4</v>
      </c>
    </row>
    <row r="2747" spans="1:25">
      <c r="A2747" s="1">
        <v>42428.527546296296</v>
      </c>
      <c r="B2747">
        <v>3.9094985090196102</v>
      </c>
      <c r="C2747">
        <v>45.646313549950698</v>
      </c>
      <c r="D2747">
        <v>9157.5</v>
      </c>
      <c r="E2747">
        <v>12</v>
      </c>
      <c r="F2747">
        <v>6</v>
      </c>
      <c r="G2747">
        <v>0.69999998807907104</v>
      </c>
      <c r="H2747">
        <v>0.80000001192092896</v>
      </c>
      <c r="I2747">
        <v>1.1000000238418599</v>
      </c>
      <c r="J2747">
        <v>213</v>
      </c>
      <c r="K2747">
        <v>200.29111547277</v>
      </c>
      <c r="L2747" s="1">
        <v>42428.527546296296</v>
      </c>
      <c r="M2747" t="s">
        <v>24</v>
      </c>
      <c r="N2747" t="s">
        <v>24</v>
      </c>
      <c r="O2747" t="s">
        <v>24</v>
      </c>
      <c r="P2747" t="s">
        <v>24</v>
      </c>
      <c r="Q2747" t="s">
        <v>25</v>
      </c>
      <c r="R2747" t="s">
        <v>25</v>
      </c>
      <c r="T2747" t="s">
        <v>24</v>
      </c>
      <c r="U2747" t="s">
        <v>25</v>
      </c>
      <c r="V2747" t="s">
        <v>25</v>
      </c>
      <c r="W2747" t="s">
        <v>24</v>
      </c>
      <c r="X2747">
        <f t="shared" si="103"/>
        <v>214.02541121058874</v>
      </c>
      <c r="Y2747">
        <f t="shared" si="102"/>
        <v>-4.8296162042786963E-4</v>
      </c>
    </row>
    <row r="2748" spans="1:25">
      <c r="A2748" s="1">
        <v>42428.527557870373</v>
      </c>
      <c r="B2748">
        <v>3.9104349352419399</v>
      </c>
      <c r="C2748">
        <v>45.644518984481699</v>
      </c>
      <c r="D2748">
        <v>9156.5</v>
      </c>
      <c r="E2748">
        <v>10</v>
      </c>
      <c r="F2748">
        <v>6</v>
      </c>
      <c r="G2748">
        <v>0.69999998807907104</v>
      </c>
      <c r="H2748">
        <v>0.80000001192092896</v>
      </c>
      <c r="I2748">
        <v>1.1000000238418599</v>
      </c>
      <c r="J2748">
        <v>212.75</v>
      </c>
      <c r="K2748">
        <v>200.042168886724</v>
      </c>
      <c r="L2748" s="1">
        <v>42428.527557870373</v>
      </c>
      <c r="M2748" t="s">
        <v>24</v>
      </c>
      <c r="N2748" t="s">
        <v>24</v>
      </c>
      <c r="O2748" t="s">
        <v>24</v>
      </c>
      <c r="P2748" t="s">
        <v>24</v>
      </c>
      <c r="Q2748" t="s">
        <v>25</v>
      </c>
      <c r="R2748" t="s">
        <v>25</v>
      </c>
      <c r="T2748" t="s">
        <v>24</v>
      </c>
      <c r="U2748" t="s">
        <v>25</v>
      </c>
      <c r="V2748" t="s">
        <v>25</v>
      </c>
      <c r="W2748" t="s">
        <v>24</v>
      </c>
      <c r="X2748">
        <f t="shared" si="103"/>
        <v>212.26641939413858</v>
      </c>
      <c r="Y2748">
        <f t="shared" ref="Y2748:Y2810" si="104">ATAN((C2748-C2747)/X2748)*180/3.1459</f>
        <v>-4.8373287599047754E-4</v>
      </c>
    </row>
    <row r="2749" spans="1:25">
      <c r="A2749" s="1">
        <v>42428.527569444443</v>
      </c>
      <c r="B2749">
        <v>3.9113554358482401</v>
      </c>
      <c r="C2749">
        <v>45.642722323536901</v>
      </c>
      <c r="D2749">
        <v>9156.5</v>
      </c>
      <c r="E2749">
        <v>11</v>
      </c>
      <c r="F2749">
        <v>6</v>
      </c>
      <c r="G2749">
        <v>0.69999998807907104</v>
      </c>
      <c r="H2749">
        <v>0.80000001192092896</v>
      </c>
      <c r="I2749">
        <v>1.1000000238418599</v>
      </c>
      <c r="J2749">
        <v>212.5</v>
      </c>
      <c r="K2749">
        <v>199.707166687887</v>
      </c>
      <c r="L2749" s="1">
        <v>42428.527569444443</v>
      </c>
      <c r="M2749" t="s">
        <v>24</v>
      </c>
      <c r="N2749" t="s">
        <v>24</v>
      </c>
      <c r="O2749" t="s">
        <v>24</v>
      </c>
      <c r="P2749" t="s">
        <v>24</v>
      </c>
      <c r="Q2749" t="s">
        <v>25</v>
      </c>
      <c r="R2749" t="s">
        <v>25</v>
      </c>
      <c r="T2749" t="s">
        <v>24</v>
      </c>
      <c r="U2749" t="s">
        <v>25</v>
      </c>
      <c r="V2749" t="s">
        <v>25</v>
      </c>
      <c r="W2749" t="s">
        <v>24</v>
      </c>
      <c r="X2749">
        <f t="shared" si="103"/>
        <v>212.06559532776208</v>
      </c>
      <c r="Y2749">
        <f t="shared" si="104"/>
        <v>-4.8475634580054855E-4</v>
      </c>
    </row>
    <row r="2750" spans="1:25">
      <c r="A2750" s="1">
        <v>42428.527581018519</v>
      </c>
      <c r="B2750">
        <v>3.91227778047323</v>
      </c>
      <c r="C2750">
        <v>45.640923734754303</v>
      </c>
      <c r="D2750">
        <v>9156.5</v>
      </c>
      <c r="E2750">
        <v>11</v>
      </c>
      <c r="F2750">
        <v>6</v>
      </c>
      <c r="G2750">
        <v>0.69999998807907104</v>
      </c>
      <c r="H2750">
        <v>0.80000001192092896</v>
      </c>
      <c r="I2750">
        <v>1.1000000238418599</v>
      </c>
      <c r="J2750">
        <v>212.25</v>
      </c>
      <c r="K2750">
        <v>199.72465575421299</v>
      </c>
      <c r="L2750" s="1">
        <v>42428.527581018519</v>
      </c>
      <c r="M2750" t="s">
        <v>24</v>
      </c>
      <c r="N2750" t="s">
        <v>24</v>
      </c>
      <c r="O2750" t="s">
        <v>24</v>
      </c>
      <c r="P2750" t="s">
        <v>24</v>
      </c>
      <c r="Q2750" t="s">
        <v>25</v>
      </c>
      <c r="R2750" t="s">
        <v>25</v>
      </c>
      <c r="T2750" t="s">
        <v>24</v>
      </c>
      <c r="U2750" t="s">
        <v>25</v>
      </c>
      <c r="V2750" t="s">
        <v>25</v>
      </c>
      <c r="W2750" t="s">
        <v>24</v>
      </c>
      <c r="X2750">
        <f t="shared" si="103"/>
        <v>212.31636156762889</v>
      </c>
      <c r="Y2750">
        <f t="shared" si="104"/>
        <v>-4.8470333625650236E-4</v>
      </c>
    </row>
    <row r="2751" spans="1:25">
      <c r="A2751" s="1">
        <v>42428.527592592596</v>
      </c>
      <c r="B2751">
        <v>3.91321412287652</v>
      </c>
      <c r="C2751">
        <v>45.639137467369402</v>
      </c>
      <c r="D2751">
        <v>9156.5</v>
      </c>
      <c r="E2751">
        <v>11</v>
      </c>
      <c r="F2751">
        <v>6</v>
      </c>
      <c r="G2751">
        <v>0.69999998807907104</v>
      </c>
      <c r="H2751">
        <v>0.80000001192092896</v>
      </c>
      <c r="I2751">
        <v>1.1000000238418599</v>
      </c>
      <c r="J2751">
        <v>212</v>
      </c>
      <c r="K2751">
        <v>200.12794055101901</v>
      </c>
      <c r="L2751" s="1">
        <v>42428.527592592596</v>
      </c>
      <c r="M2751" t="s">
        <v>24</v>
      </c>
      <c r="N2751" t="s">
        <v>24</v>
      </c>
      <c r="O2751" t="s">
        <v>24</v>
      </c>
      <c r="P2751" t="s">
        <v>24</v>
      </c>
      <c r="Q2751" t="s">
        <v>25</v>
      </c>
      <c r="R2751" t="s">
        <v>25</v>
      </c>
      <c r="T2751" t="s">
        <v>24</v>
      </c>
      <c r="U2751" t="s">
        <v>25</v>
      </c>
      <c r="V2751" t="s">
        <v>25</v>
      </c>
      <c r="W2751" t="s">
        <v>24</v>
      </c>
      <c r="X2751">
        <f t="shared" si="103"/>
        <v>211.4005770706174</v>
      </c>
      <c r="Y2751">
        <f t="shared" si="104"/>
        <v>-4.8346817556390621E-4</v>
      </c>
    </row>
    <row r="2752" spans="1:25">
      <c r="A2752" s="1">
        <v>42428.527604166666</v>
      </c>
      <c r="B2752">
        <v>3.9141294267028601</v>
      </c>
      <c r="C2752">
        <v>45.637360922992201</v>
      </c>
      <c r="D2752">
        <v>9155.5</v>
      </c>
      <c r="E2752">
        <v>10</v>
      </c>
      <c r="F2752">
        <v>6</v>
      </c>
      <c r="G2752">
        <v>0.69999998807907104</v>
      </c>
      <c r="H2752">
        <v>0.80000001192092896</v>
      </c>
      <c r="I2752">
        <v>1.1000000238418599</v>
      </c>
      <c r="J2752">
        <v>211.5</v>
      </c>
      <c r="K2752">
        <v>199.81097049226301</v>
      </c>
      <c r="L2752" s="1">
        <v>42428.527604166666</v>
      </c>
      <c r="M2752" t="s">
        <v>24</v>
      </c>
      <c r="N2752" t="s">
        <v>24</v>
      </c>
      <c r="O2752" t="s">
        <v>24</v>
      </c>
      <c r="P2752" t="s">
        <v>24</v>
      </c>
      <c r="Q2752" t="s">
        <v>25</v>
      </c>
      <c r="R2752" t="s">
        <v>25</v>
      </c>
      <c r="T2752" t="s">
        <v>24</v>
      </c>
      <c r="U2752" t="s">
        <v>25</v>
      </c>
      <c r="V2752" t="s">
        <v>25</v>
      </c>
      <c r="W2752" t="s">
        <v>24</v>
      </c>
      <c r="X2752">
        <f t="shared" si="103"/>
        <v>209.8276727553274</v>
      </c>
      <c r="Y2752">
        <f t="shared" si="104"/>
        <v>-4.8444099593593988E-4</v>
      </c>
    </row>
    <row r="2753" spans="1:25">
      <c r="A2753" s="1">
        <v>42428.527615740742</v>
      </c>
      <c r="B2753">
        <v>3.9150445628911301</v>
      </c>
      <c r="C2753">
        <v>45.635584043338902</v>
      </c>
      <c r="D2753">
        <v>9156.5</v>
      </c>
      <c r="E2753">
        <v>10</v>
      </c>
      <c r="F2753">
        <v>6</v>
      </c>
      <c r="G2753">
        <v>0.69999998807907104</v>
      </c>
      <c r="H2753">
        <v>0.80000001192092896</v>
      </c>
      <c r="I2753">
        <v>1.1000000238418599</v>
      </c>
      <c r="J2753">
        <v>211.75</v>
      </c>
      <c r="K2753">
        <v>199.80475269772299</v>
      </c>
      <c r="L2753" s="1">
        <v>42428.527615740742</v>
      </c>
      <c r="M2753" t="s">
        <v>24</v>
      </c>
      <c r="N2753" t="s">
        <v>24</v>
      </c>
      <c r="O2753" t="s">
        <v>24</v>
      </c>
      <c r="P2753" t="s">
        <v>24</v>
      </c>
      <c r="Q2753" t="s">
        <v>25</v>
      </c>
      <c r="R2753" t="s">
        <v>25</v>
      </c>
      <c r="T2753" t="s">
        <v>24</v>
      </c>
      <c r="U2753" t="s">
        <v>25</v>
      </c>
      <c r="V2753" t="s">
        <v>25</v>
      </c>
      <c r="W2753" t="s">
        <v>24</v>
      </c>
      <c r="X2753">
        <f t="shared" si="103"/>
        <v>209.85907489746842</v>
      </c>
      <c r="Y2753">
        <f t="shared" si="104"/>
        <v>-4.8445991872171428E-4</v>
      </c>
    </row>
    <row r="2754" spans="1:25">
      <c r="A2754" s="1">
        <v>42428.527627314812</v>
      </c>
      <c r="B2754">
        <v>3.91597336158156</v>
      </c>
      <c r="C2754">
        <v>45.633792662993102</v>
      </c>
      <c r="D2754">
        <v>9156.5</v>
      </c>
      <c r="E2754">
        <v>10</v>
      </c>
      <c r="F2754">
        <v>6</v>
      </c>
      <c r="G2754">
        <v>0.69999998807907104</v>
      </c>
      <c r="H2754">
        <v>0.80000001192092896</v>
      </c>
      <c r="I2754">
        <v>1.1000000238418599</v>
      </c>
      <c r="J2754">
        <v>212.25</v>
      </c>
      <c r="K2754">
        <v>199.92786432667199</v>
      </c>
      <c r="L2754" s="1">
        <v>42428.527627314812</v>
      </c>
      <c r="M2754" t="s">
        <v>24</v>
      </c>
      <c r="N2754" t="s">
        <v>24</v>
      </c>
      <c r="O2754" t="s">
        <v>24</v>
      </c>
      <c r="P2754" t="s">
        <v>24</v>
      </c>
      <c r="Q2754" t="s">
        <v>25</v>
      </c>
      <c r="R2754" t="s">
        <v>25</v>
      </c>
      <c r="T2754" t="s">
        <v>24</v>
      </c>
      <c r="U2754" t="s">
        <v>25</v>
      </c>
      <c r="V2754" t="s">
        <v>25</v>
      </c>
      <c r="W2754" t="s">
        <v>24</v>
      </c>
      <c r="X2754">
        <f t="shared" si="103"/>
        <v>211.73601240706006</v>
      </c>
      <c r="Y2754">
        <f t="shared" si="104"/>
        <v>-4.84083931296437E-4</v>
      </c>
    </row>
    <row r="2755" spans="1:25">
      <c r="A2755" s="1">
        <v>42428.527638888889</v>
      </c>
      <c r="B2755">
        <v>3.91690098680556</v>
      </c>
      <c r="C2755">
        <v>45.632011927664301</v>
      </c>
      <c r="D2755">
        <v>9156.5</v>
      </c>
      <c r="E2755">
        <v>10</v>
      </c>
      <c r="F2755">
        <v>6</v>
      </c>
      <c r="G2755">
        <v>0.69999998807907104</v>
      </c>
      <c r="H2755">
        <v>0.80000001192092896</v>
      </c>
      <c r="I2755">
        <v>1.1000000238418599</v>
      </c>
      <c r="J2755">
        <v>211.75</v>
      </c>
      <c r="K2755">
        <v>200.014805540503</v>
      </c>
      <c r="L2755" s="1">
        <v>42428.527638888889</v>
      </c>
      <c r="M2755" t="s">
        <v>24</v>
      </c>
      <c r="N2755" t="s">
        <v>24</v>
      </c>
      <c r="O2755" t="s">
        <v>24</v>
      </c>
      <c r="P2755" t="s">
        <v>24</v>
      </c>
      <c r="Q2755" t="s">
        <v>25</v>
      </c>
      <c r="R2755" t="s">
        <v>25</v>
      </c>
      <c r="T2755" t="s">
        <v>24</v>
      </c>
      <c r="U2755" t="s">
        <v>25</v>
      </c>
      <c r="V2755" t="s">
        <v>25</v>
      </c>
      <c r="W2755" t="s">
        <v>24</v>
      </c>
      <c r="X2755">
        <f t="shared" si="103"/>
        <v>210.593913014496</v>
      </c>
      <c r="Y2755">
        <f t="shared" si="104"/>
        <v>-4.8381703140810826E-4</v>
      </c>
    </row>
    <row r="2756" spans="1:25">
      <c r="A2756" s="1">
        <v>42428.527650462966</v>
      </c>
      <c r="B2756">
        <v>3.9178165420889899</v>
      </c>
      <c r="C2756">
        <v>45.6302418373525</v>
      </c>
      <c r="D2756">
        <v>9157.5</v>
      </c>
      <c r="E2756">
        <v>10</v>
      </c>
      <c r="F2756">
        <v>6</v>
      </c>
      <c r="G2756">
        <v>0.69999998807907104</v>
      </c>
      <c r="H2756">
        <v>0.80000001192092896</v>
      </c>
      <c r="I2756">
        <v>1.1000000238418599</v>
      </c>
      <c r="J2756">
        <v>211.75</v>
      </c>
      <c r="K2756">
        <v>199.88489772998099</v>
      </c>
      <c r="L2756" s="1">
        <v>42428.527650462966</v>
      </c>
      <c r="M2756" t="s">
        <v>24</v>
      </c>
      <c r="N2756" t="s">
        <v>24</v>
      </c>
      <c r="O2756" t="s">
        <v>24</v>
      </c>
      <c r="P2756" t="s">
        <v>24</v>
      </c>
      <c r="Q2756" t="s">
        <v>25</v>
      </c>
      <c r="R2756" t="s">
        <v>25</v>
      </c>
      <c r="T2756" t="s">
        <v>24</v>
      </c>
      <c r="U2756" t="s">
        <v>25</v>
      </c>
      <c r="V2756" t="s">
        <v>25</v>
      </c>
      <c r="W2756" t="s">
        <v>24</v>
      </c>
      <c r="X2756">
        <f t="shared" si="103"/>
        <v>209.16280056249269</v>
      </c>
      <c r="Y2756">
        <f t="shared" si="104"/>
        <v>-4.842153676426524E-4</v>
      </c>
    </row>
    <row r="2757" spans="1:25">
      <c r="A2757" s="1">
        <v>42428.527662037035</v>
      </c>
      <c r="B2757">
        <v>3.9187437482178198</v>
      </c>
      <c r="C2757">
        <v>45.628435285762002</v>
      </c>
      <c r="D2757">
        <v>9157.5</v>
      </c>
      <c r="E2757">
        <v>10</v>
      </c>
      <c r="F2757">
        <v>6</v>
      </c>
      <c r="G2757">
        <v>0.69999998807907104</v>
      </c>
      <c r="H2757">
        <v>0.80000001192092896</v>
      </c>
      <c r="I2757">
        <v>1.1000000238418599</v>
      </c>
      <c r="J2757">
        <v>211.75</v>
      </c>
      <c r="K2757">
        <v>199.744002841861</v>
      </c>
      <c r="L2757" s="1">
        <v>42428.527662037035</v>
      </c>
      <c r="M2757" t="s">
        <v>24</v>
      </c>
      <c r="N2757" t="s">
        <v>24</v>
      </c>
      <c r="O2757" t="s">
        <v>24</v>
      </c>
      <c r="P2757" t="s">
        <v>24</v>
      </c>
      <c r="Q2757" t="s">
        <v>25</v>
      </c>
      <c r="R2757" t="s">
        <v>25</v>
      </c>
      <c r="T2757" t="s">
        <v>24</v>
      </c>
      <c r="U2757" t="s">
        <v>25</v>
      </c>
      <c r="V2757" t="s">
        <v>25</v>
      </c>
      <c r="W2757" t="s">
        <v>24</v>
      </c>
      <c r="X2757">
        <f t="shared" si="103"/>
        <v>213.28216881186228</v>
      </c>
      <c r="Y2757">
        <f t="shared" si="104"/>
        <v>-4.8464463757432786E-4</v>
      </c>
    </row>
    <row r="2758" spans="1:25">
      <c r="A2758" s="1">
        <v>42428.527673611112</v>
      </c>
      <c r="B2758">
        <v>3.9196738880127699</v>
      </c>
      <c r="C2758">
        <v>45.6266381219029</v>
      </c>
      <c r="D2758">
        <v>9157.5</v>
      </c>
      <c r="E2758">
        <v>10</v>
      </c>
      <c r="F2758">
        <v>6</v>
      </c>
      <c r="G2758">
        <v>0.69999998807907104</v>
      </c>
      <c r="H2758">
        <v>0.80000001192092896</v>
      </c>
      <c r="I2758">
        <v>1.1000000238418599</v>
      </c>
      <c r="J2758">
        <v>212</v>
      </c>
      <c r="K2758">
        <v>199.89754382682599</v>
      </c>
      <c r="L2758" s="1">
        <v>42428.527673611112</v>
      </c>
      <c r="M2758" t="s">
        <v>24</v>
      </c>
      <c r="N2758" t="s">
        <v>24</v>
      </c>
      <c r="O2758" t="s">
        <v>24</v>
      </c>
      <c r="P2758" t="s">
        <v>24</v>
      </c>
      <c r="Q2758" t="s">
        <v>25</v>
      </c>
      <c r="R2758" t="s">
        <v>25</v>
      </c>
      <c r="T2758" t="s">
        <v>24</v>
      </c>
      <c r="U2758" t="s">
        <v>25</v>
      </c>
      <c r="V2758" t="s">
        <v>25</v>
      </c>
      <c r="W2758" t="s">
        <v>24</v>
      </c>
      <c r="X2758">
        <f t="shared" si="103"/>
        <v>212.37888479101301</v>
      </c>
      <c r="Y2758">
        <f t="shared" si="104"/>
        <v>-4.8417675126336782E-4</v>
      </c>
    </row>
    <row r="2759" spans="1:25">
      <c r="A2759" s="1">
        <v>42428.527685185189</v>
      </c>
      <c r="B2759">
        <v>3.9205992501228999</v>
      </c>
      <c r="C2759">
        <v>45.6248480826616</v>
      </c>
      <c r="D2759">
        <v>9157.5</v>
      </c>
      <c r="E2759">
        <v>10</v>
      </c>
      <c r="F2759">
        <v>6</v>
      </c>
      <c r="G2759">
        <v>0.69999998807907104</v>
      </c>
      <c r="H2759">
        <v>0.80000001192092896</v>
      </c>
      <c r="I2759">
        <v>1.1000000238418599</v>
      </c>
      <c r="J2759">
        <v>211.75</v>
      </c>
      <c r="K2759">
        <v>199.876555630296</v>
      </c>
      <c r="L2759" s="1">
        <v>42428.527685185189</v>
      </c>
      <c r="M2759" t="s">
        <v>24</v>
      </c>
      <c r="N2759" t="s">
        <v>24</v>
      </c>
      <c r="O2759" t="s">
        <v>24</v>
      </c>
      <c r="P2759" t="s">
        <v>24</v>
      </c>
      <c r="Q2759" t="s">
        <v>25</v>
      </c>
      <c r="R2759" t="s">
        <v>25</v>
      </c>
      <c r="T2759" t="s">
        <v>24</v>
      </c>
      <c r="U2759" t="s">
        <v>25</v>
      </c>
      <c r="V2759" t="s">
        <v>25</v>
      </c>
      <c r="W2759" t="s">
        <v>24</v>
      </c>
      <c r="X2759">
        <f t="shared" si="103"/>
        <v>211.50889996226795</v>
      </c>
      <c r="Y2759">
        <f t="shared" si="104"/>
        <v>-4.8424093209264443E-4</v>
      </c>
    </row>
    <row r="2760" spans="1:25">
      <c r="A2760" s="1">
        <v>42428.527696759258</v>
      </c>
      <c r="B2760">
        <v>3.9215283840894699</v>
      </c>
      <c r="C2760">
        <v>45.623048404231703</v>
      </c>
      <c r="D2760">
        <v>9157.5</v>
      </c>
      <c r="E2760">
        <v>10</v>
      </c>
      <c r="F2760">
        <v>6</v>
      </c>
      <c r="G2760">
        <v>0.69999998807907104</v>
      </c>
      <c r="H2760">
        <v>0.80000001192092896</v>
      </c>
      <c r="I2760">
        <v>1.1000000238418599</v>
      </c>
      <c r="J2760">
        <v>211.75</v>
      </c>
      <c r="K2760">
        <v>199.853291965327</v>
      </c>
      <c r="L2760" s="1">
        <v>42428.527696759258</v>
      </c>
      <c r="M2760" t="s">
        <v>24</v>
      </c>
      <c r="N2760" t="s">
        <v>24</v>
      </c>
      <c r="O2760" t="s">
        <v>24</v>
      </c>
      <c r="P2760" t="s">
        <v>24</v>
      </c>
      <c r="Q2760" t="s">
        <v>25</v>
      </c>
      <c r="R2760" t="s">
        <v>25</v>
      </c>
      <c r="T2760" t="s">
        <v>24</v>
      </c>
      <c r="U2760" t="s">
        <v>25</v>
      </c>
      <c r="V2760" t="s">
        <v>25</v>
      </c>
      <c r="W2760" t="s">
        <v>24</v>
      </c>
      <c r="X2760">
        <f t="shared" si="103"/>
        <v>212.61665936359501</v>
      </c>
      <c r="Y2760">
        <f t="shared" si="104"/>
        <v>-4.8431198106253228E-4</v>
      </c>
    </row>
    <row r="2761" spans="1:25">
      <c r="A2761" s="1">
        <v>42428.527708333335</v>
      </c>
      <c r="B2761">
        <v>3.92245349474251</v>
      </c>
      <c r="C2761">
        <v>45.621266495436402</v>
      </c>
      <c r="D2761">
        <v>9157.5</v>
      </c>
      <c r="E2761">
        <v>12</v>
      </c>
      <c r="F2761">
        <v>6</v>
      </c>
      <c r="G2761">
        <v>0.69999998807907104</v>
      </c>
      <c r="H2761">
        <v>0.80000001192092896</v>
      </c>
      <c r="I2761">
        <v>1.1000000238418599</v>
      </c>
      <c r="J2761">
        <v>211.75</v>
      </c>
      <c r="K2761">
        <v>199.95628059491901</v>
      </c>
      <c r="L2761" s="1">
        <v>42428.527708333335</v>
      </c>
      <c r="M2761" t="s">
        <v>24</v>
      </c>
      <c r="N2761" t="s">
        <v>24</v>
      </c>
      <c r="O2761" t="s">
        <v>24</v>
      </c>
      <c r="P2761" t="s">
        <v>24</v>
      </c>
      <c r="Q2761" t="s">
        <v>25</v>
      </c>
      <c r="R2761" t="s">
        <v>25</v>
      </c>
      <c r="T2761" t="s">
        <v>24</v>
      </c>
      <c r="U2761" t="s">
        <v>25</v>
      </c>
      <c r="V2761" t="s">
        <v>25</v>
      </c>
      <c r="W2761" t="s">
        <v>24</v>
      </c>
      <c r="X2761">
        <f t="shared" si="103"/>
        <v>210.65438784835217</v>
      </c>
      <c r="Y2761">
        <f t="shared" si="104"/>
        <v>-4.8399687036800477E-4</v>
      </c>
    </row>
    <row r="2762" spans="1:25">
      <c r="A2762" s="1">
        <v>42428.527719907404</v>
      </c>
      <c r="B2762">
        <v>3.9233654458075802</v>
      </c>
      <c r="C2762">
        <v>45.6194746959955</v>
      </c>
      <c r="D2762">
        <v>9156.5</v>
      </c>
      <c r="E2762">
        <v>10</v>
      </c>
      <c r="F2762">
        <v>6</v>
      </c>
      <c r="G2762">
        <v>0.69999998807907104</v>
      </c>
      <c r="H2762">
        <v>0.80000001192092896</v>
      </c>
      <c r="I2762">
        <v>1.1000000238418599</v>
      </c>
      <c r="J2762">
        <v>212</v>
      </c>
      <c r="K2762">
        <v>199.59451687222699</v>
      </c>
      <c r="L2762" s="1">
        <v>42428.527719907404</v>
      </c>
      <c r="M2762" t="s">
        <v>24</v>
      </c>
      <c r="N2762" t="s">
        <v>24</v>
      </c>
      <c r="O2762" t="s">
        <v>24</v>
      </c>
      <c r="P2762" t="s">
        <v>24</v>
      </c>
      <c r="Q2762" t="s">
        <v>25</v>
      </c>
      <c r="R2762" t="s">
        <v>25</v>
      </c>
      <c r="T2762" t="s">
        <v>24</v>
      </c>
      <c r="U2762" t="s">
        <v>25</v>
      </c>
      <c r="V2762" t="s">
        <v>25</v>
      </c>
      <c r="W2762" t="s">
        <v>24</v>
      </c>
      <c r="X2762">
        <f t="shared" si="103"/>
        <v>211.34337879181348</v>
      </c>
      <c r="Y2762">
        <f t="shared" si="104"/>
        <v>-4.8509672444938396E-4</v>
      </c>
    </row>
    <row r="2763" spans="1:25">
      <c r="A2763" s="1">
        <v>42428.527731481481</v>
      </c>
      <c r="B2763">
        <v>3.92429307103157</v>
      </c>
      <c r="C2763">
        <v>45.617687674239299</v>
      </c>
      <c r="D2763">
        <v>9156.5</v>
      </c>
      <c r="E2763">
        <v>10</v>
      </c>
      <c r="F2763">
        <v>6</v>
      </c>
      <c r="G2763">
        <v>0.69999998807907104</v>
      </c>
      <c r="H2763">
        <v>0.80000001192092896</v>
      </c>
      <c r="I2763">
        <v>1.1000000238418599</v>
      </c>
      <c r="J2763">
        <v>212</v>
      </c>
      <c r="K2763">
        <v>199.954671440412</v>
      </c>
      <c r="L2763" s="1">
        <v>42428.527731481481</v>
      </c>
      <c r="M2763" t="s">
        <v>24</v>
      </c>
      <c r="N2763" t="s">
        <v>24</v>
      </c>
      <c r="O2763" t="s">
        <v>24</v>
      </c>
      <c r="P2763" t="s">
        <v>24</v>
      </c>
      <c r="Q2763" t="s">
        <v>25</v>
      </c>
      <c r="R2763" t="s">
        <v>25</v>
      </c>
      <c r="T2763" t="s">
        <v>24</v>
      </c>
      <c r="U2763" t="s">
        <v>25</v>
      </c>
      <c r="V2763" t="s">
        <v>25</v>
      </c>
      <c r="W2763" t="s">
        <v>24</v>
      </c>
      <c r="X2763">
        <f t="shared" si="103"/>
        <v>211.25669217747355</v>
      </c>
      <c r="Y2763">
        <f t="shared" si="104"/>
        <v>-4.8400177702087366E-4</v>
      </c>
    </row>
    <row r="2764" spans="1:25">
      <c r="A2764" s="1">
        <v>42428.527743055558</v>
      </c>
      <c r="B2764">
        <v>3.9252331014722599</v>
      </c>
      <c r="C2764">
        <v>45.615893024951198</v>
      </c>
      <c r="D2764">
        <v>9155.5</v>
      </c>
      <c r="E2764">
        <v>10</v>
      </c>
      <c r="F2764">
        <v>6</v>
      </c>
      <c r="G2764">
        <v>0.69999998807907104</v>
      </c>
      <c r="H2764">
        <v>0.89999997615814198</v>
      </c>
      <c r="I2764">
        <v>1.1000000238418599</v>
      </c>
      <c r="J2764">
        <v>211.75</v>
      </c>
      <c r="K2764">
        <v>200.12172599449701</v>
      </c>
      <c r="L2764" s="1">
        <v>42428.527743055558</v>
      </c>
      <c r="M2764" t="s">
        <v>24</v>
      </c>
      <c r="N2764" t="s">
        <v>24</v>
      </c>
      <c r="O2764" t="s">
        <v>24</v>
      </c>
      <c r="P2764" t="s">
        <v>24</v>
      </c>
      <c r="Q2764" t="s">
        <v>25</v>
      </c>
      <c r="R2764" t="s">
        <v>25</v>
      </c>
      <c r="T2764" t="s">
        <v>24</v>
      </c>
      <c r="U2764" t="s">
        <v>25</v>
      </c>
      <c r="V2764" t="s">
        <v>25</v>
      </c>
      <c r="W2764" t="s">
        <v>24</v>
      </c>
      <c r="X2764">
        <f t="shared" si="103"/>
        <v>212.38411329148562</v>
      </c>
      <c r="Y2764">
        <f t="shared" si="104"/>
        <v>-4.8348739387161761E-4</v>
      </c>
    </row>
    <row r="2765" spans="1:25">
      <c r="A2765" s="1">
        <v>42428.527754629627</v>
      </c>
      <c r="B2765">
        <v>3.9261681865900799</v>
      </c>
      <c r="C2765">
        <v>45.614109188318302</v>
      </c>
      <c r="D2765">
        <v>9153.5</v>
      </c>
      <c r="E2765">
        <v>11</v>
      </c>
      <c r="F2765">
        <v>6</v>
      </c>
      <c r="G2765">
        <v>0.69999998807907104</v>
      </c>
      <c r="H2765">
        <v>0.89999997615814198</v>
      </c>
      <c r="I2765">
        <v>1.1000000238418599</v>
      </c>
      <c r="J2765">
        <v>211.75</v>
      </c>
      <c r="K2765">
        <v>200.13654489199999</v>
      </c>
      <c r="L2765" s="1">
        <v>42428.527754629627</v>
      </c>
      <c r="M2765" t="s">
        <v>24</v>
      </c>
      <c r="N2765" t="s">
        <v>24</v>
      </c>
      <c r="O2765" t="s">
        <v>24</v>
      </c>
      <c r="P2765" t="s">
        <v>24</v>
      </c>
      <c r="Q2765" t="s">
        <v>25</v>
      </c>
      <c r="R2765" t="s">
        <v>25</v>
      </c>
      <c r="T2765" t="s">
        <v>24</v>
      </c>
      <c r="U2765" t="s">
        <v>25</v>
      </c>
      <c r="V2765" t="s">
        <v>25</v>
      </c>
      <c r="W2765" t="s">
        <v>24</v>
      </c>
      <c r="X2765">
        <f t="shared" si="103"/>
        <v>211.12452222392943</v>
      </c>
      <c r="Y2765">
        <f t="shared" si="104"/>
        <v>-4.8344156848069154E-4</v>
      </c>
    </row>
    <row r="2766" spans="1:25">
      <c r="A2766" s="1">
        <v>42428.527766203704</v>
      </c>
      <c r="B2766">
        <v>3.9271209575235799</v>
      </c>
      <c r="C2766">
        <v>45.612338008359103</v>
      </c>
      <c r="D2766">
        <v>9152.5</v>
      </c>
      <c r="E2766">
        <v>10</v>
      </c>
      <c r="F2766">
        <v>6</v>
      </c>
      <c r="G2766">
        <v>0.69999998807907104</v>
      </c>
      <c r="H2766">
        <v>0.89999997615814198</v>
      </c>
      <c r="I2766">
        <v>1.1000000238418599</v>
      </c>
      <c r="J2766">
        <v>211.75</v>
      </c>
      <c r="K2766">
        <v>200.62070746315001</v>
      </c>
      <c r="L2766" s="1">
        <v>42428.527766203704</v>
      </c>
      <c r="M2766" t="s">
        <v>24</v>
      </c>
      <c r="N2766" t="s">
        <v>24</v>
      </c>
      <c r="O2766" t="s">
        <v>24</v>
      </c>
      <c r="P2766" t="s">
        <v>24</v>
      </c>
      <c r="Q2766" t="s">
        <v>25</v>
      </c>
      <c r="R2766" t="s">
        <v>25</v>
      </c>
      <c r="T2766" t="s">
        <v>24</v>
      </c>
      <c r="U2766" t="s">
        <v>25</v>
      </c>
      <c r="V2766" t="s">
        <v>25</v>
      </c>
      <c r="W2766" t="s">
        <v>24</v>
      </c>
      <c r="X2766">
        <f t="shared" si="103"/>
        <v>210.28561906388177</v>
      </c>
      <c r="Y2766">
        <f t="shared" si="104"/>
        <v>-4.8192638915582354E-4</v>
      </c>
    </row>
    <row r="2767" spans="1:25">
      <c r="A2767" s="1">
        <v>42428.527777777781</v>
      </c>
      <c r="B2767">
        <v>3.9280552882701198</v>
      </c>
      <c r="C2767">
        <v>45.6105570215732</v>
      </c>
      <c r="D2767">
        <v>9152.5</v>
      </c>
      <c r="E2767">
        <v>11</v>
      </c>
      <c r="F2767">
        <v>6</v>
      </c>
      <c r="G2767">
        <v>0.69999998807907104</v>
      </c>
      <c r="H2767">
        <v>0.89999997615814198</v>
      </c>
      <c r="I2767">
        <v>1.1000000238418599</v>
      </c>
      <c r="J2767">
        <v>211.75</v>
      </c>
      <c r="K2767">
        <v>200.152377818725</v>
      </c>
      <c r="L2767" s="1">
        <v>42428.527777777781</v>
      </c>
      <c r="M2767" t="s">
        <v>24</v>
      </c>
      <c r="N2767" t="s">
        <v>24</v>
      </c>
      <c r="O2767" t="s">
        <v>24</v>
      </c>
      <c r="P2767" t="s">
        <v>24</v>
      </c>
      <c r="Q2767" t="s">
        <v>25</v>
      </c>
      <c r="R2767" t="s">
        <v>25</v>
      </c>
      <c r="T2767" t="s">
        <v>24</v>
      </c>
      <c r="U2767" t="s">
        <v>25</v>
      </c>
      <c r="V2767" t="s">
        <v>25</v>
      </c>
      <c r="W2767" t="s">
        <v>24</v>
      </c>
      <c r="X2767">
        <f t="shared" si="103"/>
        <v>210.80861062218625</v>
      </c>
      <c r="Y2767">
        <f t="shared" si="104"/>
        <v>-4.8339253899856873E-4</v>
      </c>
    </row>
    <row r="2768" spans="1:25">
      <c r="A2768" s="1">
        <v>42428.527789351851</v>
      </c>
      <c r="B2768">
        <v>3.9289854280650598</v>
      </c>
      <c r="C2768">
        <v>45.608779387548601</v>
      </c>
      <c r="D2768">
        <v>9152.5</v>
      </c>
      <c r="E2768">
        <v>11</v>
      </c>
      <c r="F2768">
        <v>6</v>
      </c>
      <c r="G2768">
        <v>0.69999998807907104</v>
      </c>
      <c r="H2768">
        <v>0.89999997615814198</v>
      </c>
      <c r="I2768">
        <v>1.1000000238418599</v>
      </c>
      <c r="J2768">
        <v>211.5</v>
      </c>
      <c r="K2768">
        <v>200.10461771103101</v>
      </c>
      <c r="L2768" s="1">
        <v>42428.527789351851</v>
      </c>
      <c r="M2768" t="s">
        <v>24</v>
      </c>
      <c r="N2768" t="s">
        <v>24</v>
      </c>
      <c r="O2768" t="s">
        <v>24</v>
      </c>
      <c r="P2768" t="s">
        <v>24</v>
      </c>
      <c r="Q2768" t="s">
        <v>25</v>
      </c>
      <c r="R2768" t="s">
        <v>25</v>
      </c>
      <c r="T2768" t="s">
        <v>24</v>
      </c>
      <c r="U2768" t="s">
        <v>25</v>
      </c>
      <c r="V2768" t="s">
        <v>25</v>
      </c>
      <c r="W2768" t="s">
        <v>24</v>
      </c>
      <c r="X2768">
        <f t="shared" si="103"/>
        <v>210.34749196935533</v>
      </c>
      <c r="Y2768">
        <f t="shared" si="104"/>
        <v>-4.8354022445218782E-4</v>
      </c>
    </row>
    <row r="2769" spans="1:25">
      <c r="A2769" s="1">
        <v>42428.527800925927</v>
      </c>
      <c r="B2769">
        <v>3.9299084432423101</v>
      </c>
      <c r="C2769">
        <v>45.606976272538297</v>
      </c>
      <c r="D2769">
        <v>9152.5</v>
      </c>
      <c r="E2769">
        <v>11</v>
      </c>
      <c r="F2769">
        <v>6</v>
      </c>
      <c r="G2769">
        <v>0.69999998807907104</v>
      </c>
      <c r="H2769">
        <v>0.89999997615814198</v>
      </c>
      <c r="I2769">
        <v>1.1000000238418599</v>
      </c>
      <c r="J2769">
        <v>211.75</v>
      </c>
      <c r="K2769">
        <v>199.70315772146199</v>
      </c>
      <c r="L2769" s="1">
        <v>42428.527800925927</v>
      </c>
      <c r="M2769" t="s">
        <v>24</v>
      </c>
      <c r="N2769" t="s">
        <v>24</v>
      </c>
      <c r="O2769" t="s">
        <v>24</v>
      </c>
      <c r="P2769" t="s">
        <v>24</v>
      </c>
      <c r="Q2769" t="s">
        <v>25</v>
      </c>
      <c r="R2769" t="s">
        <v>25</v>
      </c>
      <c r="T2769" t="s">
        <v>24</v>
      </c>
      <c r="U2769" t="s">
        <v>25</v>
      </c>
      <c r="V2769" t="s">
        <v>25</v>
      </c>
      <c r="W2769" t="s">
        <v>24</v>
      </c>
      <c r="X2769">
        <f t="shared" si="103"/>
        <v>212.82206147298604</v>
      </c>
      <c r="Y2769">
        <f t="shared" si="104"/>
        <v>-4.8476848098418049E-4</v>
      </c>
    </row>
    <row r="2770" spans="1:25">
      <c r="A2770" s="1">
        <v>42428.527812499997</v>
      </c>
      <c r="B2770">
        <v>3.93084704875946</v>
      </c>
      <c r="C2770">
        <v>45.605196459218902</v>
      </c>
      <c r="D2770">
        <v>9151.5</v>
      </c>
      <c r="E2770">
        <v>11</v>
      </c>
      <c r="F2770">
        <v>6</v>
      </c>
      <c r="G2770">
        <v>0.69999998807907104</v>
      </c>
      <c r="H2770">
        <v>0.89999997615814198</v>
      </c>
      <c r="I2770">
        <v>1.1000000238418599</v>
      </c>
      <c r="J2770">
        <v>211.75</v>
      </c>
      <c r="K2770">
        <v>200.25114703833501</v>
      </c>
      <c r="L2770" s="1">
        <v>42428.527812499997</v>
      </c>
      <c r="M2770" t="s">
        <v>24</v>
      </c>
      <c r="N2770" t="s">
        <v>24</v>
      </c>
      <c r="O2770" t="s">
        <v>24</v>
      </c>
      <c r="P2770" t="s">
        <v>24</v>
      </c>
      <c r="Q2770" t="s">
        <v>25</v>
      </c>
      <c r="R2770" t="s">
        <v>25</v>
      </c>
      <c r="T2770" t="s">
        <v>24</v>
      </c>
      <c r="U2770" t="s">
        <v>25</v>
      </c>
      <c r="V2770" t="s">
        <v>25</v>
      </c>
      <c r="W2770" t="s">
        <v>24</v>
      </c>
      <c r="X2770">
        <f t="shared" si="103"/>
        <v>210.8033885228312</v>
      </c>
      <c r="Y2770">
        <f t="shared" si="104"/>
        <v>-4.8308600551449411E-4</v>
      </c>
    </row>
    <row r="2771" spans="1:25">
      <c r="A2771" s="1">
        <v>42428.527824074074</v>
      </c>
      <c r="B2771">
        <v>3.9317672140896298</v>
      </c>
      <c r="C2771">
        <v>45.603414047509403</v>
      </c>
      <c r="D2771">
        <v>9151.5</v>
      </c>
      <c r="E2771">
        <v>11</v>
      </c>
      <c r="F2771">
        <v>6</v>
      </c>
      <c r="G2771">
        <v>0.69999998807907104</v>
      </c>
      <c r="H2771">
        <v>0.89999997615814198</v>
      </c>
      <c r="I2771">
        <v>1.1000000238418599</v>
      </c>
      <c r="J2771">
        <v>211.75</v>
      </c>
      <c r="K2771">
        <v>199.85859928207</v>
      </c>
      <c r="L2771" s="1">
        <v>42428.527824074074</v>
      </c>
      <c r="M2771" t="s">
        <v>24</v>
      </c>
      <c r="N2771" t="s">
        <v>24</v>
      </c>
      <c r="O2771" t="s">
        <v>24</v>
      </c>
      <c r="P2771" t="s">
        <v>24</v>
      </c>
      <c r="Q2771" t="s">
        <v>25</v>
      </c>
      <c r="R2771" t="s">
        <v>25</v>
      </c>
      <c r="T2771" t="s">
        <v>24</v>
      </c>
      <c r="U2771" t="s">
        <v>25</v>
      </c>
      <c r="V2771" t="s">
        <v>25</v>
      </c>
      <c r="W2771" t="s">
        <v>24</v>
      </c>
      <c r="X2771">
        <f t="shared" si="103"/>
        <v>210.58382138606899</v>
      </c>
      <c r="Y2771">
        <f t="shared" si="104"/>
        <v>-4.8429570317634949E-4</v>
      </c>
    </row>
    <row r="2772" spans="1:25">
      <c r="A2772" s="1">
        <v>42428.52783564815</v>
      </c>
      <c r="B2772">
        <v>3.93269576132298</v>
      </c>
      <c r="C2772">
        <v>45.601614369079499</v>
      </c>
      <c r="D2772">
        <v>9151.5</v>
      </c>
      <c r="E2772">
        <v>9</v>
      </c>
      <c r="F2772">
        <v>6</v>
      </c>
      <c r="G2772">
        <v>0.69999998807907104</v>
      </c>
      <c r="H2772">
        <v>0.89999997615814198</v>
      </c>
      <c r="I2772">
        <v>1.1000000238418599</v>
      </c>
      <c r="J2772">
        <v>211.75</v>
      </c>
      <c r="K2772">
        <v>199.848709734594</v>
      </c>
      <c r="L2772" s="1">
        <v>42428.52783564815</v>
      </c>
      <c r="M2772" t="s">
        <v>24</v>
      </c>
      <c r="N2772" t="s">
        <v>24</v>
      </c>
      <c r="O2772" t="s">
        <v>24</v>
      </c>
      <c r="P2772" t="s">
        <v>24</v>
      </c>
      <c r="Q2772" t="s">
        <v>25</v>
      </c>
      <c r="R2772" t="s">
        <v>25</v>
      </c>
      <c r="T2772" t="s">
        <v>24</v>
      </c>
      <c r="U2772" t="s">
        <v>25</v>
      </c>
      <c r="V2772" t="s">
        <v>25</v>
      </c>
      <c r="W2772" t="s">
        <v>24</v>
      </c>
      <c r="X2772">
        <f t="shared" si="103"/>
        <v>212.61054274239876</v>
      </c>
      <c r="Y2772">
        <f t="shared" si="104"/>
        <v>-4.8432591430073004E-4</v>
      </c>
    </row>
    <row r="2773" spans="1:25">
      <c r="A2773" s="1">
        <v>42428.52784722222</v>
      </c>
      <c r="B2773">
        <v>3.9336220454424602</v>
      </c>
      <c r="C2773">
        <v>45.599819887429497</v>
      </c>
      <c r="D2773">
        <v>9151.5</v>
      </c>
      <c r="E2773">
        <v>10</v>
      </c>
      <c r="F2773">
        <v>6</v>
      </c>
      <c r="G2773">
        <v>0.69999998807907104</v>
      </c>
      <c r="H2773">
        <v>0.89999997615814198</v>
      </c>
      <c r="I2773">
        <v>1.1000000238418599</v>
      </c>
      <c r="J2773">
        <v>212</v>
      </c>
      <c r="K2773">
        <v>199.85755689110201</v>
      </c>
      <c r="L2773" s="1">
        <v>42428.52784722222</v>
      </c>
      <c r="M2773" t="s">
        <v>24</v>
      </c>
      <c r="N2773" t="s">
        <v>24</v>
      </c>
      <c r="O2773" t="s">
        <v>24</v>
      </c>
      <c r="P2773" t="s">
        <v>24</v>
      </c>
      <c r="Q2773" t="s">
        <v>25</v>
      </c>
      <c r="R2773" t="s">
        <v>25</v>
      </c>
      <c r="T2773" t="s">
        <v>24</v>
      </c>
      <c r="U2773" t="s">
        <v>25</v>
      </c>
      <c r="V2773" t="s">
        <v>25</v>
      </c>
      <c r="W2773" t="s">
        <v>24</v>
      </c>
      <c r="X2773">
        <f t="shared" si="103"/>
        <v>212.00842913638058</v>
      </c>
      <c r="Y2773">
        <f t="shared" si="104"/>
        <v>-4.84298902872708E-4</v>
      </c>
    </row>
    <row r="2774" spans="1:25">
      <c r="A2774" s="1">
        <v>42428.527858796297</v>
      </c>
      <c r="B2774">
        <v>3.9345509279519302</v>
      </c>
      <c r="C2774">
        <v>45.598031943663997</v>
      </c>
      <c r="D2774">
        <v>9151.5</v>
      </c>
      <c r="E2774">
        <v>10</v>
      </c>
      <c r="F2774">
        <v>6</v>
      </c>
      <c r="G2774">
        <v>0.69999998807907104</v>
      </c>
      <c r="H2774">
        <v>0.89999997615814198</v>
      </c>
      <c r="I2774">
        <v>1.1000000238418599</v>
      </c>
      <c r="J2774">
        <v>211.75</v>
      </c>
      <c r="K2774">
        <v>199.97654576063101</v>
      </c>
      <c r="L2774" s="1">
        <v>42428.527858796297</v>
      </c>
      <c r="M2774" t="s">
        <v>24</v>
      </c>
      <c r="N2774" t="s">
        <v>24</v>
      </c>
      <c r="O2774" t="s">
        <v>24</v>
      </c>
      <c r="P2774" t="s">
        <v>24</v>
      </c>
      <c r="Q2774" t="s">
        <v>25</v>
      </c>
      <c r="R2774" t="s">
        <v>25</v>
      </c>
      <c r="T2774" t="s">
        <v>24</v>
      </c>
      <c r="U2774" t="s">
        <v>25</v>
      </c>
      <c r="V2774" t="s">
        <v>25</v>
      </c>
      <c r="W2774" t="s">
        <v>24</v>
      </c>
      <c r="X2774">
        <f t="shared" si="103"/>
        <v>211.39499348837407</v>
      </c>
      <c r="Y2774">
        <f t="shared" si="104"/>
        <v>-4.8393468380726406E-4</v>
      </c>
    </row>
    <row r="2775" spans="1:25">
      <c r="A2775" s="1">
        <v>42428.527870370373</v>
      </c>
      <c r="B2775">
        <v>3.9354798104614002</v>
      </c>
      <c r="C2775">
        <v>45.596253722906098</v>
      </c>
      <c r="D2775">
        <v>9150.5</v>
      </c>
      <c r="E2775">
        <v>10</v>
      </c>
      <c r="F2775">
        <v>6</v>
      </c>
      <c r="G2775">
        <v>0.69999998807907104</v>
      </c>
      <c r="H2775">
        <v>0.80000001192092896</v>
      </c>
      <c r="I2775">
        <v>1.1000000238418599</v>
      </c>
      <c r="J2775">
        <v>211.5</v>
      </c>
      <c r="K2775">
        <v>200.077661814934</v>
      </c>
      <c r="L2775" s="1">
        <v>42428.527870370373</v>
      </c>
      <c r="M2775" t="s">
        <v>24</v>
      </c>
      <c r="N2775" t="s">
        <v>24</v>
      </c>
      <c r="O2775" t="s">
        <v>24</v>
      </c>
      <c r="P2775" t="s">
        <v>24</v>
      </c>
      <c r="Q2775" t="s">
        <v>25</v>
      </c>
      <c r="R2775" t="s">
        <v>25</v>
      </c>
      <c r="T2775" t="s">
        <v>24</v>
      </c>
      <c r="U2775" t="s">
        <v>25</v>
      </c>
      <c r="V2775" t="s">
        <v>25</v>
      </c>
      <c r="W2775" t="s">
        <v>24</v>
      </c>
      <c r="X2775">
        <f t="shared" si="103"/>
        <v>210.38068851947915</v>
      </c>
      <c r="Y2775">
        <f t="shared" si="104"/>
        <v>-4.8362349942372181E-4</v>
      </c>
    </row>
    <row r="2776" spans="1:25">
      <c r="A2776" s="1">
        <v>42428.527881944443</v>
      </c>
      <c r="B2776">
        <v>3.9363953657448301</v>
      </c>
      <c r="C2776">
        <v>45.594467874616399</v>
      </c>
      <c r="D2776">
        <v>9149.5</v>
      </c>
      <c r="E2776">
        <v>10</v>
      </c>
      <c r="F2776">
        <v>6</v>
      </c>
      <c r="G2776">
        <v>0.69999998807907104</v>
      </c>
      <c r="H2776">
        <v>0.80000001192092896</v>
      </c>
      <c r="I2776">
        <v>1.1000000238418599</v>
      </c>
      <c r="J2776">
        <v>211.5</v>
      </c>
      <c r="K2776">
        <v>199.73464087610299</v>
      </c>
      <c r="L2776" s="1">
        <v>42428.527881944443</v>
      </c>
      <c r="M2776" t="s">
        <v>24</v>
      </c>
      <c r="N2776" t="s">
        <v>24</v>
      </c>
      <c r="O2776" t="s">
        <v>24</v>
      </c>
      <c r="P2776" t="s">
        <v>24</v>
      </c>
      <c r="Q2776" t="s">
        <v>25</v>
      </c>
      <c r="R2776" t="s">
        <v>25</v>
      </c>
      <c r="T2776" t="s">
        <v>24</v>
      </c>
      <c r="U2776" t="s">
        <v>25</v>
      </c>
      <c r="V2776" t="s">
        <v>25</v>
      </c>
      <c r="W2776" t="s">
        <v>24</v>
      </c>
      <c r="X2776">
        <f t="shared" si="103"/>
        <v>210.82559171350516</v>
      </c>
      <c r="Y2776">
        <f t="shared" si="104"/>
        <v>-4.8467299899576319E-4</v>
      </c>
    </row>
    <row r="2777" spans="1:25">
      <c r="A2777" s="1">
        <v>42428.527928240743</v>
      </c>
      <c r="B2777">
        <v>3.9400812238454801</v>
      </c>
      <c r="C2777">
        <v>45.587351638823698</v>
      </c>
      <c r="D2777">
        <v>9147.5</v>
      </c>
      <c r="E2777">
        <v>12</v>
      </c>
      <c r="F2777">
        <v>6</v>
      </c>
      <c r="G2777">
        <v>0.69999998807907104</v>
      </c>
      <c r="H2777">
        <v>0.80000001192092896</v>
      </c>
      <c r="I2777">
        <v>1.1000000238418599</v>
      </c>
      <c r="J2777">
        <v>210.25</v>
      </c>
      <c r="K2777">
        <v>199.92434995113101</v>
      </c>
      <c r="L2777" s="1">
        <v>42428.527928240743</v>
      </c>
      <c r="M2777" t="s">
        <v>24</v>
      </c>
      <c r="N2777" t="s">
        <v>24</v>
      </c>
      <c r="O2777" t="s">
        <v>24</v>
      </c>
      <c r="P2777" t="s">
        <v>24</v>
      </c>
      <c r="Q2777" t="s">
        <v>25</v>
      </c>
      <c r="R2777" t="s">
        <v>25</v>
      </c>
      <c r="T2777" t="s">
        <v>24</v>
      </c>
      <c r="U2777" t="s">
        <v>25</v>
      </c>
      <c r="V2777" t="s">
        <v>25</v>
      </c>
      <c r="W2777" t="s">
        <v>24</v>
      </c>
      <c r="X2777">
        <f t="shared" ref="X2777" si="105">1852*SQRT(POWER((C2777-C2776)*60,2)+POWER((B2777-B2776)*60*COS((C2777+C2776)/2*3.14159/180),2))</f>
        <v>841.09467972301593</v>
      </c>
      <c r="Y2777">
        <f t="shared" ref="Y2777" si="106">ATAN((C2777-C2776)/X2777)*180/3.1459</f>
        <v>-4.8409771816192664E-4</v>
      </c>
    </row>
    <row r="2778" spans="1:25">
      <c r="A2778" s="1">
        <v>42428.527939814812</v>
      </c>
      <c r="B2778">
        <v>3.94104011356831</v>
      </c>
      <c r="C2778">
        <v>45.585564952343702</v>
      </c>
      <c r="D2778">
        <v>9147.5</v>
      </c>
      <c r="E2778">
        <v>10</v>
      </c>
      <c r="F2778">
        <v>6</v>
      </c>
      <c r="G2778">
        <v>0.69999998807907104</v>
      </c>
      <c r="H2778">
        <v>0.80000001192092896</v>
      </c>
      <c r="I2778">
        <v>1.1000000238418599</v>
      </c>
      <c r="J2778">
        <v>211.25</v>
      </c>
      <c r="K2778">
        <v>200.586028132736</v>
      </c>
      <c r="L2778" s="1">
        <v>42428.527939814812</v>
      </c>
      <c r="M2778" t="s">
        <v>24</v>
      </c>
      <c r="N2778" t="s">
        <v>24</v>
      </c>
      <c r="O2778" t="s">
        <v>24</v>
      </c>
      <c r="P2778" t="s">
        <v>24</v>
      </c>
      <c r="Q2778" t="s">
        <v>25</v>
      </c>
      <c r="R2778" t="s">
        <v>25</v>
      </c>
      <c r="T2778" t="s">
        <v>24</v>
      </c>
      <c r="U2778" t="s">
        <v>25</v>
      </c>
      <c r="V2778" t="s">
        <v>25</v>
      </c>
      <c r="W2778" t="s">
        <v>24</v>
      </c>
      <c r="X2778">
        <f t="shared" si="103"/>
        <v>212.0783715578242</v>
      </c>
      <c r="Y2778">
        <f t="shared" si="104"/>
        <v>-4.8203609854749582E-4</v>
      </c>
    </row>
    <row r="2779" spans="1:25">
      <c r="A2779" s="1">
        <v>42428.527951388889</v>
      </c>
      <c r="B2779">
        <v>3.94197008572519</v>
      </c>
      <c r="C2779">
        <v>45.583792682737098</v>
      </c>
      <c r="D2779">
        <v>9146.5</v>
      </c>
      <c r="E2779">
        <v>11</v>
      </c>
      <c r="F2779">
        <v>6</v>
      </c>
      <c r="G2779">
        <v>0.69999998807907104</v>
      </c>
      <c r="H2779">
        <v>0.80000001192092896</v>
      </c>
      <c r="I2779">
        <v>1.1000000238418599</v>
      </c>
      <c r="J2779">
        <v>211.25</v>
      </c>
      <c r="K2779">
        <v>200.16550472055701</v>
      </c>
      <c r="L2779" s="1">
        <v>42428.527951388889</v>
      </c>
      <c r="M2779" t="s">
        <v>24</v>
      </c>
      <c r="N2779" t="s">
        <v>24</v>
      </c>
      <c r="O2779" t="s">
        <v>24</v>
      </c>
      <c r="P2779" t="s">
        <v>24</v>
      </c>
      <c r="Q2779" t="s">
        <v>25</v>
      </c>
      <c r="R2779" t="s">
        <v>25</v>
      </c>
      <c r="T2779" t="s">
        <v>24</v>
      </c>
      <c r="U2779" t="s">
        <v>25</v>
      </c>
      <c r="V2779" t="s">
        <v>25</v>
      </c>
      <c r="W2779" t="s">
        <v>24</v>
      </c>
      <c r="X2779">
        <f t="shared" si="103"/>
        <v>209.79442622097704</v>
      </c>
      <c r="Y2779">
        <f t="shared" si="104"/>
        <v>-4.8335190609750885E-4</v>
      </c>
    </row>
    <row r="2780" spans="1:25">
      <c r="A2780" s="1">
        <v>42428.527962962966</v>
      </c>
      <c r="B2780">
        <v>3.9429058413952598</v>
      </c>
      <c r="C2780">
        <v>45.582019574940198</v>
      </c>
      <c r="D2780">
        <v>9147.5</v>
      </c>
      <c r="E2780">
        <v>11</v>
      </c>
      <c r="F2780">
        <v>6</v>
      </c>
      <c r="G2780">
        <v>0.69999998807907104</v>
      </c>
      <c r="H2780">
        <v>0.89999997615814198</v>
      </c>
      <c r="I2780">
        <v>1.1000000238418599</v>
      </c>
      <c r="J2780">
        <v>211</v>
      </c>
      <c r="K2780">
        <v>200.2725001005</v>
      </c>
      <c r="L2780" s="1">
        <v>42428.527962962966</v>
      </c>
      <c r="M2780" t="s">
        <v>24</v>
      </c>
      <c r="N2780" t="s">
        <v>24</v>
      </c>
      <c r="O2780" t="s">
        <v>24</v>
      </c>
      <c r="P2780" t="s">
        <v>24</v>
      </c>
      <c r="Q2780" t="s">
        <v>25</v>
      </c>
      <c r="R2780" t="s">
        <v>25</v>
      </c>
      <c r="T2780" t="s">
        <v>24</v>
      </c>
      <c r="U2780" t="s">
        <v>25</v>
      </c>
      <c r="V2780" t="s">
        <v>25</v>
      </c>
      <c r="W2780" t="s">
        <v>24</v>
      </c>
      <c r="X2780">
        <f t="shared" si="103"/>
        <v>210.03806383833535</v>
      </c>
      <c r="Y2780">
        <f t="shared" si="104"/>
        <v>-4.8301956778560537E-4</v>
      </c>
    </row>
    <row r="2781" spans="1:25">
      <c r="A2781" s="1">
        <v>42428.527974537035</v>
      </c>
      <c r="B2781">
        <v>3.9438343048095699</v>
      </c>
      <c r="C2781">
        <v>45.580229703336997</v>
      </c>
      <c r="D2781">
        <v>9147.5</v>
      </c>
      <c r="E2781">
        <v>12</v>
      </c>
      <c r="F2781">
        <v>6</v>
      </c>
      <c r="G2781">
        <v>0.69999998807907104</v>
      </c>
      <c r="H2781">
        <v>0.80000001192092896</v>
      </c>
      <c r="I2781">
        <v>1.1000000238418599</v>
      </c>
      <c r="J2781">
        <v>211</v>
      </c>
      <c r="K2781">
        <v>199.95424742170201</v>
      </c>
      <c r="L2781" s="1">
        <v>42428.527974537035</v>
      </c>
      <c r="M2781" t="s">
        <v>24</v>
      </c>
      <c r="N2781" t="s">
        <v>24</v>
      </c>
      <c r="O2781" t="s">
        <v>24</v>
      </c>
      <c r="P2781" t="s">
        <v>24</v>
      </c>
      <c r="Q2781" t="s">
        <v>25</v>
      </c>
      <c r="R2781" t="s">
        <v>25</v>
      </c>
      <c r="T2781" t="s">
        <v>24</v>
      </c>
      <c r="U2781" t="s">
        <v>25</v>
      </c>
      <c r="V2781" t="s">
        <v>25</v>
      </c>
      <c r="W2781" t="s">
        <v>24</v>
      </c>
      <c r="X2781">
        <f t="shared" si="103"/>
        <v>211.59303308205767</v>
      </c>
      <c r="Y2781">
        <f t="shared" si="104"/>
        <v>-4.8400305798061672E-4</v>
      </c>
    </row>
    <row r="2782" spans="1:25">
      <c r="A2782" s="1">
        <v>42428.527986111112</v>
      </c>
      <c r="B2782">
        <v>3.9447524584829798</v>
      </c>
      <c r="C2782">
        <v>45.5784397479147</v>
      </c>
      <c r="D2782">
        <v>9149.5</v>
      </c>
      <c r="E2782">
        <v>10</v>
      </c>
      <c r="F2782">
        <v>6</v>
      </c>
      <c r="G2782">
        <v>0.69999998807907104</v>
      </c>
      <c r="H2782">
        <v>0.80000001192092896</v>
      </c>
      <c r="I2782">
        <v>1.1000000238418599</v>
      </c>
      <c r="J2782">
        <v>211</v>
      </c>
      <c r="K2782">
        <v>199.749629002132</v>
      </c>
      <c r="L2782" s="1">
        <v>42428.527986111112</v>
      </c>
      <c r="M2782" t="s">
        <v>24</v>
      </c>
      <c r="N2782" t="s">
        <v>24</v>
      </c>
      <c r="O2782" t="s">
        <v>24</v>
      </c>
      <c r="P2782" t="s">
        <v>24</v>
      </c>
      <c r="Q2782" t="s">
        <v>25</v>
      </c>
      <c r="R2782" t="s">
        <v>25</v>
      </c>
      <c r="T2782" t="s">
        <v>24</v>
      </c>
      <c r="U2782" t="s">
        <v>25</v>
      </c>
      <c r="V2782" t="s">
        <v>25</v>
      </c>
      <c r="W2782" t="s">
        <v>24</v>
      </c>
      <c r="X2782">
        <f t="shared" si="103"/>
        <v>211.33028063659873</v>
      </c>
      <c r="Y2782">
        <f t="shared" si="104"/>
        <v>-4.8462752548043917E-4</v>
      </c>
    </row>
    <row r="2783" spans="1:25">
      <c r="A2783" s="1">
        <v>42428.527997685182</v>
      </c>
      <c r="B2783">
        <v>3.9456729590892801</v>
      </c>
      <c r="C2783">
        <v>45.576645014807603</v>
      </c>
      <c r="D2783">
        <v>9149.5</v>
      </c>
      <c r="E2783">
        <v>10</v>
      </c>
      <c r="F2783">
        <v>6</v>
      </c>
      <c r="G2783">
        <v>0.69999998807907104</v>
      </c>
      <c r="H2783">
        <v>0.80000001192092896</v>
      </c>
      <c r="I2783">
        <v>1.1000000238418599</v>
      </c>
      <c r="J2783">
        <v>211</v>
      </c>
      <c r="K2783">
        <v>199.74815922723599</v>
      </c>
      <c r="L2783" s="1">
        <v>42428.527997685182</v>
      </c>
      <c r="M2783" t="s">
        <v>24</v>
      </c>
      <c r="N2783" t="s">
        <v>24</v>
      </c>
      <c r="O2783" t="s">
        <v>24</v>
      </c>
      <c r="P2783" t="s">
        <v>24</v>
      </c>
      <c r="Q2783" t="s">
        <v>25</v>
      </c>
      <c r="R2783" t="s">
        <v>25</v>
      </c>
      <c r="T2783" t="s">
        <v>24</v>
      </c>
      <c r="U2783" t="s">
        <v>25</v>
      </c>
      <c r="V2783" t="s">
        <v>25</v>
      </c>
      <c r="W2783" t="s">
        <v>24</v>
      </c>
      <c r="X2783">
        <f t="shared" si="103"/>
        <v>211.89240097403393</v>
      </c>
      <c r="Y2783">
        <f t="shared" si="104"/>
        <v>-4.8463199653305927E-4</v>
      </c>
    </row>
    <row r="2784" spans="1:25">
      <c r="A2784" s="1">
        <v>42428.528009259258</v>
      </c>
      <c r="B2784">
        <v>3.9465938787907402</v>
      </c>
      <c r="C2784">
        <v>45.574857238680103</v>
      </c>
      <c r="D2784">
        <v>9150.5</v>
      </c>
      <c r="E2784">
        <v>10</v>
      </c>
      <c r="F2784">
        <v>6</v>
      </c>
      <c r="G2784">
        <v>0.69999998807907104</v>
      </c>
      <c r="H2784">
        <v>0.80000001192092896</v>
      </c>
      <c r="I2784">
        <v>1.1000000238418599</v>
      </c>
      <c r="J2784">
        <v>211</v>
      </c>
      <c r="K2784">
        <v>199.827915790887</v>
      </c>
      <c r="L2784" s="1">
        <v>42428.528009259258</v>
      </c>
      <c r="M2784" t="s">
        <v>24</v>
      </c>
      <c r="N2784" t="s">
        <v>24</v>
      </c>
      <c r="O2784" t="s">
        <v>24</v>
      </c>
      <c r="P2784" t="s">
        <v>24</v>
      </c>
      <c r="Q2784" t="s">
        <v>25</v>
      </c>
      <c r="R2784" t="s">
        <v>25</v>
      </c>
      <c r="T2784" t="s">
        <v>24</v>
      </c>
      <c r="U2784" t="s">
        <v>25</v>
      </c>
      <c r="V2784" t="s">
        <v>25</v>
      </c>
      <c r="W2784" t="s">
        <v>24</v>
      </c>
      <c r="X2784">
        <f t="shared" si="103"/>
        <v>211.17679638830901</v>
      </c>
      <c r="Y2784">
        <f t="shared" si="104"/>
        <v>-4.8438928557907569E-4</v>
      </c>
    </row>
    <row r="2785" spans="1:25">
      <c r="A2785" s="1">
        <v>42428.528020833335</v>
      </c>
      <c r="B2785">
        <v>3.9475064165890199</v>
      </c>
      <c r="C2785">
        <v>45.573073988780401</v>
      </c>
      <c r="D2785">
        <v>9150.5</v>
      </c>
      <c r="E2785">
        <v>10</v>
      </c>
      <c r="F2785">
        <v>6</v>
      </c>
      <c r="G2785">
        <v>0.69999998807907104</v>
      </c>
      <c r="H2785">
        <v>0.80000001192092896</v>
      </c>
      <c r="I2785">
        <v>1.1000000238418599</v>
      </c>
      <c r="J2785">
        <v>210.75</v>
      </c>
      <c r="K2785">
        <v>199.70798240854501</v>
      </c>
      <c r="L2785" s="1">
        <v>42428.528020833335</v>
      </c>
      <c r="M2785" t="s">
        <v>24</v>
      </c>
      <c r="N2785" t="s">
        <v>24</v>
      </c>
      <c r="O2785" t="s">
        <v>24</v>
      </c>
      <c r="P2785" t="s">
        <v>24</v>
      </c>
      <c r="Q2785" t="s">
        <v>25</v>
      </c>
      <c r="R2785" t="s">
        <v>25</v>
      </c>
      <c r="T2785" t="s">
        <v>24</v>
      </c>
      <c r="U2785" t="s">
        <v>25</v>
      </c>
      <c r="V2785" t="s">
        <v>25</v>
      </c>
      <c r="W2785" t="s">
        <v>24</v>
      </c>
      <c r="X2785">
        <f t="shared" si="103"/>
        <v>210.48375035939429</v>
      </c>
      <c r="Y2785">
        <f t="shared" si="104"/>
        <v>-4.8475380492505422E-4</v>
      </c>
    </row>
    <row r="2786" spans="1:25">
      <c r="A2786" s="1">
        <v>42428.528032407405</v>
      </c>
      <c r="B2786">
        <v>3.9484305214136799</v>
      </c>
      <c r="C2786">
        <v>45.571296438574798</v>
      </c>
      <c r="D2786">
        <v>9150.5</v>
      </c>
      <c r="E2786">
        <v>10</v>
      </c>
      <c r="F2786">
        <v>6</v>
      </c>
      <c r="G2786">
        <v>0.69999998807907104</v>
      </c>
      <c r="H2786">
        <v>0.80000001192092896</v>
      </c>
      <c r="I2786">
        <v>1.1000000238418599</v>
      </c>
      <c r="J2786">
        <v>210.5</v>
      </c>
      <c r="K2786">
        <v>199.99769024547501</v>
      </c>
      <c r="L2786" s="1">
        <v>42428.528032407405</v>
      </c>
      <c r="M2786" t="s">
        <v>24</v>
      </c>
      <c r="N2786" t="s">
        <v>24</v>
      </c>
      <c r="O2786" t="s">
        <v>24</v>
      </c>
      <c r="P2786" t="s">
        <v>24</v>
      </c>
      <c r="Q2786" t="s">
        <v>25</v>
      </c>
      <c r="R2786" t="s">
        <v>25</v>
      </c>
      <c r="T2786" t="s">
        <v>24</v>
      </c>
      <c r="U2786" t="s">
        <v>25</v>
      </c>
      <c r="V2786" t="s">
        <v>25</v>
      </c>
      <c r="W2786" t="s">
        <v>24</v>
      </c>
      <c r="X2786">
        <f t="shared" si="103"/>
        <v>210.19435688511192</v>
      </c>
      <c r="Y2786">
        <f t="shared" si="104"/>
        <v>-4.8386968655013884E-4</v>
      </c>
    </row>
    <row r="2787" spans="1:25">
      <c r="A2787" s="1">
        <v>42428.528043981481</v>
      </c>
      <c r="B2787">
        <v>3.9493674505501999</v>
      </c>
      <c r="C2787">
        <v>45.569525929167902</v>
      </c>
      <c r="D2787">
        <v>9150.5</v>
      </c>
      <c r="E2787">
        <v>10</v>
      </c>
      <c r="F2787">
        <v>6</v>
      </c>
      <c r="G2787">
        <v>0.69999998807907104</v>
      </c>
      <c r="H2787">
        <v>0.80000001192092896</v>
      </c>
      <c r="I2787">
        <v>1.1000000238418599</v>
      </c>
      <c r="J2787">
        <v>210.75</v>
      </c>
      <c r="K2787">
        <v>200.32736174858999</v>
      </c>
      <c r="L2787" s="1">
        <v>42428.528043981481</v>
      </c>
      <c r="M2787" t="s">
        <v>24</v>
      </c>
      <c r="N2787" t="s">
        <v>24</v>
      </c>
      <c r="O2787" t="s">
        <v>24</v>
      </c>
      <c r="P2787" t="s">
        <v>24</v>
      </c>
      <c r="Q2787" t="s">
        <v>25</v>
      </c>
      <c r="R2787" t="s">
        <v>25</v>
      </c>
      <c r="T2787" t="s">
        <v>24</v>
      </c>
      <c r="U2787" t="s">
        <v>25</v>
      </c>
      <c r="V2787" t="s">
        <v>25</v>
      </c>
      <c r="W2787" t="s">
        <v>24</v>
      </c>
      <c r="X2787">
        <f t="shared" si="103"/>
        <v>209.80455012400515</v>
      </c>
      <c r="Y2787">
        <f t="shared" si="104"/>
        <v>-4.8284854553540019E-4</v>
      </c>
    </row>
    <row r="2788" spans="1:25">
      <c r="A2788" s="1">
        <v>42428.528055555558</v>
      </c>
      <c r="B2788">
        <v>3.9502855204045799</v>
      </c>
      <c r="C2788">
        <v>45.567750642076099</v>
      </c>
      <c r="D2788">
        <v>9150.5</v>
      </c>
      <c r="E2788">
        <v>10</v>
      </c>
      <c r="F2788">
        <v>6</v>
      </c>
      <c r="G2788">
        <v>0.69999998807907104</v>
      </c>
      <c r="H2788">
        <v>0.80000001192092896</v>
      </c>
      <c r="I2788">
        <v>1.1000000238418599</v>
      </c>
      <c r="J2788">
        <v>210.75</v>
      </c>
      <c r="K2788">
        <v>199.90185308257401</v>
      </c>
      <c r="L2788" s="1">
        <v>42428.528055555558</v>
      </c>
      <c r="M2788" t="s">
        <v>24</v>
      </c>
      <c r="N2788" t="s">
        <v>24</v>
      </c>
      <c r="O2788" t="s">
        <v>24</v>
      </c>
      <c r="P2788" t="s">
        <v>24</v>
      </c>
      <c r="Q2788" t="s">
        <v>25</v>
      </c>
      <c r="R2788" t="s">
        <v>25</v>
      </c>
      <c r="T2788" t="s">
        <v>24</v>
      </c>
      <c r="U2788" t="s">
        <v>25</v>
      </c>
      <c r="V2788" t="s">
        <v>25</v>
      </c>
      <c r="W2788" t="s">
        <v>24</v>
      </c>
      <c r="X2788">
        <f t="shared" si="103"/>
        <v>209.79934264426808</v>
      </c>
      <c r="Y2788">
        <f t="shared" si="104"/>
        <v>-4.8416352010516306E-4</v>
      </c>
    </row>
    <row r="2789" spans="1:25">
      <c r="A2789" s="1">
        <v>42428.528067129628</v>
      </c>
      <c r="B2789">
        <v>3.9512004889547798</v>
      </c>
      <c r="C2789">
        <v>45.565982563421102</v>
      </c>
      <c r="D2789">
        <v>9151.5</v>
      </c>
      <c r="E2789">
        <v>5</v>
      </c>
      <c r="F2789">
        <v>6</v>
      </c>
      <c r="G2789">
        <v>0.69999998807907104</v>
      </c>
      <c r="H2789">
        <v>0.80000001192092896</v>
      </c>
      <c r="I2789">
        <v>1.1000000238418599</v>
      </c>
      <c r="J2789">
        <v>210.5</v>
      </c>
      <c r="K2789">
        <v>199.91499656619399</v>
      </c>
      <c r="L2789" s="1">
        <v>42428.528067129628</v>
      </c>
      <c r="M2789" t="s">
        <v>24</v>
      </c>
      <c r="N2789" t="s">
        <v>24</v>
      </c>
      <c r="O2789" t="s">
        <v>24</v>
      </c>
      <c r="P2789" t="s">
        <v>24</v>
      </c>
      <c r="Q2789" t="s">
        <v>25</v>
      </c>
      <c r="R2789" t="s">
        <v>25</v>
      </c>
      <c r="T2789" t="s">
        <v>24</v>
      </c>
      <c r="U2789" t="s">
        <v>25</v>
      </c>
      <c r="V2789" t="s">
        <v>25</v>
      </c>
      <c r="W2789" t="s">
        <v>24</v>
      </c>
      <c r="X2789">
        <f t="shared" si="103"/>
        <v>208.96482456035687</v>
      </c>
      <c r="Y2789">
        <f t="shared" si="104"/>
        <v>-4.8412330138431858E-4</v>
      </c>
    </row>
    <row r="2790" spans="1:25">
      <c r="A2790" s="1">
        <v>42428.528078703705</v>
      </c>
      <c r="B2790">
        <v>3.9521206542849501</v>
      </c>
      <c r="C2790">
        <v>45.564207192510402</v>
      </c>
      <c r="D2790">
        <v>9151.5</v>
      </c>
      <c r="E2790">
        <v>5</v>
      </c>
      <c r="F2790">
        <v>6</v>
      </c>
      <c r="G2790">
        <v>0.69999998807907104</v>
      </c>
      <c r="H2790">
        <v>0.80000001192092896</v>
      </c>
      <c r="I2790">
        <v>1.1000000238418599</v>
      </c>
      <c r="J2790">
        <v>210.5</v>
      </c>
      <c r="K2790">
        <v>199.943994479747</v>
      </c>
      <c r="L2790" s="1">
        <v>42428.528078703705</v>
      </c>
      <c r="M2790" t="s">
        <v>24</v>
      </c>
      <c r="N2790" t="s">
        <v>24</v>
      </c>
      <c r="O2790" t="s">
        <v>24</v>
      </c>
      <c r="P2790" t="s">
        <v>24</v>
      </c>
      <c r="Q2790" t="s">
        <v>25</v>
      </c>
      <c r="R2790" t="s">
        <v>25</v>
      </c>
      <c r="T2790" t="s">
        <v>24</v>
      </c>
      <c r="U2790" t="s">
        <v>25</v>
      </c>
      <c r="V2790" t="s">
        <v>25</v>
      </c>
      <c r="W2790" t="s">
        <v>24</v>
      </c>
      <c r="X2790">
        <f t="shared" si="103"/>
        <v>209.86518265507149</v>
      </c>
      <c r="Y2790">
        <f t="shared" si="104"/>
        <v>-4.8403447803379261E-4</v>
      </c>
    </row>
    <row r="2791" spans="1:25">
      <c r="A2791" s="1">
        <v>42428.528090277781</v>
      </c>
      <c r="B2791">
        <v>3.9530426636338198</v>
      </c>
      <c r="C2791">
        <v>45.562431737780599</v>
      </c>
      <c r="D2791">
        <v>9151.5</v>
      </c>
      <c r="E2791">
        <v>6</v>
      </c>
      <c r="F2791">
        <v>6</v>
      </c>
      <c r="G2791">
        <v>0.69999998807907104</v>
      </c>
      <c r="H2791">
        <v>0.80000001192092896</v>
      </c>
      <c r="I2791">
        <v>1.1000000238418599</v>
      </c>
      <c r="J2791">
        <v>210.25</v>
      </c>
      <c r="K2791">
        <v>199.98050585172899</v>
      </c>
      <c r="L2791" s="1">
        <v>42428.528090277781</v>
      </c>
      <c r="M2791" t="s">
        <v>24</v>
      </c>
      <c r="N2791" t="s">
        <v>24</v>
      </c>
      <c r="O2791" t="s">
        <v>24</v>
      </c>
      <c r="P2791" t="s">
        <v>24</v>
      </c>
      <c r="Q2791" t="s">
        <v>25</v>
      </c>
      <c r="R2791" t="s">
        <v>25</v>
      </c>
      <c r="T2791" t="s">
        <v>24</v>
      </c>
      <c r="U2791" t="s">
        <v>25</v>
      </c>
      <c r="V2791" t="s">
        <v>25</v>
      </c>
      <c r="W2791" t="s">
        <v>24</v>
      </c>
      <c r="X2791">
        <f t="shared" si="103"/>
        <v>209.92368604798946</v>
      </c>
      <c r="Y2791">
        <f t="shared" si="104"/>
        <v>-4.8392242896305076E-4</v>
      </c>
    </row>
    <row r="2792" spans="1:25">
      <c r="A2792" s="1">
        <v>42428.528101851851</v>
      </c>
      <c r="B2792">
        <v>3.9539599791169202</v>
      </c>
      <c r="C2792">
        <v>45.560655528679497</v>
      </c>
      <c r="D2792">
        <v>9150.5</v>
      </c>
      <c r="E2792">
        <v>6</v>
      </c>
      <c r="F2792">
        <v>6</v>
      </c>
      <c r="G2792">
        <v>0.69999998807907104</v>
      </c>
      <c r="H2792">
        <v>0.80000001192092896</v>
      </c>
      <c r="I2792">
        <v>1.1000000238418599</v>
      </c>
      <c r="J2792">
        <v>210</v>
      </c>
      <c r="K2792">
        <v>199.87957776009901</v>
      </c>
      <c r="L2792" s="1">
        <v>42428.528101851851</v>
      </c>
      <c r="M2792" t="s">
        <v>24</v>
      </c>
      <c r="N2792" t="s">
        <v>24</v>
      </c>
      <c r="O2792" t="s">
        <v>24</v>
      </c>
      <c r="P2792" t="s">
        <v>24</v>
      </c>
      <c r="Q2792" t="s">
        <v>25</v>
      </c>
      <c r="R2792" t="s">
        <v>25</v>
      </c>
      <c r="T2792" t="s">
        <v>24</v>
      </c>
      <c r="U2792" t="s">
        <v>25</v>
      </c>
      <c r="V2792" t="s">
        <v>25</v>
      </c>
      <c r="W2792" t="s">
        <v>24</v>
      </c>
      <c r="X2792">
        <f t="shared" si="103"/>
        <v>209.87878557764151</v>
      </c>
      <c r="Y2792">
        <f t="shared" si="104"/>
        <v>-4.8423161436478919E-4</v>
      </c>
    </row>
    <row r="2793" spans="1:25">
      <c r="A2793" s="1">
        <v>42428.528113425928</v>
      </c>
      <c r="B2793">
        <v>3.9548732712864898</v>
      </c>
      <c r="C2793">
        <v>45.5588628910482</v>
      </c>
      <c r="D2793">
        <v>9149.5</v>
      </c>
      <c r="E2793">
        <v>8</v>
      </c>
      <c r="F2793">
        <v>6</v>
      </c>
      <c r="G2793">
        <v>0.69999998807907104</v>
      </c>
      <c r="H2793">
        <v>0.80000001192092896</v>
      </c>
      <c r="I2793">
        <v>1.1000000238418599</v>
      </c>
      <c r="J2793">
        <v>210.5</v>
      </c>
      <c r="K2793">
        <v>199.63225170042199</v>
      </c>
      <c r="L2793" s="1">
        <v>42428.528113425928</v>
      </c>
      <c r="M2793" t="s">
        <v>24</v>
      </c>
      <c r="N2793" t="s">
        <v>24</v>
      </c>
      <c r="O2793" t="s">
        <v>24</v>
      </c>
      <c r="P2793" t="s">
        <v>24</v>
      </c>
      <c r="Q2793" t="s">
        <v>25</v>
      </c>
      <c r="R2793" t="s">
        <v>25</v>
      </c>
      <c r="T2793" t="s">
        <v>24</v>
      </c>
      <c r="U2793" t="s">
        <v>25</v>
      </c>
      <c r="V2793" t="s">
        <v>25</v>
      </c>
      <c r="W2793" t="s">
        <v>24</v>
      </c>
      <c r="X2793">
        <f t="shared" si="103"/>
        <v>211.49184328704249</v>
      </c>
      <c r="Y2793">
        <f t="shared" si="104"/>
        <v>-4.8498295824879028E-4</v>
      </c>
    </row>
    <row r="2794" spans="1:25">
      <c r="A2794" s="1">
        <v>42428.528124999997</v>
      </c>
      <c r="B2794">
        <v>3.95578907802701</v>
      </c>
      <c r="C2794">
        <v>45.557103613391497</v>
      </c>
      <c r="D2794">
        <v>9151.5</v>
      </c>
      <c r="E2794">
        <v>7</v>
      </c>
      <c r="F2794">
        <v>6</v>
      </c>
      <c r="G2794">
        <v>0.69999998807907104</v>
      </c>
      <c r="H2794">
        <v>0.80000001192092896</v>
      </c>
      <c r="I2794">
        <v>1.1000000238418599</v>
      </c>
      <c r="J2794">
        <v>210.25</v>
      </c>
      <c r="K2794">
        <v>200.02651875724101</v>
      </c>
      <c r="L2794" s="1">
        <v>42428.528124999997</v>
      </c>
      <c r="M2794" t="s">
        <v>24</v>
      </c>
      <c r="N2794" t="s">
        <v>24</v>
      </c>
      <c r="O2794" t="s">
        <v>24</v>
      </c>
      <c r="P2794" t="s">
        <v>24</v>
      </c>
      <c r="Q2794" t="s">
        <v>25</v>
      </c>
      <c r="R2794" t="s">
        <v>25</v>
      </c>
      <c r="T2794" t="s">
        <v>24</v>
      </c>
      <c r="U2794" t="s">
        <v>25</v>
      </c>
      <c r="V2794" t="s">
        <v>25</v>
      </c>
      <c r="W2794" t="s">
        <v>24</v>
      </c>
      <c r="X2794">
        <f t="shared" ref="X2794:X2857" si="107">1852*SQRT(POWER((C2794-C2793)*60,2)+POWER((B2794-B2793)*60*COS((C2794+C2793)/2*3.14159/180),2))</f>
        <v>208.07178089272747</v>
      </c>
      <c r="Y2794">
        <f t="shared" si="104"/>
        <v>-4.8378098500137837E-4</v>
      </c>
    </row>
    <row r="2795" spans="1:25">
      <c r="A2795" s="1">
        <v>42428.528136574074</v>
      </c>
      <c r="B2795">
        <v>3.95672206766903</v>
      </c>
      <c r="C2795">
        <v>45.555350622162202</v>
      </c>
      <c r="D2795">
        <v>9151.5</v>
      </c>
      <c r="E2795">
        <v>6</v>
      </c>
      <c r="F2795">
        <v>6</v>
      </c>
      <c r="G2795">
        <v>0.69999998807907104</v>
      </c>
      <c r="H2795">
        <v>0.80000001192092896</v>
      </c>
      <c r="I2795">
        <v>1.1000000238418599</v>
      </c>
      <c r="J2795">
        <v>210.25</v>
      </c>
      <c r="K2795">
        <v>200.43924383514201</v>
      </c>
      <c r="L2795" s="1">
        <v>42428.528136574074</v>
      </c>
      <c r="M2795" t="s">
        <v>24</v>
      </c>
      <c r="N2795" t="s">
        <v>24</v>
      </c>
      <c r="O2795" t="s">
        <v>24</v>
      </c>
      <c r="P2795" t="s">
        <v>24</v>
      </c>
      <c r="Q2795" t="s">
        <v>25</v>
      </c>
      <c r="R2795" t="s">
        <v>25</v>
      </c>
      <c r="T2795" t="s">
        <v>24</v>
      </c>
      <c r="U2795" t="s">
        <v>25</v>
      </c>
      <c r="V2795" t="s">
        <v>25</v>
      </c>
      <c r="W2795" t="s">
        <v>24</v>
      </c>
      <c r="X2795">
        <f t="shared" si="107"/>
        <v>207.87946623918552</v>
      </c>
      <c r="Y2795">
        <f t="shared" si="104"/>
        <v>-4.8249824925620236E-4</v>
      </c>
    </row>
    <row r="2796" spans="1:25">
      <c r="A2796" s="1">
        <v>42428.528148148151</v>
      </c>
      <c r="B2796">
        <v>3.9576367009431102</v>
      </c>
      <c r="C2796">
        <v>45.553558487445102</v>
      </c>
      <c r="D2796">
        <v>9153.5</v>
      </c>
      <c r="E2796">
        <v>6</v>
      </c>
      <c r="F2796">
        <v>6</v>
      </c>
      <c r="G2796">
        <v>0.69999998807907104</v>
      </c>
      <c r="H2796">
        <v>0.89999997615814198</v>
      </c>
      <c r="I2796">
        <v>1.1000000238418599</v>
      </c>
      <c r="J2796">
        <v>210.75</v>
      </c>
      <c r="K2796">
        <v>199.665685059759</v>
      </c>
      <c r="L2796" s="1">
        <v>42428.528148148151</v>
      </c>
      <c r="M2796" t="s">
        <v>24</v>
      </c>
      <c r="N2796" t="s">
        <v>24</v>
      </c>
      <c r="O2796" t="s">
        <v>24</v>
      </c>
      <c r="P2796" t="s">
        <v>24</v>
      </c>
      <c r="Q2796" t="s">
        <v>25</v>
      </c>
      <c r="R2796" t="s">
        <v>25</v>
      </c>
      <c r="T2796" t="s">
        <v>24</v>
      </c>
      <c r="U2796" t="s">
        <v>25</v>
      </c>
      <c r="V2796" t="s">
        <v>25</v>
      </c>
      <c r="W2796" t="s">
        <v>24</v>
      </c>
      <c r="X2796">
        <f t="shared" si="107"/>
        <v>211.47655722795864</v>
      </c>
      <c r="Y2796">
        <f t="shared" si="104"/>
        <v>-4.848819450208168E-4</v>
      </c>
    </row>
    <row r="2797" spans="1:25">
      <c r="A2797" s="1">
        <v>42428.52815972222</v>
      </c>
      <c r="B2797">
        <v>3.9585518371313801</v>
      </c>
      <c r="C2797">
        <v>45.5517352558672</v>
      </c>
      <c r="D2797">
        <v>9151.5</v>
      </c>
      <c r="E2797">
        <v>6</v>
      </c>
      <c r="F2797">
        <v>6</v>
      </c>
      <c r="G2797">
        <v>0.69999998807907104</v>
      </c>
      <c r="H2797">
        <v>0.89999997615814198</v>
      </c>
      <c r="I2797">
        <v>1.1000000238418599</v>
      </c>
      <c r="J2797">
        <v>210.75</v>
      </c>
      <c r="K2797">
        <v>199.36584321657</v>
      </c>
      <c r="L2797" s="1">
        <v>42428.52815972222</v>
      </c>
      <c r="M2797" t="s">
        <v>24</v>
      </c>
      <c r="N2797" t="s">
        <v>24</v>
      </c>
      <c r="O2797" t="s">
        <v>24</v>
      </c>
      <c r="P2797" t="s">
        <v>24</v>
      </c>
      <c r="Q2797" t="s">
        <v>25</v>
      </c>
      <c r="R2797" t="s">
        <v>25</v>
      </c>
      <c r="T2797" t="s">
        <v>24</v>
      </c>
      <c r="U2797" t="s">
        <v>25</v>
      </c>
      <c r="V2797" t="s">
        <v>25</v>
      </c>
      <c r="W2797" t="s">
        <v>24</v>
      </c>
      <c r="X2797">
        <f t="shared" si="107"/>
        <v>214.74737684194668</v>
      </c>
      <c r="Y2797">
        <f t="shared" si="104"/>
        <v>-4.8578215618226643E-4</v>
      </c>
    </row>
    <row r="2798" spans="1:25">
      <c r="A2798" s="1">
        <v>42428.528171296297</v>
      </c>
      <c r="B2798">
        <v>3.9594709966331698</v>
      </c>
      <c r="C2798">
        <v>45.549954436719403</v>
      </c>
      <c r="D2798">
        <v>9151.5</v>
      </c>
      <c r="E2798">
        <v>6</v>
      </c>
      <c r="F2798">
        <v>6</v>
      </c>
      <c r="G2798">
        <v>0.69999998807907104</v>
      </c>
      <c r="H2798">
        <v>0.89999997615814198</v>
      </c>
      <c r="I2798">
        <v>1.1000000238418599</v>
      </c>
      <c r="J2798">
        <v>210.25</v>
      </c>
      <c r="K2798">
        <v>199.87237239639401</v>
      </c>
      <c r="L2798" s="1">
        <v>42428.528171296297</v>
      </c>
      <c r="M2798" t="s">
        <v>24</v>
      </c>
      <c r="N2798" t="s">
        <v>24</v>
      </c>
      <c r="O2798" t="s">
        <v>24</v>
      </c>
      <c r="P2798" t="s">
        <v>24</v>
      </c>
      <c r="Q2798" t="s">
        <v>25</v>
      </c>
      <c r="R2798" t="s">
        <v>25</v>
      </c>
      <c r="T2798" t="s">
        <v>24</v>
      </c>
      <c r="U2798" t="s">
        <v>25</v>
      </c>
      <c r="V2798" t="s">
        <v>25</v>
      </c>
      <c r="W2798" t="s">
        <v>24</v>
      </c>
      <c r="X2798">
        <f t="shared" si="107"/>
        <v>210.41394377744015</v>
      </c>
      <c r="Y2798">
        <f t="shared" si="104"/>
        <v>-4.8425363784002963E-4</v>
      </c>
    </row>
    <row r="2799" spans="1:25">
      <c r="A2799" s="1">
        <v>42428.528182870374</v>
      </c>
      <c r="B2799">
        <v>3.9603918325156</v>
      </c>
      <c r="C2799">
        <v>45.548191638663397</v>
      </c>
      <c r="D2799">
        <v>9152.5</v>
      </c>
      <c r="E2799">
        <v>6</v>
      </c>
      <c r="F2799">
        <v>6</v>
      </c>
      <c r="G2799">
        <v>0.69999998807907104</v>
      </c>
      <c r="H2799">
        <v>0.89999997615814198</v>
      </c>
      <c r="I2799">
        <v>1.1000000238418599</v>
      </c>
      <c r="J2799">
        <v>210.25</v>
      </c>
      <c r="K2799">
        <v>200.09365224469599</v>
      </c>
      <c r="L2799" s="1">
        <v>42428.528182870374</v>
      </c>
      <c r="M2799" t="s">
        <v>24</v>
      </c>
      <c r="N2799" t="s">
        <v>24</v>
      </c>
      <c r="O2799" t="s">
        <v>24</v>
      </c>
      <c r="P2799" t="s">
        <v>24</v>
      </c>
      <c r="Q2799" t="s">
        <v>25</v>
      </c>
      <c r="R2799" t="s">
        <v>25</v>
      </c>
      <c r="T2799" t="s">
        <v>24</v>
      </c>
      <c r="U2799" t="s">
        <v>25</v>
      </c>
      <c r="V2799" t="s">
        <v>25</v>
      </c>
      <c r="W2799" t="s">
        <v>24</v>
      </c>
      <c r="X2799">
        <f t="shared" si="107"/>
        <v>208.57734616567342</v>
      </c>
      <c r="Y2799">
        <f t="shared" si="104"/>
        <v>-4.8357408326396919E-4</v>
      </c>
    </row>
    <row r="2800" spans="1:25">
      <c r="A2800" s="1">
        <v>42428.528194444443</v>
      </c>
      <c r="B2800">
        <v>3.9613216370344202</v>
      </c>
      <c r="C2800">
        <v>45.546422889456203</v>
      </c>
      <c r="D2800">
        <v>9152.5</v>
      </c>
      <c r="E2800">
        <v>6</v>
      </c>
      <c r="F2800">
        <v>6</v>
      </c>
      <c r="G2800">
        <v>0.69999998807907104</v>
      </c>
      <c r="H2800">
        <v>0.80000001192092896</v>
      </c>
      <c r="I2800">
        <v>1.1000000238418599</v>
      </c>
      <c r="J2800">
        <v>210.25</v>
      </c>
      <c r="K2800">
        <v>200.211398352114</v>
      </c>
      <c r="L2800" s="1">
        <v>42428.528194444443</v>
      </c>
      <c r="M2800" t="s">
        <v>24</v>
      </c>
      <c r="N2800" t="s">
        <v>24</v>
      </c>
      <c r="O2800" t="s">
        <v>24</v>
      </c>
      <c r="P2800" t="s">
        <v>24</v>
      </c>
      <c r="Q2800" t="s">
        <v>25</v>
      </c>
      <c r="R2800" t="s">
        <v>25</v>
      </c>
      <c r="T2800" t="s">
        <v>24</v>
      </c>
      <c r="U2800" t="s">
        <v>25</v>
      </c>
      <c r="V2800" t="s">
        <v>25</v>
      </c>
      <c r="W2800" t="s">
        <v>24</v>
      </c>
      <c r="X2800">
        <f t="shared" si="107"/>
        <v>209.43937981588016</v>
      </c>
      <c r="Y2800">
        <f t="shared" si="104"/>
        <v>-4.8320954748335131E-4</v>
      </c>
    </row>
    <row r="2801" spans="1:25">
      <c r="A2801" s="1">
        <v>42428.52820601852</v>
      </c>
      <c r="B2801">
        <v>3.96224180236459</v>
      </c>
      <c r="C2801">
        <v>45.544659337028897</v>
      </c>
      <c r="D2801">
        <v>9153.5</v>
      </c>
      <c r="E2801">
        <v>6</v>
      </c>
      <c r="F2801">
        <v>6</v>
      </c>
      <c r="G2801">
        <v>0.69999998807907104</v>
      </c>
      <c r="H2801">
        <v>0.80000001192092896</v>
      </c>
      <c r="I2801">
        <v>1.1000000238418599</v>
      </c>
      <c r="J2801">
        <v>210.25</v>
      </c>
      <c r="K2801">
        <v>200.07345507053299</v>
      </c>
      <c r="L2801" s="1">
        <v>42428.52820601852</v>
      </c>
      <c r="M2801" t="s">
        <v>24</v>
      </c>
      <c r="N2801" t="s">
        <v>24</v>
      </c>
      <c r="O2801" t="s">
        <v>24</v>
      </c>
      <c r="P2801" t="s">
        <v>24</v>
      </c>
      <c r="Q2801" t="s">
        <v>25</v>
      </c>
      <c r="R2801" t="s">
        <v>25</v>
      </c>
      <c r="T2801" t="s">
        <v>24</v>
      </c>
      <c r="U2801" t="s">
        <v>25</v>
      </c>
      <c r="V2801" t="s">
        <v>25</v>
      </c>
      <c r="W2801" t="s">
        <v>24</v>
      </c>
      <c r="X2801">
        <f t="shared" si="107"/>
        <v>208.63970184613859</v>
      </c>
      <c r="Y2801">
        <f t="shared" si="104"/>
        <v>-4.8363643726866221E-4</v>
      </c>
    </row>
    <row r="2802" spans="1:25">
      <c r="A2802" s="1">
        <v>42428.528217592589</v>
      </c>
      <c r="B2802">
        <v>3.9631672482937601</v>
      </c>
      <c r="C2802">
        <v>45.542907603084998</v>
      </c>
      <c r="D2802">
        <v>9154.5</v>
      </c>
      <c r="E2802">
        <v>6</v>
      </c>
      <c r="F2802">
        <v>6</v>
      </c>
      <c r="G2802">
        <v>0.69999998807907104</v>
      </c>
      <c r="H2802">
        <v>0.80000001192092896</v>
      </c>
      <c r="I2802">
        <v>1.1000000238418599</v>
      </c>
      <c r="J2802">
        <v>210</v>
      </c>
      <c r="K2802">
        <v>200.30501254399201</v>
      </c>
      <c r="L2802" s="1">
        <v>42428.528217592589</v>
      </c>
      <c r="M2802" t="s">
        <v>24</v>
      </c>
      <c r="N2802" t="s">
        <v>24</v>
      </c>
      <c r="O2802" t="s">
        <v>24</v>
      </c>
      <c r="P2802" t="s">
        <v>24</v>
      </c>
      <c r="Q2802" t="s">
        <v>25</v>
      </c>
      <c r="R2802" t="s">
        <v>25</v>
      </c>
      <c r="T2802" t="s">
        <v>24</v>
      </c>
      <c r="U2802" t="s">
        <v>25</v>
      </c>
      <c r="V2802" t="s">
        <v>25</v>
      </c>
      <c r="W2802" t="s">
        <v>24</v>
      </c>
      <c r="X2802">
        <f t="shared" si="107"/>
        <v>207.54971913927938</v>
      </c>
      <c r="Y2802">
        <f t="shared" si="104"/>
        <v>-4.8291821554015293E-4</v>
      </c>
    </row>
    <row r="2803" spans="1:25">
      <c r="A2803" s="1">
        <v>42428.528229166666</v>
      </c>
      <c r="B2803">
        <v>3.96409772336483</v>
      </c>
      <c r="C2803">
        <v>45.541142458096097</v>
      </c>
      <c r="D2803">
        <v>9154.5</v>
      </c>
      <c r="E2803">
        <v>4</v>
      </c>
      <c r="F2803">
        <v>6</v>
      </c>
      <c r="G2803">
        <v>0.69999998807907104</v>
      </c>
      <c r="H2803">
        <v>0.89999997615814198</v>
      </c>
      <c r="I2803">
        <v>1.1000000238418599</v>
      </c>
      <c r="J2803">
        <v>210</v>
      </c>
      <c r="K2803">
        <v>200.26449476826599</v>
      </c>
      <c r="L2803" s="1">
        <v>42428.528229166666</v>
      </c>
      <c r="M2803" t="s">
        <v>24</v>
      </c>
      <c r="N2803" t="s">
        <v>24</v>
      </c>
      <c r="O2803" t="s">
        <v>24</v>
      </c>
      <c r="P2803" t="s">
        <v>24</v>
      </c>
      <c r="Q2803" t="s">
        <v>25</v>
      </c>
      <c r="R2803" t="s">
        <v>25</v>
      </c>
      <c r="T2803" t="s">
        <v>24</v>
      </c>
      <c r="U2803" t="s">
        <v>25</v>
      </c>
      <c r="V2803" t="s">
        <v>25</v>
      </c>
      <c r="W2803" t="s">
        <v>24</v>
      </c>
      <c r="X2803">
        <f t="shared" si="107"/>
        <v>209.08400766505775</v>
      </c>
      <c r="Y2803">
        <f t="shared" si="104"/>
        <v>-4.8304452035661491E-4</v>
      </c>
    </row>
    <row r="2804" spans="1:25">
      <c r="A2804" s="1">
        <v>42428.528240740743</v>
      </c>
      <c r="B2804">
        <v>3.96502031944692</v>
      </c>
      <c r="C2804">
        <v>45.539377313107302</v>
      </c>
      <c r="D2804">
        <v>9154.5</v>
      </c>
      <c r="E2804">
        <v>5</v>
      </c>
      <c r="F2804">
        <v>6</v>
      </c>
      <c r="G2804">
        <v>0.69999998807907104</v>
      </c>
      <c r="H2804">
        <v>0.89999997615814198</v>
      </c>
      <c r="I2804">
        <v>1.1000000238418599</v>
      </c>
      <c r="J2804">
        <v>210</v>
      </c>
      <c r="K2804">
        <v>200.10726890589399</v>
      </c>
      <c r="L2804" s="1">
        <v>42428.528240740743</v>
      </c>
      <c r="M2804" t="s">
        <v>24</v>
      </c>
      <c r="N2804" t="s">
        <v>24</v>
      </c>
      <c r="O2804" t="s">
        <v>24</v>
      </c>
      <c r="P2804" t="s">
        <v>24</v>
      </c>
      <c r="Q2804" t="s">
        <v>25</v>
      </c>
      <c r="R2804" t="s">
        <v>25</v>
      </c>
      <c r="T2804" t="s">
        <v>24</v>
      </c>
      <c r="U2804" t="s">
        <v>25</v>
      </c>
      <c r="V2804" t="s">
        <v>25</v>
      </c>
      <c r="W2804" t="s">
        <v>24</v>
      </c>
      <c r="X2804">
        <f t="shared" si="107"/>
        <v>208.8731944001124</v>
      </c>
      <c r="Y2804">
        <f t="shared" si="104"/>
        <v>-4.8353205149549391E-4</v>
      </c>
    </row>
    <row r="2805" spans="1:25">
      <c r="A2805" s="1">
        <v>42428.528252314813</v>
      </c>
      <c r="B2805">
        <v>3.9659460168331901</v>
      </c>
      <c r="C2805">
        <v>45.537608396261902</v>
      </c>
      <c r="D2805">
        <v>9154.5</v>
      </c>
      <c r="E2805">
        <v>4</v>
      </c>
      <c r="F2805">
        <v>6</v>
      </c>
      <c r="G2805">
        <v>0.69999998807907104</v>
      </c>
      <c r="H2805">
        <v>0.89999997615814198</v>
      </c>
      <c r="I2805">
        <v>1.1000000238418599</v>
      </c>
      <c r="J2805">
        <v>210</v>
      </c>
      <c r="K2805">
        <v>200.13043497687499</v>
      </c>
      <c r="L2805" s="1">
        <v>42428.528252314813</v>
      </c>
      <c r="M2805" t="s">
        <v>24</v>
      </c>
      <c r="N2805" t="s">
        <v>24</v>
      </c>
      <c r="O2805" t="s">
        <v>24</v>
      </c>
      <c r="P2805" t="s">
        <v>24</v>
      </c>
      <c r="Q2805" t="s">
        <v>25</v>
      </c>
      <c r="R2805" t="s">
        <v>25</v>
      </c>
      <c r="T2805" t="s">
        <v>24</v>
      </c>
      <c r="U2805" t="s">
        <v>25</v>
      </c>
      <c r="V2805" t="s">
        <v>25</v>
      </c>
      <c r="W2805" t="s">
        <v>24</v>
      </c>
      <c r="X2805">
        <f t="shared" si="107"/>
        <v>209.3505513148028</v>
      </c>
      <c r="Y2805">
        <f t="shared" si="104"/>
        <v>-4.8346039272873713E-4</v>
      </c>
    </row>
    <row r="2806" spans="1:25">
      <c r="A2806" s="1">
        <v>42428.528263888889</v>
      </c>
      <c r="B2806">
        <v>3.9668725524097699</v>
      </c>
      <c r="C2806">
        <v>45.535838976502397</v>
      </c>
      <c r="D2806">
        <v>9154.5</v>
      </c>
      <c r="E2806">
        <v>4</v>
      </c>
      <c r="F2806">
        <v>6</v>
      </c>
      <c r="G2806">
        <v>0.69999998807907104</v>
      </c>
      <c r="H2806">
        <v>0.89999997615814198</v>
      </c>
      <c r="I2806">
        <v>1.1000000238418599</v>
      </c>
      <c r="J2806">
        <v>210</v>
      </c>
      <c r="K2806">
        <v>200.14252216703099</v>
      </c>
      <c r="L2806" s="1">
        <v>42428.528263888889</v>
      </c>
      <c r="M2806" t="s">
        <v>24</v>
      </c>
      <c r="N2806" t="s">
        <v>24</v>
      </c>
      <c r="O2806" t="s">
        <v>24</v>
      </c>
      <c r="P2806" t="s">
        <v>24</v>
      </c>
      <c r="Q2806" t="s">
        <v>25</v>
      </c>
      <c r="R2806" t="s">
        <v>25</v>
      </c>
      <c r="T2806" t="s">
        <v>24</v>
      </c>
      <c r="U2806" t="s">
        <v>25</v>
      </c>
      <c r="V2806" t="s">
        <v>25</v>
      </c>
      <c r="W2806" t="s">
        <v>24</v>
      </c>
      <c r="X2806">
        <f t="shared" si="107"/>
        <v>209.42625873796447</v>
      </c>
      <c r="Y2806">
        <f t="shared" si="104"/>
        <v>-4.8342302330799477E-4</v>
      </c>
    </row>
    <row r="2807" spans="1:25">
      <c r="A2807" s="1">
        <v>42428.528275462966</v>
      </c>
      <c r="B2807">
        <v>3.9677990879863501</v>
      </c>
      <c r="C2807">
        <v>45.534069053828702</v>
      </c>
      <c r="D2807">
        <v>9153.5</v>
      </c>
      <c r="E2807">
        <v>4</v>
      </c>
      <c r="F2807">
        <v>6</v>
      </c>
      <c r="G2807">
        <v>0.69999998807907104</v>
      </c>
      <c r="H2807">
        <v>0.89999997615814198</v>
      </c>
      <c r="I2807">
        <v>1.1000000238418599</v>
      </c>
      <c r="J2807">
        <v>210</v>
      </c>
      <c r="K2807">
        <v>200.13785294340599</v>
      </c>
      <c r="L2807" s="1">
        <v>42428.528275462966</v>
      </c>
      <c r="M2807" t="s">
        <v>24</v>
      </c>
      <c r="N2807" t="s">
        <v>24</v>
      </c>
      <c r="O2807" t="s">
        <v>24</v>
      </c>
      <c r="P2807" t="s">
        <v>24</v>
      </c>
      <c r="Q2807" t="s">
        <v>25</v>
      </c>
      <c r="R2807" t="s">
        <v>25</v>
      </c>
      <c r="T2807" t="s">
        <v>24</v>
      </c>
      <c r="U2807" t="s">
        <v>25</v>
      </c>
      <c r="V2807" t="s">
        <v>25</v>
      </c>
      <c r="W2807" t="s">
        <v>24</v>
      </c>
      <c r="X2807">
        <f t="shared" si="107"/>
        <v>209.47950696337156</v>
      </c>
      <c r="Y2807">
        <f t="shared" si="104"/>
        <v>-4.8343750677402436E-4</v>
      </c>
    </row>
    <row r="2808" spans="1:25">
      <c r="A2808" s="1">
        <v>42428.528287037036</v>
      </c>
      <c r="B2808">
        <v>3.9687193371355498</v>
      </c>
      <c r="C2808">
        <v>45.532294353470199</v>
      </c>
      <c r="D2808">
        <v>9153.5</v>
      </c>
      <c r="E2808">
        <v>4</v>
      </c>
      <c r="F2808">
        <v>6</v>
      </c>
      <c r="G2808">
        <v>0.69999998807907104</v>
      </c>
      <c r="H2808">
        <v>0.89999997615814198</v>
      </c>
      <c r="I2808">
        <v>1.1000000238418599</v>
      </c>
      <c r="J2808">
        <v>210</v>
      </c>
      <c r="K2808">
        <v>199.96304689951401</v>
      </c>
      <c r="L2808" s="1">
        <v>42428.528287037036</v>
      </c>
      <c r="M2808" t="s">
        <v>24</v>
      </c>
      <c r="N2808" t="s">
        <v>24</v>
      </c>
      <c r="O2808" t="s">
        <v>24</v>
      </c>
      <c r="P2808" t="s">
        <v>24</v>
      </c>
      <c r="Q2808" t="s">
        <v>25</v>
      </c>
      <c r="R2808" t="s">
        <v>25</v>
      </c>
      <c r="T2808" t="s">
        <v>24</v>
      </c>
      <c r="U2808" t="s">
        <v>25</v>
      </c>
      <c r="V2808" t="s">
        <v>25</v>
      </c>
      <c r="W2808" t="s">
        <v>24</v>
      </c>
      <c r="X2808">
        <f t="shared" si="107"/>
        <v>209.81124376959835</v>
      </c>
      <c r="Y2808">
        <f t="shared" si="104"/>
        <v>-4.8397604967616672E-4</v>
      </c>
    </row>
    <row r="2809" spans="1:25">
      <c r="A2809" s="1">
        <v>42428.528298611112</v>
      </c>
      <c r="B2809">
        <v>3.9696471299976102</v>
      </c>
      <c r="C2809">
        <v>45.530530717223897</v>
      </c>
      <c r="D2809">
        <v>9154.5</v>
      </c>
      <c r="E2809">
        <v>3</v>
      </c>
      <c r="F2809">
        <v>6</v>
      </c>
      <c r="G2809">
        <v>0.69999998807907104</v>
      </c>
      <c r="H2809">
        <v>0.89999997615814198</v>
      </c>
      <c r="I2809">
        <v>1.1000000238418599</v>
      </c>
      <c r="J2809">
        <v>210</v>
      </c>
      <c r="K2809">
        <v>200.230199820747</v>
      </c>
      <c r="L2809" s="1">
        <v>42428.528298611112</v>
      </c>
      <c r="M2809" t="s">
        <v>24</v>
      </c>
      <c r="N2809" t="s">
        <v>24</v>
      </c>
      <c r="O2809" t="s">
        <v>24</v>
      </c>
      <c r="P2809" t="s">
        <v>24</v>
      </c>
      <c r="Q2809" t="s">
        <v>25</v>
      </c>
      <c r="R2809" t="s">
        <v>25</v>
      </c>
      <c r="T2809" t="s">
        <v>24</v>
      </c>
      <c r="U2809" t="s">
        <v>25</v>
      </c>
      <c r="V2809" t="s">
        <v>25</v>
      </c>
      <c r="W2809" t="s">
        <v>24</v>
      </c>
      <c r="X2809">
        <f t="shared" si="107"/>
        <v>208.85919082155405</v>
      </c>
      <c r="Y2809">
        <f t="shared" si="104"/>
        <v>-4.8315114875212745E-4</v>
      </c>
    </row>
    <row r="2810" spans="1:25">
      <c r="A2810" s="1">
        <v>42428.528310185182</v>
      </c>
      <c r="B2810">
        <v>3.9705768506974</v>
      </c>
      <c r="C2810">
        <v>45.528754508122802</v>
      </c>
      <c r="D2810">
        <v>9154.5</v>
      </c>
      <c r="E2810">
        <v>4</v>
      </c>
      <c r="F2810">
        <v>6</v>
      </c>
      <c r="G2810">
        <v>0.69999998807907104</v>
      </c>
      <c r="H2810">
        <v>0.89999997615814198</v>
      </c>
      <c r="I2810">
        <v>1.1000000238418599</v>
      </c>
      <c r="J2810">
        <v>209.75</v>
      </c>
      <c r="K2810">
        <v>200.13749266638001</v>
      </c>
      <c r="L2810" s="1">
        <v>42428.528310185182</v>
      </c>
      <c r="M2810" t="s">
        <v>24</v>
      </c>
      <c r="N2810" t="s">
        <v>24</v>
      </c>
      <c r="O2810" t="s">
        <v>24</v>
      </c>
      <c r="P2810" t="s">
        <v>24</v>
      </c>
      <c r="Q2810" t="s">
        <v>25</v>
      </c>
      <c r="R2810" t="s">
        <v>25</v>
      </c>
      <c r="T2810" t="s">
        <v>24</v>
      </c>
      <c r="U2810" t="s">
        <v>25</v>
      </c>
      <c r="V2810" t="s">
        <v>25</v>
      </c>
      <c r="W2810" t="s">
        <v>24</v>
      </c>
      <c r="X2810">
        <f t="shared" si="107"/>
        <v>210.22305724034229</v>
      </c>
      <c r="Y2810">
        <f t="shared" si="104"/>
        <v>-4.83438612752137E-4</v>
      </c>
    </row>
    <row r="2811" spans="1:25">
      <c r="A2811" s="1">
        <v>42428.528321759259</v>
      </c>
      <c r="B2811">
        <v>3.9714981894940098</v>
      </c>
      <c r="C2811">
        <v>45.526981735602</v>
      </c>
      <c r="D2811">
        <v>9154.5</v>
      </c>
      <c r="E2811">
        <v>5</v>
      </c>
      <c r="F2811">
        <v>6</v>
      </c>
      <c r="G2811">
        <v>0.69999998807907104</v>
      </c>
      <c r="H2811">
        <v>0.89999997615814198</v>
      </c>
      <c r="I2811">
        <v>1.1000000238418599</v>
      </c>
      <c r="J2811">
        <v>209.75</v>
      </c>
      <c r="K2811">
        <v>200.00657037617501</v>
      </c>
      <c r="L2811" s="1">
        <v>42428.528321759259</v>
      </c>
      <c r="M2811" t="s">
        <v>24</v>
      </c>
      <c r="N2811" t="s">
        <v>24</v>
      </c>
      <c r="O2811" t="s">
        <v>24</v>
      </c>
      <c r="P2811" t="s">
        <v>24</v>
      </c>
      <c r="Q2811" t="s">
        <v>25</v>
      </c>
      <c r="R2811" t="s">
        <v>25</v>
      </c>
      <c r="T2811" t="s">
        <v>24</v>
      </c>
      <c r="U2811" t="s">
        <v>25</v>
      </c>
      <c r="V2811" t="s">
        <v>25</v>
      </c>
      <c r="W2811" t="s">
        <v>24</v>
      </c>
      <c r="X2811">
        <f t="shared" si="107"/>
        <v>209.64122503961687</v>
      </c>
      <c r="Y2811">
        <f t="shared" ref="Y2811:Y2874" si="108">ATAN((C2811-C2810)/X2811)*180/3.1459</f>
        <v>-4.8384238925913063E-4</v>
      </c>
    </row>
    <row r="2812" spans="1:25">
      <c r="A2812" s="1">
        <v>42428.528333333335</v>
      </c>
      <c r="B2812">
        <v>3.9724283292889599</v>
      </c>
      <c r="C2812">
        <v>45.525206951424501</v>
      </c>
      <c r="D2812">
        <v>9154.5</v>
      </c>
      <c r="E2812">
        <v>6</v>
      </c>
      <c r="F2812">
        <v>6</v>
      </c>
      <c r="G2812">
        <v>0.69999998807907104</v>
      </c>
      <c r="H2812">
        <v>0.89999997615814198</v>
      </c>
      <c r="I2812">
        <v>1.1000000238418599</v>
      </c>
      <c r="J2812">
        <v>210</v>
      </c>
      <c r="K2812">
        <v>200.16187061932999</v>
      </c>
      <c r="L2812" s="1">
        <v>42428.528333333335</v>
      </c>
      <c r="M2812" t="s">
        <v>24</v>
      </c>
      <c r="N2812" t="s">
        <v>24</v>
      </c>
      <c r="O2812" t="s">
        <v>24</v>
      </c>
      <c r="P2812" t="s">
        <v>24</v>
      </c>
      <c r="Q2812" t="s">
        <v>25</v>
      </c>
      <c r="R2812" t="s">
        <v>25</v>
      </c>
      <c r="T2812" t="s">
        <v>24</v>
      </c>
      <c r="U2812" t="s">
        <v>25</v>
      </c>
      <c r="V2812" t="s">
        <v>25</v>
      </c>
      <c r="W2812" t="s">
        <v>24</v>
      </c>
      <c r="X2812">
        <f t="shared" si="107"/>
        <v>210.08722167798715</v>
      </c>
      <c r="Y2812">
        <f t="shared" si="108"/>
        <v>-4.8336310997588967E-4</v>
      </c>
    </row>
    <row r="2813" spans="1:25">
      <c r="A2813" s="1">
        <v>42428.528344907405</v>
      </c>
      <c r="B2813">
        <v>3.9733540266752199</v>
      </c>
      <c r="C2813">
        <v>45.523431664332698</v>
      </c>
      <c r="D2813">
        <v>9154.5</v>
      </c>
      <c r="E2813">
        <v>4</v>
      </c>
      <c r="F2813">
        <v>6</v>
      </c>
      <c r="G2813">
        <v>0.69999998807907104</v>
      </c>
      <c r="H2813">
        <v>0.89999997615814198</v>
      </c>
      <c r="I2813">
        <v>1.20000004768372</v>
      </c>
      <c r="J2813">
        <v>209.75</v>
      </c>
      <c r="K2813">
        <v>200.068639238526</v>
      </c>
      <c r="L2813" s="1">
        <v>42428.528344907405</v>
      </c>
      <c r="M2813" t="s">
        <v>24</v>
      </c>
      <c r="N2813" t="s">
        <v>24</v>
      </c>
      <c r="O2813" t="s">
        <v>24</v>
      </c>
      <c r="P2813" t="s">
        <v>24</v>
      </c>
      <c r="Q2813" t="s">
        <v>25</v>
      </c>
      <c r="R2813" t="s">
        <v>25</v>
      </c>
      <c r="T2813" t="s">
        <v>24</v>
      </c>
      <c r="U2813" t="s">
        <v>25</v>
      </c>
      <c r="V2813" t="s">
        <v>25</v>
      </c>
      <c r="W2813" t="s">
        <v>24</v>
      </c>
      <c r="X2813">
        <f t="shared" si="107"/>
        <v>210.02154392543505</v>
      </c>
      <c r="Y2813">
        <f t="shared" si="108"/>
        <v>-4.8365127858724174E-4</v>
      </c>
    </row>
    <row r="2814" spans="1:25">
      <c r="A2814" s="1">
        <v>42428.528356481482</v>
      </c>
      <c r="B2814">
        <v>3.9742710068821898</v>
      </c>
      <c r="C2814">
        <v>45.521654784679399</v>
      </c>
      <c r="D2814">
        <v>9154.5</v>
      </c>
      <c r="E2814">
        <v>5</v>
      </c>
      <c r="F2814">
        <v>6</v>
      </c>
      <c r="G2814">
        <v>0.69999998807907104</v>
      </c>
      <c r="H2814">
        <v>0.89999997615814198</v>
      </c>
      <c r="I2814">
        <v>1.20000004768372</v>
      </c>
      <c r="J2814">
        <v>209.75</v>
      </c>
      <c r="K2814">
        <v>199.87868967646099</v>
      </c>
      <c r="L2814" s="1">
        <v>42428.528356481482</v>
      </c>
      <c r="M2814" t="s">
        <v>24</v>
      </c>
      <c r="N2814" t="s">
        <v>24</v>
      </c>
      <c r="O2814" t="s">
        <v>24</v>
      </c>
      <c r="P2814" t="s">
        <v>24</v>
      </c>
      <c r="Q2814" t="s">
        <v>25</v>
      </c>
      <c r="R2814" t="s">
        <v>25</v>
      </c>
      <c r="T2814" t="s">
        <v>24</v>
      </c>
      <c r="U2814" t="s">
        <v>25</v>
      </c>
      <c r="V2814" t="s">
        <v>25</v>
      </c>
      <c r="W2814" t="s">
        <v>24</v>
      </c>
      <c r="X2814">
        <f t="shared" si="107"/>
        <v>209.9568213596215</v>
      </c>
      <c r="Y2814">
        <f t="shared" si="108"/>
        <v>-4.8423437595153379E-4</v>
      </c>
    </row>
    <row r="2815" spans="1:25">
      <c r="A2815" s="1">
        <v>42428.528368055559</v>
      </c>
      <c r="B2815">
        <v>3.9751924294978398</v>
      </c>
      <c r="C2815">
        <v>45.5198918189853</v>
      </c>
      <c r="D2815">
        <v>9154.5</v>
      </c>
      <c r="E2815">
        <v>6</v>
      </c>
      <c r="F2815">
        <v>6</v>
      </c>
      <c r="G2815">
        <v>0.69999998807907104</v>
      </c>
      <c r="H2815">
        <v>0.89999997615814198</v>
      </c>
      <c r="I2815">
        <v>1.20000004768372</v>
      </c>
      <c r="J2815">
        <v>209.5</v>
      </c>
      <c r="K2815">
        <v>200.112991559595</v>
      </c>
      <c r="L2815" s="1">
        <v>42428.528368055559</v>
      </c>
      <c r="M2815" t="s">
        <v>24</v>
      </c>
      <c r="N2815" t="s">
        <v>24</v>
      </c>
      <c r="O2815" t="s">
        <v>24</v>
      </c>
      <c r="P2815" t="s">
        <v>24</v>
      </c>
      <c r="Q2815" t="s">
        <v>25</v>
      </c>
      <c r="R2815" t="s">
        <v>25</v>
      </c>
      <c r="T2815" t="s">
        <v>24</v>
      </c>
      <c r="U2815" t="s">
        <v>25</v>
      </c>
      <c r="V2815" t="s">
        <v>25</v>
      </c>
      <c r="W2815" t="s">
        <v>24</v>
      </c>
      <c r="X2815">
        <f t="shared" si="107"/>
        <v>208.62293743934472</v>
      </c>
      <c r="Y2815">
        <f t="shared" si="108"/>
        <v>-4.8351438247354751E-4</v>
      </c>
    </row>
    <row r="2816" spans="1:25">
      <c r="A2816" s="1">
        <v>42428.528379629628</v>
      </c>
      <c r="B2816">
        <v>3.9761198032647398</v>
      </c>
      <c r="C2816">
        <v>45.518119381740703</v>
      </c>
      <c r="D2816">
        <v>9154.5</v>
      </c>
      <c r="E2816">
        <v>6</v>
      </c>
      <c r="F2816">
        <v>6</v>
      </c>
      <c r="G2816">
        <v>0.69999998807907104</v>
      </c>
      <c r="H2816">
        <v>0.89999997615814198</v>
      </c>
      <c r="I2816">
        <v>1.20000004768372</v>
      </c>
      <c r="J2816">
        <v>209.75</v>
      </c>
      <c r="K2816">
        <v>200.13353625544099</v>
      </c>
      <c r="L2816" s="1">
        <v>42428.528379629628</v>
      </c>
      <c r="M2816" t="s">
        <v>24</v>
      </c>
      <c r="N2816" t="s">
        <v>24</v>
      </c>
      <c r="O2816" t="s">
        <v>24</v>
      </c>
      <c r="P2816" t="s">
        <v>24</v>
      </c>
      <c r="Q2816" t="s">
        <v>25</v>
      </c>
      <c r="R2816" t="s">
        <v>25</v>
      </c>
      <c r="T2816" t="s">
        <v>24</v>
      </c>
      <c r="U2816" t="s">
        <v>25</v>
      </c>
      <c r="V2816" t="s">
        <v>25</v>
      </c>
      <c r="W2816" t="s">
        <v>24</v>
      </c>
      <c r="X2816">
        <f t="shared" si="107"/>
        <v>209.77135341461792</v>
      </c>
      <c r="Y2816">
        <f t="shared" si="108"/>
        <v>-4.8345079511646655E-4</v>
      </c>
    </row>
    <row r="2817" spans="1:25">
      <c r="A2817" s="1">
        <v>42428.528391203705</v>
      </c>
      <c r="B2817">
        <v>3.9770390465855598</v>
      </c>
      <c r="C2817">
        <v>45.516358427703402</v>
      </c>
      <c r="D2817">
        <v>9154.5</v>
      </c>
      <c r="E2817">
        <v>6</v>
      </c>
      <c r="F2817">
        <v>6</v>
      </c>
      <c r="G2817">
        <v>0.80000001192092896</v>
      </c>
      <c r="H2817">
        <v>0.89999997615814198</v>
      </c>
      <c r="I2817">
        <v>1.20000004768372</v>
      </c>
      <c r="J2817">
        <v>209.5</v>
      </c>
      <c r="K2817">
        <v>200.091462336674</v>
      </c>
      <c r="L2817" s="1">
        <v>42428.528391203705</v>
      </c>
      <c r="M2817" t="s">
        <v>24</v>
      </c>
      <c r="N2817" t="s">
        <v>24</v>
      </c>
      <c r="O2817" t="s">
        <v>24</v>
      </c>
      <c r="P2817" t="s">
        <v>24</v>
      </c>
      <c r="Q2817" t="s">
        <v>25</v>
      </c>
      <c r="R2817" t="s">
        <v>25</v>
      </c>
      <c r="T2817" t="s">
        <v>24</v>
      </c>
      <c r="U2817" t="s">
        <v>25</v>
      </c>
      <c r="V2817" t="s">
        <v>25</v>
      </c>
      <c r="W2817" t="s">
        <v>24</v>
      </c>
      <c r="X2817">
        <f t="shared" si="107"/>
        <v>208.35624969549721</v>
      </c>
      <c r="Y2817">
        <f t="shared" si="108"/>
        <v>-4.8358083465833008E-4</v>
      </c>
    </row>
    <row r="2818" spans="1:25">
      <c r="A2818" s="1">
        <v>42428.528402777774</v>
      </c>
      <c r="B2818">
        <v>3.9779668394476202</v>
      </c>
      <c r="C2818">
        <v>45.514616249129197</v>
      </c>
      <c r="D2818">
        <v>9154.5</v>
      </c>
      <c r="E2818">
        <v>6</v>
      </c>
      <c r="F2818">
        <v>6</v>
      </c>
      <c r="G2818">
        <v>0.80000001192092896</v>
      </c>
      <c r="H2818">
        <v>0.89999997615814198</v>
      </c>
      <c r="I2818">
        <v>1.20000004768372</v>
      </c>
      <c r="J2818">
        <v>209</v>
      </c>
      <c r="K2818">
        <v>200.464128309328</v>
      </c>
      <c r="L2818" s="1">
        <v>42428.528402777774</v>
      </c>
      <c r="M2818" t="s">
        <v>24</v>
      </c>
      <c r="N2818" t="s">
        <v>24</v>
      </c>
      <c r="O2818" t="s">
        <v>24</v>
      </c>
      <c r="P2818" t="s">
        <v>24</v>
      </c>
      <c r="Q2818" t="s">
        <v>25</v>
      </c>
      <c r="R2818" t="s">
        <v>25</v>
      </c>
      <c r="T2818" t="s">
        <v>24</v>
      </c>
      <c r="U2818" t="s">
        <v>25</v>
      </c>
      <c r="V2818" t="s">
        <v>25</v>
      </c>
      <c r="W2818" t="s">
        <v>24</v>
      </c>
      <c r="X2818">
        <f t="shared" si="107"/>
        <v>206.63069227379506</v>
      </c>
      <c r="Y2818">
        <f t="shared" si="108"/>
        <v>-4.8242013884742721E-4</v>
      </c>
    </row>
    <row r="2819" spans="1:25">
      <c r="A2819" s="1">
        <v>42428.528414351851</v>
      </c>
      <c r="B2819">
        <v>3.9788820594549201</v>
      </c>
      <c r="C2819">
        <v>45.512870885431802</v>
      </c>
      <c r="D2819">
        <v>9154.5</v>
      </c>
      <c r="E2819">
        <v>6</v>
      </c>
      <c r="F2819">
        <v>6</v>
      </c>
      <c r="G2819">
        <v>0.89999997615814198</v>
      </c>
      <c r="H2819">
        <v>1.1000000238418599</v>
      </c>
      <c r="I2819">
        <v>1.3999999761581401</v>
      </c>
      <c r="J2819">
        <v>208.75</v>
      </c>
      <c r="K2819">
        <v>200.17605799432701</v>
      </c>
      <c r="L2819" s="1">
        <v>42428.528414351851</v>
      </c>
      <c r="M2819" t="s">
        <v>24</v>
      </c>
      <c r="N2819" t="s">
        <v>24</v>
      </c>
      <c r="O2819" t="s">
        <v>24</v>
      </c>
      <c r="P2819" t="s">
        <v>24</v>
      </c>
      <c r="Q2819" t="s">
        <v>25</v>
      </c>
      <c r="R2819" t="s">
        <v>25</v>
      </c>
      <c r="T2819" t="s">
        <v>24</v>
      </c>
      <c r="U2819" t="s">
        <v>25</v>
      </c>
      <c r="V2819" t="s">
        <v>25</v>
      </c>
      <c r="W2819" t="s">
        <v>24</v>
      </c>
      <c r="X2819">
        <f t="shared" si="107"/>
        <v>206.62340846543719</v>
      </c>
      <c r="Y2819">
        <f t="shared" si="108"/>
        <v>-4.8331915655063325E-4</v>
      </c>
    </row>
    <row r="2820" spans="1:25">
      <c r="A2820" s="1">
        <v>42428.528425925928</v>
      </c>
      <c r="B2820">
        <v>3.97979283705354</v>
      </c>
      <c r="C2820">
        <v>45.5111009627581</v>
      </c>
      <c r="D2820">
        <v>9154.5</v>
      </c>
      <c r="E2820">
        <v>6</v>
      </c>
      <c r="F2820">
        <v>6</v>
      </c>
      <c r="G2820">
        <v>0.80000001192092896</v>
      </c>
      <c r="H2820">
        <v>0.89999997615814198</v>
      </c>
      <c r="I2820">
        <v>1.20000004768372</v>
      </c>
      <c r="J2820">
        <v>209</v>
      </c>
      <c r="K2820">
        <v>199.82969921730799</v>
      </c>
      <c r="L2820" s="1">
        <v>42428.528425925928</v>
      </c>
      <c r="M2820" t="s">
        <v>24</v>
      </c>
      <c r="N2820" t="s">
        <v>24</v>
      </c>
      <c r="O2820" t="s">
        <v>24</v>
      </c>
      <c r="P2820" t="s">
        <v>24</v>
      </c>
      <c r="Q2820" t="s">
        <v>25</v>
      </c>
      <c r="R2820" t="s">
        <v>25</v>
      </c>
      <c r="T2820" t="s">
        <v>24</v>
      </c>
      <c r="U2820" t="s">
        <v>25</v>
      </c>
      <c r="V2820" t="s">
        <v>25</v>
      </c>
      <c r="W2820" t="s">
        <v>24</v>
      </c>
      <c r="X2820">
        <f t="shared" si="107"/>
        <v>209.07022674019024</v>
      </c>
      <c r="Y2820">
        <f t="shared" si="108"/>
        <v>-4.8438389409157228E-4</v>
      </c>
    </row>
    <row r="2821" spans="1:25">
      <c r="A2821" s="1">
        <v>42428.528437499997</v>
      </c>
      <c r="B2821">
        <v>3.9807233121246099</v>
      </c>
      <c r="C2821">
        <v>45.5093271005899</v>
      </c>
      <c r="D2821">
        <v>9153.5</v>
      </c>
      <c r="E2821">
        <v>6</v>
      </c>
      <c r="F2821">
        <v>6</v>
      </c>
      <c r="G2821">
        <v>0.80000001192092896</v>
      </c>
      <c r="H2821">
        <v>0.89999997615814198</v>
      </c>
      <c r="I2821">
        <v>1.20000004768372</v>
      </c>
      <c r="J2821">
        <v>209.5</v>
      </c>
      <c r="K2821">
        <v>200.183448746278</v>
      </c>
      <c r="L2821" s="1">
        <v>42428.528437499997</v>
      </c>
      <c r="M2821" t="s">
        <v>24</v>
      </c>
      <c r="N2821" t="s">
        <v>24</v>
      </c>
      <c r="O2821" t="s">
        <v>24</v>
      </c>
      <c r="P2821" t="s">
        <v>24</v>
      </c>
      <c r="Q2821" t="s">
        <v>25</v>
      </c>
      <c r="R2821" t="s">
        <v>25</v>
      </c>
      <c r="T2821" t="s">
        <v>24</v>
      </c>
      <c r="U2821" t="s">
        <v>25</v>
      </c>
      <c r="V2821" t="s">
        <v>25</v>
      </c>
      <c r="W2821" t="s">
        <v>24</v>
      </c>
      <c r="X2821">
        <f t="shared" si="107"/>
        <v>210.00710404525719</v>
      </c>
      <c r="Y2821">
        <f t="shared" si="108"/>
        <v>-4.8329630746114511E-4</v>
      </c>
    </row>
    <row r="2822" spans="1:25">
      <c r="A2822" s="1">
        <v>42428.528449074074</v>
      </c>
      <c r="B2822">
        <v>3.9816671144217302</v>
      </c>
      <c r="C2822">
        <v>45.507452152669401</v>
      </c>
      <c r="D2822">
        <v>9152.5</v>
      </c>
      <c r="E2822">
        <v>7</v>
      </c>
      <c r="F2822">
        <v>6</v>
      </c>
      <c r="G2822">
        <v>0.80000001192092896</v>
      </c>
      <c r="H2822">
        <v>0.89999997615814198</v>
      </c>
      <c r="I2822">
        <v>1.20000004768372</v>
      </c>
      <c r="J2822">
        <v>211.25</v>
      </c>
      <c r="K2822">
        <v>199.43152328659701</v>
      </c>
      <c r="L2822" s="1">
        <v>42428.528449074074</v>
      </c>
      <c r="M2822" t="s">
        <v>24</v>
      </c>
      <c r="N2822" t="s">
        <v>24</v>
      </c>
      <c r="O2822" t="s">
        <v>24</v>
      </c>
      <c r="P2822" t="s">
        <v>24</v>
      </c>
      <c r="Q2822" t="s">
        <v>25</v>
      </c>
      <c r="R2822" t="s">
        <v>25</v>
      </c>
      <c r="T2822" t="s">
        <v>24</v>
      </c>
      <c r="U2822" t="s">
        <v>25</v>
      </c>
      <c r="V2822" t="s">
        <v>25</v>
      </c>
      <c r="W2822" t="s">
        <v>24</v>
      </c>
      <c r="X2822">
        <f t="shared" si="107"/>
        <v>220.92791943819387</v>
      </c>
      <c r="Y2822">
        <f t="shared" si="108"/>
        <v>-4.8558604587318907E-4</v>
      </c>
    </row>
    <row r="2823" spans="1:25">
      <c r="A2823" s="1">
        <v>42428.528460648151</v>
      </c>
      <c r="B2823">
        <v>3.9825975894928001</v>
      </c>
      <c r="C2823">
        <v>45.505698574706898</v>
      </c>
      <c r="D2823">
        <v>9152.5</v>
      </c>
      <c r="E2823">
        <v>6</v>
      </c>
      <c r="F2823">
        <v>6</v>
      </c>
      <c r="G2823">
        <v>0.80000001192092896</v>
      </c>
      <c r="H2823">
        <v>0.89999997615814198</v>
      </c>
      <c r="I2823">
        <v>1.20000004768372</v>
      </c>
      <c r="J2823">
        <v>209.5</v>
      </c>
      <c r="K2823">
        <v>200.398956038873</v>
      </c>
      <c r="L2823" s="1">
        <v>42428.528460648151</v>
      </c>
      <c r="M2823" t="s">
        <v>24</v>
      </c>
      <c r="N2823" t="s">
        <v>24</v>
      </c>
      <c r="O2823" t="s">
        <v>24</v>
      </c>
      <c r="P2823" t="s">
        <v>24</v>
      </c>
      <c r="Q2823" t="s">
        <v>25</v>
      </c>
      <c r="R2823" t="s">
        <v>25</v>
      </c>
      <c r="T2823" t="s">
        <v>24</v>
      </c>
      <c r="U2823" t="s">
        <v>25</v>
      </c>
      <c r="V2823" t="s">
        <v>25</v>
      </c>
      <c r="W2823" t="s">
        <v>24</v>
      </c>
      <c r="X2823">
        <f t="shared" si="107"/>
        <v>207.89461649708315</v>
      </c>
      <c r="Y2823">
        <f t="shared" si="108"/>
        <v>-4.8262456967464889E-4</v>
      </c>
    </row>
    <row r="2824" spans="1:25">
      <c r="A2824" s="1">
        <v>42428.52847222222</v>
      </c>
      <c r="B2824">
        <v>3.98352026939392</v>
      </c>
      <c r="C2824">
        <v>45.503945080563398</v>
      </c>
      <c r="D2824">
        <v>9152.5</v>
      </c>
      <c r="E2824">
        <v>6</v>
      </c>
      <c r="F2824">
        <v>6</v>
      </c>
      <c r="G2824">
        <v>0.69999998807907104</v>
      </c>
      <c r="H2824">
        <v>0.89999997615814198</v>
      </c>
      <c r="I2824">
        <v>1.1000000238418599</v>
      </c>
      <c r="J2824">
        <v>209</v>
      </c>
      <c r="K2824">
        <v>200.243467616967</v>
      </c>
      <c r="L2824" s="1">
        <v>42428.52847222222</v>
      </c>
      <c r="M2824" t="s">
        <v>24</v>
      </c>
      <c r="N2824" t="s">
        <v>24</v>
      </c>
      <c r="O2824" t="s">
        <v>24</v>
      </c>
      <c r="P2824" t="s">
        <v>24</v>
      </c>
      <c r="Q2824" t="s">
        <v>25</v>
      </c>
      <c r="R2824" t="s">
        <v>25</v>
      </c>
      <c r="T2824" t="s">
        <v>24</v>
      </c>
      <c r="U2824" t="s">
        <v>25</v>
      </c>
      <c r="V2824" t="s">
        <v>25</v>
      </c>
      <c r="W2824" t="s">
        <v>24</v>
      </c>
      <c r="X2824">
        <f t="shared" si="107"/>
        <v>207.67584205892399</v>
      </c>
      <c r="Y2824">
        <f t="shared" si="108"/>
        <v>-4.8310989342947451E-4</v>
      </c>
    </row>
    <row r="2825" spans="1:25">
      <c r="A2825" s="1">
        <v>42428.528483796297</v>
      </c>
      <c r="B2825">
        <v>3.98445543833077</v>
      </c>
      <c r="C2825">
        <v>45.502198794856703</v>
      </c>
      <c r="D2825">
        <v>9152.5</v>
      </c>
      <c r="E2825">
        <v>5</v>
      </c>
      <c r="F2825">
        <v>6</v>
      </c>
      <c r="G2825">
        <v>0.69999998807907104</v>
      </c>
      <c r="H2825">
        <v>0.89999997615814198</v>
      </c>
      <c r="I2825">
        <v>1.1000000238418599</v>
      </c>
      <c r="J2825">
        <v>209</v>
      </c>
      <c r="K2825">
        <v>200.57293443216699</v>
      </c>
      <c r="L2825" s="1">
        <v>42428.528483796297</v>
      </c>
      <c r="M2825" t="s">
        <v>24</v>
      </c>
      <c r="N2825" t="s">
        <v>24</v>
      </c>
      <c r="O2825" t="s">
        <v>24</v>
      </c>
      <c r="P2825" t="s">
        <v>24</v>
      </c>
      <c r="Q2825" t="s">
        <v>25</v>
      </c>
      <c r="R2825" t="s">
        <v>25</v>
      </c>
      <c r="T2825" t="s">
        <v>24</v>
      </c>
      <c r="U2825" t="s">
        <v>25</v>
      </c>
      <c r="V2825" t="s">
        <v>25</v>
      </c>
      <c r="W2825" t="s">
        <v>24</v>
      </c>
      <c r="X2825">
        <f t="shared" si="107"/>
        <v>207.26505967216707</v>
      </c>
      <c r="Y2825">
        <f t="shared" si="108"/>
        <v>-4.8207742574638717E-4</v>
      </c>
    </row>
    <row r="2826" spans="1:25">
      <c r="A2826" s="1">
        <v>42428.528495370374</v>
      </c>
      <c r="B2826">
        <v>3.9853774476796402</v>
      </c>
      <c r="C2826">
        <v>45.500448904931503</v>
      </c>
      <c r="D2826">
        <v>9152.5</v>
      </c>
      <c r="E2826">
        <v>6</v>
      </c>
      <c r="F2826">
        <v>6</v>
      </c>
      <c r="G2826">
        <v>0.69999998807907104</v>
      </c>
      <c r="H2826">
        <v>0.89999997615814198</v>
      </c>
      <c r="I2826">
        <v>1.1000000238418599</v>
      </c>
      <c r="J2826">
        <v>208.75</v>
      </c>
      <c r="K2826">
        <v>200.26940065761301</v>
      </c>
      <c r="L2826" s="1">
        <v>42428.528495370374</v>
      </c>
      <c r="M2826" t="s">
        <v>24</v>
      </c>
      <c r="N2826" t="s">
        <v>24</v>
      </c>
      <c r="O2826" t="s">
        <v>24</v>
      </c>
      <c r="P2826" t="s">
        <v>24</v>
      </c>
      <c r="Q2826" t="s">
        <v>25</v>
      </c>
      <c r="R2826" t="s">
        <v>25</v>
      </c>
      <c r="T2826" t="s">
        <v>24</v>
      </c>
      <c r="U2826" t="s">
        <v>25</v>
      </c>
      <c r="V2826" t="s">
        <v>25</v>
      </c>
      <c r="W2826" t="s">
        <v>24</v>
      </c>
      <c r="X2826">
        <f t="shared" si="107"/>
        <v>207.2835751809699</v>
      </c>
      <c r="Y2826">
        <f t="shared" si="108"/>
        <v>-4.8302925153584109E-4</v>
      </c>
    </row>
    <row r="2827" spans="1:25">
      <c r="A2827" s="1">
        <v>42428.528506944444</v>
      </c>
      <c r="B2827">
        <v>3.9862949308008</v>
      </c>
      <c r="C2827">
        <v>45.498701194301198</v>
      </c>
      <c r="D2827">
        <v>9151.5</v>
      </c>
      <c r="E2827">
        <v>6</v>
      </c>
      <c r="F2827">
        <v>6</v>
      </c>
      <c r="G2827">
        <v>0.69999998807907104</v>
      </c>
      <c r="H2827">
        <v>0.89999997615814198</v>
      </c>
      <c r="I2827">
        <v>1.1000000238418599</v>
      </c>
      <c r="J2827">
        <v>208</v>
      </c>
      <c r="K2827">
        <v>200.201623036971</v>
      </c>
      <c r="L2827" s="1">
        <v>42428.528506944444</v>
      </c>
      <c r="M2827" t="s">
        <v>24</v>
      </c>
      <c r="N2827" t="s">
        <v>24</v>
      </c>
      <c r="O2827" t="s">
        <v>24</v>
      </c>
      <c r="P2827" t="s">
        <v>24</v>
      </c>
      <c r="Q2827" t="s">
        <v>25</v>
      </c>
      <c r="R2827" t="s">
        <v>25</v>
      </c>
      <c r="T2827" t="s">
        <v>24</v>
      </c>
      <c r="U2827" t="s">
        <v>25</v>
      </c>
      <c r="V2827" t="s">
        <v>25</v>
      </c>
      <c r="W2827" t="s">
        <v>24</v>
      </c>
      <c r="X2827">
        <f t="shared" si="107"/>
        <v>206.93519888751973</v>
      </c>
      <c r="Y2827">
        <f t="shared" si="108"/>
        <v>-4.832398609644228E-4</v>
      </c>
    </row>
    <row r="2828" spans="1:25">
      <c r="A2828" s="1">
        <v>42428.52851851852</v>
      </c>
      <c r="B2828">
        <v>3.9872211311012502</v>
      </c>
      <c r="C2828">
        <v>45.496967229992201</v>
      </c>
      <c r="D2828">
        <v>9151.5</v>
      </c>
      <c r="E2828">
        <v>6</v>
      </c>
      <c r="F2828">
        <v>6</v>
      </c>
      <c r="G2828">
        <v>0.89999997615814198</v>
      </c>
      <c r="H2828">
        <v>1.1000000238418599</v>
      </c>
      <c r="I2828">
        <v>1.3999999761581401</v>
      </c>
      <c r="J2828">
        <v>207.5</v>
      </c>
      <c r="K2828">
        <v>200.526558296871</v>
      </c>
      <c r="L2828" s="1">
        <v>42428.52851851852</v>
      </c>
      <c r="M2828" t="s">
        <v>24</v>
      </c>
      <c r="N2828" t="s">
        <v>24</v>
      </c>
      <c r="O2828" t="s">
        <v>24</v>
      </c>
      <c r="P2828" t="s">
        <v>24</v>
      </c>
      <c r="Q2828" t="s">
        <v>25</v>
      </c>
      <c r="R2828" t="s">
        <v>25</v>
      </c>
      <c r="T2828" t="s">
        <v>24</v>
      </c>
      <c r="U2828" t="s">
        <v>25</v>
      </c>
      <c r="V2828" t="s">
        <v>25</v>
      </c>
      <c r="W2828" t="s">
        <v>24</v>
      </c>
      <c r="X2828">
        <f t="shared" si="107"/>
        <v>205.74020209655708</v>
      </c>
      <c r="Y2828">
        <f t="shared" si="108"/>
        <v>-4.8222373614258547E-4</v>
      </c>
    </row>
    <row r="2829" spans="1:25">
      <c r="A2829" s="1">
        <v>42428.52853009259</v>
      </c>
      <c r="B2829">
        <v>3.9881376922130598</v>
      </c>
      <c r="C2829">
        <v>45.495220441371202</v>
      </c>
      <c r="D2829">
        <v>9149.5</v>
      </c>
      <c r="E2829">
        <v>7</v>
      </c>
      <c r="F2829">
        <v>6</v>
      </c>
      <c r="G2829">
        <v>0.89999997615814198</v>
      </c>
      <c r="H2829">
        <v>1.1000000238418599</v>
      </c>
      <c r="I2829">
        <v>1.3999999761581401</v>
      </c>
      <c r="J2829">
        <v>207.5</v>
      </c>
      <c r="K2829">
        <v>200.19389786379901</v>
      </c>
      <c r="L2829" s="1">
        <v>42428.52853009259</v>
      </c>
      <c r="M2829" t="s">
        <v>24</v>
      </c>
      <c r="N2829" t="s">
        <v>24</v>
      </c>
      <c r="O2829" t="s">
        <v>24</v>
      </c>
      <c r="P2829" t="s">
        <v>24</v>
      </c>
      <c r="Q2829" t="s">
        <v>25</v>
      </c>
      <c r="R2829" t="s">
        <v>25</v>
      </c>
      <c r="T2829" t="s">
        <v>24</v>
      </c>
      <c r="U2829" t="s">
        <v>25</v>
      </c>
      <c r="V2829" t="s">
        <v>25</v>
      </c>
      <c r="W2829" t="s">
        <v>24</v>
      </c>
      <c r="X2829">
        <f t="shared" si="107"/>
        <v>206.81577573603727</v>
      </c>
      <c r="Y2829">
        <f t="shared" si="108"/>
        <v>-4.8326382004543834E-4</v>
      </c>
    </row>
    <row r="2830" spans="1:25">
      <c r="A2830" s="1">
        <v>42428.528541666667</v>
      </c>
      <c r="B2830">
        <v>3.9890455361455701</v>
      </c>
      <c r="C2830">
        <v>45.493498463183599</v>
      </c>
      <c r="D2830">
        <v>9150.5</v>
      </c>
      <c r="E2830">
        <v>8</v>
      </c>
      <c r="F2830">
        <v>6</v>
      </c>
      <c r="G2830">
        <v>0.89999997615814198</v>
      </c>
      <c r="H2830">
        <v>1.1000000238418599</v>
      </c>
      <c r="I2830">
        <v>1.3999999761581401</v>
      </c>
      <c r="J2830">
        <v>206.75</v>
      </c>
      <c r="K2830">
        <v>200.282790486008</v>
      </c>
      <c r="L2830" s="1">
        <v>42428.528541666667</v>
      </c>
      <c r="M2830" t="s">
        <v>24</v>
      </c>
      <c r="N2830" t="s">
        <v>24</v>
      </c>
      <c r="O2830" t="s">
        <v>24</v>
      </c>
      <c r="P2830" t="s">
        <v>24</v>
      </c>
      <c r="Q2830" t="s">
        <v>25</v>
      </c>
      <c r="R2830" t="s">
        <v>25</v>
      </c>
      <c r="T2830" t="s">
        <v>24</v>
      </c>
      <c r="U2830" t="s">
        <v>25</v>
      </c>
      <c r="V2830" t="s">
        <v>25</v>
      </c>
      <c r="W2830" t="s">
        <v>24</v>
      </c>
      <c r="X2830">
        <f t="shared" si="107"/>
        <v>203.99492076928368</v>
      </c>
      <c r="Y2830">
        <f t="shared" si="108"/>
        <v>-4.8298749149780501E-4</v>
      </c>
    </row>
    <row r="2831" spans="1:25">
      <c r="A2831" s="1">
        <v>42428.528553240743</v>
      </c>
      <c r="B2831">
        <v>3.9899675454944399</v>
      </c>
      <c r="C2831">
        <v>45.491683445870898</v>
      </c>
      <c r="D2831">
        <v>9149.5</v>
      </c>
      <c r="E2831">
        <v>6</v>
      </c>
      <c r="F2831">
        <v>6</v>
      </c>
      <c r="G2831">
        <v>0.89999997615814198</v>
      </c>
      <c r="H2831">
        <v>1.1000000238418599</v>
      </c>
      <c r="I2831">
        <v>1.3999999761581401</v>
      </c>
      <c r="J2831">
        <v>209.75</v>
      </c>
      <c r="K2831">
        <v>199.601221123649</v>
      </c>
      <c r="L2831" s="1">
        <v>42428.528553240743</v>
      </c>
      <c r="M2831" t="s">
        <v>24</v>
      </c>
      <c r="N2831" t="s">
        <v>24</v>
      </c>
      <c r="O2831" t="s">
        <v>24</v>
      </c>
      <c r="P2831" t="s">
        <v>24</v>
      </c>
      <c r="Q2831" t="s">
        <v>25</v>
      </c>
      <c r="R2831" t="s">
        <v>25</v>
      </c>
      <c r="T2831" t="s">
        <v>24</v>
      </c>
      <c r="U2831" t="s">
        <v>25</v>
      </c>
      <c r="V2831" t="s">
        <v>25</v>
      </c>
      <c r="W2831" t="s">
        <v>24</v>
      </c>
      <c r="X2831">
        <f t="shared" si="107"/>
        <v>214.09080626954648</v>
      </c>
      <c r="Y2831">
        <f t="shared" si="108"/>
        <v>-4.8507662351131525E-4</v>
      </c>
    </row>
    <row r="2832" spans="1:25">
      <c r="A2832" s="1">
        <v>42428.528564814813</v>
      </c>
      <c r="B2832">
        <v>3.9908913988619998</v>
      </c>
      <c r="C2832">
        <v>45.4899022076279</v>
      </c>
      <c r="D2832">
        <v>9149.5</v>
      </c>
      <c r="E2832">
        <v>7</v>
      </c>
      <c r="F2832">
        <v>6</v>
      </c>
      <c r="G2832">
        <v>0.89999997615814198</v>
      </c>
      <c r="H2832">
        <v>1.1000000238418599</v>
      </c>
      <c r="I2832">
        <v>1.3999999761581401</v>
      </c>
      <c r="J2832">
        <v>209.75</v>
      </c>
      <c r="K2832">
        <v>199.98117667475799</v>
      </c>
      <c r="L2832" s="1">
        <v>42428.528564814813</v>
      </c>
      <c r="M2832" t="s">
        <v>24</v>
      </c>
      <c r="N2832" t="s">
        <v>24</v>
      </c>
      <c r="O2832" t="s">
        <v>24</v>
      </c>
      <c r="P2832" t="s">
        <v>24</v>
      </c>
      <c r="Q2832" t="s">
        <v>25</v>
      </c>
      <c r="R2832" t="s">
        <v>25</v>
      </c>
      <c r="T2832" t="s">
        <v>24</v>
      </c>
      <c r="U2832" t="s">
        <v>25</v>
      </c>
      <c r="V2832" t="s">
        <v>25</v>
      </c>
      <c r="W2832" t="s">
        <v>24</v>
      </c>
      <c r="X2832">
        <f t="shared" si="107"/>
        <v>210.60837308080883</v>
      </c>
      <c r="Y2832">
        <f t="shared" si="108"/>
        <v>-4.839204431631334E-4</v>
      </c>
    </row>
    <row r="2833" spans="1:25">
      <c r="A2833" s="1">
        <v>42428.52857638889</v>
      </c>
      <c r="B2833">
        <v>3.9918131567537798</v>
      </c>
      <c r="C2833">
        <v>45.488149048760498</v>
      </c>
      <c r="D2833">
        <v>9150.5</v>
      </c>
      <c r="E2833">
        <v>6</v>
      </c>
      <c r="F2833">
        <v>6</v>
      </c>
      <c r="G2833">
        <v>0.89999997615814198</v>
      </c>
      <c r="H2833">
        <v>1.1000000238418599</v>
      </c>
      <c r="I2833">
        <v>1.3999999761581401</v>
      </c>
      <c r="J2833">
        <v>209.5</v>
      </c>
      <c r="K2833">
        <v>200.233640471895</v>
      </c>
      <c r="L2833" s="1">
        <v>42428.52857638889</v>
      </c>
      <c r="M2833" t="s">
        <v>24</v>
      </c>
      <c r="N2833" t="s">
        <v>24</v>
      </c>
      <c r="O2833" t="s">
        <v>24</v>
      </c>
      <c r="P2833" t="s">
        <v>24</v>
      </c>
      <c r="Q2833" t="s">
        <v>25</v>
      </c>
      <c r="R2833" t="s">
        <v>25</v>
      </c>
      <c r="T2833" t="s">
        <v>24</v>
      </c>
      <c r="U2833" t="s">
        <v>25</v>
      </c>
      <c r="V2833" t="s">
        <v>25</v>
      </c>
      <c r="W2833" t="s">
        <v>24</v>
      </c>
      <c r="X2833">
        <f t="shared" si="107"/>
        <v>207.62301417785682</v>
      </c>
      <c r="Y2833">
        <f t="shared" si="108"/>
        <v>-4.8314042024118973E-4</v>
      </c>
    </row>
    <row r="2834" spans="1:25">
      <c r="A2834" s="1">
        <v>42428.528587962966</v>
      </c>
      <c r="B2834">
        <v>3.99275192990899</v>
      </c>
      <c r="C2834">
        <v>45.486368900164997</v>
      </c>
      <c r="D2834">
        <v>9148.5</v>
      </c>
      <c r="E2834">
        <v>6</v>
      </c>
      <c r="F2834">
        <v>6</v>
      </c>
      <c r="G2834">
        <v>0.89999997615814198</v>
      </c>
      <c r="H2834">
        <v>1.1000000238418599</v>
      </c>
      <c r="I2834">
        <v>1.3999999761581401</v>
      </c>
      <c r="J2834">
        <v>209.75</v>
      </c>
      <c r="K2834">
        <v>200.29033124955399</v>
      </c>
      <c r="L2834" s="1">
        <v>42428.528587962966</v>
      </c>
      <c r="M2834" t="s">
        <v>24</v>
      </c>
      <c r="N2834" t="s">
        <v>24</v>
      </c>
      <c r="O2834" t="s">
        <v>24</v>
      </c>
      <c r="P2834" t="s">
        <v>24</v>
      </c>
      <c r="Q2834" t="s">
        <v>25</v>
      </c>
      <c r="R2834" t="s">
        <v>25</v>
      </c>
      <c r="T2834" t="s">
        <v>24</v>
      </c>
      <c r="U2834" t="s">
        <v>25</v>
      </c>
      <c r="V2834" t="s">
        <v>25</v>
      </c>
      <c r="W2834" t="s">
        <v>24</v>
      </c>
      <c r="X2834">
        <f t="shared" si="107"/>
        <v>210.89635495271176</v>
      </c>
      <c r="Y2834">
        <f t="shared" si="108"/>
        <v>-4.8296401584082096E-4</v>
      </c>
    </row>
    <row r="2835" spans="1:25">
      <c r="A2835" s="1">
        <v>42428.528599537036</v>
      </c>
      <c r="B2835">
        <v>3.99366488680243</v>
      </c>
      <c r="C2835">
        <v>45.484543992206497</v>
      </c>
      <c r="D2835">
        <v>9148.5</v>
      </c>
      <c r="E2835">
        <v>7</v>
      </c>
      <c r="F2835">
        <v>6</v>
      </c>
      <c r="G2835">
        <v>0.89999997615814198</v>
      </c>
      <c r="H2835">
        <v>1.1000000238418599</v>
      </c>
      <c r="I2835">
        <v>1.3999999761581401</v>
      </c>
      <c r="J2835">
        <v>210.5</v>
      </c>
      <c r="K2835">
        <v>199.32805977394699</v>
      </c>
      <c r="L2835" s="1">
        <v>42428.528599537036</v>
      </c>
      <c r="M2835" t="s">
        <v>24</v>
      </c>
      <c r="N2835" t="s">
        <v>24</v>
      </c>
      <c r="O2835" t="s">
        <v>24</v>
      </c>
      <c r="P2835" t="s">
        <v>24</v>
      </c>
      <c r="Q2835" t="s">
        <v>25</v>
      </c>
      <c r="R2835" t="s">
        <v>25</v>
      </c>
      <c r="T2835" t="s">
        <v>24</v>
      </c>
      <c r="U2835" t="s">
        <v>25</v>
      </c>
      <c r="V2835" t="s">
        <v>25</v>
      </c>
      <c r="W2835" t="s">
        <v>24</v>
      </c>
      <c r="X2835">
        <f t="shared" si="107"/>
        <v>214.89507949273744</v>
      </c>
      <c r="Y2835">
        <f t="shared" si="108"/>
        <v>-4.8589461436712673E-4</v>
      </c>
    </row>
    <row r="2836" spans="1:25">
      <c r="A2836" s="1">
        <v>42428.528611111113</v>
      </c>
      <c r="B2836">
        <v>3.9945831242948802</v>
      </c>
      <c r="C2836">
        <v>45.482769040390799</v>
      </c>
      <c r="D2836">
        <v>9148.5</v>
      </c>
      <c r="E2836">
        <v>7</v>
      </c>
      <c r="F2836">
        <v>6</v>
      </c>
      <c r="G2836">
        <v>0.89999997615814198</v>
      </c>
      <c r="H2836">
        <v>1.1000000238418599</v>
      </c>
      <c r="I2836">
        <v>1.3999999761581401</v>
      </c>
      <c r="J2836">
        <v>210.25</v>
      </c>
      <c r="K2836">
        <v>199.936404855955</v>
      </c>
      <c r="L2836" s="1">
        <v>42428.528611111113</v>
      </c>
      <c r="M2836" t="s">
        <v>24</v>
      </c>
      <c r="N2836" t="s">
        <v>24</v>
      </c>
      <c r="O2836" t="s">
        <v>24</v>
      </c>
      <c r="P2836" t="s">
        <v>24</v>
      </c>
      <c r="Q2836" t="s">
        <v>25</v>
      </c>
      <c r="R2836" t="s">
        <v>25</v>
      </c>
      <c r="T2836" t="s">
        <v>24</v>
      </c>
      <c r="U2836" t="s">
        <v>25</v>
      </c>
      <c r="V2836" t="s">
        <v>25</v>
      </c>
      <c r="W2836" t="s">
        <v>24</v>
      </c>
      <c r="X2836">
        <f t="shared" si="107"/>
        <v>209.80554950473288</v>
      </c>
      <c r="Y2836">
        <f t="shared" si="108"/>
        <v>-4.8405776151488796E-4</v>
      </c>
    </row>
    <row r="2837" spans="1:25">
      <c r="A2837" s="1">
        <v>42428.528622685182</v>
      </c>
      <c r="B2837">
        <v>3.99550471454859</v>
      </c>
      <c r="C2837">
        <v>45.481001967564197</v>
      </c>
      <c r="D2837">
        <v>9148.5</v>
      </c>
      <c r="E2837">
        <v>7</v>
      </c>
      <c r="F2837">
        <v>6</v>
      </c>
      <c r="G2837">
        <v>0.89999997615814198</v>
      </c>
      <c r="H2837">
        <v>1.1000000238418599</v>
      </c>
      <c r="I2837">
        <v>1.3999999761581401</v>
      </c>
      <c r="J2837">
        <v>209.75</v>
      </c>
      <c r="K2837">
        <v>200.08608898998199</v>
      </c>
      <c r="L2837" s="1">
        <v>42428.528622685182</v>
      </c>
      <c r="M2837" t="s">
        <v>24</v>
      </c>
      <c r="N2837" t="s">
        <v>24</v>
      </c>
      <c r="O2837" t="s">
        <v>24</v>
      </c>
      <c r="P2837" t="s">
        <v>24</v>
      </c>
      <c r="Q2837" t="s">
        <v>25</v>
      </c>
      <c r="R2837" t="s">
        <v>25</v>
      </c>
      <c r="T2837" t="s">
        <v>24</v>
      </c>
      <c r="U2837" t="s">
        <v>25</v>
      </c>
      <c r="V2837" t="s">
        <v>25</v>
      </c>
      <c r="W2837" t="s">
        <v>24</v>
      </c>
      <c r="X2837">
        <f t="shared" si="107"/>
        <v>209.07304954397108</v>
      </c>
      <c r="Y2837">
        <f t="shared" si="108"/>
        <v>-4.8359743230517283E-4</v>
      </c>
    </row>
    <row r="2838" spans="1:25">
      <c r="A2838" s="1">
        <v>42428.528634259259</v>
      </c>
      <c r="B2838">
        <v>3.9964203536510499</v>
      </c>
      <c r="C2838">
        <v>45.479232128709597</v>
      </c>
      <c r="D2838">
        <v>9147.5</v>
      </c>
      <c r="E2838">
        <v>7</v>
      </c>
      <c r="F2838">
        <v>6</v>
      </c>
      <c r="G2838">
        <v>0.89999997615814198</v>
      </c>
      <c r="H2838">
        <v>1.1000000238418599</v>
      </c>
      <c r="I2838">
        <v>1.3999999761581401</v>
      </c>
      <c r="J2838">
        <v>209.5</v>
      </c>
      <c r="K2838">
        <v>199.938506461976</v>
      </c>
      <c r="L2838" s="1">
        <v>42428.528634259259</v>
      </c>
      <c r="M2838" t="s">
        <v>24</v>
      </c>
      <c r="N2838" t="s">
        <v>24</v>
      </c>
      <c r="O2838" t="s">
        <v>24</v>
      </c>
      <c r="P2838" t="s">
        <v>24</v>
      </c>
      <c r="Q2838" t="s">
        <v>25</v>
      </c>
      <c r="R2838" t="s">
        <v>25</v>
      </c>
      <c r="T2838" t="s">
        <v>24</v>
      </c>
      <c r="U2838" t="s">
        <v>25</v>
      </c>
      <c r="V2838" t="s">
        <v>25</v>
      </c>
      <c r="W2838" t="s">
        <v>24</v>
      </c>
      <c r="X2838">
        <f t="shared" si="107"/>
        <v>209.2039484038699</v>
      </c>
      <c r="Y2838">
        <f t="shared" si="108"/>
        <v>-4.8405135483497736E-4</v>
      </c>
    </row>
    <row r="2839" spans="1:25">
      <c r="A2839" s="1">
        <v>42428.528645833336</v>
      </c>
      <c r="B2839">
        <v>3.9973324723541701</v>
      </c>
      <c r="C2839">
        <v>45.477475868538001</v>
      </c>
      <c r="D2839">
        <v>9147.5</v>
      </c>
      <c r="E2839">
        <v>8</v>
      </c>
      <c r="F2839">
        <v>6</v>
      </c>
      <c r="G2839">
        <v>0.89999997615814198</v>
      </c>
      <c r="H2839">
        <v>1.1000000238418599</v>
      </c>
      <c r="I2839">
        <v>1.3999999761581401</v>
      </c>
      <c r="J2839">
        <v>209.25</v>
      </c>
      <c r="K2839">
        <v>200.009887629568</v>
      </c>
      <c r="L2839" s="1">
        <v>42428.528645833336</v>
      </c>
      <c r="M2839" t="s">
        <v>24</v>
      </c>
      <c r="N2839" t="s">
        <v>24</v>
      </c>
      <c r="O2839" t="s">
        <v>24</v>
      </c>
      <c r="P2839" t="s">
        <v>24</v>
      </c>
      <c r="Q2839" t="s">
        <v>25</v>
      </c>
      <c r="R2839" t="s">
        <v>25</v>
      </c>
      <c r="T2839" t="s">
        <v>24</v>
      </c>
      <c r="U2839" t="s">
        <v>25</v>
      </c>
      <c r="V2839" t="s">
        <v>25</v>
      </c>
      <c r="W2839" t="s">
        <v>24</v>
      </c>
      <c r="X2839">
        <f t="shared" si="107"/>
        <v>207.69291194710854</v>
      </c>
      <c r="Y2839">
        <f t="shared" si="108"/>
        <v>-4.8383220075553764E-4</v>
      </c>
    </row>
    <row r="2840" spans="1:25">
      <c r="A2840" s="1">
        <v>42428.528657407405</v>
      </c>
      <c r="B2840">
        <v>3.9982834830880201</v>
      </c>
      <c r="C2840">
        <v>45.475720614194898</v>
      </c>
      <c r="D2840">
        <v>9146.5</v>
      </c>
      <c r="E2840">
        <v>7</v>
      </c>
      <c r="F2840">
        <v>6</v>
      </c>
      <c r="G2840">
        <v>0.89999997615814198</v>
      </c>
      <c r="H2840">
        <v>1.1000000238418599</v>
      </c>
      <c r="I2840">
        <v>1.3999999761581401</v>
      </c>
      <c r="J2840">
        <v>209</v>
      </c>
      <c r="K2840">
        <v>200.80292546874401</v>
      </c>
      <c r="L2840" s="1">
        <v>42428.528657407405</v>
      </c>
      <c r="M2840" t="s">
        <v>24</v>
      </c>
      <c r="N2840" t="s">
        <v>24</v>
      </c>
      <c r="O2840" t="s">
        <v>24</v>
      </c>
      <c r="P2840" t="s">
        <v>24</v>
      </c>
      <c r="Q2840" t="s">
        <v>25</v>
      </c>
      <c r="R2840" t="s">
        <v>25</v>
      </c>
      <c r="T2840" t="s">
        <v>24</v>
      </c>
      <c r="U2840" t="s">
        <v>25</v>
      </c>
      <c r="V2840" t="s">
        <v>25</v>
      </c>
      <c r="W2840" t="s">
        <v>24</v>
      </c>
      <c r="X2840">
        <f t="shared" si="107"/>
        <v>208.64555637687053</v>
      </c>
      <c r="Y2840">
        <f t="shared" si="108"/>
        <v>-4.8134726466898353E-4</v>
      </c>
    </row>
    <row r="2841" spans="1:25">
      <c r="A2841" s="1">
        <v>42428.528668981482</v>
      </c>
      <c r="B2841">
        <v>3.9992089290171902</v>
      </c>
      <c r="C2841">
        <v>45.473975669592598</v>
      </c>
      <c r="D2841">
        <v>9145.5</v>
      </c>
      <c r="E2841">
        <v>7</v>
      </c>
      <c r="F2841">
        <v>6</v>
      </c>
      <c r="G2841">
        <v>0.89999997615814198</v>
      </c>
      <c r="H2841">
        <v>1.1000000238418599</v>
      </c>
      <c r="I2841">
        <v>1.3999999761581401</v>
      </c>
      <c r="J2841">
        <v>208.5</v>
      </c>
      <c r="K2841">
        <v>200.40043139070599</v>
      </c>
      <c r="L2841" s="1">
        <v>42428.528668981482</v>
      </c>
      <c r="M2841" t="s">
        <v>24</v>
      </c>
      <c r="N2841" t="s">
        <v>24</v>
      </c>
      <c r="O2841" t="s">
        <v>24</v>
      </c>
      <c r="P2841" t="s">
        <v>24</v>
      </c>
      <c r="Q2841" t="s">
        <v>25</v>
      </c>
      <c r="R2841" t="s">
        <v>25</v>
      </c>
      <c r="T2841" t="s">
        <v>24</v>
      </c>
      <c r="U2841" t="s">
        <v>25</v>
      </c>
      <c r="V2841" t="s">
        <v>25</v>
      </c>
      <c r="W2841" t="s">
        <v>24</v>
      </c>
      <c r="X2841">
        <f t="shared" si="107"/>
        <v>206.87308249141739</v>
      </c>
      <c r="Y2841">
        <f t="shared" si="108"/>
        <v>-4.8261992714660715E-4</v>
      </c>
    </row>
    <row r="2842" spans="1:25">
      <c r="A2842" s="1">
        <v>42428.528680555559</v>
      </c>
      <c r="B2842">
        <v>4.0001254901289904</v>
      </c>
      <c r="C2842">
        <v>45.472186887636802</v>
      </c>
      <c r="D2842">
        <v>9145.5</v>
      </c>
      <c r="E2842">
        <v>8</v>
      </c>
      <c r="F2842">
        <v>6</v>
      </c>
      <c r="G2842">
        <v>0.89999997615814198</v>
      </c>
      <c r="H2842">
        <v>1.1000000238418599</v>
      </c>
      <c r="I2842">
        <v>1.3999999761581401</v>
      </c>
      <c r="J2842">
        <v>209.25</v>
      </c>
      <c r="K2842">
        <v>199.76436751909199</v>
      </c>
      <c r="L2842" s="1">
        <v>42428.528680555559</v>
      </c>
      <c r="M2842" t="s">
        <v>24</v>
      </c>
      <c r="N2842" t="s">
        <v>24</v>
      </c>
      <c r="O2842" t="s">
        <v>24</v>
      </c>
      <c r="P2842" t="s">
        <v>24</v>
      </c>
      <c r="Q2842" t="s">
        <v>25</v>
      </c>
      <c r="R2842" t="s">
        <v>25</v>
      </c>
      <c r="T2842" t="s">
        <v>24</v>
      </c>
      <c r="U2842" t="s">
        <v>25</v>
      </c>
      <c r="V2842" t="s">
        <v>25</v>
      </c>
      <c r="W2842" t="s">
        <v>24</v>
      </c>
      <c r="X2842">
        <f t="shared" si="107"/>
        <v>211.21124960310956</v>
      </c>
      <c r="Y2842">
        <f t="shared" si="108"/>
        <v>-4.8458275085123091E-4</v>
      </c>
    </row>
    <row r="2843" spans="1:25">
      <c r="A2843" s="1">
        <v>42428.528692129628</v>
      </c>
      <c r="B2843">
        <v>4.0010308194905502</v>
      </c>
      <c r="C2843">
        <v>45.470432639122002</v>
      </c>
      <c r="D2843">
        <v>9145.5</v>
      </c>
      <c r="E2843">
        <v>9</v>
      </c>
      <c r="F2843">
        <v>6</v>
      </c>
      <c r="G2843">
        <v>0.89999997615814198</v>
      </c>
      <c r="H2843">
        <v>1.1000000238418599</v>
      </c>
      <c r="I2843">
        <v>1.3999999761581401</v>
      </c>
      <c r="J2843">
        <v>208.75</v>
      </c>
      <c r="K2843">
        <v>199.89594502942299</v>
      </c>
      <c r="L2843" s="1">
        <v>42428.528692129628</v>
      </c>
      <c r="M2843" t="s">
        <v>24</v>
      </c>
      <c r="N2843" t="s">
        <v>24</v>
      </c>
      <c r="O2843" t="s">
        <v>24</v>
      </c>
      <c r="P2843" t="s">
        <v>24</v>
      </c>
      <c r="Q2843" t="s">
        <v>25</v>
      </c>
      <c r="R2843" t="s">
        <v>25</v>
      </c>
      <c r="T2843" t="s">
        <v>24</v>
      </c>
      <c r="U2843" t="s">
        <v>25</v>
      </c>
      <c r="V2843" t="s">
        <v>25</v>
      </c>
      <c r="W2843" t="s">
        <v>24</v>
      </c>
      <c r="X2843">
        <f t="shared" si="107"/>
        <v>207.30528864478535</v>
      </c>
      <c r="Y2843">
        <f t="shared" si="108"/>
        <v>-4.8418165157815583E-4</v>
      </c>
    </row>
    <row r="2844" spans="1:25">
      <c r="A2844" s="1">
        <v>42428.528703703705</v>
      </c>
      <c r="B2844">
        <v>4.0019476320594496</v>
      </c>
      <c r="C2844">
        <v>45.468644611537499</v>
      </c>
      <c r="D2844">
        <v>9144.5</v>
      </c>
      <c r="E2844">
        <v>7</v>
      </c>
      <c r="F2844">
        <v>6</v>
      </c>
      <c r="G2844">
        <v>0.89999997615814198</v>
      </c>
      <c r="H2844">
        <v>1.1000000238418599</v>
      </c>
      <c r="I2844">
        <v>1.3999999761581401</v>
      </c>
      <c r="J2844">
        <v>209.5</v>
      </c>
      <c r="K2844">
        <v>199.77821595254201</v>
      </c>
      <c r="L2844" s="1">
        <v>42428.528703703705</v>
      </c>
      <c r="M2844" t="s">
        <v>24</v>
      </c>
      <c r="N2844" t="s">
        <v>24</v>
      </c>
      <c r="O2844" t="s">
        <v>24</v>
      </c>
      <c r="P2844" t="s">
        <v>24</v>
      </c>
      <c r="Q2844" t="s">
        <v>25</v>
      </c>
      <c r="R2844" t="s">
        <v>25</v>
      </c>
      <c r="T2844" t="s">
        <v>24</v>
      </c>
      <c r="U2844" t="s">
        <v>25</v>
      </c>
      <c r="V2844" t="s">
        <v>25</v>
      </c>
      <c r="W2844" t="s">
        <v>24</v>
      </c>
      <c r="X2844">
        <f t="shared" si="107"/>
        <v>211.14051213729641</v>
      </c>
      <c r="Y2844">
        <f t="shared" si="108"/>
        <v>-4.8454067007906157E-4</v>
      </c>
    </row>
    <row r="2845" spans="1:25">
      <c r="A2845" s="1">
        <v>42428.528715277775</v>
      </c>
      <c r="B2845">
        <v>4.00284483097494</v>
      </c>
      <c r="C2845">
        <v>45.466892793774598</v>
      </c>
      <c r="D2845">
        <v>9144.5</v>
      </c>
      <c r="E2845">
        <v>7</v>
      </c>
      <c r="F2845">
        <v>6</v>
      </c>
      <c r="G2845">
        <v>0.89999997615814198</v>
      </c>
      <c r="H2845">
        <v>1.1000000238418599</v>
      </c>
      <c r="I2845">
        <v>1.3999999761581401</v>
      </c>
      <c r="J2845">
        <v>209.25</v>
      </c>
      <c r="K2845">
        <v>199.75751599444601</v>
      </c>
      <c r="L2845" s="1">
        <v>42428.528715277775</v>
      </c>
      <c r="M2845" t="s">
        <v>24</v>
      </c>
      <c r="N2845" t="s">
        <v>24</v>
      </c>
      <c r="O2845" t="s">
        <v>24</v>
      </c>
      <c r="P2845" t="s">
        <v>24</v>
      </c>
      <c r="Q2845" t="s">
        <v>25</v>
      </c>
      <c r="R2845" t="s">
        <v>25</v>
      </c>
      <c r="T2845" t="s">
        <v>24</v>
      </c>
      <c r="U2845" t="s">
        <v>25</v>
      </c>
      <c r="V2845" t="s">
        <v>25</v>
      </c>
      <c r="W2845" t="s">
        <v>24</v>
      </c>
      <c r="X2845">
        <f t="shared" si="107"/>
        <v>206.8377969551965</v>
      </c>
      <c r="Y2845">
        <f t="shared" si="108"/>
        <v>-4.8460357525423184E-4</v>
      </c>
    </row>
    <row r="2846" spans="1:25">
      <c r="A2846" s="1">
        <v>42428.528726851851</v>
      </c>
      <c r="B2846">
        <v>4.0037673432379997</v>
      </c>
      <c r="C2846">
        <v>45.465135611593702</v>
      </c>
      <c r="D2846">
        <v>9143.5</v>
      </c>
      <c r="E2846">
        <v>7</v>
      </c>
      <c r="F2846">
        <v>6</v>
      </c>
      <c r="G2846">
        <v>0.80000001192092896</v>
      </c>
      <c r="H2846">
        <v>1</v>
      </c>
      <c r="I2846">
        <v>1.29999995231628</v>
      </c>
      <c r="J2846">
        <v>209</v>
      </c>
      <c r="K2846">
        <v>200.21383016436201</v>
      </c>
      <c r="L2846" s="1">
        <v>42428.528726851851</v>
      </c>
      <c r="M2846" t="s">
        <v>24</v>
      </c>
      <c r="N2846" t="s">
        <v>24</v>
      </c>
      <c r="O2846" t="s">
        <v>24</v>
      </c>
      <c r="P2846" t="s">
        <v>24</v>
      </c>
      <c r="Q2846" t="s">
        <v>25</v>
      </c>
      <c r="R2846" t="s">
        <v>25</v>
      </c>
      <c r="T2846" t="s">
        <v>24</v>
      </c>
      <c r="U2846" t="s">
        <v>25</v>
      </c>
      <c r="V2846" t="s">
        <v>25</v>
      </c>
      <c r="W2846" t="s">
        <v>24</v>
      </c>
      <c r="X2846">
        <f t="shared" si="107"/>
        <v>208.07298487076255</v>
      </c>
      <c r="Y2846">
        <f t="shared" si="108"/>
        <v>-4.8320195743784325E-4</v>
      </c>
    </row>
    <row r="2847" spans="1:25">
      <c r="A2847" s="1">
        <v>42428.528738425928</v>
      </c>
      <c r="B2847">
        <v>4.0046964772045603</v>
      </c>
      <c r="C2847">
        <v>45.4633348435164</v>
      </c>
      <c r="D2847">
        <v>9144.5</v>
      </c>
      <c r="E2847">
        <v>8</v>
      </c>
      <c r="F2847">
        <v>6</v>
      </c>
      <c r="G2847">
        <v>0.80000001192092896</v>
      </c>
      <c r="H2847">
        <v>1</v>
      </c>
      <c r="I2847">
        <v>1.29999995231628</v>
      </c>
      <c r="J2847">
        <v>210</v>
      </c>
      <c r="K2847">
        <v>199.89422886821501</v>
      </c>
      <c r="L2847" s="1">
        <v>42428.528738425928</v>
      </c>
      <c r="M2847" t="s">
        <v>24</v>
      </c>
      <c r="N2847" t="s">
        <v>24</v>
      </c>
      <c r="O2847" t="s">
        <v>24</v>
      </c>
      <c r="P2847" t="s">
        <v>24</v>
      </c>
      <c r="Q2847" t="s">
        <v>25</v>
      </c>
      <c r="R2847" t="s">
        <v>25</v>
      </c>
      <c r="T2847" t="s">
        <v>24</v>
      </c>
      <c r="U2847" t="s">
        <v>25</v>
      </c>
      <c r="V2847" t="s">
        <v>25</v>
      </c>
      <c r="W2847" t="s">
        <v>24</v>
      </c>
      <c r="X2847">
        <f t="shared" si="107"/>
        <v>212.8003636973425</v>
      </c>
      <c r="Y2847">
        <f t="shared" si="108"/>
        <v>-4.8418687087174093E-4</v>
      </c>
    </row>
    <row r="2848" spans="1:25">
      <c r="A2848" s="1">
        <v>42428.528749999998</v>
      </c>
      <c r="B2848">
        <v>4.0056147985160404</v>
      </c>
      <c r="C2848">
        <v>45.461594928056002</v>
      </c>
      <c r="D2848">
        <v>9144.5</v>
      </c>
      <c r="E2848">
        <v>9</v>
      </c>
      <c r="F2848">
        <v>6</v>
      </c>
      <c r="G2848">
        <v>0.80000001192092896</v>
      </c>
      <c r="H2848">
        <v>1</v>
      </c>
      <c r="I2848">
        <v>1.29999995231628</v>
      </c>
      <c r="J2848">
        <v>209</v>
      </c>
      <c r="K2848">
        <v>200.31407685914101</v>
      </c>
      <c r="L2848" s="1">
        <v>42428.528749999998</v>
      </c>
      <c r="M2848" t="s">
        <v>24</v>
      </c>
      <c r="N2848" t="s">
        <v>24</v>
      </c>
      <c r="O2848" t="s">
        <v>24</v>
      </c>
      <c r="P2848" t="s">
        <v>24</v>
      </c>
      <c r="Q2848" t="s">
        <v>25</v>
      </c>
      <c r="R2848" t="s">
        <v>25</v>
      </c>
      <c r="T2848" t="s">
        <v>24</v>
      </c>
      <c r="U2848" t="s">
        <v>25</v>
      </c>
      <c r="V2848" t="s">
        <v>25</v>
      </c>
      <c r="W2848" t="s">
        <v>24</v>
      </c>
      <c r="X2848">
        <f t="shared" si="107"/>
        <v>206.16149770824978</v>
      </c>
      <c r="Y2848">
        <f t="shared" si="108"/>
        <v>-4.8288996264050352E-4</v>
      </c>
    </row>
    <row r="2849" spans="1:25">
      <c r="A2849" s="1">
        <v>42428.528761574074</v>
      </c>
      <c r="B2849">
        <v>4.0065244864672396</v>
      </c>
      <c r="C2849">
        <v>45.459815533831701</v>
      </c>
      <c r="D2849">
        <v>9143.5</v>
      </c>
      <c r="E2849">
        <v>9</v>
      </c>
      <c r="F2849">
        <v>8</v>
      </c>
      <c r="G2849">
        <v>0.80000001192092896</v>
      </c>
      <c r="H2849">
        <v>1</v>
      </c>
      <c r="I2849">
        <v>1.29999995231628</v>
      </c>
      <c r="J2849">
        <v>209.25</v>
      </c>
      <c r="K2849">
        <v>199.72710266786001</v>
      </c>
      <c r="L2849" s="1">
        <v>42428.528761574074</v>
      </c>
      <c r="M2849" t="s">
        <v>24</v>
      </c>
      <c r="N2849" t="s">
        <v>24</v>
      </c>
      <c r="O2849" t="s">
        <v>24</v>
      </c>
      <c r="P2849" t="s">
        <v>24</v>
      </c>
      <c r="Q2849" t="s">
        <v>25</v>
      </c>
      <c r="R2849" t="s">
        <v>25</v>
      </c>
      <c r="T2849" t="s">
        <v>24</v>
      </c>
      <c r="U2849" t="s">
        <v>25</v>
      </c>
      <c r="V2849" t="s">
        <v>25</v>
      </c>
      <c r="W2849" t="s">
        <v>24</v>
      </c>
      <c r="X2849">
        <f t="shared" si="107"/>
        <v>210.05373948501096</v>
      </c>
      <c r="Y2849">
        <f t="shared" si="108"/>
        <v>-4.8469590523584282E-4</v>
      </c>
    </row>
    <row r="2850" spans="1:25">
      <c r="A2850" s="1">
        <v>42428.528773148151</v>
      </c>
      <c r="B2850">
        <v>4.0074415504932404</v>
      </c>
      <c r="C2850">
        <v>45.4580223932862</v>
      </c>
      <c r="D2850">
        <v>9141.5</v>
      </c>
      <c r="E2850">
        <v>12</v>
      </c>
      <c r="F2850">
        <v>8</v>
      </c>
      <c r="G2850">
        <v>0.80000001192092896</v>
      </c>
      <c r="H2850">
        <v>1</v>
      </c>
      <c r="I2850">
        <v>1.29999995231628</v>
      </c>
      <c r="J2850">
        <v>210</v>
      </c>
      <c r="K2850">
        <v>199.73460952937299</v>
      </c>
      <c r="L2850" s="1">
        <v>42428.528773148151</v>
      </c>
      <c r="M2850" t="s">
        <v>24</v>
      </c>
      <c r="N2850" t="s">
        <v>24</v>
      </c>
      <c r="O2850" t="s">
        <v>24</v>
      </c>
      <c r="P2850" t="s">
        <v>24</v>
      </c>
      <c r="Q2850" t="s">
        <v>25</v>
      </c>
      <c r="R2850" t="s">
        <v>25</v>
      </c>
      <c r="T2850" t="s">
        <v>24</v>
      </c>
      <c r="U2850" t="s">
        <v>25</v>
      </c>
      <c r="V2850" t="s">
        <v>25</v>
      </c>
      <c r="W2850" t="s">
        <v>24</v>
      </c>
      <c r="X2850">
        <f t="shared" si="107"/>
        <v>211.68639743229483</v>
      </c>
      <c r="Y2850">
        <f t="shared" si="108"/>
        <v>-4.8467316018217826E-4</v>
      </c>
    </row>
    <row r="2851" spans="1:25">
      <c r="A2851" s="1">
        <v>42428.528784722221</v>
      </c>
      <c r="B2851">
        <v>4.0083815809339303</v>
      </c>
      <c r="C2851">
        <v>45.456262864172501</v>
      </c>
      <c r="D2851">
        <v>9140.5</v>
      </c>
      <c r="E2851">
        <v>12</v>
      </c>
      <c r="F2851">
        <v>8</v>
      </c>
      <c r="G2851">
        <v>0.80000001192092896</v>
      </c>
      <c r="H2851">
        <v>1</v>
      </c>
      <c r="I2851">
        <v>1.29999995231628</v>
      </c>
      <c r="J2851">
        <v>209.75</v>
      </c>
      <c r="K2851">
        <v>200.543632354127</v>
      </c>
      <c r="L2851" s="1">
        <v>42428.528784722221</v>
      </c>
      <c r="M2851" t="s">
        <v>24</v>
      </c>
      <c r="N2851" t="s">
        <v>24</v>
      </c>
      <c r="O2851" t="s">
        <v>24</v>
      </c>
      <c r="P2851" t="s">
        <v>24</v>
      </c>
      <c r="Q2851" t="s">
        <v>25</v>
      </c>
      <c r="R2851" t="s">
        <v>25</v>
      </c>
      <c r="T2851" t="s">
        <v>24</v>
      </c>
      <c r="U2851" t="s">
        <v>25</v>
      </c>
      <c r="V2851" t="s">
        <v>25</v>
      </c>
      <c r="W2851" t="s">
        <v>24</v>
      </c>
      <c r="X2851">
        <f t="shared" si="107"/>
        <v>208.79686979068515</v>
      </c>
      <c r="Y2851">
        <f t="shared" si="108"/>
        <v>-4.82169866388523E-4</v>
      </c>
    </row>
    <row r="2852" spans="1:25">
      <c r="A2852" s="1">
        <v>42428.528796296298</v>
      </c>
      <c r="B2852">
        <v>4.0092823840677703</v>
      </c>
      <c r="C2852">
        <v>45.454516494646697</v>
      </c>
      <c r="D2852">
        <v>9140.5</v>
      </c>
      <c r="E2852">
        <v>12</v>
      </c>
      <c r="F2852">
        <v>8</v>
      </c>
      <c r="G2852">
        <v>0.80000001192092896</v>
      </c>
      <c r="H2852">
        <v>1</v>
      </c>
      <c r="I2852">
        <v>1.29999995231628</v>
      </c>
      <c r="J2852">
        <v>208.75</v>
      </c>
      <c r="K2852">
        <v>199.89172870755601</v>
      </c>
      <c r="L2852" s="1">
        <v>42428.528796296298</v>
      </c>
      <c r="M2852" t="s">
        <v>24</v>
      </c>
      <c r="N2852" t="s">
        <v>24</v>
      </c>
      <c r="O2852" t="s">
        <v>24</v>
      </c>
      <c r="P2852" t="s">
        <v>24</v>
      </c>
      <c r="Q2852" t="s">
        <v>25</v>
      </c>
      <c r="R2852" t="s">
        <v>25</v>
      </c>
      <c r="T2852" t="s">
        <v>24</v>
      </c>
      <c r="U2852" t="s">
        <v>25</v>
      </c>
      <c r="V2852" t="s">
        <v>25</v>
      </c>
      <c r="W2852" t="s">
        <v>24</v>
      </c>
      <c r="X2852">
        <f t="shared" si="107"/>
        <v>206.36874999389079</v>
      </c>
      <c r="Y2852">
        <f t="shared" si="108"/>
        <v>-4.8419444476248532E-4</v>
      </c>
    </row>
    <row r="2853" spans="1:25">
      <c r="A2853" s="1">
        <v>42428.528807870367</v>
      </c>
      <c r="B2853">
        <v>4.0101836062967804</v>
      </c>
      <c r="C2853">
        <v>45.452741794288201</v>
      </c>
      <c r="D2853">
        <v>9138.5</v>
      </c>
      <c r="E2853">
        <v>12</v>
      </c>
      <c r="F2853">
        <v>8</v>
      </c>
      <c r="G2853">
        <v>0.69999998807907104</v>
      </c>
      <c r="H2853">
        <v>0.80000001192092896</v>
      </c>
      <c r="I2853">
        <v>1.1000000238418599</v>
      </c>
      <c r="J2853">
        <v>208.75</v>
      </c>
      <c r="K2853">
        <v>199.607590058657</v>
      </c>
      <c r="L2853" s="1">
        <v>42428.528807870367</v>
      </c>
      <c r="M2853" t="s">
        <v>24</v>
      </c>
      <c r="N2853" t="s">
        <v>24</v>
      </c>
      <c r="O2853" t="s">
        <v>24</v>
      </c>
      <c r="P2853" t="s">
        <v>24</v>
      </c>
      <c r="Q2853" t="s">
        <v>25</v>
      </c>
      <c r="R2853" t="s">
        <v>25</v>
      </c>
      <c r="T2853" t="s">
        <v>24</v>
      </c>
      <c r="U2853" t="s">
        <v>25</v>
      </c>
      <c r="V2853" t="s">
        <v>25</v>
      </c>
      <c r="W2853" t="s">
        <v>24</v>
      </c>
      <c r="X2853">
        <f t="shared" si="107"/>
        <v>209.34348782004608</v>
      </c>
      <c r="Y2853">
        <f t="shared" si="108"/>
        <v>-4.8505744312488022E-4</v>
      </c>
    </row>
    <row r="2854" spans="1:25">
      <c r="A2854" s="1">
        <v>42428.528819444444</v>
      </c>
      <c r="B2854">
        <v>4.0110984910279504</v>
      </c>
      <c r="C2854">
        <v>45.451004896313002</v>
      </c>
      <c r="D2854">
        <v>9139.5</v>
      </c>
      <c r="E2854">
        <v>12</v>
      </c>
      <c r="F2854">
        <v>8</v>
      </c>
      <c r="G2854">
        <v>0.69999998807907104</v>
      </c>
      <c r="H2854">
        <v>0.80000001192092896</v>
      </c>
      <c r="I2854">
        <v>1.1000000238418599</v>
      </c>
      <c r="J2854">
        <v>208</v>
      </c>
      <c r="K2854">
        <v>200.28004456143299</v>
      </c>
      <c r="L2854" s="1">
        <v>42428.528819444444</v>
      </c>
      <c r="M2854" t="s">
        <v>24</v>
      </c>
      <c r="N2854" t="s">
        <v>24</v>
      </c>
      <c r="O2854" t="s">
        <v>24</v>
      </c>
      <c r="P2854" t="s">
        <v>24</v>
      </c>
      <c r="Q2854" t="s">
        <v>25</v>
      </c>
      <c r="R2854" t="s">
        <v>25</v>
      </c>
      <c r="T2854" t="s">
        <v>24</v>
      </c>
      <c r="U2854" t="s">
        <v>25</v>
      </c>
      <c r="V2854" t="s">
        <v>25</v>
      </c>
      <c r="W2854" t="s">
        <v>24</v>
      </c>
      <c r="X2854">
        <f t="shared" si="107"/>
        <v>205.75875252713536</v>
      </c>
      <c r="Y2854">
        <f t="shared" si="108"/>
        <v>-4.8299605366860837E-4</v>
      </c>
    </row>
    <row r="2855" spans="1:25">
      <c r="A2855" s="1">
        <v>42428.528831018521</v>
      </c>
      <c r="B2855">
        <v>4.0119969472289103</v>
      </c>
      <c r="C2855">
        <v>45.449251402169502</v>
      </c>
      <c r="D2855">
        <v>9136.5</v>
      </c>
      <c r="E2855">
        <v>12</v>
      </c>
      <c r="F2855">
        <v>8</v>
      </c>
      <c r="G2855">
        <v>0.69999998807907104</v>
      </c>
      <c r="H2855">
        <v>0.80000001192092896</v>
      </c>
      <c r="I2855">
        <v>1.1000000238418599</v>
      </c>
      <c r="J2855">
        <v>207.5</v>
      </c>
      <c r="K2855">
        <v>199.77131920368799</v>
      </c>
      <c r="L2855" s="1">
        <v>42428.528831018521</v>
      </c>
      <c r="M2855" t="s">
        <v>24</v>
      </c>
      <c r="N2855" t="s">
        <v>24</v>
      </c>
      <c r="O2855" t="s">
        <v>24</v>
      </c>
      <c r="P2855" t="s">
        <v>24</v>
      </c>
      <c r="Q2855" t="s">
        <v>25</v>
      </c>
      <c r="R2855" t="s">
        <v>25</v>
      </c>
      <c r="T2855" t="s">
        <v>24</v>
      </c>
      <c r="U2855" t="s">
        <v>25</v>
      </c>
      <c r="V2855" t="s">
        <v>25</v>
      </c>
      <c r="W2855" t="s">
        <v>24</v>
      </c>
      <c r="X2855">
        <f t="shared" si="107"/>
        <v>207.0536432379148</v>
      </c>
      <c r="Y2855">
        <f t="shared" si="108"/>
        <v>-4.845616447794855E-4</v>
      </c>
    </row>
    <row r="2856" spans="1:25">
      <c r="A2856" s="1">
        <v>42428.52884259259</v>
      </c>
      <c r="B2856">
        <v>4.0129019413143396</v>
      </c>
      <c r="C2856">
        <v>45.447462536394603</v>
      </c>
      <c r="D2856">
        <v>9136.5</v>
      </c>
      <c r="E2856">
        <v>12</v>
      </c>
      <c r="F2856">
        <v>8</v>
      </c>
      <c r="G2856">
        <v>0.69999998807907104</v>
      </c>
      <c r="H2856">
        <v>0.80000001192092896</v>
      </c>
      <c r="I2856">
        <v>1.1000000238418599</v>
      </c>
      <c r="J2856">
        <v>208.5</v>
      </c>
      <c r="K2856">
        <v>199.541015706027</v>
      </c>
      <c r="L2856" s="1">
        <v>42428.52884259259</v>
      </c>
      <c r="M2856" t="s">
        <v>24</v>
      </c>
      <c r="N2856" t="s">
        <v>24</v>
      </c>
      <c r="O2856" t="s">
        <v>24</v>
      </c>
      <c r="P2856" t="s">
        <v>24</v>
      </c>
      <c r="Q2856" t="s">
        <v>25</v>
      </c>
      <c r="R2856" t="s">
        <v>25</v>
      </c>
      <c r="T2856" t="s">
        <v>24</v>
      </c>
      <c r="U2856" t="s">
        <v>25</v>
      </c>
      <c r="V2856" t="s">
        <v>25</v>
      </c>
      <c r="W2856" t="s">
        <v>24</v>
      </c>
      <c r="X2856">
        <f t="shared" si="107"/>
        <v>210.92729444010703</v>
      </c>
      <c r="Y2856">
        <f t="shared" si="108"/>
        <v>-4.8525784451173643E-4</v>
      </c>
    </row>
    <row r="2857" spans="1:25">
      <c r="A2857" s="1">
        <v>42428.528854166667</v>
      </c>
      <c r="B2857">
        <v>4.0138174965977704</v>
      </c>
      <c r="C2857">
        <v>45.445709293708198</v>
      </c>
      <c r="D2857">
        <v>9138.5</v>
      </c>
      <c r="E2857">
        <v>12</v>
      </c>
      <c r="F2857">
        <v>8</v>
      </c>
      <c r="G2857">
        <v>0.69999998807907104</v>
      </c>
      <c r="H2857">
        <v>0.80000001192092896</v>
      </c>
      <c r="I2857">
        <v>1.1000000238418599</v>
      </c>
      <c r="J2857">
        <v>208.25</v>
      </c>
      <c r="K2857">
        <v>200.12148335258701</v>
      </c>
      <c r="L2857" s="1">
        <v>42428.528854166667</v>
      </c>
      <c r="M2857" t="s">
        <v>24</v>
      </c>
      <c r="N2857" t="s">
        <v>24</v>
      </c>
      <c r="O2857" t="s">
        <v>24</v>
      </c>
      <c r="P2857" t="s">
        <v>24</v>
      </c>
      <c r="Q2857" t="s">
        <v>25</v>
      </c>
      <c r="R2857" t="s">
        <v>25</v>
      </c>
      <c r="T2857" t="s">
        <v>24</v>
      </c>
      <c r="U2857" t="s">
        <v>25</v>
      </c>
      <c r="V2857" t="s">
        <v>25</v>
      </c>
      <c r="W2857" t="s">
        <v>24</v>
      </c>
      <c r="X2857">
        <f t="shared" si="107"/>
        <v>207.48362277252733</v>
      </c>
      <c r="Y2857">
        <f t="shared" si="108"/>
        <v>-4.8348811766807316E-4</v>
      </c>
    </row>
    <row r="2858" spans="1:25">
      <c r="A2858" s="1">
        <v>42428.528865740744</v>
      </c>
      <c r="B2858">
        <v>4.0147004462778604</v>
      </c>
      <c r="C2858">
        <v>45.443967366591103</v>
      </c>
      <c r="D2858">
        <v>9138.5</v>
      </c>
      <c r="E2858">
        <v>11</v>
      </c>
      <c r="F2858">
        <v>8</v>
      </c>
      <c r="G2858">
        <v>0.69999998807907104</v>
      </c>
      <c r="H2858">
        <v>0.80000001192092896</v>
      </c>
      <c r="I2858">
        <v>1.1000000238418599</v>
      </c>
      <c r="J2858">
        <v>208.25</v>
      </c>
      <c r="K2858">
        <v>199.57700451948099</v>
      </c>
      <c r="L2858" s="1">
        <v>42428.528865740744</v>
      </c>
      <c r="M2858" t="s">
        <v>24</v>
      </c>
      <c r="N2858" t="s">
        <v>24</v>
      </c>
      <c r="O2858" t="s">
        <v>24</v>
      </c>
      <c r="P2858" t="s">
        <v>24</v>
      </c>
      <c r="Q2858" t="s">
        <v>25</v>
      </c>
      <c r="R2858" t="s">
        <v>25</v>
      </c>
      <c r="T2858" t="s">
        <v>24</v>
      </c>
      <c r="U2858" t="s">
        <v>25</v>
      </c>
      <c r="V2858" t="s">
        <v>25</v>
      </c>
      <c r="W2858" t="s">
        <v>24</v>
      </c>
      <c r="X2858">
        <f t="shared" ref="X2858:X2920" si="109">1852*SQRT(POWER((C2858-C2857)*60,2)+POWER((B2858-B2857)*60*COS((C2858+C2857)/2*3.14159/180),2))</f>
        <v>205.43855812321306</v>
      </c>
      <c r="Y2858">
        <f t="shared" si="108"/>
        <v>-4.851495282230805E-4</v>
      </c>
    </row>
    <row r="2859" spans="1:25">
      <c r="A2859" s="1">
        <v>42428.528877314813</v>
      </c>
      <c r="B2859">
        <v>4.0156395547091996</v>
      </c>
      <c r="C2859">
        <v>45.442206244915702</v>
      </c>
      <c r="D2859">
        <v>9138.5</v>
      </c>
      <c r="E2859">
        <v>11</v>
      </c>
      <c r="F2859">
        <v>8</v>
      </c>
      <c r="G2859">
        <v>0.69999998807907104</v>
      </c>
      <c r="H2859">
        <v>0.80000001192092896</v>
      </c>
      <c r="I2859">
        <v>1.1000000238418599</v>
      </c>
      <c r="J2859">
        <v>208.5</v>
      </c>
      <c r="K2859">
        <v>200.51283118183801</v>
      </c>
      <c r="L2859" s="1">
        <v>42428.528877314813</v>
      </c>
      <c r="M2859" t="s">
        <v>24</v>
      </c>
      <c r="N2859" t="s">
        <v>24</v>
      </c>
      <c r="O2859" t="s">
        <v>24</v>
      </c>
      <c r="P2859" t="s">
        <v>24</v>
      </c>
      <c r="Q2859" t="s">
        <v>25</v>
      </c>
      <c r="R2859" t="s">
        <v>25</v>
      </c>
      <c r="T2859" t="s">
        <v>24</v>
      </c>
      <c r="U2859" t="s">
        <v>25</v>
      </c>
      <c r="V2859" t="s">
        <v>25</v>
      </c>
      <c r="W2859" t="s">
        <v>24</v>
      </c>
      <c r="X2859">
        <f t="shared" si="109"/>
        <v>208.94379496699122</v>
      </c>
      <c r="Y2859">
        <f t="shared" si="108"/>
        <v>-4.8226692232938151E-4</v>
      </c>
    </row>
    <row r="2860" spans="1:25">
      <c r="A2860" s="1">
        <v>42428.52888888889</v>
      </c>
      <c r="B2860">
        <v>4.0165418665856096</v>
      </c>
      <c r="C2860">
        <v>45.440430203452699</v>
      </c>
      <c r="D2860">
        <v>9140.5</v>
      </c>
      <c r="E2860">
        <v>11</v>
      </c>
      <c r="F2860">
        <v>8</v>
      </c>
      <c r="G2860">
        <v>0.69999998807907104</v>
      </c>
      <c r="H2860">
        <v>0.80000001192092896</v>
      </c>
      <c r="I2860">
        <v>1.1000000238418599</v>
      </c>
      <c r="J2860">
        <v>209</v>
      </c>
      <c r="K2860">
        <v>199.61972738168399</v>
      </c>
      <c r="L2860" s="1">
        <v>42428.52888888889</v>
      </c>
      <c r="M2860" t="s">
        <v>24</v>
      </c>
      <c r="N2860" t="s">
        <v>24</v>
      </c>
      <c r="O2860" t="s">
        <v>24</v>
      </c>
      <c r="P2860" t="s">
        <v>24</v>
      </c>
      <c r="Q2860" t="s">
        <v>25</v>
      </c>
      <c r="R2860" t="s">
        <v>25</v>
      </c>
      <c r="T2860" t="s">
        <v>24</v>
      </c>
      <c r="U2860" t="s">
        <v>25</v>
      </c>
      <c r="V2860" t="s">
        <v>25</v>
      </c>
      <c r="W2860" t="s">
        <v>24</v>
      </c>
      <c r="X2860">
        <f t="shared" si="109"/>
        <v>209.51752907026341</v>
      </c>
      <c r="Y2860">
        <f t="shared" si="108"/>
        <v>-4.8502076082896381E-4</v>
      </c>
    </row>
    <row r="2861" spans="1:25">
      <c r="A2861" s="1">
        <v>42428.528900462959</v>
      </c>
      <c r="B2861">
        <v>4.0174699109047696</v>
      </c>
      <c r="C2861">
        <v>45.4386148508638</v>
      </c>
      <c r="D2861">
        <v>9140.5</v>
      </c>
      <c r="E2861">
        <v>11</v>
      </c>
      <c r="F2861">
        <v>8</v>
      </c>
      <c r="G2861">
        <v>0.69999998807907104</v>
      </c>
      <c r="H2861">
        <v>0.80000001192092896</v>
      </c>
      <c r="I2861">
        <v>1.1000000238418599</v>
      </c>
      <c r="J2861">
        <v>210.5</v>
      </c>
      <c r="K2861">
        <v>199.73341529984501</v>
      </c>
      <c r="L2861" s="1">
        <v>42428.528900462959</v>
      </c>
      <c r="M2861" t="s">
        <v>24</v>
      </c>
      <c r="N2861" t="s">
        <v>24</v>
      </c>
      <c r="O2861" t="s">
        <v>24</v>
      </c>
      <c r="P2861" t="s">
        <v>24</v>
      </c>
      <c r="Q2861" t="s">
        <v>25</v>
      </c>
      <c r="R2861" t="s">
        <v>25</v>
      </c>
      <c r="T2861" t="s">
        <v>24</v>
      </c>
      <c r="U2861" t="s">
        <v>25</v>
      </c>
      <c r="V2861" t="s">
        <v>25</v>
      </c>
      <c r="W2861" t="s">
        <v>24</v>
      </c>
      <c r="X2861">
        <f t="shared" si="109"/>
        <v>214.30701593729725</v>
      </c>
      <c r="Y2861">
        <f t="shared" si="108"/>
        <v>-4.846767549106453E-4</v>
      </c>
    </row>
    <row r="2862" spans="1:25">
      <c r="A2862" s="1">
        <v>42428.528912037036</v>
      </c>
      <c r="B2862">
        <v>4.0183663554489604</v>
      </c>
      <c r="C2862">
        <v>45.436849119141698</v>
      </c>
      <c r="D2862">
        <v>9142.5</v>
      </c>
      <c r="E2862">
        <v>12</v>
      </c>
      <c r="F2862">
        <v>8</v>
      </c>
      <c r="G2862">
        <v>0.69999998807907104</v>
      </c>
      <c r="H2862">
        <v>0.89999997615814198</v>
      </c>
      <c r="I2862">
        <v>1.1000000238418599</v>
      </c>
      <c r="J2862">
        <v>210.25</v>
      </c>
      <c r="K2862">
        <v>199.608167460608</v>
      </c>
      <c r="L2862" s="1">
        <v>42428.528912037036</v>
      </c>
      <c r="M2862" t="s">
        <v>24</v>
      </c>
      <c r="N2862" t="s">
        <v>24</v>
      </c>
      <c r="O2862" t="s">
        <v>24</v>
      </c>
      <c r="P2862" t="s">
        <v>24</v>
      </c>
      <c r="Q2862" t="s">
        <v>25</v>
      </c>
      <c r="R2862" t="s">
        <v>25</v>
      </c>
      <c r="T2862" t="s">
        <v>24</v>
      </c>
      <c r="U2862" t="s">
        <v>25</v>
      </c>
      <c r="V2862" t="s">
        <v>25</v>
      </c>
      <c r="W2862" t="s">
        <v>24</v>
      </c>
      <c r="X2862">
        <f t="shared" si="109"/>
        <v>208.28631729302788</v>
      </c>
      <c r="Y2862">
        <f t="shared" si="108"/>
        <v>-4.8505565232163819E-4</v>
      </c>
    </row>
    <row r="2863" spans="1:25">
      <c r="A2863" s="1">
        <v>42428.528923611113</v>
      </c>
      <c r="B2863">
        <v>4.0192700084298796</v>
      </c>
      <c r="C2863">
        <v>45.435119010508103</v>
      </c>
      <c r="D2863">
        <v>9142.5</v>
      </c>
      <c r="E2863">
        <v>12</v>
      </c>
      <c r="F2863">
        <v>8</v>
      </c>
      <c r="G2863">
        <v>0.69999998807907104</v>
      </c>
      <c r="H2863">
        <v>0.89999997615814198</v>
      </c>
      <c r="I2863">
        <v>1.1000000238418599</v>
      </c>
      <c r="J2863">
        <v>208.75</v>
      </c>
      <c r="K2863">
        <v>200.128610997511</v>
      </c>
      <c r="L2863" s="1">
        <v>42428.528923611113</v>
      </c>
      <c r="M2863" t="s">
        <v>24</v>
      </c>
      <c r="N2863" t="s">
        <v>24</v>
      </c>
      <c r="O2863" t="s">
        <v>24</v>
      </c>
      <c r="P2863" t="s">
        <v>24</v>
      </c>
      <c r="Q2863" t="s">
        <v>25</v>
      </c>
      <c r="R2863" t="s">
        <v>25</v>
      </c>
      <c r="T2863" t="s">
        <v>24</v>
      </c>
      <c r="U2863" t="s">
        <v>25</v>
      </c>
      <c r="V2863" t="s">
        <v>25</v>
      </c>
      <c r="W2863" t="s">
        <v>24</v>
      </c>
      <c r="X2863">
        <f t="shared" si="109"/>
        <v>204.75521637663118</v>
      </c>
      <c r="Y2863">
        <f t="shared" si="108"/>
        <v>-4.8346605877859977E-4</v>
      </c>
    </row>
    <row r="2864" spans="1:25">
      <c r="A2864" s="1">
        <v>42428.528935185182</v>
      </c>
      <c r="B2864">
        <v>4.0201877430081403</v>
      </c>
      <c r="C2864">
        <v>45.433314470574302</v>
      </c>
      <c r="D2864">
        <v>9140.5</v>
      </c>
      <c r="E2864">
        <v>12</v>
      </c>
      <c r="F2864">
        <v>8</v>
      </c>
      <c r="G2864">
        <v>0.69999998807907104</v>
      </c>
      <c r="H2864">
        <v>0.80000001192092896</v>
      </c>
      <c r="I2864">
        <v>1.1000000238418599</v>
      </c>
      <c r="J2864">
        <v>209.75</v>
      </c>
      <c r="K2864">
        <v>199.640667168357</v>
      </c>
      <c r="L2864" s="1">
        <v>42428.528935185182</v>
      </c>
      <c r="M2864" t="s">
        <v>24</v>
      </c>
      <c r="N2864" t="s">
        <v>24</v>
      </c>
      <c r="O2864" t="s">
        <v>24</v>
      </c>
      <c r="P2864" t="s">
        <v>24</v>
      </c>
      <c r="Q2864" t="s">
        <v>25</v>
      </c>
      <c r="R2864" t="s">
        <v>25</v>
      </c>
      <c r="T2864" t="s">
        <v>24</v>
      </c>
      <c r="U2864" t="s">
        <v>25</v>
      </c>
      <c r="V2864" t="s">
        <v>25</v>
      </c>
      <c r="W2864" t="s">
        <v>24</v>
      </c>
      <c r="X2864">
        <f t="shared" si="109"/>
        <v>212.90721498543547</v>
      </c>
      <c r="Y2864">
        <f t="shared" si="108"/>
        <v>-4.8495753319524512E-4</v>
      </c>
    </row>
    <row r="2865" spans="1:25">
      <c r="A2865" s="1">
        <v>42428.528946759259</v>
      </c>
      <c r="B2865">
        <v>4.0210940781980797</v>
      </c>
      <c r="C2865">
        <v>45.4315523430705</v>
      </c>
      <c r="D2865">
        <v>9140</v>
      </c>
      <c r="E2865">
        <v>12</v>
      </c>
      <c r="F2865">
        <v>8</v>
      </c>
      <c r="G2865">
        <v>0.69999998807907104</v>
      </c>
      <c r="H2865">
        <v>0.80000001192092896</v>
      </c>
      <c r="I2865">
        <v>1.1000000238418599</v>
      </c>
      <c r="J2865">
        <v>208.75</v>
      </c>
      <c r="K2865">
        <v>199.846807154744</v>
      </c>
      <c r="L2865" s="1">
        <v>42428.528946759259</v>
      </c>
      <c r="M2865" t="s">
        <v>24</v>
      </c>
      <c r="N2865" t="s">
        <v>24</v>
      </c>
      <c r="O2865" t="s">
        <v>24</v>
      </c>
      <c r="P2865" t="s">
        <v>24</v>
      </c>
      <c r="Q2865" t="s">
        <v>25</v>
      </c>
      <c r="R2865" t="s">
        <v>25</v>
      </c>
      <c r="T2865" t="s">
        <v>24</v>
      </c>
      <c r="U2865" t="s">
        <v>25</v>
      </c>
      <c r="V2865" t="s">
        <v>25</v>
      </c>
      <c r="W2865" t="s">
        <v>24</v>
      </c>
      <c r="X2865">
        <f t="shared" si="109"/>
        <v>208.1718684788564</v>
      </c>
      <c r="Y2865">
        <f t="shared" si="108"/>
        <v>-4.8433168463808218E-4</v>
      </c>
    </row>
    <row r="2866" spans="1:25">
      <c r="A2866" s="1">
        <v>42428.528958333336</v>
      </c>
      <c r="B2866">
        <v>4.0220048557966903</v>
      </c>
      <c r="C2866">
        <v>45.429820474237196</v>
      </c>
      <c r="D2866">
        <v>9139</v>
      </c>
      <c r="E2866">
        <v>12</v>
      </c>
      <c r="F2866">
        <v>8</v>
      </c>
      <c r="G2866">
        <v>0.69999998807907104</v>
      </c>
      <c r="H2866">
        <v>0.80000001192092896</v>
      </c>
      <c r="I2866">
        <v>1.1000000238418599</v>
      </c>
      <c r="J2866">
        <v>207.75</v>
      </c>
      <c r="K2866">
        <v>200.25724514351401</v>
      </c>
      <c r="L2866" s="1">
        <v>42428.528958333336</v>
      </c>
      <c r="M2866" t="s">
        <v>24</v>
      </c>
      <c r="N2866" t="s">
        <v>24</v>
      </c>
      <c r="O2866" t="s">
        <v>24</v>
      </c>
      <c r="P2866" t="s">
        <v>24</v>
      </c>
      <c r="Q2866" t="s">
        <v>25</v>
      </c>
      <c r="R2866" t="s">
        <v>25</v>
      </c>
      <c r="T2866" t="s">
        <v>24</v>
      </c>
      <c r="U2866" t="s">
        <v>25</v>
      </c>
      <c r="V2866" t="s">
        <v>25</v>
      </c>
      <c r="W2866" t="s">
        <v>24</v>
      </c>
      <c r="X2866">
        <f t="shared" si="109"/>
        <v>205.13284655964324</v>
      </c>
      <c r="Y2866">
        <f t="shared" si="108"/>
        <v>-4.8306701274982848E-4</v>
      </c>
    </row>
    <row r="2867" spans="1:25">
      <c r="A2867" s="1">
        <v>42428.528969907406</v>
      </c>
      <c r="B2867">
        <v>4.0229076705873004</v>
      </c>
      <c r="C2867">
        <v>45.428077038377502</v>
      </c>
      <c r="D2867">
        <v>9142</v>
      </c>
      <c r="E2867">
        <v>13</v>
      </c>
      <c r="F2867">
        <v>8</v>
      </c>
      <c r="G2867">
        <v>0.69999998807907104</v>
      </c>
      <c r="H2867">
        <v>0.80000001192092896</v>
      </c>
      <c r="I2867">
        <v>1.1000000238418599</v>
      </c>
      <c r="J2867">
        <v>208</v>
      </c>
      <c r="K2867">
        <v>199.97218331149699</v>
      </c>
      <c r="L2867" s="1">
        <v>42428.528969907406</v>
      </c>
      <c r="M2867" t="s">
        <v>24</v>
      </c>
      <c r="N2867" t="s">
        <v>24</v>
      </c>
      <c r="O2867" t="s">
        <v>24</v>
      </c>
      <c r="P2867" t="s">
        <v>24</v>
      </c>
      <c r="Q2867" t="s">
        <v>25</v>
      </c>
      <c r="R2867" t="s">
        <v>25</v>
      </c>
      <c r="T2867" t="s">
        <v>24</v>
      </c>
      <c r="U2867" t="s">
        <v>25</v>
      </c>
      <c r="V2867" t="s">
        <v>25</v>
      </c>
      <c r="W2867" t="s">
        <v>24</v>
      </c>
      <c r="X2867">
        <f t="shared" si="109"/>
        <v>206.12698697152589</v>
      </c>
      <c r="Y2867">
        <f t="shared" si="108"/>
        <v>-4.8394801302767019E-4</v>
      </c>
    </row>
    <row r="2868" spans="1:25">
      <c r="A2868" s="1">
        <v>42428.528981481482</v>
      </c>
      <c r="B2868">
        <v>4.0238059591501996</v>
      </c>
      <c r="C2868">
        <v>45.426311139017301</v>
      </c>
      <c r="D2868">
        <v>9142</v>
      </c>
      <c r="E2868">
        <v>12</v>
      </c>
      <c r="F2868">
        <v>8</v>
      </c>
      <c r="G2868">
        <v>0.80000001192092896</v>
      </c>
      <c r="H2868">
        <v>1</v>
      </c>
      <c r="I2868">
        <v>1.29999995231628</v>
      </c>
      <c r="J2868">
        <v>208.25</v>
      </c>
      <c r="K2868">
        <v>199.64706209949799</v>
      </c>
      <c r="L2868" s="1">
        <v>42428.528981481482</v>
      </c>
      <c r="M2868" t="s">
        <v>24</v>
      </c>
      <c r="N2868" t="s">
        <v>24</v>
      </c>
      <c r="O2868" t="s">
        <v>24</v>
      </c>
      <c r="P2868" t="s">
        <v>24</v>
      </c>
      <c r="Q2868" t="s">
        <v>25</v>
      </c>
      <c r="R2868" t="s">
        <v>25</v>
      </c>
      <c r="T2868" t="s">
        <v>24</v>
      </c>
      <c r="U2868" t="s">
        <v>25</v>
      </c>
      <c r="V2868" t="s">
        <v>25</v>
      </c>
      <c r="W2868" t="s">
        <v>24</v>
      </c>
      <c r="X2868">
        <f t="shared" si="109"/>
        <v>208.35655204988242</v>
      </c>
      <c r="Y2868">
        <f t="shared" si="108"/>
        <v>-4.8493818079963142E-4</v>
      </c>
    </row>
    <row r="2869" spans="1:25">
      <c r="A2869" s="1">
        <v>42428.528993055559</v>
      </c>
      <c r="B2869">
        <v>4.0247312374412996</v>
      </c>
      <c r="C2869">
        <v>45.424551777541602</v>
      </c>
      <c r="D2869">
        <v>9142</v>
      </c>
      <c r="E2869">
        <v>12</v>
      </c>
      <c r="F2869">
        <v>8</v>
      </c>
      <c r="G2869">
        <v>0.80000001192092896</v>
      </c>
      <c r="H2869">
        <v>1</v>
      </c>
      <c r="I2869">
        <v>1.29999995231628</v>
      </c>
      <c r="J2869">
        <v>208.75</v>
      </c>
      <c r="K2869">
        <v>200.259862282179</v>
      </c>
      <c r="L2869" s="1">
        <v>42428.528993055559</v>
      </c>
      <c r="M2869" t="s">
        <v>24</v>
      </c>
      <c r="N2869" t="s">
        <v>24</v>
      </c>
      <c r="O2869" t="s">
        <v>24</v>
      </c>
      <c r="P2869" t="s">
        <v>24</v>
      </c>
      <c r="Q2869" t="s">
        <v>25</v>
      </c>
      <c r="R2869" t="s">
        <v>25</v>
      </c>
      <c r="T2869" t="s">
        <v>24</v>
      </c>
      <c r="U2869" t="s">
        <v>25</v>
      </c>
      <c r="V2869" t="s">
        <v>25</v>
      </c>
      <c r="W2869" t="s">
        <v>24</v>
      </c>
      <c r="X2869">
        <f t="shared" si="109"/>
        <v>208.39271235362204</v>
      </c>
      <c r="Y2869">
        <f t="shared" si="108"/>
        <v>-4.8305896052481899E-4</v>
      </c>
    </row>
    <row r="2870" spans="1:25">
      <c r="A2870" s="1">
        <v>42428.529004629629</v>
      </c>
      <c r="B2870">
        <v>4.0256464574485999</v>
      </c>
      <c r="C2870">
        <v>45.422808593139102</v>
      </c>
      <c r="D2870">
        <v>9145</v>
      </c>
      <c r="E2870">
        <v>11</v>
      </c>
      <c r="F2870">
        <v>8</v>
      </c>
      <c r="G2870">
        <v>0.89999997615814198</v>
      </c>
      <c r="H2870">
        <v>1</v>
      </c>
      <c r="I2870">
        <v>1.3999999761581401</v>
      </c>
      <c r="J2870">
        <v>208.75</v>
      </c>
      <c r="K2870">
        <v>200.22892288911299</v>
      </c>
      <c r="L2870" s="1">
        <v>42428.529004629629</v>
      </c>
      <c r="M2870" t="s">
        <v>24</v>
      </c>
      <c r="N2870" t="s">
        <v>24</v>
      </c>
      <c r="O2870" t="s">
        <v>24</v>
      </c>
      <c r="P2870" t="s">
        <v>24</v>
      </c>
      <c r="Q2870" t="s">
        <v>25</v>
      </c>
      <c r="R2870" t="s">
        <v>25</v>
      </c>
      <c r="T2870" t="s">
        <v>24</v>
      </c>
      <c r="U2870" t="s">
        <v>25</v>
      </c>
      <c r="V2870" t="s">
        <v>25</v>
      </c>
      <c r="W2870" t="s">
        <v>24</v>
      </c>
      <c r="X2870">
        <f t="shared" si="109"/>
        <v>206.43549727425429</v>
      </c>
      <c r="Y2870">
        <f t="shared" si="108"/>
        <v>-4.8315507450901948E-4</v>
      </c>
    </row>
    <row r="2871" spans="1:25">
      <c r="A2871" s="1">
        <v>42428.529016203705</v>
      </c>
      <c r="B2871">
        <v>4.0265787765383703</v>
      </c>
      <c r="C2871">
        <v>45.421028528362498</v>
      </c>
      <c r="D2871">
        <v>9145</v>
      </c>
      <c r="E2871">
        <v>11</v>
      </c>
      <c r="F2871">
        <v>8</v>
      </c>
      <c r="G2871">
        <v>0.89999997615814198</v>
      </c>
      <c r="H2871">
        <v>1</v>
      </c>
      <c r="I2871">
        <v>1.3999999761581401</v>
      </c>
      <c r="J2871">
        <v>209</v>
      </c>
      <c r="K2871">
        <v>200.184453080878</v>
      </c>
      <c r="L2871" s="1">
        <v>42428.529016203705</v>
      </c>
      <c r="M2871" t="s">
        <v>24</v>
      </c>
      <c r="N2871" t="s">
        <v>24</v>
      </c>
      <c r="O2871" t="s">
        <v>24</v>
      </c>
      <c r="P2871" t="s">
        <v>24</v>
      </c>
      <c r="Q2871" t="s">
        <v>25</v>
      </c>
      <c r="R2871" t="s">
        <v>25</v>
      </c>
      <c r="T2871" t="s">
        <v>24</v>
      </c>
      <c r="U2871" t="s">
        <v>25</v>
      </c>
      <c r="V2871" t="s">
        <v>25</v>
      </c>
      <c r="W2871" t="s">
        <v>24</v>
      </c>
      <c r="X2871">
        <f t="shared" si="109"/>
        <v>210.74282405360455</v>
      </c>
      <c r="Y2871">
        <f t="shared" si="108"/>
        <v>-4.8329310892563618E-4</v>
      </c>
    </row>
    <row r="2872" spans="1:25">
      <c r="A2872" s="1">
        <v>42428.529027777775</v>
      </c>
      <c r="B2872">
        <v>4.02748712338507</v>
      </c>
      <c r="C2872">
        <v>45.419266987592003</v>
      </c>
      <c r="D2872">
        <v>9144</v>
      </c>
      <c r="E2872">
        <v>11</v>
      </c>
      <c r="F2872">
        <v>8</v>
      </c>
      <c r="G2872">
        <v>0.80000001192092896</v>
      </c>
      <c r="H2872">
        <v>0.89999997615814198</v>
      </c>
      <c r="I2872">
        <v>1.20000004768372</v>
      </c>
      <c r="J2872">
        <v>208.75</v>
      </c>
      <c r="K2872">
        <v>199.897508498045</v>
      </c>
      <c r="L2872" s="1">
        <v>42428.529027777775</v>
      </c>
      <c r="M2872" t="s">
        <v>24</v>
      </c>
      <c r="N2872" t="s">
        <v>24</v>
      </c>
      <c r="O2872" t="s">
        <v>24</v>
      </c>
      <c r="P2872" t="s">
        <v>24</v>
      </c>
      <c r="Q2872" t="s">
        <v>25</v>
      </c>
      <c r="R2872" t="s">
        <v>25</v>
      </c>
      <c r="T2872" t="s">
        <v>24</v>
      </c>
      <c r="U2872" t="s">
        <v>25</v>
      </c>
      <c r="V2872" t="s">
        <v>25</v>
      </c>
      <c r="W2872" t="s">
        <v>24</v>
      </c>
      <c r="X2872">
        <f t="shared" si="109"/>
        <v>208.16911500772153</v>
      </c>
      <c r="Y2872">
        <f t="shared" si="108"/>
        <v>-4.8417682151039401E-4</v>
      </c>
    </row>
    <row r="2873" spans="1:25">
      <c r="A2873" s="1">
        <v>42428.529039351852</v>
      </c>
      <c r="B2873">
        <v>4.0284155867993796</v>
      </c>
      <c r="C2873">
        <v>45.417509637773001</v>
      </c>
      <c r="D2873">
        <v>9144</v>
      </c>
      <c r="E2873">
        <v>10</v>
      </c>
      <c r="F2873">
        <v>8</v>
      </c>
      <c r="G2873">
        <v>0.69999998807907104</v>
      </c>
      <c r="H2873">
        <v>0.80000001192092896</v>
      </c>
      <c r="I2873">
        <v>1.1000000238418599</v>
      </c>
      <c r="J2873">
        <v>208.75</v>
      </c>
      <c r="K2873">
        <v>200.347563540544</v>
      </c>
      <c r="L2873" s="1">
        <v>42428.529039351852</v>
      </c>
      <c r="M2873" t="s">
        <v>24</v>
      </c>
      <c r="N2873" t="s">
        <v>24</v>
      </c>
      <c r="O2873" t="s">
        <v>24</v>
      </c>
      <c r="P2873" t="s">
        <v>24</v>
      </c>
      <c r="Q2873" t="s">
        <v>25</v>
      </c>
      <c r="R2873" t="s">
        <v>25</v>
      </c>
      <c r="T2873" t="s">
        <v>24</v>
      </c>
      <c r="U2873" t="s">
        <v>25</v>
      </c>
      <c r="V2873" t="s">
        <v>25</v>
      </c>
      <c r="W2873" t="s">
        <v>24</v>
      </c>
      <c r="X2873">
        <f t="shared" si="109"/>
        <v>208.27239347060953</v>
      </c>
      <c r="Y2873">
        <f t="shared" si="108"/>
        <v>-4.8278537404237558E-4</v>
      </c>
    </row>
    <row r="2874" spans="1:25">
      <c r="A2874" s="1">
        <v>42428.529050925928</v>
      </c>
      <c r="B2874">
        <v>4.0293298847973302</v>
      </c>
      <c r="C2874">
        <v>45.415729405358398</v>
      </c>
      <c r="D2874">
        <v>9142</v>
      </c>
      <c r="E2874">
        <v>11</v>
      </c>
      <c r="F2874">
        <v>8</v>
      </c>
      <c r="G2874">
        <v>0.69999998807907104</v>
      </c>
      <c r="H2874">
        <v>0.80000001192092896</v>
      </c>
      <c r="I2874">
        <v>1.1000000238418599</v>
      </c>
      <c r="J2874">
        <v>209</v>
      </c>
      <c r="K2874">
        <v>199.82496942183701</v>
      </c>
      <c r="L2874" s="1">
        <v>42428.529050925928</v>
      </c>
      <c r="M2874" t="s">
        <v>24</v>
      </c>
      <c r="N2874" t="s">
        <v>24</v>
      </c>
      <c r="O2874" t="s">
        <v>24</v>
      </c>
      <c r="P2874" t="s">
        <v>24</v>
      </c>
      <c r="Q2874" t="s">
        <v>25</v>
      </c>
      <c r="R2874" t="s">
        <v>25</v>
      </c>
      <c r="T2874" t="s">
        <v>24</v>
      </c>
      <c r="U2874" t="s">
        <v>25</v>
      </c>
      <c r="V2874" t="s">
        <v>25</v>
      </c>
      <c r="W2874" t="s">
        <v>24</v>
      </c>
      <c r="X2874">
        <f t="shared" si="109"/>
        <v>210.28179785262327</v>
      </c>
      <c r="Y2874">
        <f t="shared" si="108"/>
        <v>-4.8439830484439851E-4</v>
      </c>
    </row>
    <row r="2875" spans="1:25">
      <c r="A2875" s="1">
        <v>42428.529062499998</v>
      </c>
      <c r="B2875">
        <v>4.0302316099405298</v>
      </c>
      <c r="C2875">
        <v>45.4139529448003</v>
      </c>
      <c r="D2875">
        <v>9143</v>
      </c>
      <c r="E2875">
        <v>11</v>
      </c>
      <c r="F2875">
        <v>8</v>
      </c>
      <c r="G2875">
        <v>0.69999998807907104</v>
      </c>
      <c r="H2875">
        <v>0.80000001192092896</v>
      </c>
      <c r="I2875">
        <v>1.1000000238418599</v>
      </c>
      <c r="J2875">
        <v>209.5</v>
      </c>
      <c r="K2875">
        <v>199.61216472184199</v>
      </c>
      <c r="L2875" s="1">
        <v>42428.529062499998</v>
      </c>
      <c r="M2875" t="s">
        <v>24</v>
      </c>
      <c r="N2875" t="s">
        <v>24</v>
      </c>
      <c r="O2875" t="s">
        <v>24</v>
      </c>
      <c r="P2875" t="s">
        <v>24</v>
      </c>
      <c r="Q2875" t="s">
        <v>25</v>
      </c>
      <c r="R2875" t="s">
        <v>25</v>
      </c>
      <c r="T2875" t="s">
        <v>24</v>
      </c>
      <c r="U2875" t="s">
        <v>25</v>
      </c>
      <c r="V2875" t="s">
        <v>25</v>
      </c>
      <c r="W2875" t="s">
        <v>24</v>
      </c>
      <c r="X2875">
        <f t="shared" si="109"/>
        <v>209.55711256022278</v>
      </c>
      <c r="Y2875">
        <f t="shared" ref="Y2875:Y2937" si="110">ATAN((C2875-C2874)/X2875)*180/3.1459</f>
        <v>-4.8504357412344968E-4</v>
      </c>
    </row>
    <row r="2876" spans="1:25">
      <c r="A2876" s="1">
        <v>42428.529074074075</v>
      </c>
      <c r="B2876">
        <v>4.0311378613114401</v>
      </c>
      <c r="C2876">
        <v>45.4121750593185</v>
      </c>
      <c r="D2876">
        <v>9144</v>
      </c>
      <c r="E2876">
        <v>11</v>
      </c>
      <c r="F2876">
        <v>8</v>
      </c>
      <c r="G2876">
        <v>0.69999998807907104</v>
      </c>
      <c r="H2876">
        <v>0.80000001192092896</v>
      </c>
      <c r="I2876">
        <v>1.1000000238418599</v>
      </c>
      <c r="J2876">
        <v>209.75</v>
      </c>
      <c r="K2876">
        <v>199.689041054</v>
      </c>
      <c r="L2876" s="1">
        <v>42428.529074074075</v>
      </c>
      <c r="M2876" t="s">
        <v>24</v>
      </c>
      <c r="N2876" t="s">
        <v>24</v>
      </c>
      <c r="O2876" t="s">
        <v>24</v>
      </c>
      <c r="P2876" t="s">
        <v>24</v>
      </c>
      <c r="Q2876" t="s">
        <v>25</v>
      </c>
      <c r="R2876" t="s">
        <v>25</v>
      </c>
      <c r="T2876" t="s">
        <v>24</v>
      </c>
      <c r="U2876" t="s">
        <v>25</v>
      </c>
      <c r="V2876" t="s">
        <v>25</v>
      </c>
      <c r="W2876" t="s">
        <v>24</v>
      </c>
      <c r="X2876">
        <f t="shared" si="109"/>
        <v>209.82570294619609</v>
      </c>
      <c r="Y2876">
        <f t="shared" si="110"/>
        <v>-4.8481124934300716E-4</v>
      </c>
    </row>
    <row r="2877" spans="1:25">
      <c r="A2877" s="1">
        <v>42428.529085648152</v>
      </c>
      <c r="B2877">
        <v>4.0320455376058799</v>
      </c>
      <c r="C2877">
        <v>45.410417709499598</v>
      </c>
      <c r="D2877">
        <v>9143</v>
      </c>
      <c r="E2877">
        <v>10</v>
      </c>
      <c r="F2877">
        <v>6</v>
      </c>
      <c r="G2877">
        <v>0.69999998807907104</v>
      </c>
      <c r="H2877">
        <v>0.80000001192092896</v>
      </c>
      <c r="I2877">
        <v>1.1000000238418599</v>
      </c>
      <c r="J2877">
        <v>208.75</v>
      </c>
      <c r="K2877">
        <v>199.93054239266201</v>
      </c>
      <c r="L2877" s="1">
        <v>42428.529085648152</v>
      </c>
      <c r="M2877" t="s">
        <v>24</v>
      </c>
      <c r="N2877" t="s">
        <v>24</v>
      </c>
      <c r="O2877" t="s">
        <v>24</v>
      </c>
      <c r="P2877" t="s">
        <v>24</v>
      </c>
      <c r="Q2877" t="s">
        <v>25</v>
      </c>
      <c r="R2877" t="s">
        <v>25</v>
      </c>
      <c r="T2877" t="s">
        <v>24</v>
      </c>
      <c r="U2877" t="s">
        <v>25</v>
      </c>
      <c r="V2877" t="s">
        <v>25</v>
      </c>
      <c r="W2877" t="s">
        <v>24</v>
      </c>
      <c r="X2877">
        <f t="shared" si="109"/>
        <v>207.71722835067797</v>
      </c>
      <c r="Y2877">
        <f t="shared" si="110"/>
        <v>-4.8407571281930374E-4</v>
      </c>
    </row>
    <row r="2878" spans="1:25">
      <c r="A2878" s="1">
        <v>42428.529097222221</v>
      </c>
      <c r="B2878">
        <v>4.0329488553106803</v>
      </c>
      <c r="C2878">
        <v>45.408672681078301</v>
      </c>
      <c r="D2878">
        <v>9145</v>
      </c>
      <c r="E2878">
        <v>10</v>
      </c>
      <c r="F2878">
        <v>6</v>
      </c>
      <c r="G2878">
        <v>0.69999998807907104</v>
      </c>
      <c r="H2878">
        <v>0.80000001192092896</v>
      </c>
      <c r="I2878">
        <v>1.1000000238418599</v>
      </c>
      <c r="J2878">
        <v>208.5</v>
      </c>
      <c r="K2878">
        <v>199.97194733238101</v>
      </c>
      <c r="L2878" s="1">
        <v>42428.529097222221</v>
      </c>
      <c r="M2878" t="s">
        <v>24</v>
      </c>
      <c r="N2878" t="s">
        <v>24</v>
      </c>
      <c r="O2878" t="s">
        <v>24</v>
      </c>
      <c r="P2878" t="s">
        <v>24</v>
      </c>
      <c r="Q2878" t="s">
        <v>25</v>
      </c>
      <c r="R2878" t="s">
        <v>25</v>
      </c>
      <c r="T2878" t="s">
        <v>24</v>
      </c>
      <c r="U2878" t="s">
        <v>25</v>
      </c>
      <c r="V2878" t="s">
        <v>25</v>
      </c>
      <c r="W2878" t="s">
        <v>24</v>
      </c>
      <c r="X2878">
        <f t="shared" si="109"/>
        <v>206.31497517502285</v>
      </c>
      <c r="Y2878">
        <f t="shared" si="110"/>
        <v>-4.83948718773774E-4</v>
      </c>
    </row>
    <row r="2879" spans="1:25">
      <c r="A2879" s="1">
        <v>42428.529108796298</v>
      </c>
      <c r="B2879">
        <v>4.0338568668812496</v>
      </c>
      <c r="C2879">
        <v>45.406914325431003</v>
      </c>
      <c r="D2879">
        <v>9146</v>
      </c>
      <c r="E2879">
        <v>11</v>
      </c>
      <c r="F2879">
        <v>6</v>
      </c>
      <c r="G2879">
        <v>0.69999998807907104</v>
      </c>
      <c r="H2879">
        <v>0.80000001192092896</v>
      </c>
      <c r="I2879">
        <v>1.1000000238418599</v>
      </c>
      <c r="J2879">
        <v>208.5</v>
      </c>
      <c r="K2879">
        <v>199.92795725699801</v>
      </c>
      <c r="L2879" s="1">
        <v>42428.529108796298</v>
      </c>
      <c r="M2879" t="s">
        <v>24</v>
      </c>
      <c r="N2879" t="s">
        <v>24</v>
      </c>
      <c r="O2879" t="s">
        <v>24</v>
      </c>
      <c r="P2879" t="s">
        <v>24</v>
      </c>
      <c r="Q2879" t="s">
        <v>25</v>
      </c>
      <c r="R2879" t="s">
        <v>25</v>
      </c>
      <c r="T2879" t="s">
        <v>24</v>
      </c>
      <c r="U2879" t="s">
        <v>25</v>
      </c>
      <c r="V2879" t="s">
        <v>25</v>
      </c>
      <c r="W2879" t="s">
        <v>24</v>
      </c>
      <c r="X2879">
        <f t="shared" si="109"/>
        <v>207.83271501046775</v>
      </c>
      <c r="Y2879">
        <f t="shared" si="110"/>
        <v>-4.8408363519343301E-4</v>
      </c>
    </row>
    <row r="2880" spans="1:25">
      <c r="A2880" s="1">
        <v>42428.529120370367</v>
      </c>
      <c r="B2880">
        <v>4.0347602684050798</v>
      </c>
      <c r="C2880">
        <v>45.405130237340899</v>
      </c>
      <c r="D2880">
        <v>9145</v>
      </c>
      <c r="E2880">
        <v>11</v>
      </c>
      <c r="F2880">
        <v>6</v>
      </c>
      <c r="G2880">
        <v>0.69999998807907104</v>
      </c>
      <c r="H2880">
        <v>0.80000001192092896</v>
      </c>
      <c r="I2880">
        <v>1.1000000238418599</v>
      </c>
      <c r="J2880">
        <v>209</v>
      </c>
      <c r="K2880">
        <v>199.57106789643001</v>
      </c>
      <c r="L2880" s="1">
        <v>42428.529120370367</v>
      </c>
      <c r="M2880" t="s">
        <v>24</v>
      </c>
      <c r="N2880" t="s">
        <v>24</v>
      </c>
      <c r="O2880" t="s">
        <v>24</v>
      </c>
      <c r="P2880" t="s">
        <v>24</v>
      </c>
      <c r="Q2880" t="s">
        <v>25</v>
      </c>
      <c r="R2880" t="s">
        <v>25</v>
      </c>
      <c r="T2880" t="s">
        <v>24</v>
      </c>
      <c r="U2880" t="s">
        <v>25</v>
      </c>
      <c r="V2880" t="s">
        <v>25</v>
      </c>
      <c r="W2880" t="s">
        <v>24</v>
      </c>
      <c r="X2880">
        <f t="shared" si="109"/>
        <v>210.4031520655391</v>
      </c>
      <c r="Y2880">
        <f t="shared" si="110"/>
        <v>-4.8516743630856209E-4</v>
      </c>
    </row>
    <row r="2881" spans="1:25">
      <c r="A2881" s="1">
        <v>42428.529131944444</v>
      </c>
      <c r="B2881">
        <v>4.0356604848056996</v>
      </c>
      <c r="C2881">
        <v>45.403381604701302</v>
      </c>
      <c r="D2881">
        <v>9146</v>
      </c>
      <c r="E2881">
        <v>11</v>
      </c>
      <c r="F2881">
        <v>8</v>
      </c>
      <c r="G2881">
        <v>0.69999998807907104</v>
      </c>
      <c r="H2881">
        <v>0.80000001192092896</v>
      </c>
      <c r="I2881">
        <v>1.1000000238418599</v>
      </c>
      <c r="J2881">
        <v>208.5</v>
      </c>
      <c r="K2881">
        <v>199.87268053544</v>
      </c>
      <c r="L2881" s="1">
        <v>42428.529131944444</v>
      </c>
      <c r="M2881" t="s">
        <v>24</v>
      </c>
      <c r="N2881" t="s">
        <v>24</v>
      </c>
      <c r="O2881" t="s">
        <v>24</v>
      </c>
      <c r="P2881" t="s">
        <v>24</v>
      </c>
      <c r="Q2881" t="s">
        <v>25</v>
      </c>
      <c r="R2881" t="s">
        <v>25</v>
      </c>
      <c r="T2881" t="s">
        <v>24</v>
      </c>
      <c r="U2881" t="s">
        <v>25</v>
      </c>
      <c r="V2881" t="s">
        <v>25</v>
      </c>
      <c r="W2881" t="s">
        <v>24</v>
      </c>
      <c r="X2881">
        <f t="shared" si="109"/>
        <v>206.61131323952353</v>
      </c>
      <c r="Y2881">
        <f t="shared" si="110"/>
        <v>-4.8425272595518107E-4</v>
      </c>
    </row>
    <row r="2882" spans="1:25">
      <c r="A2882" s="1">
        <v>42428.529143518521</v>
      </c>
      <c r="B2882">
        <v>4.03656229376793</v>
      </c>
      <c r="C2882">
        <v>45.401618890464299</v>
      </c>
      <c r="D2882">
        <v>9147</v>
      </c>
      <c r="E2882">
        <v>11</v>
      </c>
      <c r="F2882">
        <v>8</v>
      </c>
      <c r="G2882">
        <v>0.69999998807907104</v>
      </c>
      <c r="H2882">
        <v>0.80000001192092896</v>
      </c>
      <c r="I2882">
        <v>1.1000000238418599</v>
      </c>
      <c r="J2882">
        <v>208.25</v>
      </c>
      <c r="K2882">
        <v>199.75897351494001</v>
      </c>
      <c r="L2882" s="1">
        <v>42428.529143518521</v>
      </c>
      <c r="M2882" t="s">
        <v>24</v>
      </c>
      <c r="N2882" t="s">
        <v>24</v>
      </c>
      <c r="O2882" t="s">
        <v>24</v>
      </c>
      <c r="P2882" t="s">
        <v>24</v>
      </c>
      <c r="Q2882" t="s">
        <v>25</v>
      </c>
      <c r="R2882" t="s">
        <v>25</v>
      </c>
      <c r="T2882" t="s">
        <v>24</v>
      </c>
      <c r="U2882" t="s">
        <v>25</v>
      </c>
      <c r="V2882" t="s">
        <v>25</v>
      </c>
      <c r="W2882" t="s">
        <v>24</v>
      </c>
      <c r="X2882">
        <f t="shared" si="109"/>
        <v>208.12627103998469</v>
      </c>
      <c r="Y2882">
        <f t="shared" si="110"/>
        <v>-4.8459909726003477E-4</v>
      </c>
    </row>
    <row r="2883" spans="1:25">
      <c r="A2883" s="1">
        <v>42428.52915509259</v>
      </c>
      <c r="B2883">
        <v>4.0374677907675496</v>
      </c>
      <c r="C2883">
        <v>45.399874281138203</v>
      </c>
      <c r="D2883">
        <v>9148</v>
      </c>
      <c r="E2883">
        <v>11</v>
      </c>
      <c r="F2883">
        <v>8</v>
      </c>
      <c r="G2883">
        <v>0.69999998807907104</v>
      </c>
      <c r="H2883">
        <v>0.80000001192092896</v>
      </c>
      <c r="I2883">
        <v>1.1000000238418599</v>
      </c>
      <c r="J2883">
        <v>208.25</v>
      </c>
      <c r="K2883">
        <v>200.02362876194201</v>
      </c>
      <c r="L2883" s="1">
        <v>42428.52915509259</v>
      </c>
      <c r="M2883" t="s">
        <v>24</v>
      </c>
      <c r="N2883" t="s">
        <v>24</v>
      </c>
      <c r="O2883" t="s">
        <v>24</v>
      </c>
      <c r="P2883" t="s">
        <v>24</v>
      </c>
      <c r="Q2883" t="s">
        <v>25</v>
      </c>
      <c r="R2883" t="s">
        <v>25</v>
      </c>
      <c r="T2883" t="s">
        <v>24</v>
      </c>
      <c r="U2883" t="s">
        <v>25</v>
      </c>
      <c r="V2883" t="s">
        <v>25</v>
      </c>
      <c r="W2883" t="s">
        <v>24</v>
      </c>
      <c r="X2883">
        <f t="shared" si="109"/>
        <v>206.33311464388214</v>
      </c>
      <c r="Y2883">
        <f t="shared" si="110"/>
        <v>-4.8378995569105688E-4</v>
      </c>
    </row>
    <row r="2884" spans="1:25">
      <c r="A2884" s="1">
        <v>42428.529166666667</v>
      </c>
      <c r="B2884">
        <v>4.0383800771087399</v>
      </c>
      <c r="C2884">
        <v>45.398123217746601</v>
      </c>
      <c r="D2884">
        <v>9148</v>
      </c>
      <c r="E2884">
        <v>11</v>
      </c>
      <c r="F2884">
        <v>8</v>
      </c>
      <c r="G2884">
        <v>0.69999998807907104</v>
      </c>
      <c r="H2884">
        <v>0.80000001192092896</v>
      </c>
      <c r="I2884">
        <v>1.1000000238418599</v>
      </c>
      <c r="J2884">
        <v>208.25</v>
      </c>
      <c r="K2884">
        <v>200.09390866365601</v>
      </c>
      <c r="L2884" s="1">
        <v>42428.529166666667</v>
      </c>
      <c r="M2884" t="s">
        <v>24</v>
      </c>
      <c r="N2884" t="s">
        <v>24</v>
      </c>
      <c r="O2884" t="s">
        <v>24</v>
      </c>
      <c r="P2884" t="s">
        <v>24</v>
      </c>
      <c r="Q2884" t="s">
        <v>25</v>
      </c>
      <c r="R2884" t="s">
        <v>25</v>
      </c>
      <c r="T2884" t="s">
        <v>24</v>
      </c>
      <c r="U2884" t="s">
        <v>25</v>
      </c>
      <c r="V2884" t="s">
        <v>25</v>
      </c>
      <c r="W2884" t="s">
        <v>24</v>
      </c>
      <c r="X2884">
        <f t="shared" si="109"/>
        <v>207.18922676085529</v>
      </c>
      <c r="Y2884">
        <f t="shared" si="110"/>
        <v>-4.8357327432803875E-4</v>
      </c>
    </row>
    <row r="2885" spans="1:25">
      <c r="A2885" s="1">
        <v>42428.529178240744</v>
      </c>
      <c r="B2885">
        <v>4.03928280808032</v>
      </c>
      <c r="C2885">
        <v>45.396373914554701</v>
      </c>
      <c r="D2885">
        <v>9146</v>
      </c>
      <c r="E2885">
        <v>12</v>
      </c>
      <c r="F2885">
        <v>8</v>
      </c>
      <c r="G2885">
        <v>0.69999998807907104</v>
      </c>
      <c r="H2885">
        <v>0.80000001192092896</v>
      </c>
      <c r="I2885">
        <v>1.1000000238418599</v>
      </c>
      <c r="J2885">
        <v>208.25</v>
      </c>
      <c r="K2885">
        <v>199.91906070858801</v>
      </c>
      <c r="L2885" s="1">
        <v>42428.529178240744</v>
      </c>
      <c r="M2885" t="s">
        <v>24</v>
      </c>
      <c r="N2885" t="s">
        <v>24</v>
      </c>
      <c r="O2885" t="s">
        <v>24</v>
      </c>
      <c r="P2885" t="s">
        <v>24</v>
      </c>
      <c r="Q2885" t="s">
        <v>25</v>
      </c>
      <c r="R2885" t="s">
        <v>25</v>
      </c>
      <c r="T2885" t="s">
        <v>24</v>
      </c>
      <c r="U2885" t="s">
        <v>25</v>
      </c>
      <c r="V2885" t="s">
        <v>25</v>
      </c>
      <c r="W2885" t="s">
        <v>24</v>
      </c>
      <c r="X2885">
        <f t="shared" si="109"/>
        <v>206.75111195170226</v>
      </c>
      <c r="Y2885">
        <f t="shared" si="110"/>
        <v>-4.8411086120572555E-4</v>
      </c>
    </row>
    <row r="2886" spans="1:25">
      <c r="A2886" s="1">
        <v>42428.529189814813</v>
      </c>
      <c r="B2886">
        <v>4.0401954296976301</v>
      </c>
      <c r="C2886">
        <v>45.394613463431597</v>
      </c>
      <c r="D2886">
        <v>9145</v>
      </c>
      <c r="E2886">
        <v>11</v>
      </c>
      <c r="F2886">
        <v>8</v>
      </c>
      <c r="G2886">
        <v>0.69999998807907104</v>
      </c>
      <c r="H2886">
        <v>0.80000001192092896</v>
      </c>
      <c r="I2886">
        <v>1.1000000238418599</v>
      </c>
      <c r="J2886">
        <v>208.5</v>
      </c>
      <c r="K2886">
        <v>200.00317968485601</v>
      </c>
      <c r="L2886" s="1">
        <v>42428.529189814813</v>
      </c>
      <c r="M2886" t="s">
        <v>24</v>
      </c>
      <c r="N2886" t="s">
        <v>24</v>
      </c>
      <c r="O2886" t="s">
        <v>24</v>
      </c>
      <c r="P2886" t="s">
        <v>24</v>
      </c>
      <c r="Q2886" t="s">
        <v>25</v>
      </c>
      <c r="R2886" t="s">
        <v>25</v>
      </c>
      <c r="T2886" t="s">
        <v>24</v>
      </c>
      <c r="U2886" t="s">
        <v>25</v>
      </c>
      <c r="V2886" t="s">
        <v>25</v>
      </c>
      <c r="W2886" t="s">
        <v>24</v>
      </c>
      <c r="X2886">
        <f t="shared" si="109"/>
        <v>208.17966264483783</v>
      </c>
      <c r="Y2886">
        <f t="shared" si="110"/>
        <v>-4.838528050553607E-4</v>
      </c>
    </row>
    <row r="2887" spans="1:25">
      <c r="A2887" s="1">
        <v>42428.52920138889</v>
      </c>
      <c r="B2887">
        <v>4.0411130804568502</v>
      </c>
      <c r="C2887">
        <v>45.392863154411302</v>
      </c>
      <c r="D2887">
        <v>9145</v>
      </c>
      <c r="E2887">
        <v>11</v>
      </c>
      <c r="F2887">
        <v>8</v>
      </c>
      <c r="G2887">
        <v>0.69999998807907104</v>
      </c>
      <c r="H2887">
        <v>0.80000001192092896</v>
      </c>
      <c r="I2887">
        <v>1.1000000238418599</v>
      </c>
      <c r="J2887">
        <v>208</v>
      </c>
      <c r="K2887">
        <v>200.21226500896299</v>
      </c>
      <c r="L2887" s="1">
        <v>42428.52920138889</v>
      </c>
      <c r="M2887" t="s">
        <v>24</v>
      </c>
      <c r="N2887" t="s">
        <v>24</v>
      </c>
      <c r="O2887" t="s">
        <v>24</v>
      </c>
      <c r="P2887" t="s">
        <v>24</v>
      </c>
      <c r="Q2887" t="s">
        <v>25</v>
      </c>
      <c r="R2887" t="s">
        <v>25</v>
      </c>
      <c r="T2887" t="s">
        <v>24</v>
      </c>
      <c r="U2887" t="s">
        <v>25</v>
      </c>
      <c r="V2887" t="s">
        <v>25</v>
      </c>
      <c r="W2887" t="s">
        <v>24</v>
      </c>
      <c r="X2887">
        <f t="shared" si="109"/>
        <v>207.25703274379282</v>
      </c>
      <c r="Y2887">
        <f t="shared" si="110"/>
        <v>-4.8320681017214727E-4</v>
      </c>
    </row>
    <row r="2888" spans="1:25">
      <c r="A2888" s="1">
        <v>42428.52921296296</v>
      </c>
      <c r="B2888">
        <v>4.0420194156467897</v>
      </c>
      <c r="C2888">
        <v>45.3910930640996</v>
      </c>
      <c r="D2888">
        <v>9145</v>
      </c>
      <c r="E2888">
        <v>11</v>
      </c>
      <c r="F2888">
        <v>8</v>
      </c>
      <c r="G2888">
        <v>0.69999998807907104</v>
      </c>
      <c r="H2888">
        <v>0.89999997615814198</v>
      </c>
      <c r="I2888">
        <v>1.1000000238418599</v>
      </c>
      <c r="J2888">
        <v>208.5</v>
      </c>
      <c r="K2888">
        <v>199.777545568682</v>
      </c>
      <c r="L2888" s="1">
        <v>42428.52921296296</v>
      </c>
      <c r="M2888" t="s">
        <v>24</v>
      </c>
      <c r="N2888" t="s">
        <v>24</v>
      </c>
      <c r="O2888" t="s">
        <v>24</v>
      </c>
      <c r="P2888" t="s">
        <v>24</v>
      </c>
      <c r="Q2888" t="s">
        <v>25</v>
      </c>
      <c r="R2888" t="s">
        <v>25</v>
      </c>
      <c r="T2888" t="s">
        <v>24</v>
      </c>
      <c r="U2888" t="s">
        <v>25</v>
      </c>
      <c r="V2888" t="s">
        <v>25</v>
      </c>
      <c r="W2888" t="s">
        <v>24</v>
      </c>
      <c r="X2888">
        <f t="shared" si="109"/>
        <v>209.02148807781418</v>
      </c>
      <c r="Y2888">
        <f t="shared" si="110"/>
        <v>-4.8454272954049049E-4</v>
      </c>
    </row>
    <row r="2889" spans="1:25">
      <c r="A2889" s="1">
        <v>42428.529224537036</v>
      </c>
      <c r="B2889">
        <v>4.0429248288273802</v>
      </c>
      <c r="C2889">
        <v>45.389343928545699</v>
      </c>
      <c r="D2889">
        <v>9146</v>
      </c>
      <c r="E2889">
        <v>11</v>
      </c>
      <c r="F2889">
        <v>6</v>
      </c>
      <c r="G2889">
        <v>0.69999998807907104</v>
      </c>
      <c r="H2889">
        <v>0.89999997615814198</v>
      </c>
      <c r="I2889">
        <v>1.1000000238418599</v>
      </c>
      <c r="J2889">
        <v>208.5</v>
      </c>
      <c r="K2889">
        <v>199.977639737868</v>
      </c>
      <c r="L2889" s="1">
        <v>42428.529224537036</v>
      </c>
      <c r="M2889" t="s">
        <v>24</v>
      </c>
      <c r="N2889" t="s">
        <v>24</v>
      </c>
      <c r="O2889" t="s">
        <v>24</v>
      </c>
      <c r="P2889" t="s">
        <v>24</v>
      </c>
      <c r="Q2889" t="s">
        <v>25</v>
      </c>
      <c r="R2889" t="s">
        <v>25</v>
      </c>
      <c r="T2889" t="s">
        <v>24</v>
      </c>
      <c r="U2889" t="s">
        <v>25</v>
      </c>
      <c r="V2889" t="s">
        <v>25</v>
      </c>
      <c r="W2889" t="s">
        <v>24</v>
      </c>
      <c r="X2889">
        <f t="shared" si="109"/>
        <v>206.80800135938082</v>
      </c>
      <c r="Y2889">
        <f t="shared" si="110"/>
        <v>-4.8393131022743489E-4</v>
      </c>
    </row>
    <row r="2890" spans="1:25">
      <c r="A2890" s="1">
        <v>42428.529236111113</v>
      </c>
      <c r="B2890">
        <v>4.04383753426373</v>
      </c>
      <c r="C2890">
        <v>45.387586914002902</v>
      </c>
      <c r="D2890">
        <v>9145</v>
      </c>
      <c r="E2890">
        <v>11</v>
      </c>
      <c r="F2890">
        <v>6</v>
      </c>
      <c r="G2890">
        <v>0.69999998807907104</v>
      </c>
      <c r="H2890">
        <v>0.89999997615814198</v>
      </c>
      <c r="I2890">
        <v>1.1000000238418599</v>
      </c>
      <c r="J2890">
        <v>208.5</v>
      </c>
      <c r="K2890">
        <v>200.04317483033299</v>
      </c>
      <c r="L2890" s="1">
        <v>42428.529236111113</v>
      </c>
      <c r="M2890" t="s">
        <v>24</v>
      </c>
      <c r="N2890" t="s">
        <v>24</v>
      </c>
      <c r="O2890" t="s">
        <v>24</v>
      </c>
      <c r="P2890" t="s">
        <v>24</v>
      </c>
      <c r="Q2890" t="s">
        <v>25</v>
      </c>
      <c r="R2890" t="s">
        <v>25</v>
      </c>
      <c r="T2890" t="s">
        <v>24</v>
      </c>
      <c r="U2890" t="s">
        <v>25</v>
      </c>
      <c r="V2890" t="s">
        <v>25</v>
      </c>
      <c r="W2890" t="s">
        <v>24</v>
      </c>
      <c r="X2890">
        <f t="shared" si="109"/>
        <v>207.82614368732195</v>
      </c>
      <c r="Y2890">
        <f t="shared" si="110"/>
        <v>-4.8372971749994299E-4</v>
      </c>
    </row>
    <row r="2891" spans="1:25">
      <c r="A2891" s="1">
        <v>42428.529247685183</v>
      </c>
      <c r="B2891">
        <v>4.0447571128606796</v>
      </c>
      <c r="C2891">
        <v>45.385837024077802</v>
      </c>
      <c r="D2891">
        <v>9145</v>
      </c>
      <c r="E2891">
        <v>11</v>
      </c>
      <c r="F2891">
        <v>6</v>
      </c>
      <c r="G2891">
        <v>0.69999998807907104</v>
      </c>
      <c r="H2891">
        <v>0.89999997615814198</v>
      </c>
      <c r="I2891">
        <v>1.1000000238418599</v>
      </c>
      <c r="J2891">
        <v>208.25</v>
      </c>
      <c r="K2891">
        <v>200.25805228451401</v>
      </c>
      <c r="L2891" s="1">
        <v>42428.529247685183</v>
      </c>
      <c r="M2891" t="s">
        <v>24</v>
      </c>
      <c r="N2891" t="s">
        <v>24</v>
      </c>
      <c r="O2891" t="s">
        <v>24</v>
      </c>
      <c r="P2891" t="s">
        <v>24</v>
      </c>
      <c r="Q2891" t="s">
        <v>25</v>
      </c>
      <c r="R2891" t="s">
        <v>25</v>
      </c>
      <c r="T2891" t="s">
        <v>24</v>
      </c>
      <c r="U2891" t="s">
        <v>25</v>
      </c>
      <c r="V2891" t="s">
        <v>25</v>
      </c>
      <c r="W2891" t="s">
        <v>24</v>
      </c>
      <c r="X2891">
        <f t="shared" si="109"/>
        <v>207.26845260347903</v>
      </c>
      <c r="Y2891">
        <f t="shared" si="110"/>
        <v>-4.8306449395456357E-4</v>
      </c>
    </row>
    <row r="2892" spans="1:25">
      <c r="A2892" s="1">
        <v>42428.52925925926</v>
      </c>
      <c r="B2892">
        <v>4.0456652082502798</v>
      </c>
      <c r="C2892">
        <v>45.384086798876503</v>
      </c>
      <c r="D2892">
        <v>9146</v>
      </c>
      <c r="E2892">
        <v>9</v>
      </c>
      <c r="F2892">
        <v>6</v>
      </c>
      <c r="G2892">
        <v>0.69999998807907104</v>
      </c>
      <c r="H2892">
        <v>0.89999997615814198</v>
      </c>
      <c r="I2892">
        <v>1.1000000238418599</v>
      </c>
      <c r="J2892">
        <v>208.25</v>
      </c>
      <c r="K2892">
        <v>200.022323256052</v>
      </c>
      <c r="L2892" s="1">
        <v>42428.52925925926</v>
      </c>
      <c r="M2892" t="s">
        <v>24</v>
      </c>
      <c r="N2892" t="s">
        <v>24</v>
      </c>
      <c r="O2892" t="s">
        <v>24</v>
      </c>
      <c r="P2892" t="s">
        <v>24</v>
      </c>
      <c r="Q2892" t="s">
        <v>25</v>
      </c>
      <c r="R2892" t="s">
        <v>25</v>
      </c>
      <c r="T2892" t="s">
        <v>24</v>
      </c>
      <c r="U2892" t="s">
        <v>25</v>
      </c>
      <c r="V2892" t="s">
        <v>25</v>
      </c>
      <c r="W2892" t="s">
        <v>24</v>
      </c>
      <c r="X2892">
        <f t="shared" si="109"/>
        <v>206.99562256607078</v>
      </c>
      <c r="Y2892">
        <f t="shared" si="110"/>
        <v>-4.8379387224333967E-4</v>
      </c>
    </row>
    <row r="2893" spans="1:25">
      <c r="A2893" s="1">
        <v>42428.529270833336</v>
      </c>
      <c r="B2893">
        <v>4.0465733036398897</v>
      </c>
      <c r="C2893">
        <v>45.382328610867297</v>
      </c>
      <c r="D2893">
        <v>9146</v>
      </c>
      <c r="E2893">
        <v>11</v>
      </c>
      <c r="F2893">
        <v>6</v>
      </c>
      <c r="G2893">
        <v>0.69999998807907104</v>
      </c>
      <c r="H2893">
        <v>0.89999997615814198</v>
      </c>
      <c r="I2893">
        <v>1.1000000238418599</v>
      </c>
      <c r="J2893">
        <v>208.25</v>
      </c>
      <c r="K2893">
        <v>199.939382504337</v>
      </c>
      <c r="L2893" s="1">
        <v>42428.529270833336</v>
      </c>
      <c r="M2893" t="s">
        <v>24</v>
      </c>
      <c r="N2893" t="s">
        <v>24</v>
      </c>
      <c r="O2893" t="s">
        <v>24</v>
      </c>
      <c r="P2893" t="s">
        <v>24</v>
      </c>
      <c r="Q2893" t="s">
        <v>25</v>
      </c>
      <c r="R2893" t="s">
        <v>25</v>
      </c>
      <c r="T2893" t="s">
        <v>24</v>
      </c>
      <c r="U2893" t="s">
        <v>25</v>
      </c>
      <c r="V2893" t="s">
        <v>25</v>
      </c>
      <c r="W2893" t="s">
        <v>24</v>
      </c>
      <c r="X2893">
        <f t="shared" si="109"/>
        <v>207.8279425068682</v>
      </c>
      <c r="Y2893">
        <f t="shared" si="110"/>
        <v>-4.840485989363976E-4</v>
      </c>
    </row>
    <row r="2894" spans="1:25">
      <c r="A2894" s="1">
        <v>42428.529282407406</v>
      </c>
      <c r="B2894">
        <v>4.04747452586889</v>
      </c>
      <c r="C2894">
        <v>45.380586264655001</v>
      </c>
      <c r="D2894">
        <v>9145</v>
      </c>
      <c r="E2894">
        <v>11</v>
      </c>
      <c r="F2894">
        <v>6</v>
      </c>
      <c r="G2894">
        <v>0.69999998807907104</v>
      </c>
      <c r="H2894">
        <v>0.89999997615814198</v>
      </c>
      <c r="I2894">
        <v>1.1000000238418599</v>
      </c>
      <c r="J2894">
        <v>208</v>
      </c>
      <c r="K2894">
        <v>199.966662881026</v>
      </c>
      <c r="L2894" s="1">
        <v>42428.529282407406</v>
      </c>
      <c r="M2894" t="s">
        <v>24</v>
      </c>
      <c r="N2894" t="s">
        <v>24</v>
      </c>
      <c r="O2894" t="s">
        <v>24</v>
      </c>
      <c r="P2894" t="s">
        <v>24</v>
      </c>
      <c r="Q2894" t="s">
        <v>25</v>
      </c>
      <c r="R2894" t="s">
        <v>25</v>
      </c>
      <c r="T2894" t="s">
        <v>24</v>
      </c>
      <c r="U2894" t="s">
        <v>25</v>
      </c>
      <c r="V2894" t="s">
        <v>25</v>
      </c>
      <c r="W2894" t="s">
        <v>24</v>
      </c>
      <c r="X2894">
        <f t="shared" si="109"/>
        <v>205.99095783584204</v>
      </c>
      <c r="Y2894">
        <f t="shared" si="110"/>
        <v>-4.8396492791882845E-4</v>
      </c>
    </row>
    <row r="2895" spans="1:25">
      <c r="A2895" s="1">
        <v>42428.529293981483</v>
      </c>
      <c r="B2895">
        <v>4.0483702998608404</v>
      </c>
      <c r="C2895">
        <v>45.378799913451097</v>
      </c>
      <c r="D2895">
        <v>9147</v>
      </c>
      <c r="E2895">
        <v>12</v>
      </c>
      <c r="F2895">
        <v>8</v>
      </c>
      <c r="G2895">
        <v>0.69999998807907104</v>
      </c>
      <c r="H2895">
        <v>0.89999997615814198</v>
      </c>
      <c r="I2895">
        <v>1.1000000238418599</v>
      </c>
      <c r="J2895">
        <v>209</v>
      </c>
      <c r="K2895">
        <v>199.40383700375401</v>
      </c>
      <c r="L2895" s="1">
        <v>42428.529293981483</v>
      </c>
      <c r="M2895" t="s">
        <v>24</v>
      </c>
      <c r="N2895" t="s">
        <v>24</v>
      </c>
      <c r="O2895" t="s">
        <v>24</v>
      </c>
      <c r="P2895" t="s">
        <v>24</v>
      </c>
      <c r="Q2895" t="s">
        <v>25</v>
      </c>
      <c r="R2895" t="s">
        <v>25</v>
      </c>
      <c r="T2895" t="s">
        <v>24</v>
      </c>
      <c r="U2895" t="s">
        <v>25</v>
      </c>
      <c r="V2895" t="s">
        <v>25</v>
      </c>
      <c r="W2895" t="s">
        <v>24</v>
      </c>
      <c r="X2895">
        <f t="shared" si="109"/>
        <v>210.45257752473375</v>
      </c>
      <c r="Y2895">
        <f t="shared" si="110"/>
        <v>-4.8566878301629132E-4</v>
      </c>
    </row>
    <row r="2896" spans="1:25">
      <c r="A2896" s="1">
        <v>42428.529305555552</v>
      </c>
      <c r="B2896">
        <v>4.0492757130414203</v>
      </c>
      <c r="C2896">
        <v>45.3770198486745</v>
      </c>
      <c r="D2896">
        <v>9147</v>
      </c>
      <c r="E2896">
        <v>12</v>
      </c>
      <c r="F2896">
        <v>8</v>
      </c>
      <c r="G2896">
        <v>0.69999998807907104</v>
      </c>
      <c r="H2896">
        <v>0.80000001192092896</v>
      </c>
      <c r="I2896">
        <v>1.1000000238418599</v>
      </c>
      <c r="J2896">
        <v>209</v>
      </c>
      <c r="K2896">
        <v>199.661270274797</v>
      </c>
      <c r="L2896" s="1">
        <v>42428.529305555552</v>
      </c>
      <c r="M2896" t="s">
        <v>24</v>
      </c>
      <c r="N2896" t="s">
        <v>24</v>
      </c>
      <c r="O2896" t="s">
        <v>24</v>
      </c>
      <c r="P2896" t="s">
        <v>24</v>
      </c>
      <c r="Q2896" t="s">
        <v>25</v>
      </c>
      <c r="R2896" t="s">
        <v>25</v>
      </c>
      <c r="T2896" t="s">
        <v>24</v>
      </c>
      <c r="U2896" t="s">
        <v>25</v>
      </c>
      <c r="V2896" t="s">
        <v>25</v>
      </c>
      <c r="W2896" t="s">
        <v>24</v>
      </c>
      <c r="X2896">
        <f t="shared" si="109"/>
        <v>210.04651197715347</v>
      </c>
      <c r="Y2896">
        <f t="shared" si="110"/>
        <v>-4.8489524373197129E-4</v>
      </c>
    </row>
    <row r="2897" spans="1:25">
      <c r="A2897" s="1">
        <v>42428.529317129629</v>
      </c>
      <c r="B2897">
        <v>4.0501787792891299</v>
      </c>
      <c r="C2897">
        <v>45.375250009819901</v>
      </c>
      <c r="D2897">
        <v>9146</v>
      </c>
      <c r="E2897">
        <v>10</v>
      </c>
      <c r="F2897">
        <v>8</v>
      </c>
      <c r="G2897">
        <v>0.69999998807907104</v>
      </c>
      <c r="H2897">
        <v>0.80000001192092896</v>
      </c>
      <c r="I2897">
        <v>1.1000000238418599</v>
      </c>
      <c r="J2897">
        <v>208.5</v>
      </c>
      <c r="K2897">
        <v>199.719394137526</v>
      </c>
      <c r="L2897" s="1">
        <v>42428.529317129629</v>
      </c>
      <c r="M2897" t="s">
        <v>24</v>
      </c>
      <c r="N2897" t="s">
        <v>24</v>
      </c>
      <c r="O2897" t="s">
        <v>24</v>
      </c>
      <c r="P2897" t="s">
        <v>24</v>
      </c>
      <c r="Q2897" t="s">
        <v>25</v>
      </c>
      <c r="R2897" t="s">
        <v>25</v>
      </c>
      <c r="T2897" t="s">
        <v>24</v>
      </c>
      <c r="U2897" t="s">
        <v>25</v>
      </c>
      <c r="V2897" t="s">
        <v>25</v>
      </c>
      <c r="W2897" t="s">
        <v>24</v>
      </c>
      <c r="X2897">
        <f t="shared" si="109"/>
        <v>208.91567200865887</v>
      </c>
      <c r="Y2897">
        <f t="shared" si="110"/>
        <v>-4.8471928260851639E-4</v>
      </c>
    </row>
    <row r="2898" spans="1:25">
      <c r="A2898" s="1">
        <v>42428.529328703706</v>
      </c>
      <c r="B2898">
        <v>4.0510769002139604</v>
      </c>
      <c r="C2898">
        <v>45.373479751870001</v>
      </c>
      <c r="D2898">
        <v>9146</v>
      </c>
      <c r="E2898">
        <v>12</v>
      </c>
      <c r="F2898">
        <v>8</v>
      </c>
      <c r="G2898">
        <v>0.69999998807907104</v>
      </c>
      <c r="H2898">
        <v>0.80000001192092896</v>
      </c>
      <c r="I2898">
        <v>1.1000000238418599</v>
      </c>
      <c r="J2898">
        <v>208.25</v>
      </c>
      <c r="K2898">
        <v>199.61595320500601</v>
      </c>
      <c r="L2898" s="1">
        <v>42428.529328703706</v>
      </c>
      <c r="M2898" t="s">
        <v>24</v>
      </c>
      <c r="N2898" t="s">
        <v>24</v>
      </c>
      <c r="O2898" t="s">
        <v>24</v>
      </c>
      <c r="P2898" t="s">
        <v>24</v>
      </c>
      <c r="Q2898" t="s">
        <v>25</v>
      </c>
      <c r="R2898" t="s">
        <v>25</v>
      </c>
      <c r="T2898" t="s">
        <v>24</v>
      </c>
      <c r="U2898" t="s">
        <v>25</v>
      </c>
      <c r="V2898" t="s">
        <v>25</v>
      </c>
      <c r="W2898" t="s">
        <v>24</v>
      </c>
      <c r="X2898">
        <f t="shared" ref="X2898" si="111">1852*SQRT(POWER((C2898-C2897)*60,2)+POWER((B2898-B2897)*60*COS((C2898+C2897)/2*3.14159/180),2))</f>
        <v>208.83034740332775</v>
      </c>
      <c r="Y2898">
        <f t="shared" ref="Y2898" si="112">ATAN((C2898-C2897)/X2898)*180/3.1459</f>
        <v>-4.8503215857037416E-4</v>
      </c>
    </row>
    <row r="2899" spans="1:25">
      <c r="A2899" s="1">
        <v>42428.529340277775</v>
      </c>
      <c r="B2899">
        <v>4.0519516356289396</v>
      </c>
      <c r="C2899">
        <v>45.371734388172598</v>
      </c>
      <c r="D2899">
        <v>9146</v>
      </c>
      <c r="E2899">
        <v>14</v>
      </c>
      <c r="F2899">
        <v>8</v>
      </c>
      <c r="G2899">
        <v>0.69999998807907104</v>
      </c>
      <c r="H2899">
        <v>0.80000001192092896</v>
      </c>
      <c r="I2899">
        <v>1.1000000238418599</v>
      </c>
      <c r="J2899">
        <v>207</v>
      </c>
      <c r="K2899">
        <v>199.39611517313699</v>
      </c>
      <c r="L2899" s="1">
        <v>42428.529340277775</v>
      </c>
      <c r="M2899" t="s">
        <v>24</v>
      </c>
      <c r="N2899" t="s">
        <v>24</v>
      </c>
      <c r="O2899" t="s">
        <v>24</v>
      </c>
      <c r="P2899" t="s">
        <v>24</v>
      </c>
      <c r="Q2899" t="s">
        <v>25</v>
      </c>
      <c r="R2899" t="s">
        <v>25</v>
      </c>
      <c r="T2899" t="s">
        <v>24</v>
      </c>
      <c r="U2899" t="s">
        <v>25</v>
      </c>
      <c r="V2899" t="s">
        <v>25</v>
      </c>
      <c r="W2899" t="s">
        <v>24</v>
      </c>
      <c r="X2899">
        <f t="shared" si="109"/>
        <v>205.61404393248228</v>
      </c>
      <c r="Y2899">
        <f t="shared" si="110"/>
        <v>-4.8569178249472121E-4</v>
      </c>
    </row>
    <row r="2900" spans="1:25">
      <c r="A2900" s="1">
        <v>42428.529351851852</v>
      </c>
      <c r="B2900">
        <v>4.0528638381511</v>
      </c>
      <c r="C2900">
        <v>45.369992796331601</v>
      </c>
      <c r="D2900">
        <v>9147</v>
      </c>
      <c r="E2900">
        <v>14</v>
      </c>
      <c r="F2900">
        <v>8</v>
      </c>
      <c r="G2900">
        <v>0.69999998807907104</v>
      </c>
      <c r="H2900">
        <v>0.80000001192092896</v>
      </c>
      <c r="I2900">
        <v>1.1000000238418599</v>
      </c>
      <c r="J2900">
        <v>206.75</v>
      </c>
      <c r="K2900">
        <v>200.201909173822</v>
      </c>
      <c r="L2900" s="1">
        <v>42428.529351851852</v>
      </c>
      <c r="M2900" t="s">
        <v>24</v>
      </c>
      <c r="N2900" t="s">
        <v>24</v>
      </c>
      <c r="O2900" t="s">
        <v>24</v>
      </c>
      <c r="P2900" t="s">
        <v>24</v>
      </c>
      <c r="Q2900" t="s">
        <v>25</v>
      </c>
      <c r="R2900" t="s">
        <v>25</v>
      </c>
      <c r="T2900" t="s">
        <v>24</v>
      </c>
      <c r="U2900" t="s">
        <v>25</v>
      </c>
      <c r="V2900" t="s">
        <v>25</v>
      </c>
      <c r="W2900" t="s">
        <v>24</v>
      </c>
      <c r="X2900">
        <f t="shared" si="109"/>
        <v>206.21110196038032</v>
      </c>
      <c r="Y2900">
        <f t="shared" si="110"/>
        <v>-4.8323894786295586E-4</v>
      </c>
    </row>
    <row r="2901" spans="1:25">
      <c r="A2901" s="1">
        <v>42428.529363425929</v>
      </c>
      <c r="B2901">
        <v>4.05375558882952</v>
      </c>
      <c r="C2901">
        <v>45.368233518674998</v>
      </c>
      <c r="D2901">
        <v>9146</v>
      </c>
      <c r="E2901">
        <v>13</v>
      </c>
      <c r="F2901">
        <v>8</v>
      </c>
      <c r="G2901">
        <v>0.69999998807907104</v>
      </c>
      <c r="H2901">
        <v>0.80000001192092896</v>
      </c>
      <c r="I2901">
        <v>1.1000000238418599</v>
      </c>
      <c r="J2901">
        <v>207.75</v>
      </c>
      <c r="K2901">
        <v>199.60137217245901</v>
      </c>
      <c r="L2901" s="1">
        <v>42428.529363425929</v>
      </c>
      <c r="M2901" t="s">
        <v>24</v>
      </c>
      <c r="N2901" t="s">
        <v>24</v>
      </c>
      <c r="O2901" t="s">
        <v>24</v>
      </c>
      <c r="P2901" t="s">
        <v>24</v>
      </c>
      <c r="Q2901" t="s">
        <v>25</v>
      </c>
      <c r="R2901" t="s">
        <v>25</v>
      </c>
      <c r="T2901" t="s">
        <v>24</v>
      </c>
      <c r="U2901" t="s">
        <v>25</v>
      </c>
      <c r="V2901" t="s">
        <v>25</v>
      </c>
      <c r="W2901" t="s">
        <v>24</v>
      </c>
      <c r="X2901">
        <f t="shared" si="109"/>
        <v>207.51627093854921</v>
      </c>
      <c r="Y2901">
        <f t="shared" si="110"/>
        <v>-4.8507604078611448E-4</v>
      </c>
    </row>
    <row r="2902" spans="1:25">
      <c r="A2902" s="1">
        <v>42428.529374999998</v>
      </c>
      <c r="B2902">
        <v>4.0546771790832299</v>
      </c>
      <c r="C2902">
        <v>45.366482203826301</v>
      </c>
      <c r="D2902">
        <v>9146</v>
      </c>
      <c r="E2902">
        <v>12</v>
      </c>
      <c r="F2902">
        <v>8</v>
      </c>
      <c r="G2902">
        <v>0.80000001192092896</v>
      </c>
      <c r="H2902">
        <v>0.89999997615814198</v>
      </c>
      <c r="I2902">
        <v>1.20000004768372</v>
      </c>
      <c r="J2902">
        <v>208.5</v>
      </c>
      <c r="K2902">
        <v>200.289963232774</v>
      </c>
      <c r="L2902" s="1">
        <v>42428.529374999998</v>
      </c>
      <c r="M2902" t="s">
        <v>24</v>
      </c>
      <c r="N2902" t="s">
        <v>24</v>
      </c>
      <c r="O2902" t="s">
        <v>24</v>
      </c>
      <c r="P2902" t="s">
        <v>24</v>
      </c>
      <c r="Q2902" t="s">
        <v>25</v>
      </c>
      <c r="R2902" t="s">
        <v>25</v>
      </c>
      <c r="T2902" t="s">
        <v>24</v>
      </c>
      <c r="U2902" t="s">
        <v>25</v>
      </c>
      <c r="V2902" t="s">
        <v>25</v>
      </c>
      <c r="W2902" t="s">
        <v>24</v>
      </c>
      <c r="X2902">
        <f t="shared" si="109"/>
        <v>207.47991095919667</v>
      </c>
      <c r="Y2902">
        <f t="shared" si="110"/>
        <v>-4.829651219277393E-4</v>
      </c>
    </row>
    <row r="2903" spans="1:25">
      <c r="A2903" s="1">
        <v>42428.529386574075</v>
      </c>
      <c r="B2903">
        <v>4.0555776469409501</v>
      </c>
      <c r="C2903">
        <v>45.364701384678497</v>
      </c>
      <c r="D2903">
        <v>9144</v>
      </c>
      <c r="E2903">
        <v>12</v>
      </c>
      <c r="F2903">
        <v>8</v>
      </c>
      <c r="G2903">
        <v>0.80000001192092896</v>
      </c>
      <c r="H2903">
        <v>1</v>
      </c>
      <c r="I2903">
        <v>1.20000004768372</v>
      </c>
      <c r="J2903">
        <v>208.75</v>
      </c>
      <c r="K2903">
        <v>199.55834463914201</v>
      </c>
      <c r="L2903" s="1">
        <v>42428.529386574075</v>
      </c>
      <c r="M2903" t="s">
        <v>24</v>
      </c>
      <c r="N2903" t="s">
        <v>24</v>
      </c>
      <c r="O2903" t="s">
        <v>24</v>
      </c>
      <c r="P2903" t="s">
        <v>24</v>
      </c>
      <c r="Q2903" t="s">
        <v>25</v>
      </c>
      <c r="R2903" t="s">
        <v>25</v>
      </c>
      <c r="T2903" t="s">
        <v>24</v>
      </c>
      <c r="U2903" t="s">
        <v>25</v>
      </c>
      <c r="V2903" t="s">
        <v>25</v>
      </c>
      <c r="W2903" t="s">
        <v>24</v>
      </c>
      <c r="X2903">
        <f t="shared" si="109"/>
        <v>210.00106899574564</v>
      </c>
      <c r="Y2903">
        <f t="shared" si="110"/>
        <v>-4.8520570973357324E-4</v>
      </c>
    </row>
    <row r="2904" spans="1:25">
      <c r="A2904" s="1">
        <v>42428.529398148145</v>
      </c>
      <c r="B2904">
        <v>4.05647627077997</v>
      </c>
      <c r="C2904">
        <v>45.362908998504302</v>
      </c>
      <c r="D2904">
        <v>9142</v>
      </c>
      <c r="E2904">
        <v>11</v>
      </c>
      <c r="F2904">
        <v>8</v>
      </c>
      <c r="G2904">
        <v>0.80000001192092896</v>
      </c>
      <c r="H2904">
        <v>1</v>
      </c>
      <c r="I2904">
        <v>1.20000004768372</v>
      </c>
      <c r="J2904">
        <v>208.5</v>
      </c>
      <c r="K2904">
        <v>199.405347786996</v>
      </c>
      <c r="L2904" s="1">
        <v>42428.529398148145</v>
      </c>
      <c r="M2904" t="s">
        <v>24</v>
      </c>
      <c r="N2904" t="s">
        <v>24</v>
      </c>
      <c r="O2904" t="s">
        <v>24</v>
      </c>
      <c r="P2904" t="s">
        <v>24</v>
      </c>
      <c r="Q2904" t="s">
        <v>25</v>
      </c>
      <c r="R2904" t="s">
        <v>25</v>
      </c>
      <c r="T2904" t="s">
        <v>24</v>
      </c>
      <c r="U2904" t="s">
        <v>25</v>
      </c>
      <c r="V2904" t="s">
        <v>25</v>
      </c>
      <c r="W2904" t="s">
        <v>24</v>
      </c>
      <c r="X2904">
        <f t="shared" si="109"/>
        <v>211.16553823492353</v>
      </c>
      <c r="Y2904">
        <f t="shared" si="110"/>
        <v>-4.8566424690289376E-4</v>
      </c>
    </row>
    <row r="2905" spans="1:25">
      <c r="A2905" s="1">
        <v>42428.529409722221</v>
      </c>
      <c r="B2905">
        <v>4.0574227552861002</v>
      </c>
      <c r="C2905">
        <v>45.361161874607198</v>
      </c>
      <c r="D2905">
        <v>9142</v>
      </c>
      <c r="E2905">
        <v>11</v>
      </c>
      <c r="F2905">
        <v>8</v>
      </c>
      <c r="G2905">
        <v>0.69999998807907104</v>
      </c>
      <c r="H2905">
        <v>0.89999997615814198</v>
      </c>
      <c r="I2905">
        <v>1.1000000238418599</v>
      </c>
      <c r="J2905">
        <v>208.75</v>
      </c>
      <c r="K2905">
        <v>200.83911831172901</v>
      </c>
      <c r="L2905" s="1">
        <v>42428.529409722221</v>
      </c>
      <c r="M2905" t="s">
        <v>24</v>
      </c>
      <c r="N2905" t="s">
        <v>24</v>
      </c>
      <c r="O2905" t="s">
        <v>24</v>
      </c>
      <c r="P2905" t="s">
        <v>24</v>
      </c>
      <c r="Q2905" t="s">
        <v>25</v>
      </c>
      <c r="R2905" t="s">
        <v>25</v>
      </c>
      <c r="T2905" t="s">
        <v>24</v>
      </c>
      <c r="U2905" t="s">
        <v>25</v>
      </c>
      <c r="V2905" t="s">
        <v>25</v>
      </c>
      <c r="W2905" t="s">
        <v>24</v>
      </c>
      <c r="X2905">
        <f t="shared" si="109"/>
        <v>207.72898378559847</v>
      </c>
      <c r="Y2905">
        <f t="shared" si="110"/>
        <v>-4.8123166834914078E-4</v>
      </c>
    </row>
    <row r="2906" spans="1:25">
      <c r="A2906" s="1">
        <v>42428.529421296298</v>
      </c>
      <c r="B2906">
        <v>4.0583244804292899</v>
      </c>
      <c r="C2906">
        <v>45.359417600557201</v>
      </c>
      <c r="D2906">
        <v>9144</v>
      </c>
      <c r="E2906">
        <v>11</v>
      </c>
      <c r="F2906">
        <v>6</v>
      </c>
      <c r="G2906">
        <v>0.69999998807907104</v>
      </c>
      <c r="H2906">
        <v>0.89999997615814198</v>
      </c>
      <c r="I2906">
        <v>1.1000000238418599</v>
      </c>
      <c r="J2906">
        <v>208.5</v>
      </c>
      <c r="K2906">
        <v>199.963502273904</v>
      </c>
      <c r="L2906" s="1">
        <v>42428.529421296298</v>
      </c>
      <c r="M2906" t="s">
        <v>24</v>
      </c>
      <c r="N2906" t="s">
        <v>24</v>
      </c>
      <c r="O2906" t="s">
        <v>24</v>
      </c>
      <c r="P2906" t="s">
        <v>24</v>
      </c>
      <c r="Q2906" t="s">
        <v>25</v>
      </c>
      <c r="R2906" t="s">
        <v>25</v>
      </c>
      <c r="T2906" t="s">
        <v>24</v>
      </c>
      <c r="U2906" t="s">
        <v>25</v>
      </c>
      <c r="V2906" t="s">
        <v>25</v>
      </c>
      <c r="W2906" t="s">
        <v>24</v>
      </c>
      <c r="X2906">
        <f t="shared" si="109"/>
        <v>206.21470253421461</v>
      </c>
      <c r="Y2906">
        <f t="shared" si="110"/>
        <v>-4.8397472906312327E-4</v>
      </c>
    </row>
    <row r="2907" spans="1:25">
      <c r="A2907" s="1">
        <v>42428.529432870368</v>
      </c>
      <c r="B2907">
        <v>4.0592412929981903</v>
      </c>
      <c r="C2907">
        <v>45.357644157484202</v>
      </c>
      <c r="D2907">
        <v>9142</v>
      </c>
      <c r="E2907">
        <v>11</v>
      </c>
      <c r="F2907">
        <v>8</v>
      </c>
      <c r="G2907">
        <v>0.69999998807907104</v>
      </c>
      <c r="H2907">
        <v>0.89999997615814198</v>
      </c>
      <c r="I2907">
        <v>1.1000000238418599</v>
      </c>
      <c r="J2907">
        <v>208.75</v>
      </c>
      <c r="K2907">
        <v>199.964214368049</v>
      </c>
      <c r="L2907" s="1">
        <v>42428.529432870368</v>
      </c>
      <c r="M2907" t="s">
        <v>24</v>
      </c>
      <c r="N2907" t="s">
        <v>24</v>
      </c>
      <c r="O2907" t="s">
        <v>24</v>
      </c>
      <c r="P2907" t="s">
        <v>24</v>
      </c>
      <c r="Q2907" t="s">
        <v>25</v>
      </c>
      <c r="R2907" t="s">
        <v>25</v>
      </c>
      <c r="T2907" t="s">
        <v>24</v>
      </c>
      <c r="U2907" t="s">
        <v>25</v>
      </c>
      <c r="V2907" t="s">
        <v>25</v>
      </c>
      <c r="W2907" t="s">
        <v>24</v>
      </c>
      <c r="X2907">
        <f t="shared" si="109"/>
        <v>209.66415141192309</v>
      </c>
      <c r="Y2907">
        <f t="shared" si="110"/>
        <v>-4.8397247566504478E-4</v>
      </c>
    </row>
    <row r="2908" spans="1:25">
      <c r="A2908" s="1">
        <v>42428.529444444444</v>
      </c>
      <c r="B2908">
        <v>4.0601403359323696</v>
      </c>
      <c r="C2908">
        <v>45.355863170698299</v>
      </c>
      <c r="D2908">
        <v>9141</v>
      </c>
      <c r="E2908">
        <v>11</v>
      </c>
      <c r="F2908">
        <v>8</v>
      </c>
      <c r="G2908">
        <v>0.69999998807907104</v>
      </c>
      <c r="H2908">
        <v>0.89999997615814198</v>
      </c>
      <c r="I2908">
        <v>1.1000000238418599</v>
      </c>
      <c r="J2908">
        <v>209</v>
      </c>
      <c r="K2908">
        <v>199.530863305152</v>
      </c>
      <c r="L2908" s="1">
        <v>42428.529444444444</v>
      </c>
      <c r="M2908" t="s">
        <v>24</v>
      </c>
      <c r="N2908" t="s">
        <v>24</v>
      </c>
      <c r="O2908" t="s">
        <v>24</v>
      </c>
      <c r="P2908" t="s">
        <v>24</v>
      </c>
      <c r="Q2908" t="s">
        <v>25</v>
      </c>
      <c r="R2908" t="s">
        <v>25</v>
      </c>
      <c r="T2908" t="s">
        <v>24</v>
      </c>
      <c r="U2908" t="s">
        <v>25</v>
      </c>
      <c r="V2908" t="s">
        <v>25</v>
      </c>
      <c r="W2908" t="s">
        <v>24</v>
      </c>
      <c r="X2908">
        <f t="shared" si="109"/>
        <v>209.98507653477441</v>
      </c>
      <c r="Y2908">
        <f t="shared" si="110"/>
        <v>-4.852883415004237E-4</v>
      </c>
    </row>
    <row r="2909" spans="1:25">
      <c r="A2909" s="1">
        <v>42428.529456018521</v>
      </c>
      <c r="B2909">
        <v>4.0610442403703901</v>
      </c>
      <c r="C2909">
        <v>45.354104982689002</v>
      </c>
      <c r="D2909">
        <v>9142</v>
      </c>
      <c r="E2909">
        <v>10</v>
      </c>
      <c r="F2909">
        <v>6</v>
      </c>
      <c r="G2909">
        <v>0.69999998807907104</v>
      </c>
      <c r="H2909">
        <v>0.89999997615814198</v>
      </c>
      <c r="I2909">
        <v>1.1000000238418599</v>
      </c>
      <c r="J2909">
        <v>208.75</v>
      </c>
      <c r="K2909">
        <v>199.86370458798299</v>
      </c>
      <c r="L2909" s="1">
        <v>42428.529456018521</v>
      </c>
      <c r="M2909" t="s">
        <v>24</v>
      </c>
      <c r="N2909" t="s">
        <v>24</v>
      </c>
      <c r="O2909" t="s">
        <v>24</v>
      </c>
      <c r="P2909" t="s">
        <v>24</v>
      </c>
      <c r="Q2909" t="s">
        <v>25</v>
      </c>
      <c r="R2909" t="s">
        <v>25</v>
      </c>
      <c r="T2909" t="s">
        <v>24</v>
      </c>
      <c r="U2909" t="s">
        <v>25</v>
      </c>
      <c r="V2909" t="s">
        <v>25</v>
      </c>
      <c r="W2909" t="s">
        <v>24</v>
      </c>
      <c r="X2909">
        <f t="shared" si="109"/>
        <v>207.72858698416502</v>
      </c>
      <c r="Y2909">
        <f t="shared" si="110"/>
        <v>-4.8428011693563974E-4</v>
      </c>
    </row>
    <row r="2910" spans="1:25">
      <c r="A2910" s="1">
        <v>42428.529467592591</v>
      </c>
      <c r="B2910">
        <v>4.0619650762528199</v>
      </c>
      <c r="C2910">
        <v>45.352331288158901</v>
      </c>
      <c r="D2910">
        <v>9141</v>
      </c>
      <c r="E2910">
        <v>10</v>
      </c>
      <c r="F2910">
        <v>6</v>
      </c>
      <c r="G2910">
        <v>0.69999998807907104</v>
      </c>
      <c r="H2910">
        <v>0.89999997615814198</v>
      </c>
      <c r="I2910">
        <v>1.1000000238418599</v>
      </c>
      <c r="J2910">
        <v>209</v>
      </c>
      <c r="K2910">
        <v>200.04398762062601</v>
      </c>
      <c r="L2910" s="1">
        <v>42428.529467592591</v>
      </c>
      <c r="M2910" t="s">
        <v>24</v>
      </c>
      <c r="N2910" t="s">
        <v>24</v>
      </c>
      <c r="O2910" t="s">
        <v>24</v>
      </c>
      <c r="P2910" t="s">
        <v>24</v>
      </c>
      <c r="Q2910" t="s">
        <v>25</v>
      </c>
      <c r="R2910" t="s">
        <v>25</v>
      </c>
      <c r="T2910" t="s">
        <v>24</v>
      </c>
      <c r="U2910" t="s">
        <v>25</v>
      </c>
      <c r="V2910" t="s">
        <v>25</v>
      </c>
      <c r="W2910" t="s">
        <v>24</v>
      </c>
      <c r="X2910">
        <f t="shared" si="109"/>
        <v>209.80017941590927</v>
      </c>
      <c r="Y2910">
        <f t="shared" si="110"/>
        <v>-4.837272608808365E-4</v>
      </c>
    </row>
    <row r="2911" spans="1:25">
      <c r="A2911" s="1">
        <v>42428.529479166667</v>
      </c>
      <c r="B2911">
        <v>4.0628781169652903</v>
      </c>
      <c r="C2911">
        <v>45.350584415718899</v>
      </c>
      <c r="D2911">
        <v>9142</v>
      </c>
      <c r="E2911">
        <v>10</v>
      </c>
      <c r="F2911">
        <v>6</v>
      </c>
      <c r="G2911">
        <v>0.69999998807907104</v>
      </c>
      <c r="H2911">
        <v>0.89999997615814198</v>
      </c>
      <c r="I2911">
        <v>1.20000004768372</v>
      </c>
      <c r="J2911">
        <v>208.75</v>
      </c>
      <c r="K2911">
        <v>200.169160157345</v>
      </c>
      <c r="L2911" s="1">
        <v>42428.529479166667</v>
      </c>
      <c r="M2911" t="s">
        <v>24</v>
      </c>
      <c r="N2911" t="s">
        <v>24</v>
      </c>
      <c r="O2911" t="s">
        <v>24</v>
      </c>
      <c r="P2911" t="s">
        <v>24</v>
      </c>
      <c r="Q2911" t="s">
        <v>25</v>
      </c>
      <c r="R2911" t="s">
        <v>25</v>
      </c>
      <c r="T2911" t="s">
        <v>24</v>
      </c>
      <c r="U2911" t="s">
        <v>25</v>
      </c>
      <c r="V2911" t="s">
        <v>25</v>
      </c>
      <c r="W2911" t="s">
        <v>24</v>
      </c>
      <c r="X2911">
        <f t="shared" si="109"/>
        <v>206.79285798954541</v>
      </c>
      <c r="Y2911">
        <f t="shared" si="110"/>
        <v>-4.8334056939492283E-4</v>
      </c>
    </row>
    <row r="2912" spans="1:25">
      <c r="A2912" s="1">
        <v>42428.529490740744</v>
      </c>
      <c r="B2912">
        <v>4.0637810993939603</v>
      </c>
      <c r="C2912">
        <v>45.348823294043498</v>
      </c>
      <c r="D2912">
        <v>9141</v>
      </c>
      <c r="E2912">
        <v>10</v>
      </c>
      <c r="F2912">
        <v>6</v>
      </c>
      <c r="G2912">
        <v>0.69999998807907104</v>
      </c>
      <c r="H2912">
        <v>0.89999997615814198</v>
      </c>
      <c r="I2912">
        <v>1.20000004768372</v>
      </c>
      <c r="J2912">
        <v>209</v>
      </c>
      <c r="K2912">
        <v>199.81625859709499</v>
      </c>
      <c r="L2912" s="1">
        <v>42428.529490740744</v>
      </c>
      <c r="M2912" t="s">
        <v>24</v>
      </c>
      <c r="N2912" t="s">
        <v>24</v>
      </c>
      <c r="O2912" t="s">
        <v>24</v>
      </c>
      <c r="P2912" t="s">
        <v>24</v>
      </c>
      <c r="Q2912" t="s">
        <v>25</v>
      </c>
      <c r="R2912" t="s">
        <v>25</v>
      </c>
      <c r="T2912" t="s">
        <v>24</v>
      </c>
      <c r="U2912" t="s">
        <v>25</v>
      </c>
      <c r="V2912" t="s">
        <v>25</v>
      </c>
      <c r="W2912" t="s">
        <v>24</v>
      </c>
      <c r="X2912">
        <f t="shared" si="109"/>
        <v>208.01302547155737</v>
      </c>
      <c r="Y2912">
        <f t="shared" si="110"/>
        <v>-4.844248609436676E-4</v>
      </c>
    </row>
    <row r="2913" spans="1:25">
      <c r="A2913" s="1">
        <v>42428.529502314814</v>
      </c>
      <c r="B2913">
        <v>4.0646936371922502</v>
      </c>
      <c r="C2913">
        <v>45.347069883719101</v>
      </c>
      <c r="D2913">
        <v>9142</v>
      </c>
      <c r="E2913">
        <v>10</v>
      </c>
      <c r="F2913">
        <v>6</v>
      </c>
      <c r="G2913">
        <v>0.69999998807907104</v>
      </c>
      <c r="H2913">
        <v>0.89999997615814198</v>
      </c>
      <c r="I2913">
        <v>1.20000004768372</v>
      </c>
      <c r="J2913">
        <v>208.75</v>
      </c>
      <c r="K2913">
        <v>200.09093858295799</v>
      </c>
      <c r="L2913" s="1">
        <v>42428.529502314814</v>
      </c>
      <c r="M2913" t="s">
        <v>24</v>
      </c>
      <c r="N2913" t="s">
        <v>24</v>
      </c>
      <c r="O2913" t="s">
        <v>24</v>
      </c>
      <c r="P2913" t="s">
        <v>24</v>
      </c>
      <c r="Q2913" t="s">
        <v>25</v>
      </c>
      <c r="R2913" t="s">
        <v>25</v>
      </c>
      <c r="T2913" t="s">
        <v>24</v>
      </c>
      <c r="U2913" t="s">
        <v>25</v>
      </c>
      <c r="V2913" t="s">
        <v>25</v>
      </c>
      <c r="W2913" t="s">
        <v>24</v>
      </c>
      <c r="X2913">
        <f t="shared" si="109"/>
        <v>207.46297665205904</v>
      </c>
      <c r="Y2913">
        <f t="shared" si="110"/>
        <v>-4.8358246680279681E-4</v>
      </c>
    </row>
    <row r="2914" spans="1:25">
      <c r="A2914" s="1">
        <v>42428.529513888891</v>
      </c>
      <c r="B2914">
        <v>4.0655948594212497</v>
      </c>
      <c r="C2914">
        <v>45.345312282442997</v>
      </c>
      <c r="D2914">
        <v>9142</v>
      </c>
      <c r="E2914">
        <v>10</v>
      </c>
      <c r="F2914">
        <v>6</v>
      </c>
      <c r="G2914">
        <v>0.69999998807907104</v>
      </c>
      <c r="H2914">
        <v>0.89999997615814198</v>
      </c>
      <c r="I2914">
        <v>1.20000004768372</v>
      </c>
      <c r="J2914">
        <v>208.75</v>
      </c>
      <c r="K2914">
        <v>199.81830606011599</v>
      </c>
      <c r="L2914" s="1">
        <v>42428.529513888891</v>
      </c>
      <c r="M2914" t="s">
        <v>24</v>
      </c>
      <c r="N2914" t="s">
        <v>24</v>
      </c>
      <c r="O2914" t="s">
        <v>24</v>
      </c>
      <c r="P2914" t="s">
        <v>24</v>
      </c>
      <c r="Q2914" t="s">
        <v>25</v>
      </c>
      <c r="R2914" t="s">
        <v>25</v>
      </c>
      <c r="T2914" t="s">
        <v>24</v>
      </c>
      <c r="U2914" t="s">
        <v>25</v>
      </c>
      <c r="V2914" t="s">
        <v>25</v>
      </c>
      <c r="W2914" t="s">
        <v>24</v>
      </c>
      <c r="X2914">
        <f t="shared" si="109"/>
        <v>207.59988455518555</v>
      </c>
      <c r="Y2914">
        <f t="shared" si="110"/>
        <v>-4.8441863686000329E-4</v>
      </c>
    </row>
    <row r="2915" spans="1:25">
      <c r="A2915" s="1">
        <v>42428.52952546296</v>
      </c>
      <c r="B2915">
        <v>4.0665023680776402</v>
      </c>
      <c r="C2915">
        <v>45.3435558546335</v>
      </c>
      <c r="D2915">
        <v>9142</v>
      </c>
      <c r="E2915">
        <v>10</v>
      </c>
      <c r="F2915">
        <v>6</v>
      </c>
      <c r="G2915">
        <v>0.69999998807907104</v>
      </c>
      <c r="H2915">
        <v>0.89999997615814198</v>
      </c>
      <c r="I2915">
        <v>1.20000004768372</v>
      </c>
      <c r="J2915">
        <v>208.75</v>
      </c>
      <c r="K2915">
        <v>199.95854474029201</v>
      </c>
      <c r="L2915" s="1">
        <v>42428.52952546296</v>
      </c>
      <c r="M2915" t="s">
        <v>24</v>
      </c>
      <c r="N2915" t="s">
        <v>24</v>
      </c>
      <c r="O2915" t="s">
        <v>24</v>
      </c>
      <c r="P2915" t="s">
        <v>24</v>
      </c>
      <c r="Q2915" t="s">
        <v>25</v>
      </c>
      <c r="R2915" t="s">
        <v>25</v>
      </c>
      <c r="T2915" t="s">
        <v>24</v>
      </c>
      <c r="U2915" t="s">
        <v>25</v>
      </c>
      <c r="V2915" t="s">
        <v>25</v>
      </c>
      <c r="W2915" t="s">
        <v>24</v>
      </c>
      <c r="X2915">
        <f t="shared" si="109"/>
        <v>207.6450292758627</v>
      </c>
      <c r="Y2915">
        <f t="shared" si="110"/>
        <v>-4.8398996504899204E-4</v>
      </c>
    </row>
    <row r="2916" spans="1:25">
      <c r="A2916" s="1">
        <v>42428.529537037037</v>
      </c>
      <c r="B2916">
        <v>4.06739805825055</v>
      </c>
      <c r="C2916">
        <v>45.341799091547699</v>
      </c>
      <c r="D2916">
        <v>9141</v>
      </c>
      <c r="E2916">
        <v>11</v>
      </c>
      <c r="F2916">
        <v>6</v>
      </c>
      <c r="G2916">
        <v>0.69999998807907104</v>
      </c>
      <c r="H2916">
        <v>0.89999997615814198</v>
      </c>
      <c r="I2916">
        <v>1.20000004768372</v>
      </c>
      <c r="J2916">
        <v>209</v>
      </c>
      <c r="K2916">
        <v>199.71585291123799</v>
      </c>
      <c r="L2916" s="1">
        <v>42428.529537037037</v>
      </c>
      <c r="M2916" t="s">
        <v>24</v>
      </c>
      <c r="N2916" t="s">
        <v>24</v>
      </c>
      <c r="O2916" t="s">
        <v>24</v>
      </c>
      <c r="P2916" t="s">
        <v>24</v>
      </c>
      <c r="Q2916" t="s">
        <v>25</v>
      </c>
      <c r="R2916" t="s">
        <v>25</v>
      </c>
      <c r="T2916" t="s">
        <v>24</v>
      </c>
      <c r="U2916" t="s">
        <v>25</v>
      </c>
      <c r="V2916" t="s">
        <v>25</v>
      </c>
      <c r="W2916" t="s">
        <v>24</v>
      </c>
      <c r="X2916">
        <f t="shared" si="109"/>
        <v>207.36758860901361</v>
      </c>
      <c r="Y2916">
        <f t="shared" si="110"/>
        <v>-4.8473001374606261E-4</v>
      </c>
    </row>
    <row r="2917" spans="1:25">
      <c r="A2917" s="1">
        <v>42428.529548611114</v>
      </c>
      <c r="B2917">
        <v>4.0683050639927396</v>
      </c>
      <c r="C2917">
        <v>45.340040903538501</v>
      </c>
      <c r="D2917">
        <v>9141</v>
      </c>
      <c r="E2917">
        <v>11</v>
      </c>
      <c r="F2917">
        <v>6</v>
      </c>
      <c r="G2917">
        <v>0.69999998807907104</v>
      </c>
      <c r="H2917">
        <v>0.89999997615814198</v>
      </c>
      <c r="I2917">
        <v>1.20000004768372</v>
      </c>
      <c r="J2917">
        <v>209</v>
      </c>
      <c r="K2917">
        <v>199.931069211249</v>
      </c>
      <c r="L2917" s="1">
        <v>42428.529548611114</v>
      </c>
      <c r="M2917" t="s">
        <v>24</v>
      </c>
      <c r="N2917" t="s">
        <v>24</v>
      </c>
      <c r="O2917" t="s">
        <v>24</v>
      </c>
      <c r="P2917" t="s">
        <v>24</v>
      </c>
      <c r="Q2917" t="s">
        <v>25</v>
      </c>
      <c r="R2917" t="s">
        <v>25</v>
      </c>
      <c r="T2917" t="s">
        <v>24</v>
      </c>
      <c r="U2917" t="s">
        <v>25</v>
      </c>
      <c r="V2917" t="s">
        <v>25</v>
      </c>
      <c r="W2917" t="s">
        <v>24</v>
      </c>
      <c r="X2917">
        <f t="shared" si="109"/>
        <v>207.81699358483777</v>
      </c>
      <c r="Y2917">
        <f t="shared" si="110"/>
        <v>-4.8407410122988409E-4</v>
      </c>
    </row>
    <row r="2918" spans="1:25">
      <c r="A2918" s="1">
        <v>42428.529560185183</v>
      </c>
      <c r="B2918">
        <v>4.0692129917442799</v>
      </c>
      <c r="C2918">
        <v>45.338284811005003</v>
      </c>
      <c r="D2918">
        <v>9141</v>
      </c>
      <c r="E2918">
        <v>11</v>
      </c>
      <c r="F2918">
        <v>6</v>
      </c>
      <c r="G2918">
        <v>0.69999998807907104</v>
      </c>
      <c r="H2918">
        <v>0.80000001192092896</v>
      </c>
      <c r="I2918">
        <v>1.1000000238418599</v>
      </c>
      <c r="J2918">
        <v>208.75</v>
      </c>
      <c r="K2918">
        <v>199.97222315807599</v>
      </c>
      <c r="L2918" s="1">
        <v>42428.529560185183</v>
      </c>
      <c r="M2918" t="s">
        <v>24</v>
      </c>
      <c r="N2918" t="s">
        <v>24</v>
      </c>
      <c r="O2918" t="s">
        <v>24</v>
      </c>
      <c r="P2918" t="s">
        <v>24</v>
      </c>
      <c r="Q2918" t="s">
        <v>25</v>
      </c>
      <c r="R2918" t="s">
        <v>25</v>
      </c>
      <c r="T2918" t="s">
        <v>24</v>
      </c>
      <c r="U2918" t="s">
        <v>25</v>
      </c>
      <c r="V2918" t="s">
        <v>25</v>
      </c>
      <c r="W2918" t="s">
        <v>24</v>
      </c>
      <c r="X2918">
        <f t="shared" si="109"/>
        <v>207.62344277467355</v>
      </c>
      <c r="Y2918">
        <f t="shared" si="110"/>
        <v>-4.8394788912747947E-4</v>
      </c>
    </row>
    <row r="2919" spans="1:25">
      <c r="A2919" s="1">
        <v>42428.52957175926</v>
      </c>
      <c r="B2919">
        <v>4.0701253619045001</v>
      </c>
      <c r="C2919">
        <v>45.336526706814801</v>
      </c>
      <c r="D2919">
        <v>9142</v>
      </c>
      <c r="E2919">
        <v>10</v>
      </c>
      <c r="F2919">
        <v>6</v>
      </c>
      <c r="G2919">
        <v>0.69999998807907104</v>
      </c>
      <c r="H2919">
        <v>0.80000001192092896</v>
      </c>
      <c r="I2919">
        <v>1.1000000238418599</v>
      </c>
      <c r="J2919">
        <v>209</v>
      </c>
      <c r="K2919">
        <v>200.04160608345401</v>
      </c>
      <c r="L2919" s="1">
        <v>42428.52957175926</v>
      </c>
      <c r="M2919" t="s">
        <v>24</v>
      </c>
      <c r="N2919" t="s">
        <v>24</v>
      </c>
      <c r="O2919" t="s">
        <v>24</v>
      </c>
      <c r="P2919" t="s">
        <v>24</v>
      </c>
      <c r="Q2919" t="s">
        <v>25</v>
      </c>
      <c r="R2919" t="s">
        <v>25</v>
      </c>
      <c r="T2919" t="s">
        <v>24</v>
      </c>
      <c r="U2919" t="s">
        <v>25</v>
      </c>
      <c r="V2919" t="s">
        <v>25</v>
      </c>
      <c r="W2919" t="s">
        <v>24</v>
      </c>
      <c r="X2919">
        <f t="shared" si="109"/>
        <v>207.95295833186418</v>
      </c>
      <c r="Y2919">
        <f t="shared" si="110"/>
        <v>-4.8373453928046408E-4</v>
      </c>
    </row>
    <row r="2920" spans="1:25">
      <c r="A2920" s="1">
        <v>42428.529583333337</v>
      </c>
      <c r="B2920">
        <v>4.0710372291505301</v>
      </c>
      <c r="C2920">
        <v>45.3347602207214</v>
      </c>
      <c r="D2920">
        <v>9141</v>
      </c>
      <c r="E2920">
        <v>10</v>
      </c>
      <c r="F2920">
        <v>6</v>
      </c>
      <c r="G2920">
        <v>0.69999998807907104</v>
      </c>
      <c r="H2920">
        <v>0.80000001192092896</v>
      </c>
      <c r="I2920">
        <v>1.1000000238418599</v>
      </c>
      <c r="J2920">
        <v>209</v>
      </c>
      <c r="K2920">
        <v>199.94448468767999</v>
      </c>
      <c r="L2920" s="1">
        <v>42428.529583333337</v>
      </c>
      <c r="M2920" t="s">
        <v>24</v>
      </c>
      <c r="N2920" t="s">
        <v>24</v>
      </c>
      <c r="O2920" t="s">
        <v>24</v>
      </c>
      <c r="P2920" t="s">
        <v>24</v>
      </c>
      <c r="Q2920" t="s">
        <v>25</v>
      </c>
      <c r="R2920" t="s">
        <v>25</v>
      </c>
      <c r="T2920" t="s">
        <v>24</v>
      </c>
      <c r="U2920" t="s">
        <v>25</v>
      </c>
      <c r="V2920" t="s">
        <v>25</v>
      </c>
      <c r="W2920" t="s">
        <v>24</v>
      </c>
      <c r="X2920">
        <f t="shared" si="109"/>
        <v>208.81555315054132</v>
      </c>
      <c r="Y2920">
        <f t="shared" si="110"/>
        <v>-4.8403299989512993E-4</v>
      </c>
    </row>
    <row r="2921" spans="1:25">
      <c r="A2921" s="1">
        <v>42428.529594907406</v>
      </c>
      <c r="B2921">
        <v>4.0719607472419703</v>
      </c>
      <c r="C2921">
        <v>45.332994237542202</v>
      </c>
      <c r="D2921">
        <v>9140</v>
      </c>
      <c r="E2921">
        <v>10</v>
      </c>
      <c r="F2921">
        <v>6</v>
      </c>
      <c r="G2921">
        <v>0.69999998807907104</v>
      </c>
      <c r="H2921">
        <v>0.80000001192092896</v>
      </c>
      <c r="I2921">
        <v>1.1000000238418599</v>
      </c>
      <c r="J2921">
        <v>209</v>
      </c>
      <c r="K2921">
        <v>200.18473416897001</v>
      </c>
      <c r="L2921" s="1">
        <v>42428.529594907406</v>
      </c>
      <c r="M2921" t="s">
        <v>24</v>
      </c>
      <c r="N2921" t="s">
        <v>24</v>
      </c>
      <c r="O2921" t="s">
        <v>24</v>
      </c>
      <c r="P2921" t="s">
        <v>24</v>
      </c>
      <c r="Q2921" t="s">
        <v>25</v>
      </c>
      <c r="R2921" t="s">
        <v>25</v>
      </c>
      <c r="T2921" t="s">
        <v>24</v>
      </c>
      <c r="U2921" t="s">
        <v>25</v>
      </c>
      <c r="V2921" t="s">
        <v>25</v>
      </c>
      <c r="W2921" t="s">
        <v>24</v>
      </c>
      <c r="X2921">
        <f t="shared" ref="X2921:X2984" si="113">1852*SQRT(POWER((C2921-C2920)*60,2)+POWER((B2921-B2920)*60*COS((C2921+C2920)/2*3.14159/180),2))</f>
        <v>209.07605593072955</v>
      </c>
      <c r="Y2921">
        <f t="shared" si="110"/>
        <v>-4.8329227733975616E-4</v>
      </c>
    </row>
    <row r="2922" spans="1:25">
      <c r="A2922" s="1">
        <v>42428.529606481483</v>
      </c>
      <c r="B2922">
        <v>4.0728691779077097</v>
      </c>
      <c r="C2922">
        <v>45.331205623224399</v>
      </c>
      <c r="D2922">
        <v>9138</v>
      </c>
      <c r="E2922">
        <v>11</v>
      </c>
      <c r="F2922">
        <v>6</v>
      </c>
      <c r="G2922">
        <v>0.69999998807907104</v>
      </c>
      <c r="H2922">
        <v>0.80000001192092896</v>
      </c>
      <c r="I2922">
        <v>1.1000000238418599</v>
      </c>
      <c r="J2922">
        <v>209.25</v>
      </c>
      <c r="K2922">
        <v>199.64939479426201</v>
      </c>
      <c r="L2922" s="1">
        <v>42428.529606481483</v>
      </c>
      <c r="M2922" t="s">
        <v>24</v>
      </c>
      <c r="N2922" t="s">
        <v>24</v>
      </c>
      <c r="O2922" t="s">
        <v>24</v>
      </c>
      <c r="P2922" t="s">
        <v>24</v>
      </c>
      <c r="Q2922" t="s">
        <v>25</v>
      </c>
      <c r="R2922" t="s">
        <v>25</v>
      </c>
      <c r="T2922" t="s">
        <v>24</v>
      </c>
      <c r="U2922" t="s">
        <v>25</v>
      </c>
      <c r="V2922" t="s">
        <v>25</v>
      </c>
      <c r="W2922" t="s">
        <v>24</v>
      </c>
      <c r="X2922">
        <f t="shared" si="113"/>
        <v>211.03971864920197</v>
      </c>
      <c r="Y2922">
        <f t="shared" si="110"/>
        <v>-4.8493116461691886E-4</v>
      </c>
    </row>
    <row r="2923" spans="1:25">
      <c r="A2923" s="1">
        <v>42428.529618055552</v>
      </c>
      <c r="B2923">
        <v>4.0737749263644201</v>
      </c>
      <c r="C2923">
        <v>45.329421954229502</v>
      </c>
      <c r="D2923">
        <v>9138</v>
      </c>
      <c r="E2923">
        <v>12</v>
      </c>
      <c r="F2923">
        <v>8</v>
      </c>
      <c r="G2923">
        <v>0.69999998807907104</v>
      </c>
      <c r="H2923">
        <v>0.80000001192092896</v>
      </c>
      <c r="I2923">
        <v>1.1000000238418599</v>
      </c>
      <c r="J2923">
        <v>209.75</v>
      </c>
      <c r="K2923">
        <v>199.64654574616401</v>
      </c>
      <c r="L2923" s="1">
        <v>42428.529618055552</v>
      </c>
      <c r="M2923" t="s">
        <v>24</v>
      </c>
      <c r="N2923" t="s">
        <v>24</v>
      </c>
      <c r="O2923" t="s">
        <v>24</v>
      </c>
      <c r="P2923" t="s">
        <v>24</v>
      </c>
      <c r="Q2923" t="s">
        <v>25</v>
      </c>
      <c r="R2923" t="s">
        <v>25</v>
      </c>
      <c r="T2923" t="s">
        <v>24</v>
      </c>
      <c r="U2923" t="s">
        <v>25</v>
      </c>
      <c r="V2923" t="s">
        <v>25</v>
      </c>
      <c r="W2923" t="s">
        <v>24</v>
      </c>
      <c r="X2923">
        <f t="shared" si="113"/>
        <v>210.45248894813247</v>
      </c>
      <c r="Y2923">
        <f t="shared" si="110"/>
        <v>-4.8493975471580752E-4</v>
      </c>
    </row>
    <row r="2924" spans="1:25">
      <c r="A2924" s="1">
        <v>42428.529629629629</v>
      </c>
      <c r="B2924">
        <v>4.0746937505900904</v>
      </c>
      <c r="C2924">
        <v>45.327674746513402</v>
      </c>
      <c r="D2924">
        <v>9139</v>
      </c>
      <c r="E2924">
        <v>10</v>
      </c>
      <c r="F2924">
        <v>8</v>
      </c>
      <c r="G2924">
        <v>0.69999998807907104</v>
      </c>
      <c r="H2924">
        <v>0.80000001192092896</v>
      </c>
      <c r="I2924">
        <v>1.1000000238418599</v>
      </c>
      <c r="J2924">
        <v>209</v>
      </c>
      <c r="K2924">
        <v>200.290493529598</v>
      </c>
      <c r="L2924" s="1">
        <v>42428.529629629629</v>
      </c>
      <c r="M2924" t="s">
        <v>24</v>
      </c>
      <c r="N2924" t="s">
        <v>24</v>
      </c>
      <c r="O2924" t="s">
        <v>24</v>
      </c>
      <c r="P2924" t="s">
        <v>24</v>
      </c>
      <c r="Q2924" t="s">
        <v>25</v>
      </c>
      <c r="R2924" t="s">
        <v>25</v>
      </c>
      <c r="T2924" t="s">
        <v>24</v>
      </c>
      <c r="U2924" t="s">
        <v>25</v>
      </c>
      <c r="V2924" t="s">
        <v>25</v>
      </c>
      <c r="W2924" t="s">
        <v>24</v>
      </c>
      <c r="X2924">
        <f t="shared" si="113"/>
        <v>206.99402403029302</v>
      </c>
      <c r="Y2924">
        <f t="shared" si="110"/>
        <v>-4.829635145224008E-4</v>
      </c>
    </row>
    <row r="2925" spans="1:25">
      <c r="A2925" s="1">
        <v>42428.529641203706</v>
      </c>
      <c r="B2925">
        <v>4.0756038576364499</v>
      </c>
      <c r="C2925">
        <v>45.325913038104801</v>
      </c>
      <c r="D2925">
        <v>9139</v>
      </c>
      <c r="E2925">
        <v>10</v>
      </c>
      <c r="F2925">
        <v>8</v>
      </c>
      <c r="G2925">
        <v>0.69999998807907104</v>
      </c>
      <c r="H2925">
        <v>0.80000001192092896</v>
      </c>
      <c r="I2925">
        <v>1.1000000238418599</v>
      </c>
      <c r="J2925">
        <v>209</v>
      </c>
      <c r="K2925">
        <v>199.961630573056</v>
      </c>
      <c r="L2925" s="1">
        <v>42428.529641203706</v>
      </c>
      <c r="M2925" t="s">
        <v>24</v>
      </c>
      <c r="N2925" t="s">
        <v>24</v>
      </c>
      <c r="O2925" t="s">
        <v>24</v>
      </c>
      <c r="P2925" t="s">
        <v>24</v>
      </c>
      <c r="Q2925" t="s">
        <v>25</v>
      </c>
      <c r="R2925" t="s">
        <v>25</v>
      </c>
      <c r="T2925" t="s">
        <v>24</v>
      </c>
      <c r="U2925" t="s">
        <v>25</v>
      </c>
      <c r="V2925" t="s">
        <v>25</v>
      </c>
      <c r="W2925" t="s">
        <v>24</v>
      </c>
      <c r="X2925">
        <f t="shared" si="113"/>
        <v>208.27339620510469</v>
      </c>
      <c r="Y2925">
        <f t="shared" si="110"/>
        <v>-4.8398045109286679E-4</v>
      </c>
    </row>
    <row r="2926" spans="1:25">
      <c r="A2926" s="1">
        <v>42428.529652777775</v>
      </c>
      <c r="B2926">
        <v>4.0765195805579397</v>
      </c>
      <c r="C2926">
        <v>45.324150994420101</v>
      </c>
      <c r="D2926">
        <v>9139</v>
      </c>
      <c r="E2926">
        <v>12</v>
      </c>
      <c r="F2926">
        <v>8</v>
      </c>
      <c r="G2926">
        <v>0.69999998807907104</v>
      </c>
      <c r="H2926">
        <v>0.80000001192092896</v>
      </c>
      <c r="I2926">
        <v>1.1000000238418599</v>
      </c>
      <c r="J2926">
        <v>209.25</v>
      </c>
      <c r="K2926">
        <v>200.07203466035</v>
      </c>
      <c r="L2926" s="1">
        <v>42428.529652777775</v>
      </c>
      <c r="M2926" t="s">
        <v>24</v>
      </c>
      <c r="N2926" t="s">
        <v>24</v>
      </c>
      <c r="O2926" t="s">
        <v>24</v>
      </c>
      <c r="P2926" t="s">
        <v>24</v>
      </c>
      <c r="Q2926" t="s">
        <v>25</v>
      </c>
      <c r="R2926" t="s">
        <v>25</v>
      </c>
      <c r="T2926" t="s">
        <v>24</v>
      </c>
      <c r="U2926" t="s">
        <v>25</v>
      </c>
      <c r="V2926" t="s">
        <v>25</v>
      </c>
      <c r="W2926" t="s">
        <v>24</v>
      </c>
      <c r="X2926">
        <f t="shared" si="113"/>
        <v>208.45933886525884</v>
      </c>
      <c r="Y2926">
        <f t="shared" si="110"/>
        <v>-4.8364077329483542E-4</v>
      </c>
    </row>
    <row r="2927" spans="1:25">
      <c r="A2927" s="1">
        <v>42428.529664351852</v>
      </c>
      <c r="B2927">
        <v>4.0774404164403704</v>
      </c>
      <c r="C2927">
        <v>45.322396997362397</v>
      </c>
      <c r="D2927">
        <v>9139</v>
      </c>
      <c r="E2927">
        <v>12</v>
      </c>
      <c r="F2927">
        <v>8</v>
      </c>
      <c r="G2927">
        <v>0.69999998807907104</v>
      </c>
      <c r="H2927">
        <v>0.80000001192092896</v>
      </c>
      <c r="I2927">
        <v>1.1000000238418599</v>
      </c>
      <c r="J2927">
        <v>209</v>
      </c>
      <c r="K2927">
        <v>200.260726474981</v>
      </c>
      <c r="L2927" s="1">
        <v>42428.529664351852</v>
      </c>
      <c r="M2927" t="s">
        <v>24</v>
      </c>
      <c r="N2927" t="s">
        <v>24</v>
      </c>
      <c r="O2927" t="s">
        <v>24</v>
      </c>
      <c r="P2927" t="s">
        <v>24</v>
      </c>
      <c r="Q2927" t="s">
        <v>25</v>
      </c>
      <c r="R2927" t="s">
        <v>25</v>
      </c>
      <c r="T2927" t="s">
        <v>24</v>
      </c>
      <c r="U2927" t="s">
        <v>25</v>
      </c>
      <c r="V2927" t="s">
        <v>25</v>
      </c>
      <c r="W2927" t="s">
        <v>24</v>
      </c>
      <c r="X2927">
        <f t="shared" si="113"/>
        <v>207.75849003020807</v>
      </c>
      <c r="Y2927">
        <f t="shared" si="110"/>
        <v>-4.8305621261792863E-4</v>
      </c>
    </row>
    <row r="2928" spans="1:25">
      <c r="A2928" s="1">
        <v>42428.529675925929</v>
      </c>
      <c r="B2928">
        <v>4.0783322509378204</v>
      </c>
      <c r="C2928">
        <v>45.320629840716698</v>
      </c>
      <c r="D2928">
        <v>9138</v>
      </c>
      <c r="E2928">
        <v>12</v>
      </c>
      <c r="F2928">
        <v>6</v>
      </c>
      <c r="G2928">
        <v>0.69999998807907104</v>
      </c>
      <c r="H2928">
        <v>0.80000001192092896</v>
      </c>
      <c r="I2928">
        <v>1.1000000238418599</v>
      </c>
      <c r="J2928">
        <v>208.75</v>
      </c>
      <c r="K2928">
        <v>199.53749385742</v>
      </c>
      <c r="L2928" s="1">
        <v>42428.529675925929</v>
      </c>
      <c r="M2928" t="s">
        <v>24</v>
      </c>
      <c r="N2928" t="s">
        <v>24</v>
      </c>
      <c r="O2928" t="s">
        <v>24</v>
      </c>
      <c r="P2928" t="s">
        <v>24</v>
      </c>
      <c r="Q2928" t="s">
        <v>25</v>
      </c>
      <c r="R2928" t="s">
        <v>25</v>
      </c>
      <c r="T2928" t="s">
        <v>24</v>
      </c>
      <c r="U2928" t="s">
        <v>25</v>
      </c>
      <c r="V2928" t="s">
        <v>25</v>
      </c>
      <c r="W2928" t="s">
        <v>24</v>
      </c>
      <c r="X2928">
        <f t="shared" si="113"/>
        <v>208.36302092282753</v>
      </c>
      <c r="Y2928">
        <f t="shared" si="110"/>
        <v>-4.8526838102432517E-4</v>
      </c>
    </row>
    <row r="2929" spans="1:25">
      <c r="A2929" s="1">
        <v>42428.529687499999</v>
      </c>
      <c r="B2929">
        <v>4.0792408492416099</v>
      </c>
      <c r="C2929">
        <v>45.318846758455003</v>
      </c>
      <c r="D2929">
        <v>9138</v>
      </c>
      <c r="E2929">
        <v>10</v>
      </c>
      <c r="F2929">
        <v>6</v>
      </c>
      <c r="G2929">
        <v>0.69999998807907104</v>
      </c>
      <c r="H2929">
        <v>0.80000001192092896</v>
      </c>
      <c r="I2929">
        <v>1.1000000238418599</v>
      </c>
      <c r="J2929">
        <v>209.5</v>
      </c>
      <c r="K2929">
        <v>199.71300703833001</v>
      </c>
      <c r="L2929" s="1">
        <v>42428.529687499999</v>
      </c>
      <c r="M2929" t="s">
        <v>24</v>
      </c>
      <c r="N2929" t="s">
        <v>24</v>
      </c>
      <c r="O2929" t="s">
        <v>24</v>
      </c>
      <c r="P2929" t="s">
        <v>24</v>
      </c>
      <c r="Q2929" t="s">
        <v>25</v>
      </c>
      <c r="R2929" t="s">
        <v>25</v>
      </c>
      <c r="T2929" t="s">
        <v>24</v>
      </c>
      <c r="U2929" t="s">
        <v>25</v>
      </c>
      <c r="V2929" t="s">
        <v>25</v>
      </c>
      <c r="W2929" t="s">
        <v>24</v>
      </c>
      <c r="X2929">
        <f t="shared" si="113"/>
        <v>210.47053381603573</v>
      </c>
      <c r="Y2929">
        <f t="shared" si="110"/>
        <v>-4.8473867202503704E-4</v>
      </c>
    </row>
    <row r="2930" spans="1:25">
      <c r="A2930" s="1">
        <v>42428.529699074075</v>
      </c>
      <c r="B2930">
        <v>4.0801440831273803</v>
      </c>
      <c r="C2930">
        <v>45.317083541303901</v>
      </c>
      <c r="D2930">
        <v>9138</v>
      </c>
      <c r="E2930">
        <v>10</v>
      </c>
      <c r="F2930">
        <v>6</v>
      </c>
      <c r="G2930">
        <v>0.69999998807907104</v>
      </c>
      <c r="H2930">
        <v>0.80000001192092896</v>
      </c>
      <c r="I2930">
        <v>1.1000000238418599</v>
      </c>
      <c r="J2930">
        <v>209.25</v>
      </c>
      <c r="K2930">
        <v>199.80985534908601</v>
      </c>
      <c r="L2930" s="1">
        <v>42428.529699074075</v>
      </c>
      <c r="M2930" t="s">
        <v>24</v>
      </c>
      <c r="N2930" t="s">
        <v>24</v>
      </c>
      <c r="O2930" t="s">
        <v>24</v>
      </c>
      <c r="P2930" t="s">
        <v>24</v>
      </c>
      <c r="Q2930" t="s">
        <v>25</v>
      </c>
      <c r="R2930" t="s">
        <v>25</v>
      </c>
      <c r="T2930" t="s">
        <v>24</v>
      </c>
      <c r="U2930" t="s">
        <v>25</v>
      </c>
      <c r="V2930" t="s">
        <v>25</v>
      </c>
      <c r="W2930" t="s">
        <v>24</v>
      </c>
      <c r="X2930">
        <f t="shared" si="113"/>
        <v>208.25214987356711</v>
      </c>
      <c r="Y2930">
        <f t="shared" si="110"/>
        <v>-4.8444435519861455E-4</v>
      </c>
    </row>
    <row r="2931" spans="1:25">
      <c r="A2931" s="1">
        <v>42428.529710648145</v>
      </c>
      <c r="B2931">
        <v>4.0810708701610601</v>
      </c>
      <c r="C2931">
        <v>45.315296938642902</v>
      </c>
      <c r="D2931">
        <v>9137</v>
      </c>
      <c r="E2931">
        <v>11</v>
      </c>
      <c r="F2931">
        <v>6</v>
      </c>
      <c r="G2931">
        <v>0.69999998807907104</v>
      </c>
      <c r="H2931">
        <v>0.80000001192092896</v>
      </c>
      <c r="I2931">
        <v>1.1000000238418599</v>
      </c>
      <c r="J2931">
        <v>209.5</v>
      </c>
      <c r="K2931">
        <v>200.041129233079</v>
      </c>
      <c r="L2931" s="1">
        <v>42428.529710648145</v>
      </c>
      <c r="M2931" t="s">
        <v>24</v>
      </c>
      <c r="N2931" t="s">
        <v>24</v>
      </c>
      <c r="O2931" t="s">
        <v>24</v>
      </c>
      <c r="P2931" t="s">
        <v>24</v>
      </c>
      <c r="Q2931" t="s">
        <v>25</v>
      </c>
      <c r="R2931" t="s">
        <v>25</v>
      </c>
      <c r="T2931" t="s">
        <v>24</v>
      </c>
      <c r="U2931" t="s">
        <v>25</v>
      </c>
      <c r="V2931" t="s">
        <v>25</v>
      </c>
      <c r="W2931" t="s">
        <v>24</v>
      </c>
      <c r="X2931">
        <f t="shared" si="113"/>
        <v>211.3231523439342</v>
      </c>
      <c r="Y2931">
        <f t="shared" si="110"/>
        <v>-4.8373608749903018E-4</v>
      </c>
    </row>
    <row r="2932" spans="1:25">
      <c r="A2932" s="1">
        <v>42428.529722222222</v>
      </c>
      <c r="B2932">
        <v>4.0819865930825499</v>
      </c>
      <c r="C2932">
        <v>45.313509665429599</v>
      </c>
      <c r="D2932">
        <v>9135</v>
      </c>
      <c r="E2932">
        <v>12</v>
      </c>
      <c r="F2932">
        <v>8</v>
      </c>
      <c r="G2932">
        <v>0.69999998807907104</v>
      </c>
      <c r="H2932">
        <v>0.89999997615814198</v>
      </c>
      <c r="I2932">
        <v>1.20000004768372</v>
      </c>
      <c r="J2932">
        <v>209.75</v>
      </c>
      <c r="K2932">
        <v>199.81432005248499</v>
      </c>
      <c r="L2932" s="1">
        <v>42428.529722222222</v>
      </c>
      <c r="M2932" t="s">
        <v>24</v>
      </c>
      <c r="N2932" t="s">
        <v>24</v>
      </c>
      <c r="O2932" t="s">
        <v>24</v>
      </c>
      <c r="P2932" t="s">
        <v>24</v>
      </c>
      <c r="Q2932" t="s">
        <v>25</v>
      </c>
      <c r="R2932" t="s">
        <v>25</v>
      </c>
      <c r="T2932" t="s">
        <v>24</v>
      </c>
      <c r="U2932" t="s">
        <v>25</v>
      </c>
      <c r="V2932" t="s">
        <v>25</v>
      </c>
      <c r="W2932" t="s">
        <v>24</v>
      </c>
      <c r="X2932">
        <f t="shared" si="113"/>
        <v>211.09931148461789</v>
      </c>
      <c r="Y2932">
        <f t="shared" si="110"/>
        <v>-4.844307705523725E-4</v>
      </c>
    </row>
    <row r="2933" spans="1:25">
      <c r="A2933" s="1">
        <v>42428.529733796298</v>
      </c>
      <c r="B2933">
        <v>4.0828948561102196</v>
      </c>
      <c r="C2933">
        <v>45.3117440175265</v>
      </c>
      <c r="D2933">
        <v>9135</v>
      </c>
      <c r="E2933">
        <v>12</v>
      </c>
      <c r="F2933">
        <v>8</v>
      </c>
      <c r="G2933">
        <v>0.69999998807907104</v>
      </c>
      <c r="H2933">
        <v>0.89999997615814198</v>
      </c>
      <c r="I2933">
        <v>1.20000004768372</v>
      </c>
      <c r="J2933">
        <v>209.5</v>
      </c>
      <c r="K2933">
        <v>199.88795972089099</v>
      </c>
      <c r="L2933" s="1">
        <v>42428.529733796298</v>
      </c>
      <c r="M2933" t="s">
        <v>24</v>
      </c>
      <c r="N2933" t="s">
        <v>24</v>
      </c>
      <c r="O2933" t="s">
        <v>24</v>
      </c>
      <c r="P2933" t="s">
        <v>24</v>
      </c>
      <c r="Q2933" t="s">
        <v>25</v>
      </c>
      <c r="R2933" t="s">
        <v>25</v>
      </c>
      <c r="T2933" t="s">
        <v>24</v>
      </c>
      <c r="U2933" t="s">
        <v>25</v>
      </c>
      <c r="V2933" t="s">
        <v>25</v>
      </c>
      <c r="W2933" t="s">
        <v>24</v>
      </c>
      <c r="X2933">
        <f t="shared" si="113"/>
        <v>208.64190292695554</v>
      </c>
      <c r="Y2933">
        <f t="shared" si="110"/>
        <v>-4.8420599212041027E-4</v>
      </c>
    </row>
    <row r="2934" spans="1:25">
      <c r="A2934" s="1">
        <v>42428.529745370368</v>
      </c>
      <c r="B2934">
        <v>4.0838042926043299</v>
      </c>
      <c r="C2934">
        <v>45.310002090409398</v>
      </c>
      <c r="D2934">
        <v>9135</v>
      </c>
      <c r="E2934">
        <v>11</v>
      </c>
      <c r="F2934">
        <v>8</v>
      </c>
      <c r="G2934">
        <v>0.69999998807907104</v>
      </c>
      <c r="H2934">
        <v>0.89999997615814198</v>
      </c>
      <c r="I2934">
        <v>1.20000004768372</v>
      </c>
      <c r="J2934">
        <v>209</v>
      </c>
      <c r="K2934">
        <v>200.16167299474901</v>
      </c>
      <c r="L2934" s="1">
        <v>42428.529745370368</v>
      </c>
      <c r="M2934" t="s">
        <v>24</v>
      </c>
      <c r="N2934" t="s">
        <v>24</v>
      </c>
      <c r="O2934" t="s">
        <v>24</v>
      </c>
      <c r="P2934" t="s">
        <v>24</v>
      </c>
      <c r="Q2934" t="s">
        <v>25</v>
      </c>
      <c r="R2934" t="s">
        <v>25</v>
      </c>
      <c r="T2934" t="s">
        <v>24</v>
      </c>
      <c r="U2934" t="s">
        <v>25</v>
      </c>
      <c r="V2934" t="s">
        <v>25</v>
      </c>
      <c r="W2934" t="s">
        <v>24</v>
      </c>
      <c r="X2934">
        <f t="shared" si="113"/>
        <v>206.19754229376787</v>
      </c>
      <c r="Y2934">
        <f t="shared" si="110"/>
        <v>-4.8336376100319411E-4</v>
      </c>
    </row>
    <row r="2935" spans="1:25">
      <c r="A2935" s="1">
        <v>42428.529756944445</v>
      </c>
      <c r="B2935">
        <v>4.0847181715071201</v>
      </c>
      <c r="C2935">
        <v>45.308226719498599</v>
      </c>
      <c r="D2935">
        <v>9136</v>
      </c>
      <c r="E2935">
        <v>11</v>
      </c>
      <c r="F2935">
        <v>8</v>
      </c>
      <c r="G2935">
        <v>0.69999998807907104</v>
      </c>
      <c r="H2935">
        <v>0.89999997615814198</v>
      </c>
      <c r="I2935">
        <v>1.20000004768372</v>
      </c>
      <c r="J2935">
        <v>209.5</v>
      </c>
      <c r="K2935">
        <v>199.90143271303</v>
      </c>
      <c r="L2935" s="1">
        <v>42428.529756944445</v>
      </c>
      <c r="M2935" t="s">
        <v>24</v>
      </c>
      <c r="N2935" t="s">
        <v>24</v>
      </c>
      <c r="O2935" t="s">
        <v>24</v>
      </c>
      <c r="P2935" t="s">
        <v>24</v>
      </c>
      <c r="Q2935" t="s">
        <v>25</v>
      </c>
      <c r="R2935" t="s">
        <v>25</v>
      </c>
      <c r="T2935" t="s">
        <v>24</v>
      </c>
      <c r="U2935" t="s">
        <v>25</v>
      </c>
      <c r="V2935" t="s">
        <v>25</v>
      </c>
      <c r="W2935" t="s">
        <v>24</v>
      </c>
      <c r="X2935">
        <f t="shared" si="113"/>
        <v>209.80868553266336</v>
      </c>
      <c r="Y2935">
        <f t="shared" si="110"/>
        <v>-4.8416481849503827E-4</v>
      </c>
    </row>
    <row r="2936" spans="1:25">
      <c r="A2936" s="1">
        <v>42428.529768518521</v>
      </c>
      <c r="B2936">
        <v>4.08563163131475</v>
      </c>
      <c r="C2936">
        <v>45.306473225355099</v>
      </c>
      <c r="D2936">
        <v>9137</v>
      </c>
      <c r="E2936">
        <v>10</v>
      </c>
      <c r="F2936">
        <v>6</v>
      </c>
      <c r="G2936">
        <v>0.69999998807907104</v>
      </c>
      <c r="H2936">
        <v>0.89999997615814198</v>
      </c>
      <c r="I2936">
        <v>1.20000004768372</v>
      </c>
      <c r="J2936">
        <v>209</v>
      </c>
      <c r="K2936">
        <v>200.121970762763</v>
      </c>
      <c r="L2936" s="1">
        <v>42428.529768518521</v>
      </c>
      <c r="M2936" t="s">
        <v>24</v>
      </c>
      <c r="N2936" t="s">
        <v>24</v>
      </c>
      <c r="O2936" t="s">
        <v>24</v>
      </c>
      <c r="P2936" t="s">
        <v>24</v>
      </c>
      <c r="Q2936" t="s">
        <v>25</v>
      </c>
      <c r="R2936" t="s">
        <v>25</v>
      </c>
      <c r="T2936" t="s">
        <v>24</v>
      </c>
      <c r="U2936" t="s">
        <v>25</v>
      </c>
      <c r="V2936" t="s">
        <v>25</v>
      </c>
      <c r="W2936" t="s">
        <v>24</v>
      </c>
      <c r="X2936">
        <f t="shared" si="113"/>
        <v>207.51405690368438</v>
      </c>
      <c r="Y2936">
        <f t="shared" si="110"/>
        <v>-4.8348654265636915E-4</v>
      </c>
    </row>
    <row r="2937" spans="1:25">
      <c r="A2937" s="1">
        <v>42428.529780092591</v>
      </c>
      <c r="B2937">
        <v>4.0865495335310698</v>
      </c>
      <c r="C2937">
        <v>45.304720653220997</v>
      </c>
      <c r="D2937">
        <v>9138</v>
      </c>
      <c r="E2937">
        <v>10</v>
      </c>
      <c r="F2937">
        <v>6</v>
      </c>
      <c r="G2937">
        <v>0.69999998807907104</v>
      </c>
      <c r="H2937">
        <v>0.80000001192092896</v>
      </c>
      <c r="I2937">
        <v>1.1000000238418599</v>
      </c>
      <c r="J2937">
        <v>209</v>
      </c>
      <c r="K2937">
        <v>200.22228622854101</v>
      </c>
      <c r="L2937" s="1">
        <v>42428.529780092591</v>
      </c>
      <c r="M2937" t="s">
        <v>24</v>
      </c>
      <c r="N2937" t="s">
        <v>24</v>
      </c>
      <c r="O2937" t="s">
        <v>24</v>
      </c>
      <c r="P2937" t="s">
        <v>24</v>
      </c>
      <c r="Q2937" t="s">
        <v>25</v>
      </c>
      <c r="R2937" t="s">
        <v>25</v>
      </c>
      <c r="T2937" t="s">
        <v>24</v>
      </c>
      <c r="U2937" t="s">
        <v>25</v>
      </c>
      <c r="V2937" t="s">
        <v>25</v>
      </c>
      <c r="W2937" t="s">
        <v>24</v>
      </c>
      <c r="X2937">
        <f t="shared" si="113"/>
        <v>207.53837260543585</v>
      </c>
      <c r="Y2937">
        <f t="shared" si="110"/>
        <v>-4.8317570264044211E-4</v>
      </c>
    </row>
    <row r="2938" spans="1:25">
      <c r="A2938" s="1">
        <v>42428.529791666668</v>
      </c>
      <c r="B2938">
        <v>4.0874590538442099</v>
      </c>
      <c r="C2938">
        <v>45.302975960075898</v>
      </c>
      <c r="D2938">
        <v>9140</v>
      </c>
      <c r="E2938">
        <v>10</v>
      </c>
      <c r="F2938">
        <v>6</v>
      </c>
      <c r="G2938">
        <v>0.69999998807907104</v>
      </c>
      <c r="H2938">
        <v>0.80000001192092896</v>
      </c>
      <c r="I2938">
        <v>1.1000000238418599</v>
      </c>
      <c r="J2938">
        <v>209</v>
      </c>
      <c r="K2938">
        <v>200.13626150264</v>
      </c>
      <c r="L2938" s="1">
        <v>42428.529791666668</v>
      </c>
      <c r="M2938" t="s">
        <v>24</v>
      </c>
      <c r="N2938" t="s">
        <v>24</v>
      </c>
      <c r="O2938" t="s">
        <v>24</v>
      </c>
      <c r="P2938" t="s">
        <v>24</v>
      </c>
      <c r="Q2938" t="s">
        <v>25</v>
      </c>
      <c r="R2938" t="s">
        <v>25</v>
      </c>
      <c r="T2938" t="s">
        <v>24</v>
      </c>
      <c r="U2938" t="s">
        <v>25</v>
      </c>
      <c r="V2938" t="s">
        <v>25</v>
      </c>
      <c r="W2938" t="s">
        <v>24</v>
      </c>
      <c r="X2938">
        <f t="shared" si="113"/>
        <v>206.49138396178438</v>
      </c>
      <c r="Y2938">
        <f t="shared" ref="Y2938:Y3001" si="114">ATAN((C2938-C2937)/X2938)*180/3.1459</f>
        <v>-4.8344237118025688E-4</v>
      </c>
    </row>
    <row r="2939" spans="1:25">
      <c r="A2939" s="1">
        <v>42428.529803240737</v>
      </c>
      <c r="B2939">
        <v>4.0883710049092796</v>
      </c>
      <c r="C2939">
        <v>45.301221292465897</v>
      </c>
      <c r="D2939">
        <v>9142</v>
      </c>
      <c r="E2939">
        <v>9</v>
      </c>
      <c r="F2939">
        <v>6</v>
      </c>
      <c r="G2939">
        <v>0.69999998807907104</v>
      </c>
      <c r="H2939">
        <v>0.80000001192092896</v>
      </c>
      <c r="I2939">
        <v>1.1000000238418599</v>
      </c>
      <c r="J2939">
        <v>209</v>
      </c>
      <c r="K2939">
        <v>200.08075565433799</v>
      </c>
      <c r="L2939" s="1">
        <v>42428.529803240737</v>
      </c>
      <c r="M2939" t="s">
        <v>24</v>
      </c>
      <c r="N2939" t="s">
        <v>24</v>
      </c>
      <c r="O2939" t="s">
        <v>24</v>
      </c>
      <c r="P2939" t="s">
        <v>24</v>
      </c>
      <c r="Q2939" t="s">
        <v>25</v>
      </c>
      <c r="R2939" t="s">
        <v>25</v>
      </c>
      <c r="T2939" t="s">
        <v>24</v>
      </c>
      <c r="U2939" t="s">
        <v>25</v>
      </c>
      <c r="V2939" t="s">
        <v>25</v>
      </c>
      <c r="W2939" t="s">
        <v>24</v>
      </c>
      <c r="X2939">
        <f t="shared" si="113"/>
        <v>207.59825594234039</v>
      </c>
      <c r="Y2939">
        <f t="shared" si="114"/>
        <v>-4.836138728132882E-4</v>
      </c>
    </row>
    <row r="2940" spans="1:25">
      <c r="A2940" s="1">
        <v>42428.529814814814</v>
      </c>
      <c r="B2940">
        <v>4.0892825368791801</v>
      </c>
      <c r="C2940">
        <v>45.299448436126099</v>
      </c>
      <c r="D2940">
        <v>9142</v>
      </c>
      <c r="E2940">
        <v>10</v>
      </c>
      <c r="F2940">
        <v>6</v>
      </c>
      <c r="G2940">
        <v>0.69999998807907104</v>
      </c>
      <c r="H2940">
        <v>0.80000001192092896</v>
      </c>
      <c r="I2940">
        <v>1.1000000238418599</v>
      </c>
      <c r="J2940">
        <v>209</v>
      </c>
      <c r="K2940">
        <v>199.88312378987899</v>
      </c>
      <c r="L2940" s="1">
        <v>42428.529814814814</v>
      </c>
      <c r="M2940" t="s">
        <v>24</v>
      </c>
      <c r="N2940" t="s">
        <v>24</v>
      </c>
      <c r="O2940" t="s">
        <v>24</v>
      </c>
      <c r="P2940" t="s">
        <v>24</v>
      </c>
      <c r="Q2940" t="s">
        <v>25</v>
      </c>
      <c r="R2940" t="s">
        <v>25</v>
      </c>
      <c r="T2940" t="s">
        <v>24</v>
      </c>
      <c r="U2940" t="s">
        <v>25</v>
      </c>
      <c r="V2940" t="s">
        <v>25</v>
      </c>
      <c r="W2940" t="s">
        <v>24</v>
      </c>
      <c r="X2940">
        <f t="shared" si="113"/>
        <v>209.4872869197921</v>
      </c>
      <c r="Y2940">
        <f t="shared" si="114"/>
        <v>-4.8422082600372939E-4</v>
      </c>
    </row>
    <row r="2941" spans="1:25">
      <c r="A2941" s="1">
        <v>42428.529826388891</v>
      </c>
      <c r="B2941">
        <v>4.09019364975393</v>
      </c>
      <c r="C2941">
        <v>45.297672646120198</v>
      </c>
      <c r="D2941">
        <v>9141</v>
      </c>
      <c r="E2941">
        <v>10</v>
      </c>
      <c r="F2941">
        <v>6</v>
      </c>
      <c r="G2941">
        <v>0.69999998807907104</v>
      </c>
      <c r="H2941">
        <v>0.80000001192092896</v>
      </c>
      <c r="I2941">
        <v>1.1000000238418599</v>
      </c>
      <c r="J2941">
        <v>209</v>
      </c>
      <c r="K2941">
        <v>199.84499036511201</v>
      </c>
      <c r="L2941" s="1">
        <v>42428.529826388891</v>
      </c>
      <c r="M2941" t="s">
        <v>24</v>
      </c>
      <c r="N2941" t="s">
        <v>24</v>
      </c>
      <c r="O2941" t="s">
        <v>24</v>
      </c>
      <c r="P2941" t="s">
        <v>24</v>
      </c>
      <c r="Q2941" t="s">
        <v>25</v>
      </c>
      <c r="R2941" t="s">
        <v>25</v>
      </c>
      <c r="T2941" t="s">
        <v>24</v>
      </c>
      <c r="U2941" t="s">
        <v>25</v>
      </c>
      <c r="V2941" t="s">
        <v>25</v>
      </c>
      <c r="W2941" t="s">
        <v>24</v>
      </c>
      <c r="X2941">
        <f t="shared" si="113"/>
        <v>209.78350760632043</v>
      </c>
      <c r="Y2941">
        <f t="shared" si="114"/>
        <v>-4.8433723323579878E-4</v>
      </c>
    </row>
    <row r="2942" spans="1:25">
      <c r="A2942" s="1">
        <v>42428.52983796296</v>
      </c>
      <c r="B2942">
        <v>4.0911059360951203</v>
      </c>
      <c r="C2942">
        <v>45.295911775901899</v>
      </c>
      <c r="D2942">
        <v>9142</v>
      </c>
      <c r="E2942">
        <v>9</v>
      </c>
      <c r="F2942">
        <v>6</v>
      </c>
      <c r="G2942">
        <v>0.69999998807907104</v>
      </c>
      <c r="H2942">
        <v>0.80000001192092896</v>
      </c>
      <c r="I2942">
        <v>1.1000000238418599</v>
      </c>
      <c r="J2942">
        <v>209</v>
      </c>
      <c r="K2942">
        <v>200.024142067718</v>
      </c>
      <c r="L2942" s="1">
        <v>42428.52983796296</v>
      </c>
      <c r="M2942" t="s">
        <v>24</v>
      </c>
      <c r="N2942" t="s">
        <v>24</v>
      </c>
      <c r="O2942" t="s">
        <v>24</v>
      </c>
      <c r="P2942" t="s">
        <v>24</v>
      </c>
      <c r="Q2942" t="s">
        <v>25</v>
      </c>
      <c r="R2942" t="s">
        <v>25</v>
      </c>
      <c r="T2942" t="s">
        <v>24</v>
      </c>
      <c r="U2942" t="s">
        <v>25</v>
      </c>
      <c r="V2942" t="s">
        <v>25</v>
      </c>
      <c r="W2942" t="s">
        <v>24</v>
      </c>
      <c r="X2942">
        <f t="shared" si="113"/>
        <v>208.25698222227302</v>
      </c>
      <c r="Y2942">
        <f t="shared" si="114"/>
        <v>-4.8378830884469382E-4</v>
      </c>
    </row>
    <row r="2943" spans="1:25">
      <c r="A2943" s="1">
        <v>42428.529849537037</v>
      </c>
      <c r="B2943">
        <v>4.0920124389231196</v>
      </c>
      <c r="C2943">
        <v>45.294151408597799</v>
      </c>
      <c r="D2943">
        <v>9143</v>
      </c>
      <c r="E2943">
        <v>10</v>
      </c>
      <c r="F2943">
        <v>6</v>
      </c>
      <c r="G2943">
        <v>0.69999998807907104</v>
      </c>
      <c r="H2943">
        <v>0.80000001192092896</v>
      </c>
      <c r="I2943">
        <v>1.1000000238418599</v>
      </c>
      <c r="J2943">
        <v>209</v>
      </c>
      <c r="K2943">
        <v>199.91301378977499</v>
      </c>
      <c r="L2943" s="1">
        <v>42428.529849537037</v>
      </c>
      <c r="M2943" t="s">
        <v>24</v>
      </c>
      <c r="N2943" t="s">
        <v>24</v>
      </c>
      <c r="O2943" t="s">
        <v>24</v>
      </c>
      <c r="P2943" t="s">
        <v>24</v>
      </c>
      <c r="Q2943" t="s">
        <v>25</v>
      </c>
      <c r="R2943" t="s">
        <v>25</v>
      </c>
      <c r="T2943" t="s">
        <v>24</v>
      </c>
      <c r="U2943" t="s">
        <v>25</v>
      </c>
      <c r="V2943" t="s">
        <v>25</v>
      </c>
      <c r="W2943" t="s">
        <v>24</v>
      </c>
      <c r="X2943">
        <f t="shared" si="113"/>
        <v>208.05082665704802</v>
      </c>
      <c r="Y2943">
        <f t="shared" si="114"/>
        <v>-4.8412938052200532E-4</v>
      </c>
    </row>
    <row r="2944" spans="1:25">
      <c r="A2944" s="1">
        <v>42428.529861111114</v>
      </c>
      <c r="B2944">
        <v>4.0929274074733302</v>
      </c>
      <c r="C2944">
        <v>45.292381737381199</v>
      </c>
      <c r="D2944">
        <v>9144</v>
      </c>
      <c r="E2944">
        <v>11</v>
      </c>
      <c r="F2944">
        <v>8</v>
      </c>
      <c r="G2944">
        <v>0.69999998807907104</v>
      </c>
      <c r="H2944">
        <v>0.89999997615814198</v>
      </c>
      <c r="I2944">
        <v>1.20000004768372</v>
      </c>
      <c r="J2944">
        <v>209.25</v>
      </c>
      <c r="K2944">
        <v>199.98753278486399</v>
      </c>
      <c r="L2944" s="1">
        <v>42428.529861111114</v>
      </c>
      <c r="M2944" t="s">
        <v>24</v>
      </c>
      <c r="N2944" t="s">
        <v>24</v>
      </c>
      <c r="O2944" t="s">
        <v>24</v>
      </c>
      <c r="P2944" t="s">
        <v>24</v>
      </c>
      <c r="Q2944" t="s">
        <v>25</v>
      </c>
      <c r="R2944" t="s">
        <v>25</v>
      </c>
      <c r="T2944" t="s">
        <v>24</v>
      </c>
      <c r="U2944" t="s">
        <v>25</v>
      </c>
      <c r="V2944" t="s">
        <v>25</v>
      </c>
      <c r="W2944" t="s">
        <v>24</v>
      </c>
      <c r="X2944">
        <f t="shared" si="113"/>
        <v>209.24918533981824</v>
      </c>
      <c r="Y2944">
        <f t="shared" si="114"/>
        <v>-4.8390087014419509E-4</v>
      </c>
    </row>
    <row r="2945" spans="1:25">
      <c r="A2945" s="1">
        <v>42428.529872685183</v>
      </c>
      <c r="B2945">
        <v>4.09382393583655</v>
      </c>
      <c r="C2945">
        <v>45.290617598220699</v>
      </c>
      <c r="D2945">
        <v>9144</v>
      </c>
      <c r="E2945">
        <v>12</v>
      </c>
      <c r="F2945">
        <v>8</v>
      </c>
      <c r="G2945">
        <v>0.69999998807907104</v>
      </c>
      <c r="H2945">
        <v>0.89999997615814198</v>
      </c>
      <c r="I2945">
        <v>1.20000004768372</v>
      </c>
      <c r="J2945">
        <v>209</v>
      </c>
      <c r="K2945">
        <v>199.673104600915</v>
      </c>
      <c r="L2945" s="1">
        <v>42428.529872685183</v>
      </c>
      <c r="M2945" t="s">
        <v>24</v>
      </c>
      <c r="N2945" t="s">
        <v>24</v>
      </c>
      <c r="O2945" t="s">
        <v>24</v>
      </c>
      <c r="P2945" t="s">
        <v>24</v>
      </c>
      <c r="Q2945" t="s">
        <v>25</v>
      </c>
      <c r="R2945" t="s">
        <v>25</v>
      </c>
      <c r="T2945" t="s">
        <v>24</v>
      </c>
      <c r="U2945" t="s">
        <v>25</v>
      </c>
      <c r="V2945" t="s">
        <v>25</v>
      </c>
      <c r="W2945" t="s">
        <v>24</v>
      </c>
      <c r="X2945">
        <f t="shared" si="113"/>
        <v>208.18265687846377</v>
      </c>
      <c r="Y2945">
        <f t="shared" si="114"/>
        <v>-4.8485947337883404E-4</v>
      </c>
    </row>
    <row r="2946" spans="1:25">
      <c r="A2946" s="1">
        <v>42428.52988425926</v>
      </c>
      <c r="B2946">
        <v>4.09473043866456</v>
      </c>
      <c r="C2946">
        <v>45.288853961974397</v>
      </c>
      <c r="D2946">
        <v>9145</v>
      </c>
      <c r="E2946">
        <v>11</v>
      </c>
      <c r="F2946">
        <v>8</v>
      </c>
      <c r="G2946">
        <v>0.69999998807907104</v>
      </c>
      <c r="H2946">
        <v>0.80000001192092896</v>
      </c>
      <c r="I2946">
        <v>1.1000000238418599</v>
      </c>
      <c r="J2946">
        <v>209.25</v>
      </c>
      <c r="K2946">
        <v>199.88071186999699</v>
      </c>
      <c r="L2946" s="1">
        <v>42428.52988425926</v>
      </c>
      <c r="M2946" t="s">
        <v>24</v>
      </c>
      <c r="N2946" t="s">
        <v>24</v>
      </c>
      <c r="O2946" t="s">
        <v>24</v>
      </c>
      <c r="P2946" t="s">
        <v>24</v>
      </c>
      <c r="Q2946" t="s">
        <v>25</v>
      </c>
      <c r="R2946" t="s">
        <v>25</v>
      </c>
      <c r="T2946" t="s">
        <v>24</v>
      </c>
      <c r="U2946" t="s">
        <v>25</v>
      </c>
      <c r="V2946" t="s">
        <v>25</v>
      </c>
      <c r="W2946" t="s">
        <v>24</v>
      </c>
      <c r="X2946">
        <f t="shared" si="113"/>
        <v>208.3946408511182</v>
      </c>
      <c r="Y2946">
        <f t="shared" si="114"/>
        <v>-4.8422818149606689E-4</v>
      </c>
    </row>
    <row r="2947" spans="1:25">
      <c r="A2947" s="1">
        <v>42428.529895833337</v>
      </c>
      <c r="B2947">
        <v>4.0956325829029101</v>
      </c>
      <c r="C2947">
        <v>45.287090996280298</v>
      </c>
      <c r="D2947">
        <v>9145</v>
      </c>
      <c r="E2947">
        <v>11</v>
      </c>
      <c r="F2947">
        <v>8</v>
      </c>
      <c r="G2947">
        <v>0.80000001192092896</v>
      </c>
      <c r="H2947">
        <v>1</v>
      </c>
      <c r="I2947">
        <v>1.29999995231628</v>
      </c>
      <c r="J2947">
        <v>209</v>
      </c>
      <c r="K2947">
        <v>199.800081706946</v>
      </c>
      <c r="L2947" s="1">
        <v>42428.529895833337</v>
      </c>
      <c r="M2947" t="s">
        <v>24</v>
      </c>
      <c r="N2947" t="s">
        <v>24</v>
      </c>
      <c r="O2947" t="s">
        <v>24</v>
      </c>
      <c r="P2947" t="s">
        <v>24</v>
      </c>
      <c r="Q2947" t="s">
        <v>25</v>
      </c>
      <c r="R2947" t="s">
        <v>25</v>
      </c>
      <c r="T2947" t="s">
        <v>24</v>
      </c>
      <c r="U2947" t="s">
        <v>25</v>
      </c>
      <c r="V2947" t="s">
        <v>25</v>
      </c>
      <c r="W2947" t="s">
        <v>24</v>
      </c>
      <c r="X2947">
        <f t="shared" si="113"/>
        <v>208.20965194538331</v>
      </c>
      <c r="Y2947">
        <f t="shared" si="114"/>
        <v>-4.8447413375559133E-4</v>
      </c>
    </row>
    <row r="2948" spans="1:25">
      <c r="A2948" s="1">
        <v>42428.529907407406</v>
      </c>
      <c r="B2948">
        <v>4.0965561009943503</v>
      </c>
      <c r="C2948">
        <v>45.285327024757898</v>
      </c>
      <c r="D2948">
        <v>9144</v>
      </c>
      <c r="E2948">
        <v>11</v>
      </c>
      <c r="F2948">
        <v>8</v>
      </c>
      <c r="G2948">
        <v>0.80000001192092896</v>
      </c>
      <c r="H2948">
        <v>1</v>
      </c>
      <c r="I2948">
        <v>1.29999995231628</v>
      </c>
      <c r="J2948">
        <v>209.25</v>
      </c>
      <c r="K2948">
        <v>200.22152184800001</v>
      </c>
      <c r="L2948" s="1">
        <v>42428.529907407406</v>
      </c>
      <c r="M2948" t="s">
        <v>24</v>
      </c>
      <c r="N2948" t="s">
        <v>24</v>
      </c>
      <c r="O2948" t="s">
        <v>24</v>
      </c>
      <c r="P2948" t="s">
        <v>24</v>
      </c>
      <c r="Q2948" t="s">
        <v>25</v>
      </c>
      <c r="R2948" t="s">
        <v>25</v>
      </c>
      <c r="T2948" t="s">
        <v>24</v>
      </c>
      <c r="U2948" t="s">
        <v>25</v>
      </c>
      <c r="V2948" t="s">
        <v>25</v>
      </c>
      <c r="W2948" t="s">
        <v>24</v>
      </c>
      <c r="X2948">
        <f t="shared" si="113"/>
        <v>208.8872346567839</v>
      </c>
      <c r="Y2948">
        <f t="shared" si="114"/>
        <v>-4.831781211620638E-4</v>
      </c>
    </row>
    <row r="2949" spans="1:25">
      <c r="A2949" s="1">
        <v>42428.529918981483</v>
      </c>
      <c r="B2949">
        <v>4.0974641125649196</v>
      </c>
      <c r="C2949">
        <v>45.283573111519203</v>
      </c>
      <c r="D2949">
        <v>9146</v>
      </c>
      <c r="E2949">
        <v>11</v>
      </c>
      <c r="F2949">
        <v>8</v>
      </c>
      <c r="G2949">
        <v>0.80000001192092896</v>
      </c>
      <c r="H2949">
        <v>1</v>
      </c>
      <c r="I2949">
        <v>1.29999995231628</v>
      </c>
      <c r="J2949">
        <v>209.5</v>
      </c>
      <c r="K2949">
        <v>200.014565799368</v>
      </c>
      <c r="L2949" s="1">
        <v>42428.529918981483</v>
      </c>
      <c r="M2949" t="s">
        <v>24</v>
      </c>
      <c r="N2949" t="s">
        <v>24</v>
      </c>
      <c r="O2949" t="s">
        <v>24</v>
      </c>
      <c r="P2949" t="s">
        <v>24</v>
      </c>
      <c r="Q2949" t="s">
        <v>25</v>
      </c>
      <c r="R2949" t="s">
        <v>25</v>
      </c>
      <c r="T2949" t="s">
        <v>24</v>
      </c>
      <c r="U2949" t="s">
        <v>25</v>
      </c>
      <c r="V2949" t="s">
        <v>25</v>
      </c>
      <c r="W2949" t="s">
        <v>24</v>
      </c>
      <c r="X2949">
        <f t="shared" si="113"/>
        <v>207.42153246547031</v>
      </c>
      <c r="Y2949">
        <f t="shared" si="114"/>
        <v>-4.8381781891371868E-4</v>
      </c>
    </row>
    <row r="2950" spans="1:25">
      <c r="A2950" s="1">
        <v>42428.529930555553</v>
      </c>
      <c r="B2950">
        <v>4.0983648318797403</v>
      </c>
      <c r="C2950">
        <v>45.281810564920299</v>
      </c>
      <c r="D2950">
        <v>9146</v>
      </c>
      <c r="E2950">
        <v>11</v>
      </c>
      <c r="F2950">
        <v>8</v>
      </c>
      <c r="G2950">
        <v>0.69999998807907104</v>
      </c>
      <c r="H2950">
        <v>0.80000001192092896</v>
      </c>
      <c r="I2950">
        <v>1.1000000238418599</v>
      </c>
      <c r="J2950">
        <v>209.25</v>
      </c>
      <c r="K2950">
        <v>199.77724881902199</v>
      </c>
      <c r="L2950" s="1">
        <v>42428.529930555553</v>
      </c>
      <c r="M2950" t="s">
        <v>24</v>
      </c>
      <c r="N2950" t="s">
        <v>24</v>
      </c>
      <c r="O2950" t="s">
        <v>24</v>
      </c>
      <c r="P2950" t="s">
        <v>24</v>
      </c>
      <c r="Q2950" t="s">
        <v>25</v>
      </c>
      <c r="R2950" t="s">
        <v>25</v>
      </c>
      <c r="T2950" t="s">
        <v>24</v>
      </c>
      <c r="U2950" t="s">
        <v>25</v>
      </c>
      <c r="V2950" t="s">
        <v>25</v>
      </c>
      <c r="W2950" t="s">
        <v>24</v>
      </c>
      <c r="X2950">
        <f t="shared" si="113"/>
        <v>208.13033803227157</v>
      </c>
      <c r="Y2950">
        <f t="shared" si="114"/>
        <v>-4.8454354233512222E-4</v>
      </c>
    </row>
    <row r="2951" spans="1:25">
      <c r="A2951" s="1">
        <v>42428.529942129629</v>
      </c>
      <c r="B2951">
        <v>4.0992828179150802</v>
      </c>
      <c r="C2951">
        <v>45.280046928673997</v>
      </c>
      <c r="D2951">
        <v>9146</v>
      </c>
      <c r="E2951">
        <v>11</v>
      </c>
      <c r="F2951">
        <v>8</v>
      </c>
      <c r="G2951">
        <v>0.69999998807907104</v>
      </c>
      <c r="H2951">
        <v>0.80000001192092896</v>
      </c>
      <c r="I2951">
        <v>1.1000000238418599</v>
      </c>
      <c r="J2951">
        <v>209.25</v>
      </c>
      <c r="K2951">
        <v>200.115361617215</v>
      </c>
      <c r="L2951" s="1">
        <v>42428.529942129629</v>
      </c>
      <c r="M2951" t="s">
        <v>24</v>
      </c>
      <c r="N2951" t="s">
        <v>24</v>
      </c>
      <c r="O2951" t="s">
        <v>24</v>
      </c>
      <c r="P2951" t="s">
        <v>24</v>
      </c>
      <c r="Q2951" t="s">
        <v>25</v>
      </c>
      <c r="R2951" t="s">
        <v>25</v>
      </c>
      <c r="T2951" t="s">
        <v>24</v>
      </c>
      <c r="U2951" t="s">
        <v>25</v>
      </c>
      <c r="V2951" t="s">
        <v>25</v>
      </c>
      <c r="W2951" t="s">
        <v>24</v>
      </c>
      <c r="X2951">
        <f t="shared" si="113"/>
        <v>208.70545140318151</v>
      </c>
      <c r="Y2951">
        <f t="shared" si="114"/>
        <v>-4.8350705405355714E-4</v>
      </c>
    </row>
    <row r="2952" spans="1:25">
      <c r="A2952" s="1">
        <v>42428.529953703706</v>
      </c>
      <c r="B2952">
        <v>4.1001952718943402</v>
      </c>
      <c r="C2952">
        <v>45.2782975416631</v>
      </c>
      <c r="D2952">
        <v>9147</v>
      </c>
      <c r="E2952">
        <v>11</v>
      </c>
      <c r="F2952">
        <v>8</v>
      </c>
      <c r="G2952">
        <v>0.69999998807907104</v>
      </c>
      <c r="H2952">
        <v>0.80000001192092896</v>
      </c>
      <c r="I2952">
        <v>1.1000000238418599</v>
      </c>
      <c r="J2952">
        <v>209.25</v>
      </c>
      <c r="K2952">
        <v>200.15420442054199</v>
      </c>
      <c r="L2952" s="1">
        <v>42428.529953703706</v>
      </c>
      <c r="M2952" t="s">
        <v>24</v>
      </c>
      <c r="N2952" t="s">
        <v>24</v>
      </c>
      <c r="O2952" t="s">
        <v>24</v>
      </c>
      <c r="P2952" t="s">
        <v>24</v>
      </c>
      <c r="Q2952" t="s">
        <v>25</v>
      </c>
      <c r="R2952" t="s">
        <v>25</v>
      </c>
      <c r="T2952" t="s">
        <v>24</v>
      </c>
      <c r="U2952" t="s">
        <v>25</v>
      </c>
      <c r="V2952" t="s">
        <v>25</v>
      </c>
      <c r="W2952" t="s">
        <v>24</v>
      </c>
      <c r="X2952">
        <f t="shared" si="113"/>
        <v>207.07071060718798</v>
      </c>
      <c r="Y2952">
        <f t="shared" si="114"/>
        <v>-4.8338683181163995E-4</v>
      </c>
    </row>
    <row r="2953" spans="1:25">
      <c r="A2953" s="1">
        <v>42428.529965277776</v>
      </c>
      <c r="B2953">
        <v>4.1010971646755898</v>
      </c>
      <c r="C2953">
        <v>45.276537258178003</v>
      </c>
      <c r="D2953">
        <v>9148</v>
      </c>
      <c r="E2953">
        <v>11</v>
      </c>
      <c r="F2953">
        <v>8</v>
      </c>
      <c r="G2953">
        <v>0.69999998807907104</v>
      </c>
      <c r="H2953">
        <v>0.80000001192092896</v>
      </c>
      <c r="I2953">
        <v>1.1000000238418599</v>
      </c>
      <c r="J2953">
        <v>209.5</v>
      </c>
      <c r="K2953">
        <v>199.82618650491099</v>
      </c>
      <c r="L2953" s="1">
        <v>42428.529965277776</v>
      </c>
      <c r="M2953" t="s">
        <v>24</v>
      </c>
      <c r="N2953" t="s">
        <v>24</v>
      </c>
      <c r="O2953" t="s">
        <v>24</v>
      </c>
      <c r="P2953" t="s">
        <v>24</v>
      </c>
      <c r="Q2953" t="s">
        <v>25</v>
      </c>
      <c r="R2953" t="s">
        <v>25</v>
      </c>
      <c r="T2953" t="s">
        <v>24</v>
      </c>
      <c r="U2953" t="s">
        <v>25</v>
      </c>
      <c r="V2953" t="s">
        <v>25</v>
      </c>
      <c r="W2953" t="s">
        <v>24</v>
      </c>
      <c r="X2953">
        <f t="shared" si="113"/>
        <v>207.92703130242037</v>
      </c>
      <c r="Y2953">
        <f t="shared" si="114"/>
        <v>-4.8439455560956549E-4</v>
      </c>
    </row>
    <row r="2954" spans="1:25">
      <c r="A2954" s="1">
        <v>42428.529976851853</v>
      </c>
      <c r="B2954">
        <v>4.1020007338374898</v>
      </c>
      <c r="C2954">
        <v>45.274787452071898</v>
      </c>
      <c r="D2954">
        <v>9151</v>
      </c>
      <c r="E2954">
        <v>11</v>
      </c>
      <c r="F2954">
        <v>8</v>
      </c>
      <c r="G2954">
        <v>0.69999998807907104</v>
      </c>
      <c r="H2954">
        <v>0.80000001192092896</v>
      </c>
      <c r="I2954">
        <v>1.1000000238418599</v>
      </c>
      <c r="J2954">
        <v>209.25</v>
      </c>
      <c r="K2954">
        <v>199.970294203918</v>
      </c>
      <c r="L2954" s="1">
        <v>42428.529976851853</v>
      </c>
      <c r="M2954" t="s">
        <v>24</v>
      </c>
      <c r="N2954" t="s">
        <v>24</v>
      </c>
      <c r="O2954" t="s">
        <v>24</v>
      </c>
      <c r="P2954" t="s">
        <v>24</v>
      </c>
      <c r="Q2954" t="s">
        <v>25</v>
      </c>
      <c r="R2954" t="s">
        <v>25</v>
      </c>
      <c r="T2954" t="s">
        <v>24</v>
      </c>
      <c r="U2954" t="s">
        <v>25</v>
      </c>
      <c r="V2954" t="s">
        <v>25</v>
      </c>
      <c r="W2954" t="s">
        <v>24</v>
      </c>
      <c r="X2954">
        <f t="shared" si="113"/>
        <v>206.8776454224687</v>
      </c>
      <c r="Y2954">
        <f t="shared" si="114"/>
        <v>-4.8395385623214375E-4</v>
      </c>
    </row>
    <row r="2955" spans="1:25">
      <c r="A2955" s="1">
        <v>42428.529988425929</v>
      </c>
      <c r="B2955">
        <v>4.1029188036918596</v>
      </c>
      <c r="C2955">
        <v>45.273024737834902</v>
      </c>
      <c r="D2955">
        <v>9153</v>
      </c>
      <c r="E2955">
        <v>11</v>
      </c>
      <c r="F2955">
        <v>8</v>
      </c>
      <c r="G2955">
        <v>0.69999998807907104</v>
      </c>
      <c r="H2955">
        <v>0.80000001192092896</v>
      </c>
      <c r="I2955">
        <v>1.1000000238418599</v>
      </c>
      <c r="J2955">
        <v>209.25</v>
      </c>
      <c r="K2955">
        <v>200.12902283902</v>
      </c>
      <c r="L2955" s="1">
        <v>42428.529988425929</v>
      </c>
      <c r="M2955" t="s">
        <v>24</v>
      </c>
      <c r="N2955" t="s">
        <v>24</v>
      </c>
      <c r="O2955" t="s">
        <v>24</v>
      </c>
      <c r="P2955" t="s">
        <v>24</v>
      </c>
      <c r="Q2955" t="s">
        <v>25</v>
      </c>
      <c r="R2955" t="s">
        <v>25</v>
      </c>
      <c r="T2955" t="s">
        <v>24</v>
      </c>
      <c r="U2955" t="s">
        <v>25</v>
      </c>
      <c r="V2955" t="s">
        <v>25</v>
      </c>
      <c r="W2955" t="s">
        <v>24</v>
      </c>
      <c r="X2955">
        <f t="shared" si="113"/>
        <v>208.61456211007788</v>
      </c>
      <c r="Y2955">
        <f t="shared" si="114"/>
        <v>-4.8346482643172261E-4</v>
      </c>
    </row>
    <row r="2956" spans="1:25">
      <c r="A2956" s="1">
        <v>42428.53</v>
      </c>
      <c r="B2956">
        <v>4.1038370411843097</v>
      </c>
      <c r="C2956">
        <v>45.271262945607297</v>
      </c>
      <c r="D2956">
        <v>9154</v>
      </c>
      <c r="E2956">
        <v>11</v>
      </c>
      <c r="F2956">
        <v>8</v>
      </c>
      <c r="G2956">
        <v>0.69999998807907104</v>
      </c>
      <c r="H2956">
        <v>0.80000001192092896</v>
      </c>
      <c r="I2956">
        <v>1.1000000238418599</v>
      </c>
      <c r="J2956">
        <v>209.25</v>
      </c>
      <c r="K2956">
        <v>200.14265745818301</v>
      </c>
      <c r="L2956" s="1">
        <v>42428.53</v>
      </c>
      <c r="M2956" t="s">
        <v>24</v>
      </c>
      <c r="N2956" t="s">
        <v>24</v>
      </c>
      <c r="O2956" t="s">
        <v>24</v>
      </c>
      <c r="P2956" t="s">
        <v>24</v>
      </c>
      <c r="Q2956" t="s">
        <v>25</v>
      </c>
      <c r="R2956" t="s">
        <v>25</v>
      </c>
      <c r="T2956" t="s">
        <v>24</v>
      </c>
      <c r="U2956" t="s">
        <v>25</v>
      </c>
      <c r="V2956" t="s">
        <v>25</v>
      </c>
      <c r="W2956" t="s">
        <v>24</v>
      </c>
      <c r="X2956">
        <f t="shared" si="113"/>
        <v>208.52365043632071</v>
      </c>
      <c r="Y2956">
        <f t="shared" si="114"/>
        <v>-4.8342261386025593E-4</v>
      </c>
    </row>
    <row r="2957" spans="1:25">
      <c r="A2957" s="1">
        <v>42428.530011574076</v>
      </c>
      <c r="B2957">
        <v>4.10475385375321</v>
      </c>
      <c r="C2957">
        <v>45.269502159208102</v>
      </c>
      <c r="D2957">
        <v>9154</v>
      </c>
      <c r="E2957">
        <v>11</v>
      </c>
      <c r="F2957">
        <v>6</v>
      </c>
      <c r="G2957">
        <v>0.69999998807907104</v>
      </c>
      <c r="H2957">
        <v>0.80000001192092896</v>
      </c>
      <c r="I2957">
        <v>1.1000000238418599</v>
      </c>
      <c r="J2957">
        <v>209.5</v>
      </c>
      <c r="K2957">
        <v>200.125046478916</v>
      </c>
      <c r="L2957" s="1">
        <v>42428.530011574076</v>
      </c>
      <c r="M2957" t="s">
        <v>24</v>
      </c>
      <c r="N2957" t="s">
        <v>24</v>
      </c>
      <c r="O2957" t="s">
        <v>24</v>
      </c>
      <c r="P2957" t="s">
        <v>24</v>
      </c>
      <c r="Q2957" t="s">
        <v>25</v>
      </c>
      <c r="R2957" t="s">
        <v>25</v>
      </c>
      <c r="T2957" t="s">
        <v>24</v>
      </c>
      <c r="U2957" t="s">
        <v>25</v>
      </c>
      <c r="V2957" t="s">
        <v>25</v>
      </c>
      <c r="W2957" t="s">
        <v>24</v>
      </c>
      <c r="X2957">
        <f t="shared" si="113"/>
        <v>208.38112366660405</v>
      </c>
      <c r="Y2957">
        <f t="shared" si="114"/>
        <v>-4.8347708063183574E-4</v>
      </c>
    </row>
    <row r="2958" spans="1:25">
      <c r="A2958" s="1">
        <v>42428.530023148145</v>
      </c>
      <c r="B2958">
        <v>4.1056637093424797</v>
      </c>
      <c r="C2958">
        <v>45.267739612609098</v>
      </c>
      <c r="D2958">
        <v>9154</v>
      </c>
      <c r="E2958">
        <v>9</v>
      </c>
      <c r="F2958">
        <v>6</v>
      </c>
      <c r="G2958">
        <v>0.69999998807907104</v>
      </c>
      <c r="H2958">
        <v>0.80000001192092896</v>
      </c>
      <c r="I2958">
        <v>1.1000000238418599</v>
      </c>
      <c r="J2958">
        <v>209.25</v>
      </c>
      <c r="K2958">
        <v>199.966647027406</v>
      </c>
      <c r="L2958" s="1">
        <v>42428.530023148145</v>
      </c>
      <c r="M2958" t="s">
        <v>24</v>
      </c>
      <c r="N2958" t="s">
        <v>24</v>
      </c>
      <c r="O2958" t="s">
        <v>24</v>
      </c>
      <c r="P2958" t="s">
        <v>24</v>
      </c>
      <c r="Q2958" t="s">
        <v>25</v>
      </c>
      <c r="R2958" t="s">
        <v>25</v>
      </c>
      <c r="T2958" t="s">
        <v>24</v>
      </c>
      <c r="U2958" t="s">
        <v>25</v>
      </c>
      <c r="V2958" t="s">
        <v>25</v>
      </c>
      <c r="W2958" t="s">
        <v>24</v>
      </c>
      <c r="X2958">
        <f t="shared" si="113"/>
        <v>208.37914265991697</v>
      </c>
      <c r="Y2958">
        <f t="shared" si="114"/>
        <v>-4.8396499753264208E-4</v>
      </c>
    </row>
    <row r="2959" spans="1:25">
      <c r="A2959" s="1">
        <v>42428.530034722222</v>
      </c>
      <c r="B2959">
        <v>4.1065868083387604</v>
      </c>
      <c r="C2959">
        <v>45.265954099595497</v>
      </c>
      <c r="D2959">
        <v>9153</v>
      </c>
      <c r="E2959">
        <v>11</v>
      </c>
      <c r="F2959">
        <v>6</v>
      </c>
      <c r="G2959">
        <v>0.69999998807907104</v>
      </c>
      <c r="H2959">
        <v>0.80000001192092896</v>
      </c>
      <c r="I2959">
        <v>1.1000000238418599</v>
      </c>
      <c r="J2959">
        <v>209.75</v>
      </c>
      <c r="K2959">
        <v>199.994912564755</v>
      </c>
      <c r="L2959" s="1">
        <v>42428.530034722222</v>
      </c>
      <c r="M2959" t="s">
        <v>24</v>
      </c>
      <c r="N2959" t="s">
        <v>24</v>
      </c>
      <c r="O2959" t="s">
        <v>24</v>
      </c>
      <c r="P2959" t="s">
        <v>24</v>
      </c>
      <c r="Q2959" t="s">
        <v>25</v>
      </c>
      <c r="R2959" t="s">
        <v>25</v>
      </c>
      <c r="T2959" t="s">
        <v>24</v>
      </c>
      <c r="U2959" t="s">
        <v>25</v>
      </c>
      <c r="V2959" t="s">
        <v>25</v>
      </c>
      <c r="W2959" t="s">
        <v>24</v>
      </c>
      <c r="X2959">
        <f t="shared" si="113"/>
        <v>211.13222948324855</v>
      </c>
      <c r="Y2959">
        <f t="shared" si="114"/>
        <v>-4.8387822383898021E-4</v>
      </c>
    </row>
    <row r="2960" spans="1:25">
      <c r="A2960" s="1">
        <v>42428.530046296299</v>
      </c>
      <c r="B2960">
        <v>4.1074972506612504</v>
      </c>
      <c r="C2960">
        <v>45.264178393408699</v>
      </c>
      <c r="D2960">
        <v>9152</v>
      </c>
      <c r="E2960">
        <v>12</v>
      </c>
      <c r="F2960">
        <v>6</v>
      </c>
      <c r="G2960">
        <v>0.69999998807907104</v>
      </c>
      <c r="H2960">
        <v>0.80000001192092896</v>
      </c>
      <c r="I2960">
        <v>1.1000000238418599</v>
      </c>
      <c r="J2960">
        <v>209.75</v>
      </c>
      <c r="K2960">
        <v>199.84319702619399</v>
      </c>
      <c r="L2960" s="1">
        <v>42428.530046296299</v>
      </c>
      <c r="M2960" t="s">
        <v>24</v>
      </c>
      <c r="N2960" t="s">
        <v>24</v>
      </c>
      <c r="O2960" t="s">
        <v>24</v>
      </c>
      <c r="P2960" t="s">
        <v>24</v>
      </c>
      <c r="Q2960" t="s">
        <v>25</v>
      </c>
      <c r="R2960" t="s">
        <v>25</v>
      </c>
      <c r="T2960" t="s">
        <v>24</v>
      </c>
      <c r="U2960" t="s">
        <v>25</v>
      </c>
      <c r="V2960" t="s">
        <v>25</v>
      </c>
      <c r="W2960" t="s">
        <v>24</v>
      </c>
      <c r="X2960">
        <f t="shared" si="113"/>
        <v>209.77122039242266</v>
      </c>
      <c r="Y2960">
        <f t="shared" si="114"/>
        <v>-4.8434274042537641E-4</v>
      </c>
    </row>
    <row r="2961" spans="1:25">
      <c r="A2961" s="1">
        <v>42428.530057870368</v>
      </c>
      <c r="B2961">
        <v>4.1083999816328296</v>
      </c>
      <c r="C2961">
        <v>45.262394389137597</v>
      </c>
      <c r="D2961">
        <v>9150</v>
      </c>
      <c r="E2961">
        <v>12</v>
      </c>
      <c r="F2961">
        <v>6</v>
      </c>
      <c r="G2961">
        <v>0.69999998807907104</v>
      </c>
      <c r="H2961">
        <v>0.80000001192092896</v>
      </c>
      <c r="I2961">
        <v>1.1000000238418599</v>
      </c>
      <c r="J2961">
        <v>210</v>
      </c>
      <c r="K2961">
        <v>199.60406472645499</v>
      </c>
      <c r="L2961" s="1">
        <v>42428.530057870368</v>
      </c>
      <c r="M2961" t="s">
        <v>24</v>
      </c>
      <c r="N2961" t="s">
        <v>24</v>
      </c>
      <c r="O2961" t="s">
        <v>24</v>
      </c>
      <c r="P2961" t="s">
        <v>24</v>
      </c>
      <c r="Q2961" t="s">
        <v>25</v>
      </c>
      <c r="R2961" t="s">
        <v>25</v>
      </c>
      <c r="T2961" t="s">
        <v>24</v>
      </c>
      <c r="U2961" t="s">
        <v>25</v>
      </c>
      <c r="V2961" t="s">
        <v>25</v>
      </c>
      <c r="W2961" t="s">
        <v>24</v>
      </c>
      <c r="X2961">
        <f t="shared" si="113"/>
        <v>210.43642298426374</v>
      </c>
      <c r="Y2961">
        <f t="shared" si="114"/>
        <v>-4.8506793896082955E-4</v>
      </c>
    </row>
    <row r="2962" spans="1:25">
      <c r="A2962" s="1">
        <v>42428.530069444445</v>
      </c>
      <c r="B2962">
        <v>4.1093218233436302</v>
      </c>
      <c r="C2962">
        <v>45.260616755112999</v>
      </c>
      <c r="D2962">
        <v>9149</v>
      </c>
      <c r="E2962">
        <v>12</v>
      </c>
      <c r="F2962">
        <v>8</v>
      </c>
      <c r="G2962">
        <v>0.69999998807907104</v>
      </c>
      <c r="H2962">
        <v>0.80000001192092896</v>
      </c>
      <c r="I2962">
        <v>1.1000000238418599</v>
      </c>
      <c r="J2962">
        <v>210</v>
      </c>
      <c r="K2962">
        <v>200.053035703413</v>
      </c>
      <c r="L2962" s="1">
        <v>42428.530069444445</v>
      </c>
      <c r="M2962" t="s">
        <v>24</v>
      </c>
      <c r="N2962" t="s">
        <v>24</v>
      </c>
      <c r="O2962" t="s">
        <v>24</v>
      </c>
      <c r="P2962" t="s">
        <v>24</v>
      </c>
      <c r="Q2962" t="s">
        <v>25</v>
      </c>
      <c r="R2962" t="s">
        <v>25</v>
      </c>
      <c r="T2962" t="s">
        <v>24</v>
      </c>
      <c r="U2962" t="s">
        <v>25</v>
      </c>
      <c r="V2962" t="s">
        <v>25</v>
      </c>
      <c r="W2962" t="s">
        <v>24</v>
      </c>
      <c r="X2962">
        <f t="shared" si="113"/>
        <v>210.2782939861651</v>
      </c>
      <c r="Y2962">
        <f t="shared" si="114"/>
        <v>-4.83699346954504E-4</v>
      </c>
    </row>
    <row r="2963" spans="1:25">
      <c r="A2963" s="1">
        <v>42428.530081018522</v>
      </c>
      <c r="B2963">
        <v>4.1102398931980098</v>
      </c>
      <c r="C2963">
        <v>45.258856723085003</v>
      </c>
      <c r="D2963">
        <v>9150</v>
      </c>
      <c r="E2963">
        <v>11</v>
      </c>
      <c r="F2963">
        <v>8</v>
      </c>
      <c r="G2963">
        <v>0.69999998807907104</v>
      </c>
      <c r="H2963">
        <v>0.80000001192092896</v>
      </c>
      <c r="I2963">
        <v>1.1000000238418599</v>
      </c>
      <c r="J2963">
        <v>209.75</v>
      </c>
      <c r="K2963">
        <v>200.16186635338801</v>
      </c>
      <c r="L2963" s="1">
        <v>42428.530081018522</v>
      </c>
      <c r="M2963" t="s">
        <v>24</v>
      </c>
      <c r="N2963" t="s">
        <v>24</v>
      </c>
      <c r="O2963" t="s">
        <v>24</v>
      </c>
      <c r="P2963" t="s">
        <v>24</v>
      </c>
      <c r="Q2963" t="s">
        <v>25</v>
      </c>
      <c r="R2963" t="s">
        <v>25</v>
      </c>
      <c r="T2963" t="s">
        <v>24</v>
      </c>
      <c r="U2963" t="s">
        <v>25</v>
      </c>
      <c r="V2963" t="s">
        <v>25</v>
      </c>
      <c r="W2963" t="s">
        <v>24</v>
      </c>
      <c r="X2963">
        <f t="shared" si="113"/>
        <v>208.34092095796012</v>
      </c>
      <c r="Y2963">
        <f t="shared" si="114"/>
        <v>-4.8336319989273127E-4</v>
      </c>
    </row>
    <row r="2964" spans="1:25">
      <c r="A2964" s="1">
        <v>42428.530092592591</v>
      </c>
      <c r="B2964">
        <v>4.1111612319946298</v>
      </c>
      <c r="C2964">
        <v>45.257085459306801</v>
      </c>
      <c r="D2964">
        <v>9151</v>
      </c>
      <c r="E2964">
        <v>10</v>
      </c>
      <c r="F2964">
        <v>8</v>
      </c>
      <c r="G2964">
        <v>0.69999998807907104</v>
      </c>
      <c r="H2964">
        <v>0.89999997615814198</v>
      </c>
      <c r="I2964">
        <v>1.20000004768372</v>
      </c>
      <c r="J2964">
        <v>209.5</v>
      </c>
      <c r="K2964">
        <v>200.110444881928</v>
      </c>
      <c r="L2964" s="1">
        <v>42428.530092592591</v>
      </c>
      <c r="M2964" t="s">
        <v>24</v>
      </c>
      <c r="N2964" t="s">
        <v>24</v>
      </c>
      <c r="O2964" t="s">
        <v>24</v>
      </c>
      <c r="P2964" t="s">
        <v>24</v>
      </c>
      <c r="Q2964" t="s">
        <v>25</v>
      </c>
      <c r="R2964" t="s">
        <v>25</v>
      </c>
      <c r="T2964" t="s">
        <v>24</v>
      </c>
      <c r="U2964" t="s">
        <v>25</v>
      </c>
      <c r="V2964" t="s">
        <v>25</v>
      </c>
      <c r="W2964" t="s">
        <v>24</v>
      </c>
      <c r="X2964">
        <f t="shared" si="113"/>
        <v>209.60150052964559</v>
      </c>
      <c r="Y2964">
        <f t="shared" si="114"/>
        <v>-4.8352223018611611E-4</v>
      </c>
    </row>
    <row r="2965" spans="1:25">
      <c r="A2965" s="1">
        <v>42428.530104166668</v>
      </c>
      <c r="B2965">
        <v>4.1120713390409902</v>
      </c>
      <c r="C2965">
        <v>45.2553172968328</v>
      </c>
      <c r="D2965">
        <v>9151</v>
      </c>
      <c r="E2965">
        <v>10</v>
      </c>
      <c r="F2965">
        <v>8</v>
      </c>
      <c r="G2965">
        <v>0.69999998807907104</v>
      </c>
      <c r="H2965">
        <v>0.80000001192092896</v>
      </c>
      <c r="I2965">
        <v>1.1000000238418599</v>
      </c>
      <c r="J2965">
        <v>209.75</v>
      </c>
      <c r="K2965">
        <v>199.91729089405399</v>
      </c>
      <c r="L2965" s="1">
        <v>42428.530104166668</v>
      </c>
      <c r="M2965" t="s">
        <v>24</v>
      </c>
      <c r="N2965" t="s">
        <v>24</v>
      </c>
      <c r="O2965" t="s">
        <v>24</v>
      </c>
      <c r="P2965" t="s">
        <v>24</v>
      </c>
      <c r="Q2965" t="s">
        <v>25</v>
      </c>
      <c r="R2965" t="s">
        <v>25</v>
      </c>
      <c r="T2965" t="s">
        <v>24</v>
      </c>
      <c r="U2965" t="s">
        <v>25</v>
      </c>
      <c r="V2965" t="s">
        <v>25</v>
      </c>
      <c r="W2965" t="s">
        <v>24</v>
      </c>
      <c r="X2965">
        <f t="shared" si="113"/>
        <v>208.97777966126824</v>
      </c>
      <c r="Y2965">
        <f t="shared" si="114"/>
        <v>-4.841162385922249E-4</v>
      </c>
    </row>
    <row r="2966" spans="1:25">
      <c r="A2966" s="1">
        <v>42428.530115740738</v>
      </c>
      <c r="B2966">
        <v>4.1129915043711698</v>
      </c>
      <c r="C2966">
        <v>45.253543518483603</v>
      </c>
      <c r="D2966">
        <v>9151</v>
      </c>
      <c r="E2966">
        <v>10</v>
      </c>
      <c r="F2966">
        <v>8</v>
      </c>
      <c r="G2966">
        <v>0.69999998807907104</v>
      </c>
      <c r="H2966">
        <v>0.80000001192092896</v>
      </c>
      <c r="I2966">
        <v>1.1000000238418599</v>
      </c>
      <c r="J2966">
        <v>209.75</v>
      </c>
      <c r="K2966">
        <v>200.06182605142101</v>
      </c>
      <c r="L2966" s="1">
        <v>42428.530115740738</v>
      </c>
      <c r="M2966" t="s">
        <v>24</v>
      </c>
      <c r="N2966" t="s">
        <v>24</v>
      </c>
      <c r="O2966" t="s">
        <v>24</v>
      </c>
      <c r="P2966" t="s">
        <v>24</v>
      </c>
      <c r="Q2966" t="s">
        <v>25</v>
      </c>
      <c r="R2966" t="s">
        <v>25</v>
      </c>
      <c r="T2966" t="s">
        <v>24</v>
      </c>
      <c r="U2966" t="s">
        <v>25</v>
      </c>
      <c r="V2966" t="s">
        <v>25</v>
      </c>
      <c r="W2966" t="s">
        <v>24</v>
      </c>
      <c r="X2966">
        <f t="shared" si="113"/>
        <v>209.83394410703866</v>
      </c>
      <c r="Y2966">
        <f t="shared" si="114"/>
        <v>-4.8367227932527898E-4</v>
      </c>
    </row>
    <row r="2967" spans="1:25">
      <c r="A2967" s="1">
        <v>42428.530127314814</v>
      </c>
      <c r="B2967">
        <v>4.1139041259884799</v>
      </c>
      <c r="C2967">
        <v>45.251762615516803</v>
      </c>
      <c r="D2967">
        <v>9149</v>
      </c>
      <c r="E2967">
        <v>10</v>
      </c>
      <c r="F2967">
        <v>8</v>
      </c>
      <c r="G2967">
        <v>0.69999998807907104</v>
      </c>
      <c r="H2967">
        <v>0.80000001192092896</v>
      </c>
      <c r="I2967">
        <v>1.1000000238418599</v>
      </c>
      <c r="J2967">
        <v>210.5</v>
      </c>
      <c r="K2967">
        <v>199.837461390328</v>
      </c>
      <c r="L2967" s="1">
        <v>42428.530127314814</v>
      </c>
      <c r="M2967" t="s">
        <v>24</v>
      </c>
      <c r="N2967" t="s">
        <v>24</v>
      </c>
      <c r="O2967" t="s">
        <v>24</v>
      </c>
      <c r="P2967" t="s">
        <v>24</v>
      </c>
      <c r="Q2967" t="s">
        <v>25</v>
      </c>
      <c r="R2967" t="s">
        <v>25</v>
      </c>
      <c r="T2967" t="s">
        <v>24</v>
      </c>
      <c r="U2967" t="s">
        <v>25</v>
      </c>
      <c r="V2967" t="s">
        <v>25</v>
      </c>
      <c r="W2967" t="s">
        <v>24</v>
      </c>
      <c r="X2967">
        <f t="shared" si="113"/>
        <v>210.37755389133403</v>
      </c>
      <c r="Y2967">
        <f t="shared" si="114"/>
        <v>-4.8436019785047166E-4</v>
      </c>
    </row>
    <row r="2968" spans="1:25">
      <c r="A2968" s="1">
        <v>42428.530138888891</v>
      </c>
      <c r="B2968">
        <v>4.1148070245981199</v>
      </c>
      <c r="C2968">
        <v>45.249988250434399</v>
      </c>
      <c r="D2968">
        <v>9148</v>
      </c>
      <c r="E2968">
        <v>11</v>
      </c>
      <c r="F2968">
        <v>6</v>
      </c>
      <c r="G2968">
        <v>0.69999998807907104</v>
      </c>
      <c r="H2968">
        <v>0.80000001192092896</v>
      </c>
      <c r="I2968">
        <v>1.1000000238418599</v>
      </c>
      <c r="J2968">
        <v>210.25</v>
      </c>
      <c r="K2968">
        <v>199.70975217384799</v>
      </c>
      <c r="L2968" s="1">
        <v>42428.530138888891</v>
      </c>
      <c r="M2968" t="s">
        <v>24</v>
      </c>
      <c r="N2968" t="s">
        <v>24</v>
      </c>
      <c r="O2968" t="s">
        <v>24</v>
      </c>
      <c r="P2968" t="s">
        <v>24</v>
      </c>
      <c r="Q2968" t="s">
        <v>25</v>
      </c>
      <c r="R2968" t="s">
        <v>25</v>
      </c>
      <c r="T2968" t="s">
        <v>24</v>
      </c>
      <c r="U2968" t="s">
        <v>25</v>
      </c>
      <c r="V2968" t="s">
        <v>25</v>
      </c>
      <c r="W2968" t="s">
        <v>24</v>
      </c>
      <c r="X2968">
        <f t="shared" si="113"/>
        <v>209.43733686527804</v>
      </c>
      <c r="Y2968">
        <f t="shared" si="114"/>
        <v>-4.8474849257284716E-4</v>
      </c>
    </row>
    <row r="2969" spans="1:25">
      <c r="A2969" s="1">
        <v>42428.530150462961</v>
      </c>
      <c r="B2969">
        <v>4.1157188080251199</v>
      </c>
      <c r="C2969">
        <v>45.248225200921297</v>
      </c>
      <c r="D2969">
        <v>9151</v>
      </c>
      <c r="E2969">
        <v>10</v>
      </c>
      <c r="F2969">
        <v>6</v>
      </c>
      <c r="G2969">
        <v>0.69999998807907104</v>
      </c>
      <c r="H2969">
        <v>0.80000001192092896</v>
      </c>
      <c r="I2969">
        <v>1.1000000238418599</v>
      </c>
      <c r="J2969">
        <v>210</v>
      </c>
      <c r="K2969">
        <v>200.006673410525</v>
      </c>
      <c r="L2969" s="1">
        <v>42428.530150462961</v>
      </c>
      <c r="M2969" t="s">
        <v>24</v>
      </c>
      <c r="N2969" t="s">
        <v>24</v>
      </c>
      <c r="O2969" t="s">
        <v>24</v>
      </c>
      <c r="P2969" t="s">
        <v>24</v>
      </c>
      <c r="Q2969" t="s">
        <v>25</v>
      </c>
      <c r="R2969" t="s">
        <v>25</v>
      </c>
      <c r="T2969" t="s">
        <v>24</v>
      </c>
      <c r="U2969" t="s">
        <v>25</v>
      </c>
      <c r="V2969" t="s">
        <v>25</v>
      </c>
      <c r="W2969" t="s">
        <v>24</v>
      </c>
      <c r="X2969">
        <f t="shared" si="113"/>
        <v>208.49156949641889</v>
      </c>
      <c r="Y2969">
        <f t="shared" si="114"/>
        <v>-4.8384204171451987E-4</v>
      </c>
    </row>
    <row r="2970" spans="1:25">
      <c r="A2970" s="1">
        <v>42428.530162037037</v>
      </c>
      <c r="B2970">
        <v>4.1166358720511198</v>
      </c>
      <c r="C2970">
        <v>45.246451254934101</v>
      </c>
      <c r="D2970">
        <v>9152</v>
      </c>
      <c r="E2970">
        <v>10</v>
      </c>
      <c r="F2970">
        <v>6</v>
      </c>
      <c r="G2970">
        <v>0.69999998807907104</v>
      </c>
      <c r="H2970">
        <v>0.80000001192092896</v>
      </c>
      <c r="I2970">
        <v>1.1000000238418599</v>
      </c>
      <c r="J2970">
        <v>210.25</v>
      </c>
      <c r="K2970">
        <v>200.00015176253399</v>
      </c>
      <c r="L2970" s="1">
        <v>42428.530162037037</v>
      </c>
      <c r="M2970" t="s">
        <v>24</v>
      </c>
      <c r="N2970" t="s">
        <v>24</v>
      </c>
      <c r="O2970" t="s">
        <v>24</v>
      </c>
      <c r="P2970" t="s">
        <v>24</v>
      </c>
      <c r="Q2970" t="s">
        <v>25</v>
      </c>
      <c r="R2970" t="s">
        <v>25</v>
      </c>
      <c r="T2970" t="s">
        <v>24</v>
      </c>
      <c r="U2970" t="s">
        <v>25</v>
      </c>
      <c r="V2970" t="s">
        <v>25</v>
      </c>
      <c r="W2970" t="s">
        <v>24</v>
      </c>
      <c r="X2970">
        <f t="shared" si="113"/>
        <v>209.77141872014232</v>
      </c>
      <c r="Y2970">
        <f t="shared" si="114"/>
        <v>-4.8386216980443191E-4</v>
      </c>
    </row>
    <row r="2971" spans="1:25">
      <c r="A2971" s="1">
        <v>42428.530173611114</v>
      </c>
      <c r="B2971">
        <v>4.1175525169819602</v>
      </c>
      <c r="C2971">
        <v>45.2446922287345</v>
      </c>
      <c r="D2971">
        <v>9153</v>
      </c>
      <c r="E2971">
        <v>10</v>
      </c>
      <c r="F2971">
        <v>6</v>
      </c>
      <c r="G2971">
        <v>0.69999998807907104</v>
      </c>
      <c r="H2971">
        <v>0.80000001192092896</v>
      </c>
      <c r="I2971">
        <v>1.1000000238418599</v>
      </c>
      <c r="J2971">
        <v>210</v>
      </c>
      <c r="K2971">
        <v>200.148277509915</v>
      </c>
      <c r="L2971" s="1">
        <v>42428.530173611114</v>
      </c>
      <c r="M2971" t="s">
        <v>24</v>
      </c>
      <c r="N2971" t="s">
        <v>24</v>
      </c>
      <c r="O2971" t="s">
        <v>24</v>
      </c>
      <c r="P2971" t="s">
        <v>24</v>
      </c>
      <c r="Q2971" t="s">
        <v>25</v>
      </c>
      <c r="R2971" t="s">
        <v>25</v>
      </c>
      <c r="T2971" t="s">
        <v>24</v>
      </c>
      <c r="U2971" t="s">
        <v>25</v>
      </c>
      <c r="V2971" t="s">
        <v>25</v>
      </c>
      <c r="W2971" t="s">
        <v>24</v>
      </c>
      <c r="X2971">
        <f t="shared" si="113"/>
        <v>208.20375773667502</v>
      </c>
      <c r="Y2971">
        <f t="shared" si="114"/>
        <v>-4.8340522044970435E-4</v>
      </c>
    </row>
    <row r="2972" spans="1:25">
      <c r="A2972" s="1">
        <v>42428.530185185184</v>
      </c>
      <c r="B2972">
        <v>4.1184698324650499</v>
      </c>
      <c r="C2972">
        <v>45.242921886965597</v>
      </c>
      <c r="D2972">
        <v>9154</v>
      </c>
      <c r="E2972">
        <v>11</v>
      </c>
      <c r="F2972">
        <v>6</v>
      </c>
      <c r="G2972">
        <v>0.69999998807907104</v>
      </c>
      <c r="H2972">
        <v>0.80000001192092896</v>
      </c>
      <c r="I2972">
        <v>1.1000000238418599</v>
      </c>
      <c r="J2972">
        <v>210.25</v>
      </c>
      <c r="K2972">
        <v>200.04382077074999</v>
      </c>
      <c r="L2972" s="1">
        <v>42428.530185185184</v>
      </c>
      <c r="M2972" t="s">
        <v>24</v>
      </c>
      <c r="N2972" t="s">
        <v>24</v>
      </c>
      <c r="O2972" t="s">
        <v>24</v>
      </c>
      <c r="P2972" t="s">
        <v>24</v>
      </c>
      <c r="Q2972" t="s">
        <v>25</v>
      </c>
      <c r="R2972" t="s">
        <v>25</v>
      </c>
      <c r="T2972" t="s">
        <v>24</v>
      </c>
      <c r="U2972" t="s">
        <v>25</v>
      </c>
      <c r="V2972" t="s">
        <v>25</v>
      </c>
      <c r="W2972" t="s">
        <v>24</v>
      </c>
      <c r="X2972">
        <f t="shared" si="113"/>
        <v>209.40338566971653</v>
      </c>
      <c r="Y2972">
        <f t="shared" si="114"/>
        <v>-4.837277570833096E-4</v>
      </c>
    </row>
    <row r="2973" spans="1:25">
      <c r="A2973" s="1">
        <v>42428.53019675926</v>
      </c>
      <c r="B2973">
        <v>4.1193810291588298</v>
      </c>
      <c r="C2973">
        <v>45.241140732541702</v>
      </c>
      <c r="D2973">
        <v>9153</v>
      </c>
      <c r="E2973">
        <v>12</v>
      </c>
      <c r="F2973">
        <v>6</v>
      </c>
      <c r="G2973">
        <v>0.69999998807907104</v>
      </c>
      <c r="H2973">
        <v>0.80000001192092896</v>
      </c>
      <c r="I2973">
        <v>1.1000000238418599</v>
      </c>
      <c r="J2973">
        <v>210.5</v>
      </c>
      <c r="K2973">
        <v>199.809751487559</v>
      </c>
      <c r="L2973" s="1">
        <v>42428.53019675926</v>
      </c>
      <c r="M2973" t="s">
        <v>24</v>
      </c>
      <c r="N2973" t="s">
        <v>24</v>
      </c>
      <c r="O2973" t="s">
        <v>24</v>
      </c>
      <c r="P2973" t="s">
        <v>24</v>
      </c>
      <c r="Q2973" t="s">
        <v>25</v>
      </c>
      <c r="R2973" t="s">
        <v>25</v>
      </c>
      <c r="T2973" t="s">
        <v>24</v>
      </c>
      <c r="U2973" t="s">
        <v>25</v>
      </c>
      <c r="V2973" t="s">
        <v>25</v>
      </c>
      <c r="W2973" t="s">
        <v>24</v>
      </c>
      <c r="X2973">
        <f t="shared" si="113"/>
        <v>210.37055984444251</v>
      </c>
      <c r="Y2973">
        <f t="shared" si="114"/>
        <v>-4.8444469323645169E-4</v>
      </c>
    </row>
    <row r="2974" spans="1:25">
      <c r="A2974" s="1">
        <v>42428.53020833333</v>
      </c>
      <c r="B2974">
        <v>4.1202992666512701</v>
      </c>
      <c r="C2974">
        <v>45.239372402429602</v>
      </c>
      <c r="D2974">
        <v>9154</v>
      </c>
      <c r="E2974">
        <v>11</v>
      </c>
      <c r="F2974">
        <v>6</v>
      </c>
      <c r="G2974">
        <v>0.69999998807907104</v>
      </c>
      <c r="H2974">
        <v>0.80000001192092896</v>
      </c>
      <c r="I2974">
        <v>1.1000000238418599</v>
      </c>
      <c r="J2974">
        <v>210.25</v>
      </c>
      <c r="K2974">
        <v>200.084501674553</v>
      </c>
      <c r="L2974" s="1">
        <v>42428.53020833333</v>
      </c>
      <c r="M2974" t="s">
        <v>24</v>
      </c>
      <c r="N2974" t="s">
        <v>24</v>
      </c>
      <c r="O2974" t="s">
        <v>24</v>
      </c>
      <c r="P2974" t="s">
        <v>24</v>
      </c>
      <c r="Q2974" t="s">
        <v>25</v>
      </c>
      <c r="R2974" t="s">
        <v>25</v>
      </c>
      <c r="T2974" t="s">
        <v>24</v>
      </c>
      <c r="U2974" t="s">
        <v>25</v>
      </c>
      <c r="V2974" t="s">
        <v>25</v>
      </c>
      <c r="W2974" t="s">
        <v>24</v>
      </c>
      <c r="X2974">
        <f t="shared" si="113"/>
        <v>209.21970457968931</v>
      </c>
      <c r="Y2974">
        <f t="shared" si="114"/>
        <v>-4.8360229093501238E-4</v>
      </c>
    </row>
    <row r="2975" spans="1:25">
      <c r="A2975" s="1">
        <v>42428.530219907407</v>
      </c>
      <c r="B2975">
        <v>4.1212158277630797</v>
      </c>
      <c r="C2975">
        <v>45.237592589110101</v>
      </c>
      <c r="D2975">
        <v>9153</v>
      </c>
      <c r="E2975">
        <v>11</v>
      </c>
      <c r="F2975">
        <v>6</v>
      </c>
      <c r="G2975">
        <v>0.69999998807907104</v>
      </c>
      <c r="H2975">
        <v>0.80000001192092896</v>
      </c>
      <c r="I2975">
        <v>1.1000000238418599</v>
      </c>
      <c r="J2975">
        <v>210.5</v>
      </c>
      <c r="K2975">
        <v>199.93220991988301</v>
      </c>
      <c r="L2975" s="1">
        <v>42428.530219907407</v>
      </c>
      <c r="M2975" t="s">
        <v>24</v>
      </c>
      <c r="N2975" t="s">
        <v>24</v>
      </c>
      <c r="O2975" t="s">
        <v>24</v>
      </c>
      <c r="P2975" t="s">
        <v>24</v>
      </c>
      <c r="Q2975" t="s">
        <v>25</v>
      </c>
      <c r="R2975" t="s">
        <v>25</v>
      </c>
      <c r="T2975" t="s">
        <v>24</v>
      </c>
      <c r="U2975" t="s">
        <v>25</v>
      </c>
      <c r="V2975" t="s">
        <v>25</v>
      </c>
      <c r="W2975" t="s">
        <v>24</v>
      </c>
      <c r="X2975">
        <f t="shared" si="113"/>
        <v>210.37459271214877</v>
      </c>
      <c r="Y2975">
        <f t="shared" si="114"/>
        <v>-4.840706551282229E-4</v>
      </c>
    </row>
    <row r="2976" spans="1:25">
      <c r="A2976" s="1">
        <v>42428.530231481483</v>
      </c>
      <c r="B2976">
        <v>4.1221142839640397</v>
      </c>
      <c r="C2976">
        <v>45.2358090039343</v>
      </c>
      <c r="D2976">
        <v>9152</v>
      </c>
      <c r="E2976">
        <v>11</v>
      </c>
      <c r="F2976">
        <v>6</v>
      </c>
      <c r="G2976">
        <v>0.69999998807907104</v>
      </c>
      <c r="H2976">
        <v>0.80000001192092896</v>
      </c>
      <c r="I2976">
        <v>1.1000000238418599</v>
      </c>
      <c r="J2976">
        <v>210.5</v>
      </c>
      <c r="K2976">
        <v>199.53097242317801</v>
      </c>
      <c r="L2976" s="1">
        <v>42428.530231481483</v>
      </c>
      <c r="M2976" t="s">
        <v>24</v>
      </c>
      <c r="N2976" t="s">
        <v>24</v>
      </c>
      <c r="O2976" t="s">
        <v>24</v>
      </c>
      <c r="P2976" t="s">
        <v>24</v>
      </c>
      <c r="Q2976" t="s">
        <v>25</v>
      </c>
      <c r="R2976" t="s">
        <v>25</v>
      </c>
      <c r="T2976" t="s">
        <v>24</v>
      </c>
      <c r="U2976" t="s">
        <v>25</v>
      </c>
      <c r="V2976" t="s">
        <v>25</v>
      </c>
      <c r="W2976" t="s">
        <v>24</v>
      </c>
      <c r="X2976">
        <f t="shared" si="113"/>
        <v>210.29158695440788</v>
      </c>
      <c r="Y2976">
        <f t="shared" si="114"/>
        <v>-4.8528799436499647E-4</v>
      </c>
    </row>
    <row r="2977" spans="1:25">
      <c r="A2977" s="1">
        <v>42428.530243055553</v>
      </c>
      <c r="B2977">
        <v>4.1230261512100697</v>
      </c>
      <c r="C2977">
        <v>45.234014522284298</v>
      </c>
      <c r="D2977">
        <v>9152</v>
      </c>
      <c r="E2977">
        <v>11</v>
      </c>
      <c r="F2977">
        <v>6</v>
      </c>
      <c r="G2977">
        <v>0.69999998807907104</v>
      </c>
      <c r="H2977">
        <v>0.80000001192092896</v>
      </c>
      <c r="I2977">
        <v>1.1000000238418599</v>
      </c>
      <c r="J2977">
        <v>210.5</v>
      </c>
      <c r="K2977">
        <v>199.689596222175</v>
      </c>
      <c r="L2977" s="1">
        <v>42428.530243055553</v>
      </c>
      <c r="M2977" t="s">
        <v>24</v>
      </c>
      <c r="N2977" t="s">
        <v>24</v>
      </c>
      <c r="O2977" t="s">
        <v>24</v>
      </c>
      <c r="P2977" t="s">
        <v>24</v>
      </c>
      <c r="Q2977" t="s">
        <v>25</v>
      </c>
      <c r="R2977" t="s">
        <v>25</v>
      </c>
      <c r="T2977" t="s">
        <v>24</v>
      </c>
      <c r="U2977" t="s">
        <v>25</v>
      </c>
      <c r="V2977" t="s">
        <v>25</v>
      </c>
      <c r="W2977" t="s">
        <v>24</v>
      </c>
      <c r="X2977">
        <f t="shared" si="113"/>
        <v>211.78512294167029</v>
      </c>
      <c r="Y2977">
        <f t="shared" si="114"/>
        <v>-4.8480954754687373E-4</v>
      </c>
    </row>
    <row r="2978" spans="1:25">
      <c r="A2978" s="1">
        <v>42428.53025462963</v>
      </c>
      <c r="B2978">
        <v>4.12394799292088</v>
      </c>
      <c r="C2978">
        <v>45.232231859117697</v>
      </c>
      <c r="D2978">
        <v>9151</v>
      </c>
      <c r="E2978">
        <v>10</v>
      </c>
      <c r="F2978">
        <v>6</v>
      </c>
      <c r="G2978">
        <v>0.69999998807907104</v>
      </c>
      <c r="H2978">
        <v>0.80000001192092896</v>
      </c>
      <c r="I2978">
        <v>1.1000000238418599</v>
      </c>
      <c r="J2978">
        <v>210.25</v>
      </c>
      <c r="K2978">
        <v>200.01016985730101</v>
      </c>
      <c r="L2978" s="1">
        <v>42428.53025462963</v>
      </c>
      <c r="M2978" t="s">
        <v>24</v>
      </c>
      <c r="N2978" t="s">
        <v>24</v>
      </c>
      <c r="O2978" t="s">
        <v>24</v>
      </c>
      <c r="P2978" t="s">
        <v>24</v>
      </c>
      <c r="Q2978" t="s">
        <v>25</v>
      </c>
      <c r="R2978" t="s">
        <v>25</v>
      </c>
      <c r="T2978" t="s">
        <v>24</v>
      </c>
      <c r="U2978" t="s">
        <v>25</v>
      </c>
      <c r="V2978" t="s">
        <v>25</v>
      </c>
      <c r="W2978" t="s">
        <v>24</v>
      </c>
      <c r="X2978">
        <f t="shared" si="113"/>
        <v>210.8156689776049</v>
      </c>
      <c r="Y2978">
        <f t="shared" si="114"/>
        <v>-4.8383133974113355E-4</v>
      </c>
    </row>
    <row r="2979" spans="1:25">
      <c r="A2979" s="1">
        <v>42428.530266203707</v>
      </c>
      <c r="B2979">
        <v>4.1248404141515502</v>
      </c>
      <c r="C2979">
        <v>45.230457074940198</v>
      </c>
      <c r="D2979">
        <v>9152</v>
      </c>
      <c r="E2979">
        <v>11</v>
      </c>
      <c r="F2979">
        <v>6</v>
      </c>
      <c r="G2979">
        <v>0.69999998807907104</v>
      </c>
      <c r="H2979">
        <v>0.80000001192092896</v>
      </c>
      <c r="I2979">
        <v>1.1000000238418599</v>
      </c>
      <c r="J2979">
        <v>210.5</v>
      </c>
      <c r="K2979">
        <v>199.50031357818099</v>
      </c>
      <c r="L2979" s="1">
        <v>42428.530266203707</v>
      </c>
      <c r="M2979" t="s">
        <v>24</v>
      </c>
      <c r="N2979" t="s">
        <v>24</v>
      </c>
      <c r="O2979" t="s">
        <v>24</v>
      </c>
      <c r="P2979" t="s">
        <v>24</v>
      </c>
      <c r="Q2979" t="s">
        <v>25</v>
      </c>
      <c r="R2979" t="s">
        <v>25</v>
      </c>
      <c r="T2979" t="s">
        <v>24</v>
      </c>
      <c r="U2979" t="s">
        <v>25</v>
      </c>
      <c r="V2979" t="s">
        <v>25</v>
      </c>
      <c r="W2979" t="s">
        <v>24</v>
      </c>
      <c r="X2979">
        <f t="shared" si="113"/>
        <v>209.21424905378194</v>
      </c>
      <c r="Y2979">
        <f t="shared" si="114"/>
        <v>-4.8538000301471412E-4</v>
      </c>
    </row>
    <row r="2980" spans="1:25">
      <c r="A2980" s="1">
        <v>42428.530277777776</v>
      </c>
      <c r="B2980">
        <v>4.1257487609982499</v>
      </c>
      <c r="C2980">
        <v>45.228668209165299</v>
      </c>
      <c r="D2980">
        <v>9152</v>
      </c>
      <c r="E2980">
        <v>12</v>
      </c>
      <c r="F2980">
        <v>6</v>
      </c>
      <c r="G2980">
        <v>0.69999998807907104</v>
      </c>
      <c r="H2980">
        <v>0.80000001192092896</v>
      </c>
      <c r="I2980">
        <v>1.1000000238418599</v>
      </c>
      <c r="J2980">
        <v>210.75</v>
      </c>
      <c r="K2980">
        <v>199.67798626133899</v>
      </c>
      <c r="L2980" s="1">
        <v>42428.530277777776</v>
      </c>
      <c r="M2980" t="s">
        <v>24</v>
      </c>
      <c r="N2980" t="s">
        <v>24</v>
      </c>
      <c r="O2980" t="s">
        <v>24</v>
      </c>
      <c r="P2980" t="s">
        <v>24</v>
      </c>
      <c r="Q2980" t="s">
        <v>25</v>
      </c>
      <c r="R2980" t="s">
        <v>25</v>
      </c>
      <c r="T2980" t="s">
        <v>24</v>
      </c>
      <c r="U2980" t="s">
        <v>25</v>
      </c>
      <c r="V2980" t="s">
        <v>25</v>
      </c>
      <c r="W2980" t="s">
        <v>24</v>
      </c>
      <c r="X2980">
        <f t="shared" si="113"/>
        <v>211.10701779728805</v>
      </c>
      <c r="Y2980">
        <f t="shared" si="114"/>
        <v>-4.8484472622784474E-4</v>
      </c>
    </row>
    <row r="2981" spans="1:25">
      <c r="A2981" s="1">
        <v>42428.530289351853</v>
      </c>
      <c r="B2981">
        <v>4.1266483068466204</v>
      </c>
      <c r="C2981">
        <v>45.226889820769401</v>
      </c>
      <c r="D2981">
        <v>9151</v>
      </c>
      <c r="E2981">
        <v>12</v>
      </c>
      <c r="F2981">
        <v>6</v>
      </c>
      <c r="G2981">
        <v>0.69999998807907104</v>
      </c>
      <c r="H2981">
        <v>0.80000001192092896</v>
      </c>
      <c r="I2981">
        <v>1.1000000238418599</v>
      </c>
      <c r="J2981">
        <v>210.75</v>
      </c>
      <c r="K2981">
        <v>199.60847347975499</v>
      </c>
      <c r="L2981" s="1">
        <v>42428.530289351853</v>
      </c>
      <c r="M2981" t="s">
        <v>24</v>
      </c>
      <c r="N2981" t="s">
        <v>24</v>
      </c>
      <c r="O2981" t="s">
        <v>24</v>
      </c>
      <c r="P2981" t="s">
        <v>24</v>
      </c>
      <c r="Q2981" t="s">
        <v>25</v>
      </c>
      <c r="R2981" t="s">
        <v>25</v>
      </c>
      <c r="T2981" t="s">
        <v>24</v>
      </c>
      <c r="U2981" t="s">
        <v>25</v>
      </c>
      <c r="V2981" t="s">
        <v>25</v>
      </c>
      <c r="W2981" t="s">
        <v>24</v>
      </c>
      <c r="X2981">
        <f t="shared" si="113"/>
        <v>209.77973736934581</v>
      </c>
      <c r="Y2981">
        <f t="shared" si="114"/>
        <v>-4.8505464764032321E-4</v>
      </c>
    </row>
    <row r="2982" spans="1:25">
      <c r="A2982" s="1">
        <v>42428.530300925922</v>
      </c>
      <c r="B2982">
        <v>4.1275678016245401</v>
      </c>
      <c r="C2982">
        <v>45.225117634981899</v>
      </c>
      <c r="D2982">
        <v>9152</v>
      </c>
      <c r="E2982">
        <v>11</v>
      </c>
      <c r="F2982">
        <v>6</v>
      </c>
      <c r="G2982">
        <v>0.69999998807907104</v>
      </c>
      <c r="H2982">
        <v>0.80000001192092896</v>
      </c>
      <c r="I2982">
        <v>1.1000000238418599</v>
      </c>
      <c r="J2982">
        <v>210.5</v>
      </c>
      <c r="K2982">
        <v>200.07419659158799</v>
      </c>
      <c r="L2982" s="1">
        <v>42428.530300925922</v>
      </c>
      <c r="M2982" t="s">
        <v>24</v>
      </c>
      <c r="N2982" t="s">
        <v>24</v>
      </c>
      <c r="O2982" t="s">
        <v>24</v>
      </c>
      <c r="P2982" t="s">
        <v>24</v>
      </c>
      <c r="Q2982" t="s">
        <v>25</v>
      </c>
      <c r="R2982" t="s">
        <v>25</v>
      </c>
      <c r="T2982" t="s">
        <v>24</v>
      </c>
      <c r="U2982" t="s">
        <v>25</v>
      </c>
      <c r="V2982" t="s">
        <v>25</v>
      </c>
      <c r="W2982" t="s">
        <v>24</v>
      </c>
      <c r="X2982">
        <f t="shared" si="113"/>
        <v>209.66207526089843</v>
      </c>
      <c r="Y2982">
        <f t="shared" si="114"/>
        <v>-4.8363415162735318E-4</v>
      </c>
    </row>
    <row r="2983" spans="1:25">
      <c r="A2983" s="1">
        <v>42428.530312499999</v>
      </c>
      <c r="B2983">
        <v>4.1284660063684004</v>
      </c>
      <c r="C2983">
        <v>45.223334049805999</v>
      </c>
      <c r="D2983">
        <v>9152</v>
      </c>
      <c r="E2983">
        <v>11</v>
      </c>
      <c r="F2983">
        <v>6</v>
      </c>
      <c r="G2983">
        <v>0.69999998807907104</v>
      </c>
      <c r="H2983">
        <v>0.80000001192092896</v>
      </c>
      <c r="I2983">
        <v>1.1000000238418599</v>
      </c>
      <c r="J2983">
        <v>210.75</v>
      </c>
      <c r="K2983">
        <v>199.529870920089</v>
      </c>
      <c r="L2983" s="1">
        <v>42428.530312499999</v>
      </c>
      <c r="M2983" t="s">
        <v>24</v>
      </c>
      <c r="N2983" t="s">
        <v>24</v>
      </c>
      <c r="O2983" t="s">
        <v>24</v>
      </c>
      <c r="P2983" t="s">
        <v>24</v>
      </c>
      <c r="Q2983" t="s">
        <v>25</v>
      </c>
      <c r="R2983" t="s">
        <v>25</v>
      </c>
      <c r="T2983" t="s">
        <v>24</v>
      </c>
      <c r="U2983" t="s">
        <v>25</v>
      </c>
      <c r="V2983" t="s">
        <v>25</v>
      </c>
      <c r="W2983" t="s">
        <v>24</v>
      </c>
      <c r="X2983">
        <f t="shared" si="113"/>
        <v>210.29016678523956</v>
      </c>
      <c r="Y2983">
        <f t="shared" si="114"/>
        <v>-4.8529127172574808E-4</v>
      </c>
    </row>
    <row r="2984" spans="1:25">
      <c r="A2984" s="1">
        <v>42428.530324074076</v>
      </c>
      <c r="B2984">
        <v>4.12937301211059</v>
      </c>
      <c r="C2984">
        <v>45.221547698602102</v>
      </c>
      <c r="D2984">
        <v>9151</v>
      </c>
      <c r="E2984">
        <v>11</v>
      </c>
      <c r="F2984">
        <v>6</v>
      </c>
      <c r="G2984">
        <v>0.69999998807907104</v>
      </c>
      <c r="H2984">
        <v>0.80000001192092896</v>
      </c>
      <c r="I2984">
        <v>1.1000000238418599</v>
      </c>
      <c r="J2984">
        <v>211</v>
      </c>
      <c r="K2984">
        <v>199.67895284355299</v>
      </c>
      <c r="L2984" s="1">
        <v>42428.530324074076</v>
      </c>
      <c r="M2984" t="s">
        <v>24</v>
      </c>
      <c r="N2984" t="s">
        <v>24</v>
      </c>
      <c r="O2984" t="s">
        <v>24</v>
      </c>
      <c r="P2984" t="s">
        <v>24</v>
      </c>
      <c r="Q2984" t="s">
        <v>25</v>
      </c>
      <c r="R2984" t="s">
        <v>25</v>
      </c>
      <c r="T2984" t="s">
        <v>24</v>
      </c>
      <c r="U2984" t="s">
        <v>25</v>
      </c>
      <c r="V2984" t="s">
        <v>25</v>
      </c>
      <c r="W2984" t="s">
        <v>24</v>
      </c>
      <c r="X2984">
        <f t="shared" si="113"/>
        <v>210.81157034767801</v>
      </c>
      <c r="Y2984">
        <f t="shared" si="114"/>
        <v>-4.8484173349741728E-4</v>
      </c>
    </row>
    <row r="2985" spans="1:25">
      <c r="A2985" s="1">
        <v>42428.530335648145</v>
      </c>
      <c r="B2985">
        <v>4.1302799340337497</v>
      </c>
      <c r="C2985">
        <v>45.219774506986099</v>
      </c>
      <c r="D2985">
        <v>9152</v>
      </c>
      <c r="E2985">
        <v>11</v>
      </c>
      <c r="F2985">
        <v>6</v>
      </c>
      <c r="G2985">
        <v>0.69999998807907104</v>
      </c>
      <c r="H2985">
        <v>0.80000001192092896</v>
      </c>
      <c r="I2985">
        <v>1.1000000238418599</v>
      </c>
      <c r="J2985">
        <v>211</v>
      </c>
      <c r="K2985">
        <v>199.81254798110001</v>
      </c>
      <c r="L2985" s="1">
        <v>42428.530335648145</v>
      </c>
      <c r="M2985" t="s">
        <v>24</v>
      </c>
      <c r="N2985" t="s">
        <v>24</v>
      </c>
      <c r="O2985" t="s">
        <v>24</v>
      </c>
      <c r="P2985" t="s">
        <v>24</v>
      </c>
      <c r="Q2985" t="s">
        <v>25</v>
      </c>
      <c r="R2985" t="s">
        <v>25</v>
      </c>
      <c r="T2985" t="s">
        <v>24</v>
      </c>
      <c r="U2985" t="s">
        <v>25</v>
      </c>
      <c r="V2985" t="s">
        <v>25</v>
      </c>
      <c r="W2985" t="s">
        <v>24</v>
      </c>
      <c r="X2985">
        <f t="shared" ref="X2985:X3047" si="115">1852*SQRT(POWER((C2985-C2984)*60,2)+POWER((B2985-B2984)*60*COS((C2985+C2984)/2*3.14159/180),2))</f>
        <v>209.43378905881809</v>
      </c>
      <c r="Y2985">
        <f t="shared" si="114"/>
        <v>-4.8443611307875028E-4</v>
      </c>
    </row>
    <row r="2986" spans="1:25">
      <c r="A2986" s="1">
        <v>42428.530347222222</v>
      </c>
      <c r="B2986">
        <v>4.1311948187649303</v>
      </c>
      <c r="C2986">
        <v>45.217999890446698</v>
      </c>
      <c r="D2986">
        <v>9151</v>
      </c>
      <c r="E2986">
        <v>11</v>
      </c>
      <c r="F2986">
        <v>6</v>
      </c>
      <c r="G2986">
        <v>0.69999998807907104</v>
      </c>
      <c r="H2986">
        <v>0.80000001192092896</v>
      </c>
      <c r="I2986">
        <v>1.1000000238418599</v>
      </c>
      <c r="J2986">
        <v>211</v>
      </c>
      <c r="K2986">
        <v>199.95860727499399</v>
      </c>
      <c r="L2986" s="1">
        <v>42428.530347222222</v>
      </c>
      <c r="M2986" t="s">
        <v>24</v>
      </c>
      <c r="N2986" t="s">
        <v>24</v>
      </c>
      <c r="O2986" t="s">
        <v>24</v>
      </c>
      <c r="P2986" t="s">
        <v>24</v>
      </c>
      <c r="Q2986" t="s">
        <v>25</v>
      </c>
      <c r="R2986" t="s">
        <v>25</v>
      </c>
      <c r="T2986" t="s">
        <v>24</v>
      </c>
      <c r="U2986" t="s">
        <v>25</v>
      </c>
      <c r="V2986" t="s">
        <v>25</v>
      </c>
      <c r="W2986" t="s">
        <v>24</v>
      </c>
      <c r="X2986">
        <f t="shared" si="115"/>
        <v>209.79543812477581</v>
      </c>
      <c r="Y2986">
        <f t="shared" si="114"/>
        <v>-4.8398965172711893E-4</v>
      </c>
    </row>
    <row r="2987" spans="1:25">
      <c r="A2987" s="1">
        <v>42428.530358796299</v>
      </c>
      <c r="B2987">
        <v>4.1320957895368302</v>
      </c>
      <c r="C2987">
        <v>45.216215131804297</v>
      </c>
      <c r="D2987">
        <v>9152</v>
      </c>
      <c r="E2987">
        <v>11</v>
      </c>
      <c r="F2987">
        <v>6</v>
      </c>
      <c r="G2987">
        <v>0.69999998807907104</v>
      </c>
      <c r="H2987">
        <v>0.80000001192092896</v>
      </c>
      <c r="I2987">
        <v>1.1000000238418599</v>
      </c>
      <c r="J2987">
        <v>210.75</v>
      </c>
      <c r="K2987">
        <v>199.57579713349301</v>
      </c>
      <c r="L2987" s="1">
        <v>42428.530358796299</v>
      </c>
      <c r="M2987" t="s">
        <v>24</v>
      </c>
      <c r="N2987" t="s">
        <v>24</v>
      </c>
      <c r="O2987" t="s">
        <v>24</v>
      </c>
      <c r="P2987" t="s">
        <v>24</v>
      </c>
      <c r="Q2987" t="s">
        <v>25</v>
      </c>
      <c r="R2987" t="s">
        <v>25</v>
      </c>
      <c r="T2987" t="s">
        <v>24</v>
      </c>
      <c r="U2987" t="s">
        <v>25</v>
      </c>
      <c r="V2987" t="s">
        <v>25</v>
      </c>
      <c r="W2987" t="s">
        <v>24</v>
      </c>
      <c r="X2987">
        <f t="shared" si="115"/>
        <v>210.48844920113436</v>
      </c>
      <c r="Y2987">
        <f t="shared" si="114"/>
        <v>-4.8515310687500136E-4</v>
      </c>
    </row>
    <row r="2988" spans="1:25">
      <c r="A2988" s="1">
        <v>42428.530370370368</v>
      </c>
      <c r="B2988">
        <v>4.1330038849264401</v>
      </c>
      <c r="C2988">
        <v>45.214426936581702</v>
      </c>
      <c r="D2988">
        <v>9151</v>
      </c>
      <c r="E2988">
        <v>11</v>
      </c>
      <c r="F2988">
        <v>6</v>
      </c>
      <c r="G2988">
        <v>0.69999998807907104</v>
      </c>
      <c r="H2988">
        <v>0.80000001192092896</v>
      </c>
      <c r="I2988">
        <v>1.1000000238418599</v>
      </c>
      <c r="J2988">
        <v>211</v>
      </c>
      <c r="K2988">
        <v>199.684305816304</v>
      </c>
      <c r="L2988" s="1">
        <v>42428.530370370368</v>
      </c>
      <c r="M2988" t="s">
        <v>24</v>
      </c>
      <c r="N2988" t="s">
        <v>24</v>
      </c>
      <c r="O2988" t="s">
        <v>24</v>
      </c>
      <c r="P2988" t="s">
        <v>24</v>
      </c>
      <c r="Q2988" t="s">
        <v>25</v>
      </c>
      <c r="R2988" t="s">
        <v>25</v>
      </c>
      <c r="T2988" t="s">
        <v>24</v>
      </c>
      <c r="U2988" t="s">
        <v>25</v>
      </c>
      <c r="V2988" t="s">
        <v>25</v>
      </c>
      <c r="W2988" t="s">
        <v>24</v>
      </c>
      <c r="X2988">
        <f t="shared" si="115"/>
        <v>211.0362275168817</v>
      </c>
      <c r="Y2988">
        <f t="shared" si="114"/>
        <v>-4.8482555928819804E-4</v>
      </c>
    </row>
    <row r="2989" spans="1:25">
      <c r="A2989" s="1">
        <v>42428.530381944445</v>
      </c>
      <c r="B2989">
        <v>4.1339395567774799</v>
      </c>
      <c r="C2989">
        <v>45.212651817128098</v>
      </c>
      <c r="D2989">
        <v>9151</v>
      </c>
      <c r="E2989">
        <v>11</v>
      </c>
      <c r="F2989">
        <v>6</v>
      </c>
      <c r="G2989">
        <v>0.69999998807907104</v>
      </c>
      <c r="H2989">
        <v>0.80000001192092896</v>
      </c>
      <c r="I2989">
        <v>1.1000000238418599</v>
      </c>
      <c r="J2989">
        <v>210.75</v>
      </c>
      <c r="K2989">
        <v>200.37166577366199</v>
      </c>
      <c r="L2989" s="1">
        <v>42428.530381944445</v>
      </c>
      <c r="M2989" t="s">
        <v>24</v>
      </c>
      <c r="N2989" t="s">
        <v>24</v>
      </c>
      <c r="O2989" t="s">
        <v>24</v>
      </c>
      <c r="P2989" t="s">
        <v>24</v>
      </c>
      <c r="Q2989" t="s">
        <v>25</v>
      </c>
      <c r="R2989" t="s">
        <v>25</v>
      </c>
      <c r="T2989" t="s">
        <v>24</v>
      </c>
      <c r="U2989" t="s">
        <v>25</v>
      </c>
      <c r="V2989" t="s">
        <v>25</v>
      </c>
      <c r="W2989" t="s">
        <v>24</v>
      </c>
      <c r="X2989">
        <f t="shared" si="115"/>
        <v>210.41116162508027</v>
      </c>
      <c r="Y2989">
        <f t="shared" si="114"/>
        <v>-4.8271011697177565E-4</v>
      </c>
    </row>
    <row r="2990" spans="1:25">
      <c r="A2990" s="1">
        <v>42428.530393518522</v>
      </c>
      <c r="B2990">
        <v>4.1348355822265104</v>
      </c>
      <c r="C2990">
        <v>45.210854317992897</v>
      </c>
      <c r="D2990">
        <v>9151</v>
      </c>
      <c r="E2990">
        <v>11</v>
      </c>
      <c r="F2990">
        <v>6</v>
      </c>
      <c r="G2990">
        <v>0.69999998807907104</v>
      </c>
      <c r="H2990">
        <v>0.80000001192092896</v>
      </c>
      <c r="I2990">
        <v>1.1000000238418599</v>
      </c>
      <c r="J2990">
        <v>210.75</v>
      </c>
      <c r="K2990">
        <v>199.35039695382301</v>
      </c>
      <c r="L2990" s="1">
        <v>42428.530393518522</v>
      </c>
      <c r="M2990" t="s">
        <v>24</v>
      </c>
      <c r="N2990" t="s">
        <v>24</v>
      </c>
      <c r="O2990" t="s">
        <v>24</v>
      </c>
      <c r="P2990" t="s">
        <v>24</v>
      </c>
      <c r="Q2990" t="s">
        <v>25</v>
      </c>
      <c r="R2990" t="s">
        <v>25</v>
      </c>
      <c r="T2990" t="s">
        <v>24</v>
      </c>
      <c r="U2990" t="s">
        <v>25</v>
      </c>
      <c r="V2990" t="s">
        <v>25</v>
      </c>
      <c r="W2990" t="s">
        <v>24</v>
      </c>
      <c r="X2990">
        <f t="shared" si="115"/>
        <v>211.69649942445508</v>
      </c>
      <c r="Y2990">
        <f t="shared" si="114"/>
        <v>-4.8582807159296197E-4</v>
      </c>
    </row>
    <row r="2991" spans="1:25">
      <c r="A2991" s="1">
        <v>42428.530405092592</v>
      </c>
      <c r="B2991">
        <v>4.13573571480811</v>
      </c>
      <c r="C2991">
        <v>45.209074337035403</v>
      </c>
      <c r="D2991">
        <v>9150</v>
      </c>
      <c r="E2991">
        <v>11</v>
      </c>
      <c r="F2991">
        <v>6</v>
      </c>
      <c r="G2991">
        <v>0.69999998807907104</v>
      </c>
      <c r="H2991">
        <v>0.80000001192092896</v>
      </c>
      <c r="I2991">
        <v>1.1000000238418599</v>
      </c>
      <c r="J2991">
        <v>210.75</v>
      </c>
      <c r="K2991">
        <v>199.609754988464</v>
      </c>
      <c r="L2991" s="1">
        <v>42428.530405092592</v>
      </c>
      <c r="M2991" t="s">
        <v>24</v>
      </c>
      <c r="N2991" t="s">
        <v>24</v>
      </c>
      <c r="O2991" t="s">
        <v>24</v>
      </c>
      <c r="P2991" t="s">
        <v>24</v>
      </c>
      <c r="Q2991" t="s">
        <v>25</v>
      </c>
      <c r="R2991" t="s">
        <v>25</v>
      </c>
      <c r="T2991" t="s">
        <v>24</v>
      </c>
      <c r="U2991" t="s">
        <v>25</v>
      </c>
      <c r="V2991" t="s">
        <v>25</v>
      </c>
      <c r="W2991" t="s">
        <v>24</v>
      </c>
      <c r="X2991">
        <f t="shared" si="115"/>
        <v>209.96925796803464</v>
      </c>
      <c r="Y2991">
        <f t="shared" si="114"/>
        <v>-4.8505081029724244E-4</v>
      </c>
    </row>
    <row r="2992" spans="1:25">
      <c r="A2992" s="1">
        <v>42428.530416666668</v>
      </c>
      <c r="B2992">
        <v>4.1366601549088999</v>
      </c>
      <c r="C2992">
        <v>45.207314388826497</v>
      </c>
      <c r="D2992">
        <v>9150</v>
      </c>
      <c r="E2992">
        <v>11</v>
      </c>
      <c r="F2992">
        <v>6</v>
      </c>
      <c r="G2992">
        <v>0.69999998807907104</v>
      </c>
      <c r="H2992">
        <v>0.80000001192092896</v>
      </c>
      <c r="I2992">
        <v>1.1000000238418599</v>
      </c>
      <c r="J2992">
        <v>210.75</v>
      </c>
      <c r="K2992">
        <v>200.30815750166801</v>
      </c>
      <c r="L2992" s="1">
        <v>42428.530416666668</v>
      </c>
      <c r="M2992" t="s">
        <v>24</v>
      </c>
      <c r="N2992" t="s">
        <v>24</v>
      </c>
      <c r="O2992" t="s">
        <v>24</v>
      </c>
      <c r="P2992" t="s">
        <v>24</v>
      </c>
      <c r="Q2992" t="s">
        <v>25</v>
      </c>
      <c r="R2992" t="s">
        <v>25</v>
      </c>
      <c r="T2992" t="s">
        <v>24</v>
      </c>
      <c r="U2992" t="s">
        <v>25</v>
      </c>
      <c r="V2992" t="s">
        <v>25</v>
      </c>
      <c r="W2992" t="s">
        <v>24</v>
      </c>
      <c r="X2992">
        <f t="shared" si="115"/>
        <v>208.52720526983438</v>
      </c>
      <c r="Y2992">
        <f t="shared" si="114"/>
        <v>-4.8290839647539417E-4</v>
      </c>
    </row>
    <row r="2993" spans="1:25">
      <c r="A2993" s="1">
        <v>42428.530428240738</v>
      </c>
      <c r="B2993">
        <v>4.13755274377763</v>
      </c>
      <c r="C2993">
        <v>45.205519320443301</v>
      </c>
      <c r="D2993">
        <v>9150</v>
      </c>
      <c r="E2993">
        <v>11</v>
      </c>
      <c r="F2993">
        <v>6</v>
      </c>
      <c r="G2993">
        <v>0.69999998807907104</v>
      </c>
      <c r="H2993">
        <v>0.80000001192092896</v>
      </c>
      <c r="I2993">
        <v>1.1000000238418599</v>
      </c>
      <c r="J2993">
        <v>210.75</v>
      </c>
      <c r="K2993">
        <v>199.30754702797401</v>
      </c>
      <c r="L2993" s="1">
        <v>42428.530428240738</v>
      </c>
      <c r="M2993" t="s">
        <v>24</v>
      </c>
      <c r="N2993" t="s">
        <v>24</v>
      </c>
      <c r="O2993" t="s">
        <v>24</v>
      </c>
      <c r="P2993" t="s">
        <v>24</v>
      </c>
      <c r="Q2993" t="s">
        <v>25</v>
      </c>
      <c r="R2993" t="s">
        <v>25</v>
      </c>
      <c r="T2993" t="s">
        <v>24</v>
      </c>
      <c r="U2993" t="s">
        <v>25</v>
      </c>
      <c r="V2993" t="s">
        <v>25</v>
      </c>
      <c r="W2993" t="s">
        <v>24</v>
      </c>
      <c r="X2993">
        <f t="shared" si="115"/>
        <v>211.35474470966804</v>
      </c>
      <c r="Y2993">
        <f t="shared" si="114"/>
        <v>-4.8595559602238975E-4</v>
      </c>
    </row>
    <row r="2994" spans="1:25">
      <c r="A2994" s="1">
        <v>42428.530439814815</v>
      </c>
      <c r="B2994">
        <v>4.1384579893201598</v>
      </c>
      <c r="C2994">
        <v>45.203747302293799</v>
      </c>
      <c r="D2994">
        <v>9152</v>
      </c>
      <c r="E2994">
        <v>9</v>
      </c>
      <c r="F2994">
        <v>6</v>
      </c>
      <c r="G2994">
        <v>0.69999998807907104</v>
      </c>
      <c r="H2994">
        <v>0.80000001192092896</v>
      </c>
      <c r="I2994">
        <v>1.1000000238418599</v>
      </c>
      <c r="J2994">
        <v>210.5</v>
      </c>
      <c r="K2994">
        <v>199.796035696545</v>
      </c>
      <c r="L2994" s="1">
        <v>42428.530439814815</v>
      </c>
      <c r="M2994" t="s">
        <v>24</v>
      </c>
      <c r="N2994" t="s">
        <v>24</v>
      </c>
      <c r="O2994" t="s">
        <v>24</v>
      </c>
      <c r="P2994" t="s">
        <v>24</v>
      </c>
      <c r="Q2994" t="s">
        <v>25</v>
      </c>
      <c r="R2994" t="s">
        <v>25</v>
      </c>
      <c r="T2994" t="s">
        <v>24</v>
      </c>
      <c r="U2994" t="s">
        <v>25</v>
      </c>
      <c r="V2994" t="s">
        <v>25</v>
      </c>
      <c r="W2994" t="s">
        <v>24</v>
      </c>
      <c r="X2994">
        <f t="shared" si="115"/>
        <v>209.27341685776062</v>
      </c>
      <c r="Y2994">
        <f t="shared" si="114"/>
        <v>-4.8448651348451008E-4</v>
      </c>
    </row>
    <row r="2995" spans="1:25">
      <c r="A2995" s="1">
        <v>42428.530451388891</v>
      </c>
      <c r="B2995">
        <v>4.1393584571778801</v>
      </c>
      <c r="C2995">
        <v>45.201961789280197</v>
      </c>
      <c r="D2995">
        <v>9151</v>
      </c>
      <c r="E2995">
        <v>11</v>
      </c>
      <c r="F2995">
        <v>6</v>
      </c>
      <c r="G2995">
        <v>0.69999998807907104</v>
      </c>
      <c r="H2995">
        <v>0.80000001192092896</v>
      </c>
      <c r="I2995">
        <v>1.1000000238418599</v>
      </c>
      <c r="J2995">
        <v>211</v>
      </c>
      <c r="K2995">
        <v>199.56260930008</v>
      </c>
      <c r="L2995" s="1">
        <v>42428.530451388891</v>
      </c>
      <c r="M2995" t="s">
        <v>24</v>
      </c>
      <c r="N2995" t="s">
        <v>24</v>
      </c>
      <c r="O2995" t="s">
        <v>24</v>
      </c>
      <c r="P2995" t="s">
        <v>24</v>
      </c>
      <c r="Q2995" t="s">
        <v>25</v>
      </c>
      <c r="R2995" t="s">
        <v>25</v>
      </c>
      <c r="T2995" t="s">
        <v>24</v>
      </c>
      <c r="U2995" t="s">
        <v>25</v>
      </c>
      <c r="V2995" t="s">
        <v>25</v>
      </c>
      <c r="W2995" t="s">
        <v>24</v>
      </c>
      <c r="X2995">
        <f t="shared" si="115"/>
        <v>210.56016461415965</v>
      </c>
      <c r="Y2995">
        <f t="shared" si="114"/>
        <v>-4.8519285870008696E-4</v>
      </c>
    </row>
    <row r="2996" spans="1:25">
      <c r="A2996" s="1">
        <v>42428.530462962961</v>
      </c>
      <c r="B2996">
        <v>4.1402596794068796</v>
      </c>
      <c r="C2996">
        <v>45.200180718675298</v>
      </c>
      <c r="D2996">
        <v>9153</v>
      </c>
      <c r="E2996">
        <v>11</v>
      </c>
      <c r="F2996">
        <v>6</v>
      </c>
      <c r="G2996">
        <v>0.69999998807907104</v>
      </c>
      <c r="H2996">
        <v>0.80000001192092896</v>
      </c>
      <c r="I2996">
        <v>1.1000000238418599</v>
      </c>
      <c r="J2996">
        <v>211.25</v>
      </c>
      <c r="K2996">
        <v>199.62342425539001</v>
      </c>
      <c r="L2996" s="1">
        <v>42428.530462962961</v>
      </c>
      <c r="M2996" t="s">
        <v>24</v>
      </c>
      <c r="N2996" t="s">
        <v>24</v>
      </c>
      <c r="O2996" t="s">
        <v>24</v>
      </c>
      <c r="P2996" t="s">
        <v>24</v>
      </c>
      <c r="Q2996" t="s">
        <v>25</v>
      </c>
      <c r="R2996" t="s">
        <v>25</v>
      </c>
      <c r="T2996" t="s">
        <v>24</v>
      </c>
      <c r="U2996" t="s">
        <v>25</v>
      </c>
      <c r="V2996" t="s">
        <v>25</v>
      </c>
      <c r="W2996" t="s">
        <v>24</v>
      </c>
      <c r="X2996">
        <f t="shared" si="115"/>
        <v>210.11565335471596</v>
      </c>
      <c r="Y2996">
        <f t="shared" si="114"/>
        <v>-4.8500958307265575E-4</v>
      </c>
    </row>
    <row r="2997" spans="1:25">
      <c r="A2997" s="1">
        <v>42428.530474537038</v>
      </c>
      <c r="B2997">
        <v>4.1411500889807904</v>
      </c>
      <c r="C2997">
        <v>45.198404928669298</v>
      </c>
      <c r="D2997">
        <v>9155</v>
      </c>
      <c r="E2997">
        <v>11</v>
      </c>
      <c r="F2997">
        <v>6</v>
      </c>
      <c r="G2997">
        <v>0.69999998807907104</v>
      </c>
      <c r="H2997">
        <v>0.80000001192092896</v>
      </c>
      <c r="I2997">
        <v>1.1000000238418599</v>
      </c>
      <c r="J2997">
        <v>210.75</v>
      </c>
      <c r="K2997">
        <v>199.45961744142301</v>
      </c>
      <c r="L2997" s="1">
        <v>42428.530474537038</v>
      </c>
      <c r="M2997" t="s">
        <v>24</v>
      </c>
      <c r="N2997" t="s">
        <v>24</v>
      </c>
      <c r="O2997" t="s">
        <v>24</v>
      </c>
      <c r="P2997" t="s">
        <v>24</v>
      </c>
      <c r="Q2997" t="s">
        <v>25</v>
      </c>
      <c r="R2997" t="s">
        <v>25</v>
      </c>
      <c r="T2997" t="s">
        <v>24</v>
      </c>
      <c r="U2997" t="s">
        <v>25</v>
      </c>
      <c r="V2997" t="s">
        <v>25</v>
      </c>
      <c r="W2997" t="s">
        <v>24</v>
      </c>
      <c r="X2997">
        <f t="shared" si="115"/>
        <v>209.28022288103989</v>
      </c>
      <c r="Y2997">
        <f t="shared" si="114"/>
        <v>-4.8550198513493467E-4</v>
      </c>
    </row>
    <row r="2998" spans="1:25">
      <c r="A2998" s="1">
        <v>42428.530486111114</v>
      </c>
      <c r="B2998">
        <v>4.1420418396592096</v>
      </c>
      <c r="C2998">
        <v>45.196621678769603</v>
      </c>
      <c r="D2998">
        <v>9156</v>
      </c>
      <c r="E2998">
        <v>10</v>
      </c>
      <c r="F2998">
        <v>6</v>
      </c>
      <c r="G2998">
        <v>0.69999998807907104</v>
      </c>
      <c r="H2998">
        <v>0.80000001192092896</v>
      </c>
      <c r="I2998">
        <v>1.1000000238418599</v>
      </c>
      <c r="J2998">
        <v>210.75</v>
      </c>
      <c r="K2998">
        <v>199.41184993994</v>
      </c>
      <c r="L2998" s="1">
        <v>42428.530486111114</v>
      </c>
      <c r="M2998" t="s">
        <v>24</v>
      </c>
      <c r="N2998" t="s">
        <v>24</v>
      </c>
      <c r="O2998" t="s">
        <v>24</v>
      </c>
      <c r="P2998" t="s">
        <v>24</v>
      </c>
      <c r="Q2998" t="s">
        <v>25</v>
      </c>
      <c r="R2998" t="s">
        <v>25</v>
      </c>
      <c r="T2998" t="s">
        <v>24</v>
      </c>
      <c r="U2998" t="s">
        <v>25</v>
      </c>
      <c r="V2998" t="s">
        <v>25</v>
      </c>
      <c r="W2998" t="s">
        <v>24</v>
      </c>
      <c r="X2998">
        <f t="shared" si="115"/>
        <v>210.09759829971938</v>
      </c>
      <c r="Y2998">
        <f t="shared" si="114"/>
        <v>-4.8564476551340177E-4</v>
      </c>
    </row>
    <row r="2999" spans="1:25">
      <c r="A2999" s="1">
        <v>42428.530497685184</v>
      </c>
      <c r="B2999">
        <v>4.1429516114294502</v>
      </c>
      <c r="C2999">
        <v>45.194847648963297</v>
      </c>
      <c r="D2999">
        <v>9158</v>
      </c>
      <c r="E2999">
        <v>11</v>
      </c>
      <c r="F2999">
        <v>6</v>
      </c>
      <c r="G2999">
        <v>0.69999998807907104</v>
      </c>
      <c r="H2999">
        <v>0.80000001192092896</v>
      </c>
      <c r="I2999">
        <v>1.1000000238418599</v>
      </c>
      <c r="J2999">
        <v>210.75</v>
      </c>
      <c r="K2999">
        <v>199.86931244989401</v>
      </c>
      <c r="L2999" s="1">
        <v>42428.530497685184</v>
      </c>
      <c r="M2999" t="s">
        <v>24</v>
      </c>
      <c r="N2999" t="s">
        <v>24</v>
      </c>
      <c r="O2999" t="s">
        <v>24</v>
      </c>
      <c r="P2999" t="s">
        <v>24</v>
      </c>
      <c r="Q2999" t="s">
        <v>25</v>
      </c>
      <c r="R2999" t="s">
        <v>25</v>
      </c>
      <c r="T2999" t="s">
        <v>24</v>
      </c>
      <c r="U2999" t="s">
        <v>25</v>
      </c>
      <c r="V2999" t="s">
        <v>25</v>
      </c>
      <c r="W2999" t="s">
        <v>24</v>
      </c>
      <c r="X2999">
        <f t="shared" si="115"/>
        <v>209.60770089222351</v>
      </c>
      <c r="Y2999">
        <f t="shared" si="114"/>
        <v>-4.8426297935867142E-4</v>
      </c>
    </row>
    <row r="3000" spans="1:25">
      <c r="A3000" s="1">
        <v>42428.530509259261</v>
      </c>
      <c r="B3000">
        <v>4.1438581142574504</v>
      </c>
      <c r="C3000">
        <v>45.193066243082299</v>
      </c>
      <c r="D3000">
        <v>9159</v>
      </c>
      <c r="E3000">
        <v>9</v>
      </c>
      <c r="F3000">
        <v>6</v>
      </c>
      <c r="G3000">
        <v>0.69999998807907104</v>
      </c>
      <c r="H3000">
        <v>0.80000001192092896</v>
      </c>
      <c r="I3000">
        <v>1.1000000238418599</v>
      </c>
      <c r="J3000">
        <v>210.75</v>
      </c>
      <c r="K3000">
        <v>199.72839401662199</v>
      </c>
      <c r="L3000" s="1">
        <v>42428.530509259261</v>
      </c>
      <c r="M3000" t="s">
        <v>24</v>
      </c>
      <c r="N3000" t="s">
        <v>24</v>
      </c>
      <c r="O3000" t="s">
        <v>24</v>
      </c>
      <c r="P3000" t="s">
        <v>24</v>
      </c>
      <c r="Q3000" t="s">
        <v>25</v>
      </c>
      <c r="R3000" t="s">
        <v>25</v>
      </c>
      <c r="T3000" t="s">
        <v>24</v>
      </c>
      <c r="U3000" t="s">
        <v>25</v>
      </c>
      <c r="V3000" t="s">
        <v>25</v>
      </c>
      <c r="W3000" t="s">
        <v>24</v>
      </c>
      <c r="X3000">
        <f t="shared" si="115"/>
        <v>210.29293103189914</v>
      </c>
      <c r="Y3000">
        <f t="shared" si="114"/>
        <v>-4.8469194153978471E-4</v>
      </c>
    </row>
    <row r="3001" spans="1:25">
      <c r="A3001" s="1">
        <v>42428.53052083333</v>
      </c>
      <c r="B3001">
        <v>4.1447623539715996</v>
      </c>
      <c r="C3001">
        <v>45.191285423934502</v>
      </c>
      <c r="D3001">
        <v>9159</v>
      </c>
      <c r="E3001">
        <v>11</v>
      </c>
      <c r="F3001">
        <v>6</v>
      </c>
      <c r="G3001">
        <v>0.69999998807907104</v>
      </c>
      <c r="H3001">
        <v>0.80000001192092896</v>
      </c>
      <c r="I3001">
        <v>1.1000000238418599</v>
      </c>
      <c r="J3001">
        <v>211</v>
      </c>
      <c r="K3001">
        <v>199.689474339865</v>
      </c>
      <c r="L3001" s="1">
        <v>42428.53052083333</v>
      </c>
      <c r="M3001" t="s">
        <v>24</v>
      </c>
      <c r="N3001" t="s">
        <v>24</v>
      </c>
      <c r="O3001" t="s">
        <v>24</v>
      </c>
      <c r="P3001" t="s">
        <v>24</v>
      </c>
      <c r="Q3001" t="s">
        <v>25</v>
      </c>
      <c r="R3001" t="s">
        <v>25</v>
      </c>
      <c r="T3001" t="s">
        <v>24</v>
      </c>
      <c r="U3001" t="s">
        <v>25</v>
      </c>
      <c r="V3001" t="s">
        <v>25</v>
      </c>
      <c r="W3001" t="s">
        <v>24</v>
      </c>
      <c r="X3001">
        <f t="shared" si="115"/>
        <v>210.17253525795209</v>
      </c>
      <c r="Y3001">
        <f t="shared" si="114"/>
        <v>-4.8480986158077016E-4</v>
      </c>
    </row>
    <row r="3002" spans="1:25">
      <c r="A3002" s="1">
        <v>42428.530532407407</v>
      </c>
      <c r="B3002">
        <v>4.1456866264343297</v>
      </c>
      <c r="C3002">
        <v>45.189506448805297</v>
      </c>
      <c r="D3002">
        <v>9159</v>
      </c>
      <c r="E3002">
        <v>11</v>
      </c>
      <c r="F3002">
        <v>6</v>
      </c>
      <c r="G3002">
        <v>0.69999998807907104</v>
      </c>
      <c r="H3002">
        <v>0.80000001192092896</v>
      </c>
      <c r="I3002">
        <v>1.1000000238418599</v>
      </c>
      <c r="J3002">
        <v>211.25</v>
      </c>
      <c r="K3002">
        <v>200.11087130082299</v>
      </c>
      <c r="L3002" s="1">
        <v>42428.530532407407</v>
      </c>
      <c r="M3002" t="s">
        <v>24</v>
      </c>
      <c r="N3002" t="s">
        <v>24</v>
      </c>
      <c r="O3002" t="s">
        <v>24</v>
      </c>
      <c r="P3002" t="s">
        <v>24</v>
      </c>
      <c r="Q3002" t="s">
        <v>25</v>
      </c>
      <c r="R3002" t="s">
        <v>25</v>
      </c>
      <c r="T3002" t="s">
        <v>24</v>
      </c>
      <c r="U3002" t="s">
        <v>25</v>
      </c>
      <c r="V3002" t="s">
        <v>25</v>
      </c>
      <c r="W3002" t="s">
        <v>24</v>
      </c>
      <c r="X3002">
        <f t="shared" si="115"/>
        <v>210.51460647999519</v>
      </c>
      <c r="Y3002">
        <f t="shared" ref="Y3002:Y3065" si="116">ATAN((C3002-C3001)/X3002)*180/3.1459</f>
        <v>-4.835208806045902E-4</v>
      </c>
    </row>
    <row r="3003" spans="1:25">
      <c r="A3003" s="1">
        <v>42428.530543981484</v>
      </c>
      <c r="B3003">
        <v>4.1465933807194197</v>
      </c>
      <c r="C3003">
        <v>45.187716661021099</v>
      </c>
      <c r="D3003">
        <v>9159</v>
      </c>
      <c r="E3003">
        <v>12</v>
      </c>
      <c r="F3003">
        <v>6</v>
      </c>
      <c r="G3003">
        <v>0.69999998807907104</v>
      </c>
      <c r="H3003">
        <v>0.80000001192092896</v>
      </c>
      <c r="I3003">
        <v>1.1000000238418599</v>
      </c>
      <c r="J3003">
        <v>211.25</v>
      </c>
      <c r="K3003">
        <v>199.64984543889099</v>
      </c>
      <c r="L3003" s="1">
        <v>42428.530543981484</v>
      </c>
      <c r="M3003" t="s">
        <v>24</v>
      </c>
      <c r="N3003" t="s">
        <v>24</v>
      </c>
      <c r="O3003" t="s">
        <v>24</v>
      </c>
      <c r="P3003" t="s">
        <v>24</v>
      </c>
      <c r="Q3003" t="s">
        <v>25</v>
      </c>
      <c r="R3003" t="s">
        <v>25</v>
      </c>
      <c r="T3003" t="s">
        <v>24</v>
      </c>
      <c r="U3003" t="s">
        <v>25</v>
      </c>
      <c r="V3003" t="s">
        <v>25</v>
      </c>
      <c r="W3003" t="s">
        <v>24</v>
      </c>
      <c r="X3003">
        <f t="shared" si="115"/>
        <v>211.17875648005597</v>
      </c>
      <c r="Y3003">
        <f t="shared" si="116"/>
        <v>-4.8492983322003235E-4</v>
      </c>
    </row>
    <row r="3004" spans="1:25">
      <c r="A3004" s="1">
        <v>42428.530555555553</v>
      </c>
      <c r="B3004">
        <v>4.1474977880716297</v>
      </c>
      <c r="C3004">
        <v>45.185918658971801</v>
      </c>
      <c r="D3004">
        <v>9158</v>
      </c>
      <c r="E3004">
        <v>12</v>
      </c>
      <c r="F3004">
        <v>6</v>
      </c>
      <c r="G3004">
        <v>0.69999998807907104</v>
      </c>
      <c r="H3004">
        <v>0.80000001192092896</v>
      </c>
      <c r="I3004">
        <v>1.1000000238418599</v>
      </c>
      <c r="J3004">
        <v>211.5</v>
      </c>
      <c r="K3004">
        <v>199.520645071839</v>
      </c>
      <c r="L3004" s="1">
        <v>42428.530555555553</v>
      </c>
      <c r="M3004" t="s">
        <v>24</v>
      </c>
      <c r="N3004" t="s">
        <v>24</v>
      </c>
      <c r="O3004" t="s">
        <v>24</v>
      </c>
      <c r="P3004" t="s">
        <v>24</v>
      </c>
      <c r="Q3004" t="s">
        <v>25</v>
      </c>
      <c r="R3004" t="s">
        <v>25</v>
      </c>
      <c r="T3004" t="s">
        <v>24</v>
      </c>
      <c r="U3004" t="s">
        <v>25</v>
      </c>
      <c r="V3004" t="s">
        <v>25</v>
      </c>
      <c r="W3004" t="s">
        <v>24</v>
      </c>
      <c r="X3004">
        <f t="shared" si="115"/>
        <v>211.97785647101395</v>
      </c>
      <c r="Y3004">
        <f t="shared" si="116"/>
        <v>-4.8531898186538304E-4</v>
      </c>
    </row>
    <row r="3005" spans="1:25">
      <c r="A3005" s="1">
        <v>42428.53056712963</v>
      </c>
      <c r="B3005">
        <v>4.1484048776328599</v>
      </c>
      <c r="C3005">
        <v>45.184155358001597</v>
      </c>
      <c r="D3005">
        <v>9160</v>
      </c>
      <c r="E3005">
        <v>10</v>
      </c>
      <c r="F3005">
        <v>6</v>
      </c>
      <c r="G3005">
        <v>0.69999998807907104</v>
      </c>
      <c r="H3005">
        <v>0.80000001192092896</v>
      </c>
      <c r="I3005">
        <v>1.1000000238418599</v>
      </c>
      <c r="J3005">
        <v>210.75</v>
      </c>
      <c r="K3005">
        <v>199.92984688441001</v>
      </c>
      <c r="L3005" s="1">
        <v>42428.53056712963</v>
      </c>
      <c r="M3005" t="s">
        <v>24</v>
      </c>
      <c r="N3005" t="s">
        <v>24</v>
      </c>
      <c r="O3005" t="s">
        <v>24</v>
      </c>
      <c r="P3005" t="s">
        <v>24</v>
      </c>
      <c r="Q3005" t="s">
        <v>25</v>
      </c>
      <c r="R3005" t="s">
        <v>25</v>
      </c>
      <c r="T3005" t="s">
        <v>24</v>
      </c>
      <c r="U3005" t="s">
        <v>25</v>
      </c>
      <c r="V3005" t="s">
        <v>25</v>
      </c>
      <c r="W3005" t="s">
        <v>24</v>
      </c>
      <c r="X3005">
        <f t="shared" si="115"/>
        <v>208.41975213689616</v>
      </c>
      <c r="Y3005">
        <f t="shared" si="116"/>
        <v>-4.8407779653852309E-4</v>
      </c>
    </row>
    <row r="3006" spans="1:25">
      <c r="A3006" s="1">
        <v>42428.530578703707</v>
      </c>
      <c r="B3006">
        <v>4.1493139788508397</v>
      </c>
      <c r="C3006">
        <v>45.182397337630398</v>
      </c>
      <c r="D3006">
        <v>9162</v>
      </c>
      <c r="E3006">
        <v>10</v>
      </c>
      <c r="F3006">
        <v>6</v>
      </c>
      <c r="G3006">
        <v>0.89999997615814198</v>
      </c>
      <c r="H3006">
        <v>1</v>
      </c>
      <c r="I3006">
        <v>1.29999995231628</v>
      </c>
      <c r="J3006">
        <v>210.5</v>
      </c>
      <c r="K3006">
        <v>200.026362916653</v>
      </c>
      <c r="L3006" s="1">
        <v>42428.530578703707</v>
      </c>
      <c r="M3006" t="s">
        <v>24</v>
      </c>
      <c r="N3006" t="s">
        <v>24</v>
      </c>
      <c r="O3006" t="s">
        <v>24</v>
      </c>
      <c r="P3006" t="s">
        <v>24</v>
      </c>
      <c r="Q3006" t="s">
        <v>25</v>
      </c>
      <c r="R3006" t="s">
        <v>25</v>
      </c>
      <c r="T3006" t="s">
        <v>24</v>
      </c>
      <c r="U3006" t="s">
        <v>25</v>
      </c>
      <c r="V3006" t="s">
        <v>25</v>
      </c>
      <c r="W3006" t="s">
        <v>24</v>
      </c>
      <c r="X3006">
        <f t="shared" si="115"/>
        <v>207.92286225497838</v>
      </c>
      <c r="Y3006">
        <f t="shared" si="116"/>
        <v>-4.8378149232914351E-4</v>
      </c>
    </row>
    <row r="3007" spans="1:25">
      <c r="A3007" s="1">
        <v>42428.530590277776</v>
      </c>
      <c r="B3007">
        <v>4.1502294503152397</v>
      </c>
      <c r="C3007">
        <v>45.180627834051798</v>
      </c>
      <c r="D3007">
        <v>9163</v>
      </c>
      <c r="E3007">
        <v>11</v>
      </c>
      <c r="F3007">
        <v>6</v>
      </c>
      <c r="G3007">
        <v>0.89999997615814198</v>
      </c>
      <c r="H3007">
        <v>1</v>
      </c>
      <c r="I3007">
        <v>1.29999995231628</v>
      </c>
      <c r="J3007">
        <v>210.75</v>
      </c>
      <c r="K3007">
        <v>200.035625500783</v>
      </c>
      <c r="L3007" s="1">
        <v>42428.530590277776</v>
      </c>
      <c r="M3007" t="s">
        <v>24</v>
      </c>
      <c r="N3007" t="s">
        <v>24</v>
      </c>
      <c r="O3007" t="s">
        <v>24</v>
      </c>
      <c r="P3007" t="s">
        <v>24</v>
      </c>
      <c r="Q3007" t="s">
        <v>25</v>
      </c>
      <c r="R3007" t="s">
        <v>25</v>
      </c>
      <c r="T3007" t="s">
        <v>24</v>
      </c>
      <c r="U3007" t="s">
        <v>25</v>
      </c>
      <c r="V3007" t="s">
        <v>25</v>
      </c>
      <c r="W3007" t="s">
        <v>24</v>
      </c>
      <c r="X3007">
        <f t="shared" si="115"/>
        <v>209.29334553545254</v>
      </c>
      <c r="Y3007">
        <f t="shared" si="116"/>
        <v>-4.8375293923013795E-4</v>
      </c>
    </row>
    <row r="3008" spans="1:25">
      <c r="A3008" s="1">
        <v>42428.530601851853</v>
      </c>
      <c r="B3008">
        <v>4.1511276550591001</v>
      </c>
      <c r="C3008">
        <v>45.178843997418902</v>
      </c>
      <c r="D3008">
        <v>9162</v>
      </c>
      <c r="E3008">
        <v>11</v>
      </c>
      <c r="F3008">
        <v>6</v>
      </c>
      <c r="G3008">
        <v>0.89999997615814198</v>
      </c>
      <c r="H3008">
        <v>1</v>
      </c>
      <c r="I3008">
        <v>1.29999995231628</v>
      </c>
      <c r="J3008">
        <v>210.75</v>
      </c>
      <c r="K3008">
        <v>199.54144427631999</v>
      </c>
      <c r="L3008" s="1">
        <v>42428.530601851853</v>
      </c>
      <c r="M3008" t="s">
        <v>24</v>
      </c>
      <c r="N3008" t="s">
        <v>24</v>
      </c>
      <c r="O3008" t="s">
        <v>24</v>
      </c>
      <c r="P3008" t="s">
        <v>24</v>
      </c>
      <c r="Q3008" t="s">
        <v>25</v>
      </c>
      <c r="R3008" t="s">
        <v>25</v>
      </c>
      <c r="T3008" t="s">
        <v>24</v>
      </c>
      <c r="U3008" t="s">
        <v>25</v>
      </c>
      <c r="V3008" t="s">
        <v>25</v>
      </c>
      <c r="W3008" t="s">
        <v>24</v>
      </c>
      <c r="X3008">
        <f t="shared" si="115"/>
        <v>210.33488963330538</v>
      </c>
      <c r="Y3008">
        <f t="shared" si="116"/>
        <v>-4.8525648952770379E-4</v>
      </c>
    </row>
    <row r="3009" spans="1:25">
      <c r="A3009" s="1">
        <v>42428.530613425923</v>
      </c>
      <c r="B3009">
        <v>4.1520275361836001</v>
      </c>
      <c r="C3009">
        <v>45.177078349515803</v>
      </c>
      <c r="D3009">
        <v>9164</v>
      </c>
      <c r="E3009">
        <v>10</v>
      </c>
      <c r="F3009">
        <v>6</v>
      </c>
      <c r="G3009">
        <v>0.89999997615814198</v>
      </c>
      <c r="H3009">
        <v>1.1000000238418599</v>
      </c>
      <c r="I3009">
        <v>1.3999999761581401</v>
      </c>
      <c r="J3009">
        <v>210.5</v>
      </c>
      <c r="K3009">
        <v>199.76181889577401</v>
      </c>
      <c r="L3009" s="1">
        <v>42428.530613425923</v>
      </c>
      <c r="M3009" t="s">
        <v>24</v>
      </c>
      <c r="N3009" t="s">
        <v>24</v>
      </c>
      <c r="O3009" t="s">
        <v>24</v>
      </c>
      <c r="P3009" t="s">
        <v>24</v>
      </c>
      <c r="Q3009" t="s">
        <v>25</v>
      </c>
      <c r="R3009" t="s">
        <v>25</v>
      </c>
      <c r="T3009" t="s">
        <v>24</v>
      </c>
      <c r="U3009" t="s">
        <v>25</v>
      </c>
      <c r="V3009" t="s">
        <v>25</v>
      </c>
      <c r="W3009" t="s">
        <v>24</v>
      </c>
      <c r="X3009">
        <f t="shared" si="115"/>
        <v>208.47636853238575</v>
      </c>
      <c r="Y3009">
        <f t="shared" si="116"/>
        <v>-4.8459046133537753E-4</v>
      </c>
    </row>
    <row r="3010" spans="1:25">
      <c r="A3010" s="1">
        <v>42428.530624999999</v>
      </c>
      <c r="B3010">
        <v>4.15293211117387</v>
      </c>
      <c r="C3010">
        <v>45.175296524539597</v>
      </c>
      <c r="D3010">
        <v>9165</v>
      </c>
      <c r="E3010">
        <v>11</v>
      </c>
      <c r="F3010">
        <v>6</v>
      </c>
      <c r="G3010">
        <v>0.89999997615814198</v>
      </c>
      <c r="H3010">
        <v>1.1000000238418599</v>
      </c>
      <c r="I3010">
        <v>1.3999999761581401</v>
      </c>
      <c r="J3010">
        <v>210.75</v>
      </c>
      <c r="K3010">
        <v>199.691063430431</v>
      </c>
      <c r="L3010" s="1">
        <v>42428.530624999999</v>
      </c>
      <c r="M3010" t="s">
        <v>24</v>
      </c>
      <c r="N3010" t="s">
        <v>24</v>
      </c>
      <c r="O3010" t="s">
        <v>24</v>
      </c>
      <c r="P3010" t="s">
        <v>24</v>
      </c>
      <c r="Q3010" t="s">
        <v>25</v>
      </c>
      <c r="R3010" t="s">
        <v>25</v>
      </c>
      <c r="T3010" t="s">
        <v>24</v>
      </c>
      <c r="U3010" t="s">
        <v>25</v>
      </c>
      <c r="V3010" t="s">
        <v>25</v>
      </c>
      <c r="W3010" t="s">
        <v>24</v>
      </c>
      <c r="X3010">
        <f t="shared" si="115"/>
        <v>210.29331806717761</v>
      </c>
      <c r="Y3010">
        <f t="shared" si="116"/>
        <v>-4.8480507835449123E-4</v>
      </c>
    </row>
    <row r="3011" spans="1:25">
      <c r="A3011" s="1">
        <v>42428.530636574076</v>
      </c>
      <c r="B3011">
        <v>4.1538447327911898</v>
      </c>
      <c r="C3011">
        <v>45.173532720655203</v>
      </c>
      <c r="D3011">
        <v>9167</v>
      </c>
      <c r="E3011">
        <v>10</v>
      </c>
      <c r="F3011">
        <v>6</v>
      </c>
      <c r="G3011">
        <v>0.69999998807907104</v>
      </c>
      <c r="H3011">
        <v>0.89999997615814198</v>
      </c>
      <c r="I3011">
        <v>1.20000004768372</v>
      </c>
      <c r="J3011">
        <v>210.25</v>
      </c>
      <c r="K3011">
        <v>200.03994388344199</v>
      </c>
      <c r="L3011" s="1">
        <v>42428.530636574076</v>
      </c>
      <c r="M3011" t="s">
        <v>24</v>
      </c>
      <c r="N3011" t="s">
        <v>24</v>
      </c>
      <c r="O3011" t="s">
        <v>24</v>
      </c>
      <c r="P3011" t="s">
        <v>24</v>
      </c>
      <c r="Q3011" t="s">
        <v>25</v>
      </c>
      <c r="R3011" t="s">
        <v>25</v>
      </c>
      <c r="T3011" t="s">
        <v>24</v>
      </c>
      <c r="U3011" t="s">
        <v>25</v>
      </c>
      <c r="V3011" t="s">
        <v>25</v>
      </c>
      <c r="W3011" t="s">
        <v>24</v>
      </c>
      <c r="X3011">
        <f t="shared" si="115"/>
        <v>208.62490579060545</v>
      </c>
      <c r="Y3011">
        <f t="shared" si="116"/>
        <v>-4.8373970209609053E-4</v>
      </c>
    </row>
    <row r="3012" spans="1:25">
      <c r="A3012" s="1">
        <v>42428.530648148146</v>
      </c>
      <c r="B3012">
        <v>4.1547520738095001</v>
      </c>
      <c r="C3012">
        <v>45.171748045831897</v>
      </c>
      <c r="D3012">
        <v>9166</v>
      </c>
      <c r="E3012">
        <v>11</v>
      </c>
      <c r="F3012">
        <v>6</v>
      </c>
      <c r="G3012">
        <v>0.69999998807907104</v>
      </c>
      <c r="H3012">
        <v>0.89999997615814198</v>
      </c>
      <c r="I3012">
        <v>1.20000004768372</v>
      </c>
      <c r="J3012">
        <v>210.25</v>
      </c>
      <c r="K3012">
        <v>199.71865583116201</v>
      </c>
      <c r="L3012" s="1">
        <v>42428.530648148146</v>
      </c>
      <c r="M3012" t="s">
        <v>24</v>
      </c>
      <c r="N3012" t="s">
        <v>24</v>
      </c>
      <c r="O3012" t="s">
        <v>24</v>
      </c>
      <c r="P3012" t="s">
        <v>24</v>
      </c>
      <c r="Q3012" t="s">
        <v>25</v>
      </c>
      <c r="R3012" t="s">
        <v>25</v>
      </c>
      <c r="T3012" t="s">
        <v>24</v>
      </c>
      <c r="U3012" t="s">
        <v>25</v>
      </c>
      <c r="V3012" t="s">
        <v>25</v>
      </c>
      <c r="W3012" t="s">
        <v>24</v>
      </c>
      <c r="X3012">
        <f t="shared" si="115"/>
        <v>210.6659963763029</v>
      </c>
      <c r="Y3012">
        <f t="shared" si="116"/>
        <v>-4.8472145929016148E-4</v>
      </c>
    </row>
    <row r="3013" spans="1:25">
      <c r="A3013" s="1">
        <v>42428.530659722222</v>
      </c>
      <c r="B3013">
        <v>4.1556613426655504</v>
      </c>
      <c r="C3013">
        <v>45.169970160350204</v>
      </c>
      <c r="D3013">
        <v>9166</v>
      </c>
      <c r="E3013">
        <v>12</v>
      </c>
      <c r="F3013">
        <v>6</v>
      </c>
      <c r="G3013">
        <v>0.69999998807907104</v>
      </c>
      <c r="H3013">
        <v>0.89999997615814198</v>
      </c>
      <c r="I3013">
        <v>1.20000004768372</v>
      </c>
      <c r="J3013">
        <v>210.25</v>
      </c>
      <c r="K3013">
        <v>199.82746303320801</v>
      </c>
      <c r="L3013" s="1">
        <v>42428.530659722222</v>
      </c>
      <c r="M3013" t="s">
        <v>24</v>
      </c>
      <c r="N3013" t="s">
        <v>24</v>
      </c>
      <c r="O3013" t="s">
        <v>24</v>
      </c>
      <c r="P3013" t="s">
        <v>24</v>
      </c>
      <c r="Q3013" t="s">
        <v>25</v>
      </c>
      <c r="R3013" t="s">
        <v>25</v>
      </c>
      <c r="T3013" t="s">
        <v>24</v>
      </c>
      <c r="U3013" t="s">
        <v>25</v>
      </c>
      <c r="V3013" t="s">
        <v>25</v>
      </c>
      <c r="W3013" t="s">
        <v>24</v>
      </c>
      <c r="X3013">
        <f t="shared" si="115"/>
        <v>210.00788684648057</v>
      </c>
      <c r="Y3013">
        <f t="shared" si="116"/>
        <v>-4.8439067080318428E-4</v>
      </c>
    </row>
    <row r="3014" spans="1:25">
      <c r="A3014" s="1">
        <v>42428.530671296299</v>
      </c>
      <c r="B3014">
        <v>4.15656449273229</v>
      </c>
      <c r="C3014">
        <v>45.168181797489503</v>
      </c>
      <c r="D3014">
        <v>9166</v>
      </c>
      <c r="E3014">
        <v>12</v>
      </c>
      <c r="F3014">
        <v>6</v>
      </c>
      <c r="G3014">
        <v>0.69999998807907104</v>
      </c>
      <c r="H3014">
        <v>0.89999997615814198</v>
      </c>
      <c r="I3014">
        <v>1.20000004768372</v>
      </c>
      <c r="J3014">
        <v>210.75</v>
      </c>
      <c r="K3014">
        <v>199.59828241079299</v>
      </c>
      <c r="L3014" s="1">
        <v>42428.530671296299</v>
      </c>
      <c r="M3014" t="s">
        <v>24</v>
      </c>
      <c r="N3014" t="s">
        <v>24</v>
      </c>
      <c r="O3014" t="s">
        <v>24</v>
      </c>
      <c r="P3014" t="s">
        <v>24</v>
      </c>
      <c r="Q3014" t="s">
        <v>25</v>
      </c>
      <c r="R3014" t="s">
        <v>25</v>
      </c>
      <c r="T3014" t="s">
        <v>24</v>
      </c>
      <c r="U3014" t="s">
        <v>25</v>
      </c>
      <c r="V3014" t="s">
        <v>25</v>
      </c>
      <c r="W3014" t="s">
        <v>24</v>
      </c>
      <c r="X3014">
        <f t="shared" si="115"/>
        <v>210.94297089360202</v>
      </c>
      <c r="Y3014">
        <f t="shared" si="116"/>
        <v>-4.850853688434624E-4</v>
      </c>
    </row>
    <row r="3015" spans="1:25">
      <c r="A3015" s="1">
        <v>42428.530682870369</v>
      </c>
      <c r="B3015">
        <v>4.1574666369706401</v>
      </c>
      <c r="C3015">
        <v>45.166410701349399</v>
      </c>
      <c r="D3015">
        <v>9166</v>
      </c>
      <c r="E3015">
        <v>12</v>
      </c>
      <c r="F3015">
        <v>6</v>
      </c>
      <c r="G3015">
        <v>0.69999998807907104</v>
      </c>
      <c r="H3015">
        <v>0.89999997615814198</v>
      </c>
      <c r="I3015">
        <v>1.20000004768372</v>
      </c>
      <c r="J3015">
        <v>210.5</v>
      </c>
      <c r="K3015">
        <v>199.75486570612401</v>
      </c>
      <c r="L3015" s="1">
        <v>42428.530682870369</v>
      </c>
      <c r="M3015" t="s">
        <v>24</v>
      </c>
      <c r="N3015" t="s">
        <v>24</v>
      </c>
      <c r="O3015" t="s">
        <v>24</v>
      </c>
      <c r="P3015" t="s">
        <v>24</v>
      </c>
      <c r="Q3015" t="s">
        <v>25</v>
      </c>
      <c r="R3015" t="s">
        <v>25</v>
      </c>
      <c r="T3015" t="s">
        <v>24</v>
      </c>
      <c r="U3015" t="s">
        <v>25</v>
      </c>
      <c r="V3015" t="s">
        <v>25</v>
      </c>
      <c r="W3015" t="s">
        <v>24</v>
      </c>
      <c r="X3015">
        <f t="shared" si="115"/>
        <v>209.11053444758653</v>
      </c>
      <c r="Y3015">
        <f t="shared" si="116"/>
        <v>-4.8461161198614196E-4</v>
      </c>
    </row>
    <row r="3016" spans="1:25">
      <c r="A3016" s="1">
        <v>42428.530694444446</v>
      </c>
      <c r="B3016">
        <v>4.15838076733053</v>
      </c>
      <c r="C3016">
        <v>45.164639856666298</v>
      </c>
      <c r="D3016">
        <v>9166</v>
      </c>
      <c r="E3016">
        <v>10</v>
      </c>
      <c r="F3016">
        <v>6</v>
      </c>
      <c r="G3016">
        <v>0.69999998807907104</v>
      </c>
      <c r="H3016">
        <v>0.89999997615814198</v>
      </c>
      <c r="I3016">
        <v>1.20000004768372</v>
      </c>
      <c r="J3016">
        <v>210.5</v>
      </c>
      <c r="K3016">
        <v>199.999820156917</v>
      </c>
      <c r="L3016" s="1">
        <v>42428.530694444446</v>
      </c>
      <c r="M3016" t="s">
        <v>24</v>
      </c>
      <c r="N3016" t="s">
        <v>24</v>
      </c>
      <c r="O3016" t="s">
        <v>24</v>
      </c>
      <c r="P3016" t="s">
        <v>24</v>
      </c>
      <c r="Q3016" t="s">
        <v>25</v>
      </c>
      <c r="R3016" t="s">
        <v>25</v>
      </c>
      <c r="T3016" t="s">
        <v>24</v>
      </c>
      <c r="U3016" t="s">
        <v>25</v>
      </c>
      <c r="V3016" t="s">
        <v>25</v>
      </c>
      <c r="W3016" t="s">
        <v>24</v>
      </c>
      <c r="X3016">
        <f t="shared" si="115"/>
        <v>209.40429128015984</v>
      </c>
      <c r="Y3016">
        <f t="shared" si="116"/>
        <v>-4.8386308066602438E-4</v>
      </c>
    </row>
    <row r="3017" spans="1:25">
      <c r="A3017" s="1">
        <v>42428.530706018515</v>
      </c>
      <c r="B3017">
        <v>4.1592903714627001</v>
      </c>
      <c r="C3017">
        <v>45.162876220420003</v>
      </c>
      <c r="D3017">
        <v>9168</v>
      </c>
      <c r="E3017">
        <v>10</v>
      </c>
      <c r="F3017">
        <v>6</v>
      </c>
      <c r="G3017">
        <v>0.69999998807907104</v>
      </c>
      <c r="H3017">
        <v>0.89999997615814198</v>
      </c>
      <c r="I3017">
        <v>1.20000004768372</v>
      </c>
      <c r="J3017">
        <v>210.5</v>
      </c>
      <c r="K3017">
        <v>199.984089085173</v>
      </c>
      <c r="L3017" s="1">
        <v>42428.530706018515</v>
      </c>
      <c r="M3017" t="s">
        <v>24</v>
      </c>
      <c r="N3017" t="s">
        <v>24</v>
      </c>
      <c r="O3017" t="s">
        <v>24</v>
      </c>
      <c r="P3017" t="s">
        <v>24</v>
      </c>
      <c r="Q3017" t="s">
        <v>25</v>
      </c>
      <c r="R3017" t="s">
        <v>25</v>
      </c>
      <c r="T3017" t="s">
        <v>24</v>
      </c>
      <c r="U3017" t="s">
        <v>25</v>
      </c>
      <c r="V3017" t="s">
        <v>25</v>
      </c>
      <c r="W3017" t="s">
        <v>24</v>
      </c>
      <c r="X3017">
        <f t="shared" si="115"/>
        <v>208.53107547202362</v>
      </c>
      <c r="Y3017">
        <f t="shared" si="116"/>
        <v>-4.839113678574858E-4</v>
      </c>
    </row>
    <row r="3018" spans="1:25">
      <c r="A3018" s="1">
        <v>42428.530717592592</v>
      </c>
      <c r="B3018">
        <v>4.1602174099534803</v>
      </c>
      <c r="C3018">
        <v>45.161100095138003</v>
      </c>
      <c r="D3018">
        <v>9168</v>
      </c>
      <c r="E3018">
        <v>11</v>
      </c>
      <c r="F3018">
        <v>6</v>
      </c>
      <c r="G3018">
        <v>0.69999998807907104</v>
      </c>
      <c r="H3018">
        <v>0.89999997615814198</v>
      </c>
      <c r="I3018">
        <v>1.20000004768372</v>
      </c>
      <c r="J3018">
        <v>210.25</v>
      </c>
      <c r="K3018">
        <v>200.20524323244101</v>
      </c>
      <c r="L3018" s="1">
        <v>42428.530717592592</v>
      </c>
      <c r="M3018" t="s">
        <v>24</v>
      </c>
      <c r="N3018" t="s">
        <v>24</v>
      </c>
      <c r="O3018" t="s">
        <v>24</v>
      </c>
      <c r="P3018" t="s">
        <v>24</v>
      </c>
      <c r="Q3018" t="s">
        <v>25</v>
      </c>
      <c r="R3018" t="s">
        <v>25</v>
      </c>
      <c r="T3018" t="s">
        <v>24</v>
      </c>
      <c r="U3018" t="s">
        <v>25</v>
      </c>
      <c r="V3018" t="s">
        <v>25</v>
      </c>
      <c r="W3018" t="s">
        <v>24</v>
      </c>
      <c r="X3018">
        <f t="shared" si="115"/>
        <v>210.30445860866064</v>
      </c>
      <c r="Y3018">
        <f t="shared" si="116"/>
        <v>-4.8322868629711022E-4</v>
      </c>
    </row>
    <row r="3019" spans="1:25">
      <c r="A3019" s="1">
        <v>42428.530729166669</v>
      </c>
      <c r="B3019">
        <v>4.1611306183040098</v>
      </c>
      <c r="C3019">
        <v>45.159340566024198</v>
      </c>
      <c r="D3019">
        <v>9168</v>
      </c>
      <c r="E3019">
        <v>12</v>
      </c>
      <c r="F3019">
        <v>8</v>
      </c>
      <c r="G3019">
        <v>0.69999998807907104</v>
      </c>
      <c r="H3019">
        <v>0.89999997615814198</v>
      </c>
      <c r="I3019">
        <v>1.20000004768372</v>
      </c>
      <c r="J3019">
        <v>209.25</v>
      </c>
      <c r="K3019">
        <v>200.10122389924399</v>
      </c>
      <c r="L3019" s="1">
        <v>42428.530729166669</v>
      </c>
      <c r="M3019" t="s">
        <v>24</v>
      </c>
      <c r="N3019" t="s">
        <v>24</v>
      </c>
      <c r="O3019" t="s">
        <v>24</v>
      </c>
      <c r="P3019" t="s">
        <v>24</v>
      </c>
      <c r="Q3019" t="s">
        <v>25</v>
      </c>
      <c r="R3019" t="s">
        <v>25</v>
      </c>
      <c r="T3019" t="s">
        <v>24</v>
      </c>
      <c r="U3019" t="s">
        <v>25</v>
      </c>
      <c r="V3019" t="s">
        <v>25</v>
      </c>
      <c r="W3019" t="s">
        <v>24</v>
      </c>
      <c r="X3019">
        <f t="shared" si="115"/>
        <v>208.20063028076152</v>
      </c>
      <c r="Y3019">
        <f t="shared" si="116"/>
        <v>-4.8355069184775619E-4</v>
      </c>
    </row>
    <row r="3020" spans="1:25">
      <c r="A3020" s="1">
        <v>42428.530740740738</v>
      </c>
      <c r="B3020">
        <v>4.1620299126952904</v>
      </c>
      <c r="C3020">
        <v>45.157573828473701</v>
      </c>
      <c r="D3020">
        <v>9170</v>
      </c>
      <c r="E3020">
        <v>12</v>
      </c>
      <c r="F3020">
        <v>8</v>
      </c>
      <c r="G3020">
        <v>0.69999998807907104</v>
      </c>
      <c r="H3020">
        <v>0.89999997615814198</v>
      </c>
      <c r="I3020">
        <v>1.20000004768372</v>
      </c>
      <c r="J3020">
        <v>209</v>
      </c>
      <c r="K3020">
        <v>199.744937176337</v>
      </c>
      <c r="L3020" s="1">
        <v>42428.530740740738</v>
      </c>
      <c r="M3020" t="s">
        <v>24</v>
      </c>
      <c r="N3020" t="s">
        <v>24</v>
      </c>
      <c r="O3020" t="s">
        <v>24</v>
      </c>
      <c r="P3020" t="s">
        <v>24</v>
      </c>
      <c r="Q3020" t="s">
        <v>25</v>
      </c>
      <c r="R3020" t="s">
        <v>25</v>
      </c>
      <c r="T3020" t="s">
        <v>24</v>
      </c>
      <c r="U3020" t="s">
        <v>25</v>
      </c>
      <c r="V3020" t="s">
        <v>25</v>
      </c>
      <c r="W3020" t="s">
        <v>24</v>
      </c>
      <c r="X3020">
        <f t="shared" si="115"/>
        <v>208.58294615720152</v>
      </c>
      <c r="Y3020">
        <f t="shared" si="116"/>
        <v>-4.8464176090284297E-4</v>
      </c>
    </row>
    <row r="3021" spans="1:25">
      <c r="A3021" s="1">
        <v>42428.530752314815</v>
      </c>
      <c r="B3021">
        <v>4.1629306320100996</v>
      </c>
      <c r="C3021">
        <v>45.155776245519498</v>
      </c>
      <c r="D3021">
        <v>9171</v>
      </c>
      <c r="E3021">
        <v>12</v>
      </c>
      <c r="F3021">
        <v>8</v>
      </c>
      <c r="G3021">
        <v>0.89999997615814198</v>
      </c>
      <c r="H3021">
        <v>1.20000004768372</v>
      </c>
      <c r="I3021">
        <v>1.3999999761581401</v>
      </c>
      <c r="J3021">
        <v>210</v>
      </c>
      <c r="K3021">
        <v>199.46076885129801</v>
      </c>
      <c r="L3021" s="1">
        <v>42428.530752314815</v>
      </c>
      <c r="M3021" t="s">
        <v>24</v>
      </c>
      <c r="N3021" t="s">
        <v>24</v>
      </c>
      <c r="O3021" t="s">
        <v>24</v>
      </c>
      <c r="P3021" t="s">
        <v>24</v>
      </c>
      <c r="Q3021" t="s">
        <v>25</v>
      </c>
      <c r="R3021" t="s">
        <v>25</v>
      </c>
      <c r="T3021" t="s">
        <v>24</v>
      </c>
      <c r="U3021" t="s">
        <v>25</v>
      </c>
      <c r="V3021" t="s">
        <v>25</v>
      </c>
      <c r="W3021" t="s">
        <v>24</v>
      </c>
      <c r="X3021">
        <f t="shared" si="115"/>
        <v>211.85004503378244</v>
      </c>
      <c r="Y3021">
        <f t="shared" si="116"/>
        <v>-4.8549858916281376E-4</v>
      </c>
    </row>
    <row r="3022" spans="1:25">
      <c r="A3022" s="1">
        <v>42428.530763888892</v>
      </c>
      <c r="B3022">
        <v>4.16385180316865</v>
      </c>
      <c r="C3022">
        <v>45.154010346159303</v>
      </c>
      <c r="D3022">
        <v>9171</v>
      </c>
      <c r="E3022">
        <v>11</v>
      </c>
      <c r="F3022">
        <v>8</v>
      </c>
      <c r="G3022">
        <v>0.89999997615814198</v>
      </c>
      <c r="H3022">
        <v>1.20000004768372</v>
      </c>
      <c r="I3022">
        <v>1.3999999761581401</v>
      </c>
      <c r="J3022">
        <v>210.25</v>
      </c>
      <c r="K3022">
        <v>200.19685925930199</v>
      </c>
      <c r="L3022" s="1">
        <v>42428.530763888892</v>
      </c>
      <c r="M3022" t="s">
        <v>24</v>
      </c>
      <c r="N3022" t="s">
        <v>24</v>
      </c>
      <c r="O3022" t="s">
        <v>24</v>
      </c>
      <c r="P3022" t="s">
        <v>24</v>
      </c>
      <c r="Q3022" t="s">
        <v>25</v>
      </c>
      <c r="R3022" t="s">
        <v>25</v>
      </c>
      <c r="T3022" t="s">
        <v>24</v>
      </c>
      <c r="U3022" t="s">
        <v>25</v>
      </c>
      <c r="V3022" t="s">
        <v>25</v>
      </c>
      <c r="W3022" t="s">
        <v>24</v>
      </c>
      <c r="X3022">
        <f t="shared" si="115"/>
        <v>209.08240967669701</v>
      </c>
      <c r="Y3022">
        <f t="shared" si="116"/>
        <v>-4.8325465286439722E-4</v>
      </c>
    </row>
    <row r="3023" spans="1:25">
      <c r="A3023" s="1">
        <v>42428.530775462961</v>
      </c>
      <c r="B3023">
        <v>4.1647583898156899</v>
      </c>
      <c r="C3023">
        <v>45.152234891429501</v>
      </c>
      <c r="D3023">
        <v>9171</v>
      </c>
      <c r="E3023">
        <v>11</v>
      </c>
      <c r="F3023">
        <v>8</v>
      </c>
      <c r="G3023">
        <v>0.89999997615814198</v>
      </c>
      <c r="H3023">
        <v>1.1000000238418599</v>
      </c>
      <c r="I3023">
        <v>1.3999999761581401</v>
      </c>
      <c r="J3023">
        <v>210.25</v>
      </c>
      <c r="K3023">
        <v>199.804139109414</v>
      </c>
      <c r="L3023" s="1">
        <v>42428.530775462961</v>
      </c>
      <c r="M3023" t="s">
        <v>24</v>
      </c>
      <c r="N3023" t="s">
        <v>24</v>
      </c>
      <c r="O3023" t="s">
        <v>24</v>
      </c>
      <c r="P3023" t="s">
        <v>24</v>
      </c>
      <c r="Q3023" t="s">
        <v>25</v>
      </c>
      <c r="R3023" t="s">
        <v>25</v>
      </c>
      <c r="T3023" t="s">
        <v>24</v>
      </c>
      <c r="U3023" t="s">
        <v>25</v>
      </c>
      <c r="V3023" t="s">
        <v>25</v>
      </c>
      <c r="W3023" t="s">
        <v>24</v>
      </c>
      <c r="X3023">
        <f t="shared" si="115"/>
        <v>209.69004139176445</v>
      </c>
      <c r="Y3023">
        <f t="shared" si="116"/>
        <v>-4.8446163382370505E-4</v>
      </c>
    </row>
    <row r="3024" spans="1:25">
      <c r="A3024" s="1">
        <v>42428.530787037038</v>
      </c>
      <c r="B3024">
        <v>4.1656780522316703</v>
      </c>
      <c r="C3024">
        <v>45.150466645136497</v>
      </c>
      <c r="D3024">
        <v>9173</v>
      </c>
      <c r="E3024">
        <v>11</v>
      </c>
      <c r="F3024">
        <v>8</v>
      </c>
      <c r="G3024">
        <v>0.69999998807907104</v>
      </c>
      <c r="H3024">
        <v>0.80000001192092896</v>
      </c>
      <c r="I3024">
        <v>1.1000000238418599</v>
      </c>
      <c r="J3024">
        <v>210.25</v>
      </c>
      <c r="K3024">
        <v>200.14297128108601</v>
      </c>
      <c r="L3024" s="1">
        <v>42428.530787037038</v>
      </c>
      <c r="M3024" t="s">
        <v>24</v>
      </c>
      <c r="N3024" t="s">
        <v>24</v>
      </c>
      <c r="O3024" t="s">
        <v>24</v>
      </c>
      <c r="P3024" t="s">
        <v>24</v>
      </c>
      <c r="Q3024" t="s">
        <v>25</v>
      </c>
      <c r="R3024" t="s">
        <v>25</v>
      </c>
      <c r="T3024" t="s">
        <v>24</v>
      </c>
      <c r="U3024" t="s">
        <v>25</v>
      </c>
      <c r="V3024" t="s">
        <v>25</v>
      </c>
      <c r="W3024" t="s">
        <v>24</v>
      </c>
      <c r="X3024">
        <f t="shared" si="115"/>
        <v>209.28798815679991</v>
      </c>
      <c r="Y3024">
        <f t="shared" si="116"/>
        <v>-4.83421592560713E-4</v>
      </c>
    </row>
    <row r="3025" spans="1:25">
      <c r="A3025" s="1">
        <v>42428.530798611115</v>
      </c>
      <c r="B3025">
        <v>4.1665870696306202</v>
      </c>
      <c r="C3025">
        <v>45.148694124072797</v>
      </c>
      <c r="D3025">
        <v>9174</v>
      </c>
      <c r="E3025">
        <v>9</v>
      </c>
      <c r="F3025">
        <v>6</v>
      </c>
      <c r="G3025">
        <v>0.69999998807907104</v>
      </c>
      <c r="H3025">
        <v>0.80000001192092896</v>
      </c>
      <c r="I3025">
        <v>1.1000000238418599</v>
      </c>
      <c r="J3025">
        <v>210.25</v>
      </c>
      <c r="K3025">
        <v>199.88456861487401</v>
      </c>
      <c r="L3025" s="1">
        <v>42428.530798611115</v>
      </c>
      <c r="M3025" t="s">
        <v>24</v>
      </c>
      <c r="N3025" t="s">
        <v>24</v>
      </c>
      <c r="O3025" t="s">
        <v>24</v>
      </c>
      <c r="P3025" t="s">
        <v>24</v>
      </c>
      <c r="Q3025" t="s">
        <v>25</v>
      </c>
      <c r="R3025" t="s">
        <v>25</v>
      </c>
      <c r="T3025" t="s">
        <v>24</v>
      </c>
      <c r="U3025" t="s">
        <v>25</v>
      </c>
      <c r="V3025" t="s">
        <v>25</v>
      </c>
      <c r="W3025" t="s">
        <v>24</v>
      </c>
      <c r="X3025">
        <f t="shared" si="115"/>
        <v>209.449573845386</v>
      </c>
      <c r="Y3025">
        <f t="shared" si="116"/>
        <v>-4.8421642328629446E-4</v>
      </c>
    </row>
    <row r="3026" spans="1:25">
      <c r="A3026" s="1">
        <v>42428.530810185184</v>
      </c>
      <c r="B3026">
        <v>4.1674929857254002</v>
      </c>
      <c r="C3026">
        <v>45.146920932456901</v>
      </c>
      <c r="D3026">
        <v>9174</v>
      </c>
      <c r="E3026">
        <v>11</v>
      </c>
      <c r="F3026">
        <v>6</v>
      </c>
      <c r="G3026">
        <v>0.69999998807907104</v>
      </c>
      <c r="H3026">
        <v>0.80000001192092896</v>
      </c>
      <c r="I3026">
        <v>1.1000000238418599</v>
      </c>
      <c r="J3026">
        <v>210.25</v>
      </c>
      <c r="K3026">
        <v>199.815663503287</v>
      </c>
      <c r="L3026" s="1">
        <v>42428.530810185184</v>
      </c>
      <c r="M3026" t="s">
        <v>24</v>
      </c>
      <c r="N3026" t="s">
        <v>24</v>
      </c>
      <c r="O3026" t="s">
        <v>24</v>
      </c>
      <c r="P3026" t="s">
        <v>24</v>
      </c>
      <c r="Q3026" t="s">
        <v>25</v>
      </c>
      <c r="R3026" t="s">
        <v>25</v>
      </c>
      <c r="T3026" t="s">
        <v>24</v>
      </c>
      <c r="U3026" t="s">
        <v>25</v>
      </c>
      <c r="V3026" t="s">
        <v>25</v>
      </c>
      <c r="W3026" t="s">
        <v>24</v>
      </c>
      <c r="X3026">
        <f t="shared" si="115"/>
        <v>209.43788137107376</v>
      </c>
      <c r="Y3026">
        <f t="shared" si="116"/>
        <v>-4.8442664740841473E-4</v>
      </c>
    </row>
    <row r="3027" spans="1:25">
      <c r="A3027" s="1">
        <v>42428.530821759261</v>
      </c>
      <c r="B3027">
        <v>4.1684077866375402</v>
      </c>
      <c r="C3027">
        <v>45.1451457291842</v>
      </c>
      <c r="D3027">
        <v>9173</v>
      </c>
      <c r="E3027">
        <v>10</v>
      </c>
      <c r="F3027">
        <v>6</v>
      </c>
      <c r="G3027">
        <v>0.69999998807907104</v>
      </c>
      <c r="H3027">
        <v>0.80000001192092896</v>
      </c>
      <c r="I3027">
        <v>1.1000000238418599</v>
      </c>
      <c r="J3027">
        <v>210.25</v>
      </c>
      <c r="K3027">
        <v>199.97439503960601</v>
      </c>
      <c r="L3027" s="1">
        <v>42428.530821759261</v>
      </c>
      <c r="M3027" t="s">
        <v>24</v>
      </c>
      <c r="N3027" t="s">
        <v>24</v>
      </c>
      <c r="O3027" t="s">
        <v>24</v>
      </c>
      <c r="P3027" t="s">
        <v>24</v>
      </c>
      <c r="Q3027" t="s">
        <v>25</v>
      </c>
      <c r="R3027" t="s">
        <v>25</v>
      </c>
      <c r="T3027" t="s">
        <v>24</v>
      </c>
      <c r="U3027" t="s">
        <v>25</v>
      </c>
      <c r="V3027" t="s">
        <v>25</v>
      </c>
      <c r="W3027" t="s">
        <v>24</v>
      </c>
      <c r="X3027">
        <f t="shared" si="115"/>
        <v>209.88578513276843</v>
      </c>
      <c r="Y3027">
        <f t="shared" si="116"/>
        <v>-4.83941264916266E-4</v>
      </c>
    </row>
    <row r="3028" spans="1:25">
      <c r="A3028" s="1">
        <v>42428.530833333331</v>
      </c>
      <c r="B3028">
        <v>4.1693152114748999</v>
      </c>
      <c r="C3028">
        <v>45.143363485112801</v>
      </c>
      <c r="D3028">
        <v>9174</v>
      </c>
      <c r="E3028">
        <v>11</v>
      </c>
      <c r="F3028">
        <v>8</v>
      </c>
      <c r="G3028">
        <v>0.69999998807907104</v>
      </c>
      <c r="H3028">
        <v>0.80000001192092896</v>
      </c>
      <c r="I3028">
        <v>1.1000000238418599</v>
      </c>
      <c r="J3028">
        <v>210.25</v>
      </c>
      <c r="K3028">
        <v>199.75425150327899</v>
      </c>
      <c r="L3028" s="1">
        <v>42428.530833333331</v>
      </c>
      <c r="M3028" t="s">
        <v>24</v>
      </c>
      <c r="N3028" t="s">
        <v>24</v>
      </c>
      <c r="O3028" t="s">
        <v>24</v>
      </c>
      <c r="P3028" t="s">
        <v>24</v>
      </c>
      <c r="Q3028" t="s">
        <v>25</v>
      </c>
      <c r="R3028" t="s">
        <v>25</v>
      </c>
      <c r="T3028" t="s">
        <v>24</v>
      </c>
      <c r="U3028" t="s">
        <v>25</v>
      </c>
      <c r="V3028" t="s">
        <v>25</v>
      </c>
      <c r="W3028" t="s">
        <v>24</v>
      </c>
      <c r="X3028">
        <f t="shared" si="115"/>
        <v>210.42593646347751</v>
      </c>
      <c r="Y3028">
        <f t="shared" si="116"/>
        <v>-4.8461349282821883E-4</v>
      </c>
    </row>
    <row r="3029" spans="1:25">
      <c r="A3029" s="1">
        <v>42428.530844907407</v>
      </c>
      <c r="B3029">
        <v>4.17025297880173</v>
      </c>
      <c r="C3029">
        <v>45.141606554389</v>
      </c>
      <c r="D3029">
        <v>9175</v>
      </c>
      <c r="E3029">
        <v>11</v>
      </c>
      <c r="F3029">
        <v>8</v>
      </c>
      <c r="G3029">
        <v>0.69999998807907104</v>
      </c>
      <c r="H3029">
        <v>0.80000001192092896</v>
      </c>
      <c r="I3029">
        <v>1.1000000238418599</v>
      </c>
      <c r="J3029">
        <v>210.25</v>
      </c>
      <c r="K3029">
        <v>200.63072989754599</v>
      </c>
      <c r="L3029" s="1">
        <v>42428.530844907407</v>
      </c>
      <c r="M3029" t="s">
        <v>24</v>
      </c>
      <c r="N3029" t="s">
        <v>24</v>
      </c>
      <c r="O3029" t="s">
        <v>24</v>
      </c>
      <c r="P3029" t="s">
        <v>24</v>
      </c>
      <c r="Q3029" t="s">
        <v>25</v>
      </c>
      <c r="R3029" t="s">
        <v>25</v>
      </c>
      <c r="T3029" t="s">
        <v>24</v>
      </c>
      <c r="U3029" t="s">
        <v>25</v>
      </c>
      <c r="V3029" t="s">
        <v>25</v>
      </c>
      <c r="W3029" t="s">
        <v>24</v>
      </c>
      <c r="X3029">
        <f t="shared" si="115"/>
        <v>208.60757999253747</v>
      </c>
      <c r="Y3029">
        <f t="shared" si="116"/>
        <v>-4.8189469375647161E-4</v>
      </c>
    </row>
    <row r="3030" spans="1:25">
      <c r="A3030" s="1">
        <v>42428.530856481484</v>
      </c>
      <c r="B3030">
        <v>4.1711694560944998</v>
      </c>
      <c r="C3030">
        <v>45.139837302267601</v>
      </c>
      <c r="D3030">
        <v>9175</v>
      </c>
      <c r="E3030">
        <v>9</v>
      </c>
      <c r="F3030">
        <v>8</v>
      </c>
      <c r="G3030">
        <v>0.69999998807907104</v>
      </c>
      <c r="H3030">
        <v>0.80000001192092896</v>
      </c>
      <c r="I3030">
        <v>1.1000000238418599</v>
      </c>
      <c r="J3030">
        <v>210.25</v>
      </c>
      <c r="K3030">
        <v>200.07175155227401</v>
      </c>
      <c r="L3030" s="1">
        <v>42428.530856481484</v>
      </c>
      <c r="M3030" t="s">
        <v>24</v>
      </c>
      <c r="N3030" t="s">
        <v>24</v>
      </c>
      <c r="O3030" t="s">
        <v>24</v>
      </c>
      <c r="P3030" t="s">
        <v>24</v>
      </c>
      <c r="Q3030" t="s">
        <v>25</v>
      </c>
      <c r="R3030" t="s">
        <v>25</v>
      </c>
      <c r="T3030" t="s">
        <v>24</v>
      </c>
      <c r="U3030" t="s">
        <v>25</v>
      </c>
      <c r="V3030" t="s">
        <v>25</v>
      </c>
      <c r="W3030" t="s">
        <v>24</v>
      </c>
      <c r="X3030">
        <f t="shared" si="115"/>
        <v>209.31173978114606</v>
      </c>
      <c r="Y3030">
        <f t="shared" si="116"/>
        <v>-4.8364168899516147E-4</v>
      </c>
    </row>
    <row r="3031" spans="1:25">
      <c r="A3031" s="1">
        <v>42428.530868055554</v>
      </c>
      <c r="B3031">
        <v>4.1720932256430396</v>
      </c>
      <c r="C3031">
        <v>45.138067379593799</v>
      </c>
      <c r="D3031">
        <v>9175</v>
      </c>
      <c r="E3031">
        <v>11</v>
      </c>
      <c r="F3031">
        <v>8</v>
      </c>
      <c r="G3031">
        <v>0.69999998807907104</v>
      </c>
      <c r="H3031">
        <v>0.89999997615814198</v>
      </c>
      <c r="I3031">
        <v>1.1000000238418599</v>
      </c>
      <c r="J3031">
        <v>210.75</v>
      </c>
      <c r="K3031">
        <v>200.212114287844</v>
      </c>
      <c r="L3031" s="1">
        <v>42428.530868055554</v>
      </c>
      <c r="M3031" t="s">
        <v>24</v>
      </c>
      <c r="N3031" t="s">
        <v>24</v>
      </c>
      <c r="O3031" t="s">
        <v>24</v>
      </c>
      <c r="P3031" t="s">
        <v>24</v>
      </c>
      <c r="Q3031" t="s">
        <v>25</v>
      </c>
      <c r="R3031" t="s">
        <v>25</v>
      </c>
      <c r="T3031" t="s">
        <v>24</v>
      </c>
      <c r="U3031" t="s">
        <v>25</v>
      </c>
      <c r="V3031" t="s">
        <v>25</v>
      </c>
      <c r="W3031" t="s">
        <v>24</v>
      </c>
      <c r="X3031">
        <f t="shared" si="115"/>
        <v>209.57928439688661</v>
      </c>
      <c r="Y3031">
        <f t="shared" si="116"/>
        <v>-4.8320734973474901E-4</v>
      </c>
    </row>
    <row r="3032" spans="1:25">
      <c r="A3032" s="1">
        <v>42428.53087962963</v>
      </c>
      <c r="B3032">
        <v>4.1730060987174502</v>
      </c>
      <c r="C3032">
        <v>45.1362870633602</v>
      </c>
      <c r="D3032">
        <v>9175</v>
      </c>
      <c r="E3032">
        <v>11</v>
      </c>
      <c r="F3032">
        <v>8</v>
      </c>
      <c r="G3032">
        <v>0.69999998807907104</v>
      </c>
      <c r="H3032">
        <v>0.80000001192092896</v>
      </c>
      <c r="I3032">
        <v>1.1000000238418599</v>
      </c>
      <c r="J3032">
        <v>210.5</v>
      </c>
      <c r="K3032">
        <v>199.885693674978</v>
      </c>
      <c r="L3032" s="1">
        <v>42428.53087962963</v>
      </c>
      <c r="M3032" t="s">
        <v>24</v>
      </c>
      <c r="N3032" t="s">
        <v>24</v>
      </c>
      <c r="O3032" t="s">
        <v>24</v>
      </c>
      <c r="P3032" t="s">
        <v>24</v>
      </c>
      <c r="Q3032" t="s">
        <v>25</v>
      </c>
      <c r="R3032" t="s">
        <v>25</v>
      </c>
      <c r="T3032" t="s">
        <v>24</v>
      </c>
      <c r="U3032" t="s">
        <v>25</v>
      </c>
      <c r="V3032" t="s">
        <v>25</v>
      </c>
      <c r="W3032" t="s">
        <v>24</v>
      </c>
      <c r="X3032">
        <f t="shared" si="115"/>
        <v>210.37219816087941</v>
      </c>
      <c r="Y3032">
        <f t="shared" si="116"/>
        <v>-4.8421294833241989E-4</v>
      </c>
    </row>
    <row r="3033" spans="1:25">
      <c r="A3033" s="1">
        <v>42428.530891203707</v>
      </c>
      <c r="B3033">
        <v>4.1739044710993802</v>
      </c>
      <c r="C3033">
        <v>45.134519068524199</v>
      </c>
      <c r="D3033">
        <v>9173</v>
      </c>
      <c r="E3033">
        <v>11</v>
      </c>
      <c r="F3033">
        <v>6</v>
      </c>
      <c r="G3033">
        <v>0.80000001192092896</v>
      </c>
      <c r="H3033">
        <v>0.89999997615814198</v>
      </c>
      <c r="I3033">
        <v>1.29999995231628</v>
      </c>
      <c r="J3033">
        <v>210</v>
      </c>
      <c r="K3033">
        <v>199.72067400451601</v>
      </c>
      <c r="L3033" s="1">
        <v>42428.530891203707</v>
      </c>
      <c r="M3033" t="s">
        <v>24</v>
      </c>
      <c r="N3033" t="s">
        <v>24</v>
      </c>
      <c r="O3033" t="s">
        <v>24</v>
      </c>
      <c r="P3033" t="s">
        <v>24</v>
      </c>
      <c r="Q3033" t="s">
        <v>25</v>
      </c>
      <c r="R3033" t="s">
        <v>25</v>
      </c>
      <c r="T3033" t="s">
        <v>24</v>
      </c>
      <c r="U3033" t="s">
        <v>25</v>
      </c>
      <c r="V3033" t="s">
        <v>25</v>
      </c>
      <c r="W3033" t="s">
        <v>24</v>
      </c>
      <c r="X3033">
        <f t="shared" si="115"/>
        <v>208.69967394762384</v>
      </c>
      <c r="Y3033">
        <f t="shared" si="116"/>
        <v>-4.8471539474244737E-4</v>
      </c>
    </row>
    <row r="3034" spans="1:25">
      <c r="A3034" s="1">
        <v>42428.530902777777</v>
      </c>
      <c r="B3034">
        <v>4.1747864987701204</v>
      </c>
      <c r="C3034">
        <v>45.132724251598098</v>
      </c>
      <c r="D3034">
        <v>9172</v>
      </c>
      <c r="E3034">
        <v>11</v>
      </c>
      <c r="F3034">
        <v>6</v>
      </c>
      <c r="G3034">
        <v>0.69999998807907104</v>
      </c>
      <c r="H3034">
        <v>0.80000001192092896</v>
      </c>
      <c r="I3034">
        <v>1.1000000238418599</v>
      </c>
      <c r="J3034">
        <v>210.5</v>
      </c>
      <c r="K3034">
        <v>199.12084165177299</v>
      </c>
      <c r="L3034" s="1">
        <v>42428.530902777777</v>
      </c>
      <c r="M3034" t="s">
        <v>24</v>
      </c>
      <c r="N3034" t="s">
        <v>24</v>
      </c>
      <c r="O3034" t="s">
        <v>24</v>
      </c>
      <c r="P3034" t="s">
        <v>24</v>
      </c>
      <c r="Q3034" t="s">
        <v>25</v>
      </c>
      <c r="R3034" t="s">
        <v>25</v>
      </c>
      <c r="T3034" t="s">
        <v>24</v>
      </c>
      <c r="U3034" t="s">
        <v>25</v>
      </c>
      <c r="V3034" t="s">
        <v>25</v>
      </c>
      <c r="W3034" t="s">
        <v>24</v>
      </c>
      <c r="X3034">
        <f t="shared" si="115"/>
        <v>211.08531357185933</v>
      </c>
      <c r="Y3034">
        <f t="shared" si="116"/>
        <v>-4.86507713379422E-4</v>
      </c>
    </row>
    <row r="3035" spans="1:25">
      <c r="A3035" s="1">
        <v>42428.530914351853</v>
      </c>
      <c r="B3035">
        <v>4.1756952647119796</v>
      </c>
      <c r="C3035">
        <v>45.130948629230303</v>
      </c>
      <c r="D3035">
        <v>9172</v>
      </c>
      <c r="E3035">
        <v>11</v>
      </c>
      <c r="F3035">
        <v>6</v>
      </c>
      <c r="G3035">
        <v>0.69999998807907104</v>
      </c>
      <c r="H3035">
        <v>0.80000001192092896</v>
      </c>
      <c r="I3035">
        <v>1.1000000238418599</v>
      </c>
      <c r="J3035">
        <v>210.5</v>
      </c>
      <c r="K3035">
        <v>199.85317202383001</v>
      </c>
      <c r="L3035" s="1">
        <v>42428.530914351853</v>
      </c>
      <c r="M3035" t="s">
        <v>24</v>
      </c>
      <c r="N3035" t="s">
        <v>24</v>
      </c>
      <c r="O3035" t="s">
        <v>24</v>
      </c>
      <c r="P3035" t="s">
        <v>24</v>
      </c>
      <c r="Q3035" t="s">
        <v>25</v>
      </c>
      <c r="R3035" t="s">
        <v>25</v>
      </c>
      <c r="T3035" t="s">
        <v>24</v>
      </c>
      <c r="U3035" t="s">
        <v>25</v>
      </c>
      <c r="V3035" t="s">
        <v>25</v>
      </c>
      <c r="W3035" t="s">
        <v>24</v>
      </c>
      <c r="X3035">
        <f t="shared" si="115"/>
        <v>209.77451390926916</v>
      </c>
      <c r="Y3035">
        <f t="shared" si="116"/>
        <v>-4.8431227394749656E-4</v>
      </c>
    </row>
    <row r="3036" spans="1:25">
      <c r="A3036" s="1">
        <v>42428.530925925923</v>
      </c>
      <c r="B3036">
        <v>4.1766133345663503</v>
      </c>
      <c r="C3036">
        <v>45.129179377108798</v>
      </c>
      <c r="D3036">
        <v>9174</v>
      </c>
      <c r="E3036">
        <v>10</v>
      </c>
      <c r="F3036">
        <v>6</v>
      </c>
      <c r="G3036">
        <v>0.69999998807907104</v>
      </c>
      <c r="H3036">
        <v>0.80000001192092896</v>
      </c>
      <c r="I3036">
        <v>1.1000000238418599</v>
      </c>
      <c r="J3036">
        <v>210.25</v>
      </c>
      <c r="K3036">
        <v>200.10729120262499</v>
      </c>
      <c r="L3036" s="1">
        <v>42428.530925925923</v>
      </c>
      <c r="M3036" t="s">
        <v>24</v>
      </c>
      <c r="N3036" t="s">
        <v>24</v>
      </c>
      <c r="O3036" t="s">
        <v>24</v>
      </c>
      <c r="P3036" t="s">
        <v>24</v>
      </c>
      <c r="Q3036" t="s">
        <v>25</v>
      </c>
      <c r="R3036" t="s">
        <v>25</v>
      </c>
      <c r="T3036" t="s">
        <v>24</v>
      </c>
      <c r="U3036" t="s">
        <v>25</v>
      </c>
      <c r="V3036" t="s">
        <v>25</v>
      </c>
      <c r="W3036" t="s">
        <v>24</v>
      </c>
      <c r="X3036">
        <f t="shared" si="115"/>
        <v>209.35923519428073</v>
      </c>
      <c r="Y3036">
        <f t="shared" si="116"/>
        <v>-4.835319696617523E-4</v>
      </c>
    </row>
    <row r="3037" spans="1:25">
      <c r="A3037" s="1">
        <v>42428.5309375</v>
      </c>
      <c r="B3037">
        <v>4.17753936722875</v>
      </c>
      <c r="C3037">
        <v>45.127409538254099</v>
      </c>
      <c r="D3037">
        <v>9175</v>
      </c>
      <c r="E3037">
        <v>10</v>
      </c>
      <c r="F3037">
        <v>6</v>
      </c>
      <c r="G3037">
        <v>0.69999998807907104</v>
      </c>
      <c r="H3037">
        <v>0.80000001192092896</v>
      </c>
      <c r="I3037">
        <v>1.1000000238418599</v>
      </c>
      <c r="J3037">
        <v>210.25</v>
      </c>
      <c r="K3037">
        <v>200.26194829951299</v>
      </c>
      <c r="L3037" s="1">
        <v>42428.5309375</v>
      </c>
      <c r="M3037" t="s">
        <v>24</v>
      </c>
      <c r="N3037" t="s">
        <v>24</v>
      </c>
      <c r="O3037" t="s">
        <v>24</v>
      </c>
      <c r="P3037" t="s">
        <v>24</v>
      </c>
      <c r="Q3037" t="s">
        <v>25</v>
      </c>
      <c r="R3037" t="s">
        <v>25</v>
      </c>
      <c r="T3037" t="s">
        <v>24</v>
      </c>
      <c r="U3037" t="s">
        <v>25</v>
      </c>
      <c r="V3037" t="s">
        <v>25</v>
      </c>
      <c r="W3037" t="s">
        <v>24</v>
      </c>
      <c r="X3037">
        <f t="shared" si="115"/>
        <v>209.63659690531384</v>
      </c>
      <c r="Y3037">
        <f t="shared" si="116"/>
        <v>-4.8305236853830435E-4</v>
      </c>
    </row>
    <row r="3038" spans="1:25">
      <c r="A3038" s="1">
        <v>42428.530949074076</v>
      </c>
      <c r="B3038">
        <v>4.1784560959786203</v>
      </c>
      <c r="C3038">
        <v>45.125643219798803</v>
      </c>
      <c r="D3038">
        <v>9176</v>
      </c>
      <c r="E3038">
        <v>9</v>
      </c>
      <c r="F3038">
        <v>6</v>
      </c>
      <c r="G3038">
        <v>0.69999998807907104</v>
      </c>
      <c r="H3038">
        <v>0.80000001192092896</v>
      </c>
      <c r="I3038">
        <v>1.1000000238418599</v>
      </c>
      <c r="J3038">
        <v>210.25</v>
      </c>
      <c r="K3038">
        <v>200.11206770877399</v>
      </c>
      <c r="L3038" s="1">
        <v>42428.530949074076</v>
      </c>
      <c r="M3038" t="s">
        <v>24</v>
      </c>
      <c r="N3038" t="s">
        <v>24</v>
      </c>
      <c r="O3038" t="s">
        <v>24</v>
      </c>
      <c r="P3038" t="s">
        <v>24</v>
      </c>
      <c r="Q3038" t="s">
        <v>25</v>
      </c>
      <c r="R3038" t="s">
        <v>25</v>
      </c>
      <c r="T3038" t="s">
        <v>24</v>
      </c>
      <c r="U3038" t="s">
        <v>25</v>
      </c>
      <c r="V3038" t="s">
        <v>25</v>
      </c>
      <c r="W3038" t="s">
        <v>24</v>
      </c>
      <c r="X3038">
        <f t="shared" si="115"/>
        <v>209.01850443055355</v>
      </c>
      <c r="Y3038">
        <f t="shared" si="116"/>
        <v>-4.8351712728326139E-4</v>
      </c>
    </row>
    <row r="3039" spans="1:25">
      <c r="A3039" s="1">
        <v>42428.530960648146</v>
      </c>
      <c r="B3039">
        <v>4.1793970484286502</v>
      </c>
      <c r="C3039">
        <v>45.123873800039298</v>
      </c>
      <c r="D3039">
        <v>9176</v>
      </c>
      <c r="E3039">
        <v>10</v>
      </c>
      <c r="F3039">
        <v>6</v>
      </c>
      <c r="G3039">
        <v>0.69999998807907104</v>
      </c>
      <c r="H3039">
        <v>0.80000001192092896</v>
      </c>
      <c r="I3039">
        <v>1.1000000238418599</v>
      </c>
      <c r="J3039">
        <v>210.25</v>
      </c>
      <c r="K3039">
        <v>200.566916049713</v>
      </c>
      <c r="L3039" s="1">
        <v>42428.530960648146</v>
      </c>
      <c r="M3039" t="s">
        <v>24</v>
      </c>
      <c r="N3039" t="s">
        <v>24</v>
      </c>
      <c r="O3039" t="s">
        <v>24</v>
      </c>
      <c r="P3039" t="s">
        <v>24</v>
      </c>
      <c r="Q3039" t="s">
        <v>25</v>
      </c>
      <c r="R3039" t="s">
        <v>25</v>
      </c>
      <c r="T3039" t="s">
        <v>24</v>
      </c>
      <c r="U3039" t="s">
        <v>25</v>
      </c>
      <c r="V3039" t="s">
        <v>25</v>
      </c>
      <c r="W3039" t="s">
        <v>24</v>
      </c>
      <c r="X3039">
        <f t="shared" si="115"/>
        <v>210.00253453339533</v>
      </c>
      <c r="Y3039">
        <f t="shared" si="116"/>
        <v>-4.8209644414126137E-4</v>
      </c>
    </row>
    <row r="3040" spans="1:25">
      <c r="A3040" s="1">
        <v>42428.530972222223</v>
      </c>
      <c r="B3040">
        <v>4.18031637556851</v>
      </c>
      <c r="C3040">
        <v>45.122110247612</v>
      </c>
      <c r="D3040">
        <v>9177</v>
      </c>
      <c r="E3040">
        <v>9</v>
      </c>
      <c r="F3040">
        <v>6</v>
      </c>
      <c r="G3040">
        <v>0.69999998807907104</v>
      </c>
      <c r="H3040">
        <v>0.80000001192092896</v>
      </c>
      <c r="I3040">
        <v>1.1000000238418599</v>
      </c>
      <c r="J3040">
        <v>210.25</v>
      </c>
      <c r="K3040">
        <v>200.19472847192199</v>
      </c>
      <c r="L3040" s="1">
        <v>42428.530972222223</v>
      </c>
      <c r="M3040" t="s">
        <v>24</v>
      </c>
      <c r="N3040" t="s">
        <v>24</v>
      </c>
      <c r="O3040" t="s">
        <v>24</v>
      </c>
      <c r="P3040" t="s">
        <v>24</v>
      </c>
      <c r="Q3040" t="s">
        <v>25</v>
      </c>
      <c r="R3040" t="s">
        <v>25</v>
      </c>
      <c r="T3040" t="s">
        <v>24</v>
      </c>
      <c r="U3040" t="s">
        <v>25</v>
      </c>
      <c r="V3040" t="s">
        <v>25</v>
      </c>
      <c r="W3040" t="s">
        <v>24</v>
      </c>
      <c r="X3040">
        <f t="shared" si="115"/>
        <v>208.80168545882043</v>
      </c>
      <c r="Y3040">
        <f t="shared" si="116"/>
        <v>-4.832612430858948E-4</v>
      </c>
    </row>
    <row r="3041" spans="1:25">
      <c r="A3041" s="1">
        <v>42428.5309837963</v>
      </c>
      <c r="B3041">
        <v>4.1812270693481004</v>
      </c>
      <c r="C3041">
        <v>45.120327500626402</v>
      </c>
      <c r="D3041">
        <v>9177</v>
      </c>
      <c r="E3041">
        <v>10</v>
      </c>
      <c r="F3041">
        <v>6</v>
      </c>
      <c r="G3041">
        <v>0.69999998807907104</v>
      </c>
      <c r="H3041">
        <v>0.80000001192092896</v>
      </c>
      <c r="I3041">
        <v>1.1000000238418599</v>
      </c>
      <c r="J3041">
        <v>210.25</v>
      </c>
      <c r="K3041">
        <v>199.82210232236699</v>
      </c>
      <c r="L3041" s="1">
        <v>42428.5309837963</v>
      </c>
      <c r="M3041" t="s">
        <v>24</v>
      </c>
      <c r="N3041" t="s">
        <v>24</v>
      </c>
      <c r="O3041" t="s">
        <v>24</v>
      </c>
      <c r="P3041" t="s">
        <v>24</v>
      </c>
      <c r="Q3041" t="s">
        <v>25</v>
      </c>
      <c r="R3041" t="s">
        <v>25</v>
      </c>
      <c r="T3041" t="s">
        <v>24</v>
      </c>
      <c r="U3041" t="s">
        <v>25</v>
      </c>
      <c r="V3041" t="s">
        <v>25</v>
      </c>
      <c r="W3041" t="s">
        <v>24</v>
      </c>
      <c r="X3041">
        <f t="shared" si="115"/>
        <v>210.57501802287618</v>
      </c>
      <c r="Y3041">
        <f t="shared" si="116"/>
        <v>-4.8440705083058417E-4</v>
      </c>
    </row>
    <row r="3042" spans="1:25">
      <c r="A3042" s="1">
        <v>42428.530995370369</v>
      </c>
      <c r="B3042">
        <v>4.1821423731744298</v>
      </c>
      <c r="C3042">
        <v>45.1185484416783</v>
      </c>
      <c r="D3042">
        <v>9177</v>
      </c>
      <c r="E3042">
        <v>9</v>
      </c>
      <c r="F3042">
        <v>6</v>
      </c>
      <c r="G3042">
        <v>0.69999998807907104</v>
      </c>
      <c r="H3042">
        <v>0.80000001192092896</v>
      </c>
      <c r="I3042">
        <v>1.1000000238418599</v>
      </c>
      <c r="J3042">
        <v>210.25</v>
      </c>
      <c r="K3042">
        <v>199.953152816086</v>
      </c>
      <c r="L3042" s="1">
        <v>42428.530995370369</v>
      </c>
      <c r="M3042" t="s">
        <v>24</v>
      </c>
      <c r="N3042" t="s">
        <v>24</v>
      </c>
      <c r="O3042" t="s">
        <v>24</v>
      </c>
      <c r="P3042" t="s">
        <v>24</v>
      </c>
      <c r="Q3042" t="s">
        <v>25</v>
      </c>
      <c r="R3042" t="s">
        <v>25</v>
      </c>
      <c r="T3042" t="s">
        <v>24</v>
      </c>
      <c r="U3042" t="s">
        <v>25</v>
      </c>
      <c r="V3042" t="s">
        <v>25</v>
      </c>
      <c r="W3042" t="s">
        <v>24</v>
      </c>
      <c r="X3042">
        <f t="shared" si="115"/>
        <v>210.31336402127081</v>
      </c>
      <c r="Y3042">
        <f t="shared" si="116"/>
        <v>-4.8400635058336398E-4</v>
      </c>
    </row>
    <row r="3043" spans="1:25">
      <c r="A3043" s="1">
        <v>42428.531006944446</v>
      </c>
      <c r="B3043">
        <v>4.1830601915717098</v>
      </c>
      <c r="C3043">
        <v>45.116771981120102</v>
      </c>
      <c r="D3043">
        <v>9175</v>
      </c>
      <c r="E3043">
        <v>10</v>
      </c>
      <c r="F3043">
        <v>6</v>
      </c>
      <c r="G3043">
        <v>0.69999998807907104</v>
      </c>
      <c r="H3043">
        <v>0.80000001192092896</v>
      </c>
      <c r="I3043">
        <v>1.1000000238418599</v>
      </c>
      <c r="J3043">
        <v>210.25</v>
      </c>
      <c r="K3043">
        <v>200.03116329343101</v>
      </c>
      <c r="L3043" s="1">
        <v>42428.531006944446</v>
      </c>
      <c r="M3043" t="s">
        <v>24</v>
      </c>
      <c r="N3043" t="s">
        <v>24</v>
      </c>
      <c r="O3043" t="s">
        <v>24</v>
      </c>
      <c r="P3043" t="s">
        <v>24</v>
      </c>
      <c r="Q3043" t="s">
        <v>25</v>
      </c>
      <c r="R3043" t="s">
        <v>25</v>
      </c>
      <c r="T3043" t="s">
        <v>24</v>
      </c>
      <c r="U3043" t="s">
        <v>25</v>
      </c>
      <c r="V3043" t="s">
        <v>25</v>
      </c>
      <c r="W3043" t="s">
        <v>24</v>
      </c>
      <c r="X3043">
        <f t="shared" si="115"/>
        <v>210.11020490163219</v>
      </c>
      <c r="Y3043">
        <f t="shared" si="116"/>
        <v>-4.8376674951362847E-4</v>
      </c>
    </row>
    <row r="3044" spans="1:25">
      <c r="A3044" s="1">
        <v>42428.531018518515</v>
      </c>
      <c r="B3044">
        <v>4.1839705500751698</v>
      </c>
      <c r="C3044">
        <v>45.114992083981598</v>
      </c>
      <c r="D3044">
        <v>9175</v>
      </c>
      <c r="E3044">
        <v>10</v>
      </c>
      <c r="F3044">
        <v>6</v>
      </c>
      <c r="G3044">
        <v>0.69999998807907104</v>
      </c>
      <c r="H3044">
        <v>0.80000001192092896</v>
      </c>
      <c r="I3044">
        <v>1.1000000238418599</v>
      </c>
      <c r="J3044">
        <v>210.25</v>
      </c>
      <c r="K3044">
        <v>199.84634764078399</v>
      </c>
      <c r="L3044" s="1">
        <v>42428.531018518515</v>
      </c>
      <c r="M3044" t="s">
        <v>24</v>
      </c>
      <c r="N3044" t="s">
        <v>24</v>
      </c>
      <c r="O3044" t="s">
        <v>24</v>
      </c>
      <c r="P3044" t="s">
        <v>24</v>
      </c>
      <c r="Q3044" t="s">
        <v>25</v>
      </c>
      <c r="R3044" t="s">
        <v>25</v>
      </c>
      <c r="T3044" t="s">
        <v>24</v>
      </c>
      <c r="U3044" t="s">
        <v>25</v>
      </c>
      <c r="V3044" t="s">
        <v>25</v>
      </c>
      <c r="W3044" t="s">
        <v>24</v>
      </c>
      <c r="X3044">
        <f t="shared" si="115"/>
        <v>210.2704739981271</v>
      </c>
      <c r="Y3044">
        <f t="shared" si="116"/>
        <v>-4.8433315852524489E-4</v>
      </c>
    </row>
    <row r="3045" spans="1:25">
      <c r="A3045" s="1">
        <v>42428.531030092592</v>
      </c>
      <c r="B3045">
        <v>4.1848904639482498</v>
      </c>
      <c r="C3045">
        <v>45.113221406936603</v>
      </c>
      <c r="D3045">
        <v>9175</v>
      </c>
      <c r="E3045">
        <v>10</v>
      </c>
      <c r="F3045">
        <v>6</v>
      </c>
      <c r="G3045">
        <v>0.69999998807907104</v>
      </c>
      <c r="H3045">
        <v>0.80000001192092896</v>
      </c>
      <c r="I3045">
        <v>1.1000000238418599</v>
      </c>
      <c r="J3045">
        <v>210.25</v>
      </c>
      <c r="K3045">
        <v>200.13469584427699</v>
      </c>
      <c r="L3045" s="1">
        <v>42428.531030092592</v>
      </c>
      <c r="M3045" t="s">
        <v>24</v>
      </c>
      <c r="N3045" t="s">
        <v>24</v>
      </c>
      <c r="O3045" t="s">
        <v>24</v>
      </c>
      <c r="P3045" t="s">
        <v>24</v>
      </c>
      <c r="Q3045" t="s">
        <v>25</v>
      </c>
      <c r="R3045" t="s">
        <v>25</v>
      </c>
      <c r="T3045" t="s">
        <v>24</v>
      </c>
      <c r="U3045" t="s">
        <v>25</v>
      </c>
      <c r="V3045" t="s">
        <v>25</v>
      </c>
      <c r="W3045" t="s">
        <v>24</v>
      </c>
      <c r="X3045">
        <f t="shared" si="115"/>
        <v>209.56457826233876</v>
      </c>
      <c r="Y3045">
        <f t="shared" si="116"/>
        <v>-4.8344722432892796E-4</v>
      </c>
    </row>
    <row r="3046" spans="1:25">
      <c r="A3046" s="1">
        <v>42428.531041666669</v>
      </c>
      <c r="B3046">
        <v>4.1858089528977898</v>
      </c>
      <c r="C3046">
        <v>45.111462213099003</v>
      </c>
      <c r="D3046">
        <v>9176</v>
      </c>
      <c r="E3046">
        <v>10</v>
      </c>
      <c r="F3046">
        <v>6</v>
      </c>
      <c r="G3046">
        <v>0.69999998807907104</v>
      </c>
      <c r="H3046">
        <v>0.80000001192092896</v>
      </c>
      <c r="I3046">
        <v>1.1000000238418599</v>
      </c>
      <c r="J3046">
        <v>210.25</v>
      </c>
      <c r="K3046">
        <v>200.22721747471101</v>
      </c>
      <c r="L3046" s="1">
        <v>42428.531041666669</v>
      </c>
      <c r="M3046" t="s">
        <v>24</v>
      </c>
      <c r="N3046" t="s">
        <v>24</v>
      </c>
      <c r="O3046" t="s">
        <v>24</v>
      </c>
      <c r="P3046" t="s">
        <v>24</v>
      </c>
      <c r="Q3046" t="s">
        <v>25</v>
      </c>
      <c r="R3046" t="s">
        <v>25</v>
      </c>
      <c r="T3046" t="s">
        <v>24</v>
      </c>
      <c r="U3046" t="s">
        <v>25</v>
      </c>
      <c r="V3046" t="s">
        <v>25</v>
      </c>
      <c r="W3046" t="s">
        <v>24</v>
      </c>
      <c r="X3046">
        <f t="shared" si="115"/>
        <v>208.3291196572045</v>
      </c>
      <c r="Y3046">
        <f t="shared" si="116"/>
        <v>-4.8316037321907408E-4</v>
      </c>
    </row>
    <row r="3047" spans="1:25">
      <c r="A3047" s="1">
        <v>42428.531053240738</v>
      </c>
      <c r="B3047">
        <v>4.1867188084870604</v>
      </c>
      <c r="C3047">
        <v>45.109689775854299</v>
      </c>
      <c r="D3047">
        <v>9176</v>
      </c>
      <c r="E3047">
        <v>10</v>
      </c>
      <c r="F3047">
        <v>6</v>
      </c>
      <c r="G3047">
        <v>0.69999998807907104</v>
      </c>
      <c r="H3047">
        <v>0.80000001192092896</v>
      </c>
      <c r="I3047">
        <v>1.1000000238418599</v>
      </c>
      <c r="J3047">
        <v>210.25</v>
      </c>
      <c r="K3047">
        <v>199.914831529965</v>
      </c>
      <c r="L3047" s="1">
        <v>42428.531053240738</v>
      </c>
      <c r="M3047" t="s">
        <v>24</v>
      </c>
      <c r="N3047" t="s">
        <v>24</v>
      </c>
      <c r="O3047" t="s">
        <v>24</v>
      </c>
      <c r="P3047" t="s">
        <v>24</v>
      </c>
      <c r="Q3047" t="s">
        <v>25</v>
      </c>
      <c r="R3047" t="s">
        <v>25</v>
      </c>
      <c r="T3047" t="s">
        <v>24</v>
      </c>
      <c r="U3047" t="s">
        <v>25</v>
      </c>
      <c r="V3047" t="s">
        <v>25</v>
      </c>
      <c r="W3047" t="s">
        <v>24</v>
      </c>
      <c r="X3047">
        <f t="shared" si="115"/>
        <v>209.47977661307533</v>
      </c>
      <c r="Y3047">
        <f t="shared" si="116"/>
        <v>-4.8412371469330572E-4</v>
      </c>
    </row>
    <row r="3048" spans="1:25">
      <c r="A3048" s="1">
        <v>42428.531064814815</v>
      </c>
      <c r="B3048">
        <v>4.1876569110900199</v>
      </c>
      <c r="C3048">
        <v>45.107933012768598</v>
      </c>
      <c r="D3048">
        <v>9178</v>
      </c>
      <c r="E3048">
        <v>10</v>
      </c>
      <c r="F3048">
        <v>6</v>
      </c>
      <c r="G3048">
        <v>0.80000001192092896</v>
      </c>
      <c r="H3048">
        <v>1</v>
      </c>
      <c r="I3048">
        <v>1.29999995231628</v>
      </c>
      <c r="J3048">
        <v>210</v>
      </c>
      <c r="K3048">
        <v>200.650434757163</v>
      </c>
      <c r="L3048" s="1">
        <v>42428.531064814815</v>
      </c>
      <c r="M3048" t="s">
        <v>24</v>
      </c>
      <c r="N3048" t="s">
        <v>24</v>
      </c>
      <c r="O3048" t="s">
        <v>24</v>
      </c>
      <c r="P3048" t="s">
        <v>24</v>
      </c>
      <c r="Q3048" t="s">
        <v>25</v>
      </c>
      <c r="R3048" t="s">
        <v>25</v>
      </c>
      <c r="T3048" t="s">
        <v>24</v>
      </c>
      <c r="U3048" t="s">
        <v>25</v>
      </c>
      <c r="V3048" t="s">
        <v>25</v>
      </c>
      <c r="W3048" t="s">
        <v>24</v>
      </c>
      <c r="X3048">
        <f t="shared" ref="X3048:X3111" si="117">1852*SQRT(POWER((C3048-C3047)*60,2)+POWER((B3048-B3047)*60*COS((C3048+C3047)/2*3.14159/180),2))</f>
        <v>208.61471474399377</v>
      </c>
      <c r="Y3048">
        <f t="shared" si="116"/>
        <v>-4.8183223410018798E-4</v>
      </c>
    </row>
    <row r="3049" spans="1:25">
      <c r="A3049" s="1">
        <v>42428.531076388892</v>
      </c>
      <c r="B3049">
        <v>4.1885615698993197</v>
      </c>
      <c r="C3049">
        <v>45.1061706338078</v>
      </c>
      <c r="D3049">
        <v>9179</v>
      </c>
      <c r="E3049">
        <v>11</v>
      </c>
      <c r="F3049">
        <v>6</v>
      </c>
      <c r="G3049">
        <v>0.80000001192092896</v>
      </c>
      <c r="H3049">
        <v>1</v>
      </c>
      <c r="I3049">
        <v>1.29999995231628</v>
      </c>
      <c r="J3049">
        <v>209.75</v>
      </c>
      <c r="K3049">
        <v>199.91531561678701</v>
      </c>
      <c r="L3049" s="1">
        <v>42428.531076388892</v>
      </c>
      <c r="M3049" t="s">
        <v>24</v>
      </c>
      <c r="N3049" t="s">
        <v>24</v>
      </c>
      <c r="O3049" t="s">
        <v>24</v>
      </c>
      <c r="P3049" t="s">
        <v>24</v>
      </c>
      <c r="Q3049" t="s">
        <v>25</v>
      </c>
      <c r="R3049" t="s">
        <v>25</v>
      </c>
      <c r="T3049" t="s">
        <v>24</v>
      </c>
      <c r="U3049" t="s">
        <v>25</v>
      </c>
      <c r="V3049" t="s">
        <v>25</v>
      </c>
      <c r="W3049" t="s">
        <v>24</v>
      </c>
      <c r="X3049">
        <f t="shared" si="117"/>
        <v>208.29161119637365</v>
      </c>
      <c r="Y3049">
        <f t="shared" si="116"/>
        <v>-4.8412232673922159E-4</v>
      </c>
    </row>
    <row r="3050" spans="1:25">
      <c r="A3050" s="1">
        <v>42428.531087962961</v>
      </c>
      <c r="B3050">
        <v>4.1894674021750697</v>
      </c>
      <c r="C3050">
        <v>45.104407751932698</v>
      </c>
      <c r="D3050">
        <v>9179</v>
      </c>
      <c r="E3050">
        <v>11</v>
      </c>
      <c r="F3050">
        <v>6</v>
      </c>
      <c r="G3050">
        <v>0.80000001192092896</v>
      </c>
      <c r="H3050">
        <v>1</v>
      </c>
      <c r="I3050">
        <v>1.29999995231628</v>
      </c>
      <c r="J3050">
        <v>209.75</v>
      </c>
      <c r="K3050">
        <v>199.93442960414501</v>
      </c>
      <c r="L3050" s="1">
        <v>42428.531087962961</v>
      </c>
      <c r="M3050" t="s">
        <v>24</v>
      </c>
      <c r="N3050" t="s">
        <v>24</v>
      </c>
      <c r="O3050" t="s">
        <v>24</v>
      </c>
      <c r="P3050" t="s">
        <v>24</v>
      </c>
      <c r="Q3050" t="s">
        <v>25</v>
      </c>
      <c r="R3050" t="s">
        <v>25</v>
      </c>
      <c r="T3050" t="s">
        <v>24</v>
      </c>
      <c r="U3050" t="s">
        <v>25</v>
      </c>
      <c r="V3050" t="s">
        <v>25</v>
      </c>
      <c r="W3050" t="s">
        <v>24</v>
      </c>
      <c r="X3050">
        <f t="shared" si="117"/>
        <v>208.37626015856299</v>
      </c>
      <c r="Y3050">
        <f t="shared" si="116"/>
        <v>-4.8406375462269936E-4</v>
      </c>
    </row>
    <row r="3051" spans="1:25">
      <c r="A3051" s="1">
        <v>42428.531099537038</v>
      </c>
      <c r="B3051">
        <v>4.1903806105256098</v>
      </c>
      <c r="C3051">
        <v>45.1026284415275</v>
      </c>
      <c r="D3051">
        <v>9178</v>
      </c>
      <c r="E3051">
        <v>11</v>
      </c>
      <c r="F3051">
        <v>8</v>
      </c>
      <c r="G3051">
        <v>0.80000001192092896</v>
      </c>
      <c r="H3051">
        <v>1</v>
      </c>
      <c r="I3051">
        <v>1.29999995231628</v>
      </c>
      <c r="J3051">
        <v>210</v>
      </c>
      <c r="K3051">
        <v>199.913604464472</v>
      </c>
      <c r="L3051" s="1">
        <v>42428.531099537038</v>
      </c>
      <c r="M3051" t="s">
        <v>24</v>
      </c>
      <c r="N3051" t="s">
        <v>24</v>
      </c>
      <c r="O3051" t="s">
        <v>24</v>
      </c>
      <c r="P3051" t="s">
        <v>24</v>
      </c>
      <c r="Q3051" t="s">
        <v>25</v>
      </c>
      <c r="R3051" t="s">
        <v>25</v>
      </c>
      <c r="T3051" t="s">
        <v>24</v>
      </c>
      <c r="U3051" t="s">
        <v>25</v>
      </c>
      <c r="V3051" t="s">
        <v>25</v>
      </c>
      <c r="W3051" t="s">
        <v>24</v>
      </c>
      <c r="X3051">
        <f t="shared" si="117"/>
        <v>210.29042668072455</v>
      </c>
      <c r="Y3051">
        <f t="shared" si="116"/>
        <v>-4.8412756162757853E-4</v>
      </c>
    </row>
    <row r="3052" spans="1:25">
      <c r="A3052" s="1">
        <v>42428.531111111108</v>
      </c>
      <c r="B3052">
        <v>4.1912850178778198</v>
      </c>
      <c r="C3052">
        <v>45.100849801674499</v>
      </c>
      <c r="D3052">
        <v>9177</v>
      </c>
      <c r="E3052">
        <v>11</v>
      </c>
      <c r="F3052">
        <v>8</v>
      </c>
      <c r="G3052">
        <v>0.80000001192092896</v>
      </c>
      <c r="H3052">
        <v>1</v>
      </c>
      <c r="I3052">
        <v>1.29999995231628</v>
      </c>
      <c r="J3052">
        <v>210</v>
      </c>
      <c r="K3052">
        <v>199.74404744165199</v>
      </c>
      <c r="L3052" s="1">
        <v>42428.531111111108</v>
      </c>
      <c r="M3052" t="s">
        <v>24</v>
      </c>
      <c r="N3052" t="s">
        <v>24</v>
      </c>
      <c r="O3052" t="s">
        <v>24</v>
      </c>
      <c r="P3052" t="s">
        <v>24</v>
      </c>
      <c r="Q3052" t="s">
        <v>25</v>
      </c>
      <c r="R3052" t="s">
        <v>25</v>
      </c>
      <c r="T3052" t="s">
        <v>24</v>
      </c>
      <c r="U3052" t="s">
        <v>25</v>
      </c>
      <c r="V3052" t="s">
        <v>25</v>
      </c>
      <c r="W3052" t="s">
        <v>24</v>
      </c>
      <c r="X3052">
        <f t="shared" si="117"/>
        <v>209.98693595257654</v>
      </c>
      <c r="Y3052">
        <f t="shared" si="116"/>
        <v>-4.8464455102520941E-4</v>
      </c>
    </row>
    <row r="3053" spans="1:25">
      <c r="A3053" s="1">
        <v>42428.531122685185</v>
      </c>
      <c r="B3053">
        <v>4.19218255206943</v>
      </c>
      <c r="C3053">
        <v>45.099080633372097</v>
      </c>
      <c r="D3053">
        <v>9177</v>
      </c>
      <c r="E3053">
        <v>11</v>
      </c>
      <c r="F3053">
        <v>8</v>
      </c>
      <c r="G3053">
        <v>0.80000001192092896</v>
      </c>
      <c r="H3053">
        <v>1</v>
      </c>
      <c r="I3053">
        <v>1.29999995231628</v>
      </c>
      <c r="J3053">
        <v>210</v>
      </c>
      <c r="K3053">
        <v>199.70291677352401</v>
      </c>
      <c r="L3053" s="1">
        <v>42428.531122685185</v>
      </c>
      <c r="M3053" t="s">
        <v>24</v>
      </c>
      <c r="N3053" t="s">
        <v>24</v>
      </c>
      <c r="O3053" t="s">
        <v>24</v>
      </c>
      <c r="P3053" t="s">
        <v>24</v>
      </c>
      <c r="Q3053" t="s">
        <v>25</v>
      </c>
      <c r="R3053" t="s">
        <v>25</v>
      </c>
      <c r="T3053" t="s">
        <v>24</v>
      </c>
      <c r="U3053" t="s">
        <v>25</v>
      </c>
      <c r="V3053" t="s">
        <v>25</v>
      </c>
      <c r="W3053" t="s">
        <v>24</v>
      </c>
      <c r="X3053">
        <f t="shared" si="117"/>
        <v>208.81500991937679</v>
      </c>
      <c r="Y3053">
        <f t="shared" si="116"/>
        <v>-4.8476921028873924E-4</v>
      </c>
    </row>
    <row r="3054" spans="1:25">
      <c r="A3054" s="1">
        <v>42428.531134259261</v>
      </c>
      <c r="B3054">
        <v>4.1930807568132904</v>
      </c>
      <c r="C3054">
        <v>45.097308028489401</v>
      </c>
      <c r="D3054">
        <v>9179</v>
      </c>
      <c r="E3054">
        <v>11</v>
      </c>
      <c r="F3054">
        <v>8</v>
      </c>
      <c r="G3054">
        <v>0.69999998807907104</v>
      </c>
      <c r="H3054">
        <v>0.80000001192092896</v>
      </c>
      <c r="I3054">
        <v>1.1000000238418599</v>
      </c>
      <c r="J3054">
        <v>209.75</v>
      </c>
      <c r="K3054">
        <v>199.68176140147401</v>
      </c>
      <c r="L3054" s="1">
        <v>42428.531134259261</v>
      </c>
      <c r="M3054" t="s">
        <v>24</v>
      </c>
      <c r="N3054" t="s">
        <v>24</v>
      </c>
      <c r="O3054" t="s">
        <v>24</v>
      </c>
      <c r="P3054" t="s">
        <v>24</v>
      </c>
      <c r="Q3054" t="s">
        <v>25</v>
      </c>
      <c r="R3054" t="s">
        <v>25</v>
      </c>
      <c r="T3054" t="s">
        <v>24</v>
      </c>
      <c r="U3054" t="s">
        <v>25</v>
      </c>
      <c r="V3054" t="s">
        <v>25</v>
      </c>
      <c r="W3054" t="s">
        <v>24</v>
      </c>
      <c r="X3054">
        <f t="shared" si="117"/>
        <v>209.19300902187518</v>
      </c>
      <c r="Y3054">
        <f t="shared" si="116"/>
        <v>-4.8483321636645069E-4</v>
      </c>
    </row>
    <row r="3055" spans="1:25">
      <c r="A3055" s="1">
        <v>42428.531145833331</v>
      </c>
      <c r="B3055">
        <v>4.1940020117908698</v>
      </c>
      <c r="C3055">
        <v>45.095543386414597</v>
      </c>
      <c r="D3055">
        <v>9180</v>
      </c>
      <c r="E3055">
        <v>11</v>
      </c>
      <c r="F3055">
        <v>8</v>
      </c>
      <c r="G3055">
        <v>0.69999998807907104</v>
      </c>
      <c r="H3055">
        <v>0.80000001192092896</v>
      </c>
      <c r="I3055">
        <v>1.1000000238418599</v>
      </c>
      <c r="J3055">
        <v>209.75</v>
      </c>
      <c r="K3055">
        <v>200.23080775583099</v>
      </c>
      <c r="L3055" s="1">
        <v>42428.531145833331</v>
      </c>
      <c r="M3055" t="s">
        <v>24</v>
      </c>
      <c r="N3055" t="s">
        <v>24</v>
      </c>
      <c r="O3055" t="s">
        <v>24</v>
      </c>
      <c r="P3055" t="s">
        <v>24</v>
      </c>
      <c r="Q3055" t="s">
        <v>25</v>
      </c>
      <c r="R3055" t="s">
        <v>25</v>
      </c>
      <c r="T3055" t="s">
        <v>24</v>
      </c>
      <c r="U3055" t="s">
        <v>25</v>
      </c>
      <c r="V3055" t="s">
        <v>25</v>
      </c>
      <c r="W3055" t="s">
        <v>24</v>
      </c>
      <c r="X3055">
        <f t="shared" si="117"/>
        <v>208.97915237959242</v>
      </c>
      <c r="Y3055">
        <f t="shared" si="116"/>
        <v>-4.8314919284989625E-4</v>
      </c>
    </row>
    <row r="3056" spans="1:25">
      <c r="A3056" s="1">
        <v>42428.531157407408</v>
      </c>
      <c r="B3056">
        <v>4.1949098557233802</v>
      </c>
      <c r="C3056">
        <v>45.093778241425802</v>
      </c>
      <c r="D3056">
        <v>9180</v>
      </c>
      <c r="E3056">
        <v>11</v>
      </c>
      <c r="F3056">
        <v>8</v>
      </c>
      <c r="G3056">
        <v>0.69999998807907104</v>
      </c>
      <c r="H3056">
        <v>0.80000001192092896</v>
      </c>
      <c r="I3056">
        <v>1.1000000238418599</v>
      </c>
      <c r="J3056">
        <v>209.75</v>
      </c>
      <c r="K3056">
        <v>199.95505661013399</v>
      </c>
      <c r="L3056" s="1">
        <v>42428.531157407408</v>
      </c>
      <c r="M3056" t="s">
        <v>24</v>
      </c>
      <c r="N3056" t="s">
        <v>24</v>
      </c>
      <c r="O3056" t="s">
        <v>24</v>
      </c>
      <c r="P3056" t="s">
        <v>24</v>
      </c>
      <c r="Q3056" t="s">
        <v>25</v>
      </c>
      <c r="R3056" t="s">
        <v>25</v>
      </c>
      <c r="T3056" t="s">
        <v>24</v>
      </c>
      <c r="U3056" t="s">
        <v>25</v>
      </c>
      <c r="V3056" t="s">
        <v>25</v>
      </c>
      <c r="W3056" t="s">
        <v>24</v>
      </c>
      <c r="X3056">
        <f t="shared" si="117"/>
        <v>208.67099385428475</v>
      </c>
      <c r="Y3056">
        <f t="shared" si="116"/>
        <v>-4.8400059023644203E-4</v>
      </c>
    </row>
    <row r="3057" spans="1:25">
      <c r="A3057" s="1">
        <v>42428.531168981484</v>
      </c>
      <c r="B3057">
        <v>4.1958311107009596</v>
      </c>
      <c r="C3057">
        <v>45.092004211619503</v>
      </c>
      <c r="D3057">
        <v>9181</v>
      </c>
      <c r="E3057">
        <v>10</v>
      </c>
      <c r="F3057">
        <v>8</v>
      </c>
      <c r="G3057">
        <v>0.69999998807907104</v>
      </c>
      <c r="H3057">
        <v>0.80000001192092896</v>
      </c>
      <c r="I3057">
        <v>1.1000000238418599</v>
      </c>
      <c r="J3057">
        <v>209.75</v>
      </c>
      <c r="K3057">
        <v>200.13352093295799</v>
      </c>
      <c r="L3057" s="1">
        <v>42428.531168981484</v>
      </c>
      <c r="M3057" t="s">
        <v>24</v>
      </c>
      <c r="N3057" t="s">
        <v>24</v>
      </c>
      <c r="O3057" t="s">
        <v>24</v>
      </c>
      <c r="P3057" t="s">
        <v>24</v>
      </c>
      <c r="Q3057" t="s">
        <v>25</v>
      </c>
      <c r="R3057" t="s">
        <v>25</v>
      </c>
      <c r="T3057" t="s">
        <v>24</v>
      </c>
      <c r="U3057" t="s">
        <v>25</v>
      </c>
      <c r="V3057" t="s">
        <v>25</v>
      </c>
      <c r="W3057" t="s">
        <v>24</v>
      </c>
      <c r="X3057">
        <f t="shared" si="117"/>
        <v>209.9598126440076</v>
      </c>
      <c r="Y3057">
        <f t="shared" si="116"/>
        <v>-4.8345084924559248E-4</v>
      </c>
    </row>
    <row r="3058" spans="1:25">
      <c r="A3058" s="1">
        <v>42428.531180555554</v>
      </c>
      <c r="B3058">
        <v>4.1967563889920703</v>
      </c>
      <c r="C3058">
        <v>45.090242084115701</v>
      </c>
      <c r="D3058">
        <v>9182</v>
      </c>
      <c r="E3058">
        <v>10</v>
      </c>
      <c r="F3058">
        <v>8</v>
      </c>
      <c r="G3058">
        <v>0.69999998807907104</v>
      </c>
      <c r="H3058">
        <v>0.80000001192092896</v>
      </c>
      <c r="I3058">
        <v>1.1000000238418599</v>
      </c>
      <c r="J3058">
        <v>210</v>
      </c>
      <c r="K3058">
        <v>200.340312700559</v>
      </c>
      <c r="L3058" s="1">
        <v>42428.531180555554</v>
      </c>
      <c r="M3058" t="s">
        <v>24</v>
      </c>
      <c r="N3058" t="s">
        <v>24</v>
      </c>
      <c r="O3058" t="s">
        <v>24</v>
      </c>
      <c r="P3058" t="s">
        <v>24</v>
      </c>
      <c r="Q3058" t="s">
        <v>25</v>
      </c>
      <c r="R3058" t="s">
        <v>25</v>
      </c>
      <c r="T3058" t="s">
        <v>24</v>
      </c>
      <c r="U3058" t="s">
        <v>25</v>
      </c>
      <c r="V3058" t="s">
        <v>25</v>
      </c>
      <c r="W3058" t="s">
        <v>24</v>
      </c>
      <c r="X3058">
        <f t="shared" si="117"/>
        <v>208.82881452944878</v>
      </c>
      <c r="Y3058">
        <f t="shared" si="116"/>
        <v>-4.8280804534480944E-4</v>
      </c>
    </row>
    <row r="3059" spans="1:25">
      <c r="A3059" s="1">
        <v>42428.531192129631</v>
      </c>
      <c r="B3059">
        <v>4.1976600419729904</v>
      </c>
      <c r="C3059">
        <v>45.088469982147203</v>
      </c>
      <c r="D3059">
        <v>9181</v>
      </c>
      <c r="E3059">
        <v>11</v>
      </c>
      <c r="F3059">
        <v>8</v>
      </c>
      <c r="G3059">
        <v>0.69999998807907104</v>
      </c>
      <c r="H3059">
        <v>0.80000001192092896</v>
      </c>
      <c r="I3059">
        <v>1.1000000238418599</v>
      </c>
      <c r="J3059">
        <v>209.75</v>
      </c>
      <c r="K3059">
        <v>199.79992114778901</v>
      </c>
      <c r="L3059" s="1">
        <v>42428.531192129631</v>
      </c>
      <c r="M3059" t="s">
        <v>24</v>
      </c>
      <c r="N3059" t="s">
        <v>24</v>
      </c>
      <c r="O3059" t="s">
        <v>24</v>
      </c>
      <c r="P3059" t="s">
        <v>24</v>
      </c>
      <c r="Q3059" t="s">
        <v>25</v>
      </c>
      <c r="R3059" t="s">
        <v>25</v>
      </c>
      <c r="T3059" t="s">
        <v>24</v>
      </c>
      <c r="U3059" t="s">
        <v>25</v>
      </c>
      <c r="V3059" t="s">
        <v>25</v>
      </c>
      <c r="W3059" t="s">
        <v>24</v>
      </c>
      <c r="X3059">
        <f t="shared" si="117"/>
        <v>209.28845860541693</v>
      </c>
      <c r="Y3059">
        <f t="shared" si="116"/>
        <v>-4.8447460826676046E-4</v>
      </c>
    </row>
    <row r="3060" spans="1:25">
      <c r="A3060" s="1">
        <v>42428.5312037037</v>
      </c>
      <c r="B3060">
        <v>4.1985699813812998</v>
      </c>
      <c r="C3060">
        <v>45.086687654256799</v>
      </c>
      <c r="D3060">
        <v>9180</v>
      </c>
      <c r="E3060">
        <v>11</v>
      </c>
      <c r="F3060">
        <v>8</v>
      </c>
      <c r="G3060">
        <v>0.69999998807907104</v>
      </c>
      <c r="H3060">
        <v>0.80000001192092896</v>
      </c>
      <c r="I3060">
        <v>1.1000000238418599</v>
      </c>
      <c r="J3060">
        <v>210</v>
      </c>
      <c r="K3060">
        <v>199.822005629183</v>
      </c>
      <c r="L3060" s="1">
        <v>42428.5312037037</v>
      </c>
      <c r="M3060" t="s">
        <v>24</v>
      </c>
      <c r="N3060" t="s">
        <v>24</v>
      </c>
      <c r="O3060" t="s">
        <v>24</v>
      </c>
      <c r="P3060" t="s">
        <v>24</v>
      </c>
      <c r="Q3060" t="s">
        <v>25</v>
      </c>
      <c r="R3060" t="s">
        <v>25</v>
      </c>
      <c r="T3060" t="s">
        <v>24</v>
      </c>
      <c r="U3060" t="s">
        <v>25</v>
      </c>
      <c r="V3060" t="s">
        <v>25</v>
      </c>
      <c r="W3060" t="s">
        <v>24</v>
      </c>
      <c r="X3060">
        <f t="shared" si="117"/>
        <v>210.52541094202047</v>
      </c>
      <c r="Y3060">
        <f t="shared" si="116"/>
        <v>-4.8440729076128236E-4</v>
      </c>
    </row>
    <row r="3061" spans="1:25">
      <c r="A3061" s="1">
        <v>42428.531215277777</v>
      </c>
      <c r="B3061">
        <v>4.1994632408022898</v>
      </c>
      <c r="C3061">
        <v>45.084909014403799</v>
      </c>
      <c r="D3061">
        <v>9179</v>
      </c>
      <c r="E3061">
        <v>11</v>
      </c>
      <c r="F3061">
        <v>6</v>
      </c>
      <c r="G3061">
        <v>0.69999998807907104</v>
      </c>
      <c r="H3061">
        <v>0.80000001192092896</v>
      </c>
      <c r="I3061">
        <v>1.1000000238418599</v>
      </c>
      <c r="J3061">
        <v>209.75</v>
      </c>
      <c r="K3061">
        <v>199.524197029455</v>
      </c>
      <c r="L3061" s="1">
        <v>42428.531215277777</v>
      </c>
      <c r="M3061" t="s">
        <v>24</v>
      </c>
      <c r="N3061" t="s">
        <v>24</v>
      </c>
      <c r="O3061" t="s">
        <v>24</v>
      </c>
      <c r="P3061" t="s">
        <v>24</v>
      </c>
      <c r="Q3061" t="s">
        <v>25</v>
      </c>
      <c r="R3061" t="s">
        <v>25</v>
      </c>
      <c r="T3061" t="s">
        <v>24</v>
      </c>
      <c r="U3061" t="s">
        <v>25</v>
      </c>
      <c r="V3061" t="s">
        <v>25</v>
      </c>
      <c r="W3061" t="s">
        <v>24</v>
      </c>
      <c r="X3061">
        <f t="shared" si="117"/>
        <v>209.69971019795489</v>
      </c>
      <c r="Y3061">
        <f t="shared" si="116"/>
        <v>-4.8530836880899847E-4</v>
      </c>
    </row>
    <row r="3062" spans="1:25">
      <c r="A3062" s="1">
        <v>42428.531226851854</v>
      </c>
      <c r="B3062">
        <v>4.2003549914807099</v>
      </c>
      <c r="C3062">
        <v>45.083135068416603</v>
      </c>
      <c r="D3062">
        <v>9179</v>
      </c>
      <c r="E3062">
        <v>10</v>
      </c>
      <c r="F3062">
        <v>6</v>
      </c>
      <c r="G3062">
        <v>0.69999998807907104</v>
      </c>
      <c r="H3062">
        <v>0.80000001192092896</v>
      </c>
      <c r="I3062">
        <v>1.1000000238418599</v>
      </c>
      <c r="J3062">
        <v>209.75</v>
      </c>
      <c r="K3062">
        <v>199.54192091565699</v>
      </c>
      <c r="L3062" s="1">
        <v>42428.531226851854</v>
      </c>
      <c r="M3062" t="s">
        <v>24</v>
      </c>
      <c r="N3062" t="s">
        <v>24</v>
      </c>
      <c r="O3062" t="s">
        <v>24</v>
      </c>
      <c r="P3062" t="s">
        <v>24</v>
      </c>
      <c r="Q3062" t="s">
        <v>25</v>
      </c>
      <c r="R3062" t="s">
        <v>25</v>
      </c>
      <c r="T3062" t="s">
        <v>24</v>
      </c>
      <c r="U3062" t="s">
        <v>25</v>
      </c>
      <c r="V3062" t="s">
        <v>25</v>
      </c>
      <c r="W3062" t="s">
        <v>24</v>
      </c>
      <c r="X3062">
        <f t="shared" si="117"/>
        <v>209.16929550884834</v>
      </c>
      <c r="Y3062">
        <f t="shared" si="116"/>
        <v>-4.8525503505639743E-4</v>
      </c>
    </row>
    <row r="3063" spans="1:25">
      <c r="A3063" s="1">
        <v>42428.531238425923</v>
      </c>
      <c r="B3063">
        <v>4.2012634221464404</v>
      </c>
      <c r="C3063">
        <v>45.081358691677501</v>
      </c>
      <c r="D3063">
        <v>9178</v>
      </c>
      <c r="E3063">
        <v>10</v>
      </c>
      <c r="F3063">
        <v>6</v>
      </c>
      <c r="G3063">
        <v>0.69999998807907104</v>
      </c>
      <c r="H3063">
        <v>0.80000001192092896</v>
      </c>
      <c r="I3063">
        <v>1.1000000238418599</v>
      </c>
      <c r="J3063">
        <v>210</v>
      </c>
      <c r="K3063">
        <v>199.85456272579299</v>
      </c>
      <c r="L3063" s="1">
        <v>42428.531238425923</v>
      </c>
      <c r="M3063" t="s">
        <v>24</v>
      </c>
      <c r="N3063" t="s">
        <v>24</v>
      </c>
      <c r="O3063" t="s">
        <v>24</v>
      </c>
      <c r="P3063" t="s">
        <v>24</v>
      </c>
      <c r="Q3063" t="s">
        <v>25</v>
      </c>
      <c r="R3063" t="s">
        <v>25</v>
      </c>
      <c r="T3063" t="s">
        <v>24</v>
      </c>
      <c r="U3063" t="s">
        <v>25</v>
      </c>
      <c r="V3063" t="s">
        <v>25</v>
      </c>
      <c r="W3063" t="s">
        <v>24</v>
      </c>
      <c r="X3063">
        <f t="shared" si="117"/>
        <v>209.86545126256735</v>
      </c>
      <c r="Y3063">
        <f t="shared" si="116"/>
        <v>-4.8430808572125548E-4</v>
      </c>
    </row>
    <row r="3064" spans="1:25">
      <c r="A3064" s="1">
        <v>42428.53125</v>
      </c>
      <c r="B3064">
        <v>4.2021573521196798</v>
      </c>
      <c r="C3064">
        <v>45.0795773696154</v>
      </c>
      <c r="D3064">
        <v>9178</v>
      </c>
      <c r="E3064">
        <v>10</v>
      </c>
      <c r="F3064">
        <v>6</v>
      </c>
      <c r="G3064">
        <v>0.69999998807907104</v>
      </c>
      <c r="H3064">
        <v>0.80000001192092896</v>
      </c>
      <c r="I3064">
        <v>1.1000000238418599</v>
      </c>
      <c r="J3064">
        <v>210.25</v>
      </c>
      <c r="K3064">
        <v>199.51221549151799</v>
      </c>
      <c r="L3064" s="1">
        <v>42428.53125</v>
      </c>
      <c r="M3064" t="s">
        <v>24</v>
      </c>
      <c r="N3064" t="s">
        <v>24</v>
      </c>
      <c r="O3064" t="s">
        <v>24</v>
      </c>
      <c r="P3064" t="s">
        <v>24</v>
      </c>
      <c r="Q3064" t="s">
        <v>25</v>
      </c>
      <c r="R3064" t="s">
        <v>25</v>
      </c>
      <c r="T3064" t="s">
        <v>24</v>
      </c>
      <c r="U3064" t="s">
        <v>25</v>
      </c>
      <c r="V3064" t="s">
        <v>25</v>
      </c>
      <c r="W3064" t="s">
        <v>24</v>
      </c>
      <c r="X3064">
        <f t="shared" si="117"/>
        <v>210.00039367198244</v>
      </c>
      <c r="Y3064">
        <f t="shared" si="116"/>
        <v>-4.8534429559033803E-4</v>
      </c>
    </row>
    <row r="3065" spans="1:25">
      <c r="A3065" s="1">
        <v>42428.531261574077</v>
      </c>
      <c r="B3065">
        <v>4.2030635196715602</v>
      </c>
      <c r="C3065">
        <v>45.0778111349791</v>
      </c>
      <c r="D3065">
        <v>9178</v>
      </c>
      <c r="E3065">
        <v>10</v>
      </c>
      <c r="F3065">
        <v>6</v>
      </c>
      <c r="G3065">
        <v>0.69999998807907104</v>
      </c>
      <c r="H3065">
        <v>0.80000001192092896</v>
      </c>
      <c r="I3065">
        <v>1.1000000238418599</v>
      </c>
      <c r="J3065">
        <v>209.75</v>
      </c>
      <c r="K3065">
        <v>199.914916863456</v>
      </c>
      <c r="L3065" s="1">
        <v>42428.531261574077</v>
      </c>
      <c r="M3065" t="s">
        <v>24</v>
      </c>
      <c r="N3065" t="s">
        <v>24</v>
      </c>
      <c r="O3065" t="s">
        <v>24</v>
      </c>
      <c r="P3065" t="s">
        <v>24</v>
      </c>
      <c r="Q3065" t="s">
        <v>25</v>
      </c>
      <c r="R3065" t="s">
        <v>25</v>
      </c>
      <c r="T3065" t="s">
        <v>24</v>
      </c>
      <c r="U3065" t="s">
        <v>25</v>
      </c>
      <c r="V3065" t="s">
        <v>25</v>
      </c>
      <c r="W3065" t="s">
        <v>24</v>
      </c>
      <c r="X3065">
        <f t="shared" si="117"/>
        <v>208.74676035931341</v>
      </c>
      <c r="Y3065">
        <f t="shared" si="116"/>
        <v>-4.8412358945422814E-4</v>
      </c>
    </row>
    <row r="3066" spans="1:25">
      <c r="A3066" s="1">
        <v>42428.531273148146</v>
      </c>
      <c r="B3066">
        <v>4.2039800807833698</v>
      </c>
      <c r="C3066">
        <v>45.076051857322497</v>
      </c>
      <c r="D3066">
        <v>9178</v>
      </c>
      <c r="E3066">
        <v>10</v>
      </c>
      <c r="F3066">
        <v>6</v>
      </c>
      <c r="G3066">
        <v>0.69999998807907104</v>
      </c>
      <c r="H3066">
        <v>0.80000001192092896</v>
      </c>
      <c r="I3066">
        <v>1.1000000238418599</v>
      </c>
      <c r="J3066">
        <v>209.75</v>
      </c>
      <c r="K3066">
        <v>200.198822153083</v>
      </c>
      <c r="L3066" s="1">
        <v>42428.531273148146</v>
      </c>
      <c r="M3066" t="s">
        <v>24</v>
      </c>
      <c r="N3066" t="s">
        <v>24</v>
      </c>
      <c r="O3066" t="s">
        <v>24</v>
      </c>
      <c r="P3066" t="s">
        <v>24</v>
      </c>
      <c r="Q3066" t="s">
        <v>25</v>
      </c>
      <c r="R3066" t="s">
        <v>25</v>
      </c>
      <c r="T3066" t="s">
        <v>24</v>
      </c>
      <c r="U3066" t="s">
        <v>25</v>
      </c>
      <c r="V3066" t="s">
        <v>25</v>
      </c>
      <c r="W3066" t="s">
        <v>24</v>
      </c>
      <c r="X3066">
        <f t="shared" si="117"/>
        <v>208.30102975598095</v>
      </c>
      <c r="Y3066">
        <f t="shared" ref="Y3066:Y3129" si="118">ATAN((C3066-C3065)/X3066)*180/3.1459</f>
        <v>-4.8324855246039864E-4</v>
      </c>
    </row>
    <row r="3067" spans="1:25">
      <c r="A3067" s="1">
        <v>42428.531284722223</v>
      </c>
      <c r="B3067">
        <v>4.2049020063132003</v>
      </c>
      <c r="C3067">
        <v>45.0742816831917</v>
      </c>
      <c r="D3067">
        <v>9177</v>
      </c>
      <c r="E3067">
        <v>10</v>
      </c>
      <c r="F3067">
        <v>6</v>
      </c>
      <c r="G3067">
        <v>0.69999998807907104</v>
      </c>
      <c r="H3067">
        <v>0.80000001192092896</v>
      </c>
      <c r="I3067">
        <v>1.1000000238418599</v>
      </c>
      <c r="J3067">
        <v>209.5</v>
      </c>
      <c r="K3067">
        <v>200.19310411281899</v>
      </c>
      <c r="L3067" s="1">
        <v>42428.531284722223</v>
      </c>
      <c r="M3067" t="s">
        <v>24</v>
      </c>
      <c r="N3067" t="s">
        <v>24</v>
      </c>
      <c r="O3067" t="s">
        <v>24</v>
      </c>
      <c r="P3067" t="s">
        <v>24</v>
      </c>
      <c r="Q3067" t="s">
        <v>25</v>
      </c>
      <c r="R3067" t="s">
        <v>25</v>
      </c>
      <c r="T3067" t="s">
        <v>24</v>
      </c>
      <c r="U3067" t="s">
        <v>25</v>
      </c>
      <c r="V3067" t="s">
        <v>25</v>
      </c>
      <c r="W3067" t="s">
        <v>24</v>
      </c>
      <c r="X3067">
        <f t="shared" si="117"/>
        <v>209.5834938360978</v>
      </c>
      <c r="Y3067">
        <f t="shared" si="118"/>
        <v>-4.8326629362309658E-4</v>
      </c>
    </row>
    <row r="3068" spans="1:25">
      <c r="A3068" s="1">
        <v>42428.5312962963</v>
      </c>
      <c r="B3068">
        <v>4.2058215849101499</v>
      </c>
      <c r="C3068">
        <v>45.072518382221503</v>
      </c>
      <c r="D3068">
        <v>9177</v>
      </c>
      <c r="E3068">
        <v>10</v>
      </c>
      <c r="F3068">
        <v>6</v>
      </c>
      <c r="G3068">
        <v>0.69999998807907104</v>
      </c>
      <c r="H3068">
        <v>0.80000001192092896</v>
      </c>
      <c r="I3068">
        <v>1.1000000238418599</v>
      </c>
      <c r="J3068">
        <v>209.5</v>
      </c>
      <c r="K3068">
        <v>200.21859761000101</v>
      </c>
      <c r="L3068" s="1">
        <v>42428.5312962963</v>
      </c>
      <c r="M3068" t="s">
        <v>24</v>
      </c>
      <c r="N3068" t="s">
        <v>24</v>
      </c>
      <c r="O3068" t="s">
        <v>24</v>
      </c>
      <c r="P3068" t="s">
        <v>24</v>
      </c>
      <c r="Q3068" t="s">
        <v>25</v>
      </c>
      <c r="R3068" t="s">
        <v>25</v>
      </c>
      <c r="T3068" t="s">
        <v>24</v>
      </c>
      <c r="U3068" t="s">
        <v>25</v>
      </c>
      <c r="V3068" t="s">
        <v>25</v>
      </c>
      <c r="W3068" t="s">
        <v>24</v>
      </c>
      <c r="X3068">
        <f t="shared" si="117"/>
        <v>208.80391127030509</v>
      </c>
      <c r="Y3068">
        <f t="shared" si="118"/>
        <v>-4.8318718627127726E-4</v>
      </c>
    </row>
    <row r="3069" spans="1:25">
      <c r="A3069" s="1">
        <v>42428.531307870369</v>
      </c>
      <c r="B3069">
        <v>4.2067169398069399</v>
      </c>
      <c r="C3069">
        <v>45.070750555023601</v>
      </c>
      <c r="D3069">
        <v>9177</v>
      </c>
      <c r="E3069">
        <v>10</v>
      </c>
      <c r="F3069">
        <v>6</v>
      </c>
      <c r="G3069">
        <v>0.69999998807907104</v>
      </c>
      <c r="H3069">
        <v>0.80000001192092896</v>
      </c>
      <c r="I3069">
        <v>1.1000000238418599</v>
      </c>
      <c r="J3069">
        <v>209.5</v>
      </c>
      <c r="K3069">
        <v>199.681532395457</v>
      </c>
      <c r="L3069" s="1">
        <v>42428.531307870369</v>
      </c>
      <c r="M3069" t="s">
        <v>24</v>
      </c>
      <c r="N3069" t="s">
        <v>24</v>
      </c>
      <c r="O3069" t="s">
        <v>24</v>
      </c>
      <c r="P3069" t="s">
        <v>24</v>
      </c>
      <c r="Q3069" t="s">
        <v>25</v>
      </c>
      <c r="R3069" t="s">
        <v>25</v>
      </c>
      <c r="T3069" t="s">
        <v>24</v>
      </c>
      <c r="U3069" t="s">
        <v>25</v>
      </c>
      <c r="V3069" t="s">
        <v>25</v>
      </c>
      <c r="W3069" t="s">
        <v>24</v>
      </c>
      <c r="X3069">
        <f t="shared" si="117"/>
        <v>208.62884163036551</v>
      </c>
      <c r="Y3069">
        <f t="shared" si="118"/>
        <v>-4.8483398673536025E-4</v>
      </c>
    </row>
    <row r="3070" spans="1:25">
      <c r="A3070" s="1">
        <v>42428.531319444446</v>
      </c>
      <c r="B3070">
        <v>4.2076277174055603</v>
      </c>
      <c r="C3070">
        <v>45.068979877978599</v>
      </c>
      <c r="D3070">
        <v>9177</v>
      </c>
      <c r="E3070">
        <v>11</v>
      </c>
      <c r="F3070">
        <v>6</v>
      </c>
      <c r="G3070">
        <v>0.69999998807907104</v>
      </c>
      <c r="H3070">
        <v>0.80000001192092896</v>
      </c>
      <c r="I3070">
        <v>1.1000000238418599</v>
      </c>
      <c r="J3070">
        <v>209.5</v>
      </c>
      <c r="K3070">
        <v>199.96481478428899</v>
      </c>
      <c r="L3070" s="1">
        <v>42428.531319444446</v>
      </c>
      <c r="M3070" t="s">
        <v>24</v>
      </c>
      <c r="N3070" t="s">
        <v>24</v>
      </c>
      <c r="O3070" t="s">
        <v>24</v>
      </c>
      <c r="P3070" t="s">
        <v>24</v>
      </c>
      <c r="Q3070" t="s">
        <v>25</v>
      </c>
      <c r="R3070" t="s">
        <v>25</v>
      </c>
      <c r="T3070" t="s">
        <v>24</v>
      </c>
      <c r="U3070" t="s">
        <v>25</v>
      </c>
      <c r="V3070" t="s">
        <v>25</v>
      </c>
      <c r="W3070" t="s">
        <v>24</v>
      </c>
      <c r="X3070">
        <f t="shared" si="117"/>
        <v>209.33793470106846</v>
      </c>
      <c r="Y3070">
        <f t="shared" si="118"/>
        <v>-4.8397063735087224E-4</v>
      </c>
    </row>
    <row r="3071" spans="1:25">
      <c r="A3071" s="1">
        <v>42428.531331018516</v>
      </c>
      <c r="B3071">
        <v>4.2085383273661101</v>
      </c>
      <c r="C3071">
        <v>45.067202746868098</v>
      </c>
      <c r="D3071">
        <v>9176</v>
      </c>
      <c r="E3071">
        <v>10</v>
      </c>
      <c r="F3071">
        <v>6</v>
      </c>
      <c r="G3071">
        <v>0.69999998807907104</v>
      </c>
      <c r="H3071">
        <v>0.80000001192092896</v>
      </c>
      <c r="I3071">
        <v>1.1000000238418599</v>
      </c>
      <c r="J3071">
        <v>209.5</v>
      </c>
      <c r="K3071">
        <v>199.895199659838</v>
      </c>
      <c r="L3071" s="1">
        <v>42428.531331018516</v>
      </c>
      <c r="M3071" t="s">
        <v>24</v>
      </c>
      <c r="N3071" t="s">
        <v>24</v>
      </c>
      <c r="O3071" t="s">
        <v>24</v>
      </c>
      <c r="P3071" t="s">
        <v>24</v>
      </c>
      <c r="Q3071" t="s">
        <v>25</v>
      </c>
      <c r="R3071" t="s">
        <v>25</v>
      </c>
      <c r="T3071" t="s">
        <v>24</v>
      </c>
      <c r="U3071" t="s">
        <v>25</v>
      </c>
      <c r="V3071" t="s">
        <v>25</v>
      </c>
      <c r="W3071" t="s">
        <v>24</v>
      </c>
      <c r="X3071">
        <f t="shared" si="117"/>
        <v>210.00843166074614</v>
      </c>
      <c r="Y3071">
        <f t="shared" si="118"/>
        <v>-4.8418388382577711E-4</v>
      </c>
    </row>
    <row r="3072" spans="1:25">
      <c r="A3072" s="1">
        <v>42428.531342592592</v>
      </c>
      <c r="B3072">
        <v>4.2094718199223298</v>
      </c>
      <c r="C3072">
        <v>45.065438188612497</v>
      </c>
      <c r="D3072">
        <v>9176</v>
      </c>
      <c r="E3072">
        <v>10</v>
      </c>
      <c r="F3072">
        <v>6</v>
      </c>
      <c r="G3072">
        <v>0.69999998807907104</v>
      </c>
      <c r="H3072">
        <v>0.80000001192092896</v>
      </c>
      <c r="I3072">
        <v>1.1000000238418599</v>
      </c>
      <c r="J3072">
        <v>209.5</v>
      </c>
      <c r="K3072">
        <v>200.48817085543899</v>
      </c>
      <c r="L3072" s="1">
        <v>42428.531342592592</v>
      </c>
      <c r="M3072" t="s">
        <v>24</v>
      </c>
      <c r="N3072" t="s">
        <v>24</v>
      </c>
      <c r="O3072" t="s">
        <v>24</v>
      </c>
      <c r="P3072" t="s">
        <v>24</v>
      </c>
      <c r="Q3072" t="s">
        <v>25</v>
      </c>
      <c r="R3072" t="s">
        <v>25</v>
      </c>
      <c r="T3072" t="s">
        <v>24</v>
      </c>
      <c r="U3072" t="s">
        <v>25</v>
      </c>
      <c r="V3072" t="s">
        <v>25</v>
      </c>
      <c r="W3072" t="s">
        <v>24</v>
      </c>
      <c r="X3072">
        <f t="shared" si="117"/>
        <v>209.31781287684262</v>
      </c>
      <c r="Y3072">
        <f t="shared" si="118"/>
        <v>-4.8234458164853522E-4</v>
      </c>
    </row>
    <row r="3073" spans="1:25">
      <c r="A3073" s="1">
        <v>42428.531354166669</v>
      </c>
      <c r="B3073">
        <v>4.21042283065617</v>
      </c>
      <c r="C3073">
        <v>45.063685784116402</v>
      </c>
      <c r="D3073">
        <v>9174</v>
      </c>
      <c r="E3073">
        <v>10</v>
      </c>
      <c r="F3073">
        <v>6</v>
      </c>
      <c r="G3073">
        <v>0.69999998807907104</v>
      </c>
      <c r="H3073">
        <v>0.80000001192092896</v>
      </c>
      <c r="I3073">
        <v>1.1000000238418599</v>
      </c>
      <c r="J3073">
        <v>209.25</v>
      </c>
      <c r="K3073">
        <v>200.97247891324201</v>
      </c>
      <c r="L3073" s="1">
        <v>42428.531354166669</v>
      </c>
      <c r="M3073" t="s">
        <v>24</v>
      </c>
      <c r="N3073" t="s">
        <v>24</v>
      </c>
      <c r="O3073" t="s">
        <v>24</v>
      </c>
      <c r="P3073" t="s">
        <v>24</v>
      </c>
      <c r="Q3073" t="s">
        <v>25</v>
      </c>
      <c r="R3073" t="s">
        <v>25</v>
      </c>
      <c r="T3073" t="s">
        <v>24</v>
      </c>
      <c r="U3073" t="s">
        <v>25</v>
      </c>
      <c r="V3073" t="s">
        <v>25</v>
      </c>
      <c r="W3073" t="s">
        <v>24</v>
      </c>
      <c r="X3073">
        <f t="shared" si="117"/>
        <v>208.54218476272945</v>
      </c>
      <c r="Y3073">
        <f t="shared" si="118"/>
        <v>-4.808039549569472E-4</v>
      </c>
    </row>
    <row r="3074" spans="1:25">
      <c r="A3074" s="1">
        <v>42428.531365740739</v>
      </c>
      <c r="B3074">
        <v>4.2113402299583003</v>
      </c>
      <c r="C3074">
        <v>45.061933379620299</v>
      </c>
      <c r="D3074">
        <v>9175</v>
      </c>
      <c r="E3074">
        <v>10</v>
      </c>
      <c r="F3074">
        <v>6</v>
      </c>
      <c r="G3074">
        <v>0.69999998807907104</v>
      </c>
      <c r="H3074">
        <v>0.80000001192092896</v>
      </c>
      <c r="I3074">
        <v>1.1000000238418599</v>
      </c>
      <c r="J3074">
        <v>209</v>
      </c>
      <c r="K3074">
        <v>200.293204801412</v>
      </c>
      <c r="L3074" s="1">
        <v>42428.531365740739</v>
      </c>
      <c r="M3074" t="s">
        <v>24</v>
      </c>
      <c r="N3074" t="s">
        <v>24</v>
      </c>
      <c r="O3074" t="s">
        <v>24</v>
      </c>
      <c r="P3074" t="s">
        <v>24</v>
      </c>
      <c r="Q3074" t="s">
        <v>25</v>
      </c>
      <c r="R3074" t="s">
        <v>25</v>
      </c>
      <c r="T3074" t="s">
        <v>24</v>
      </c>
      <c r="U3074" t="s">
        <v>25</v>
      </c>
      <c r="V3074" t="s">
        <v>25</v>
      </c>
      <c r="W3074" t="s">
        <v>24</v>
      </c>
      <c r="X3074">
        <f t="shared" si="117"/>
        <v>207.6133858130205</v>
      </c>
      <c r="Y3074">
        <f t="shared" si="118"/>
        <v>-4.8295492517024316E-4</v>
      </c>
    </row>
    <row r="3075" spans="1:25">
      <c r="A3075" s="1">
        <v>42428.531377314815</v>
      </c>
      <c r="B3075">
        <v>4.21225452795625</v>
      </c>
      <c r="C3075">
        <v>45.060159433633103</v>
      </c>
      <c r="D3075">
        <v>9175</v>
      </c>
      <c r="E3075">
        <v>10</v>
      </c>
      <c r="F3075">
        <v>8</v>
      </c>
      <c r="G3075">
        <v>0.69999998807907104</v>
      </c>
      <c r="H3075">
        <v>0.80000001192092896</v>
      </c>
      <c r="I3075">
        <v>1.1000000238418599</v>
      </c>
      <c r="J3075">
        <v>209</v>
      </c>
      <c r="K3075">
        <v>200.00468905603699</v>
      </c>
      <c r="L3075" s="1">
        <v>42428.531377314815</v>
      </c>
      <c r="M3075" t="s">
        <v>24</v>
      </c>
      <c r="N3075" t="s">
        <v>24</v>
      </c>
      <c r="O3075" t="s">
        <v>24</v>
      </c>
      <c r="P3075" t="s">
        <v>24</v>
      </c>
      <c r="Q3075" t="s">
        <v>25</v>
      </c>
      <c r="R3075" t="s">
        <v>25</v>
      </c>
      <c r="T3075" t="s">
        <v>24</v>
      </c>
      <c r="U3075" t="s">
        <v>25</v>
      </c>
      <c r="V3075" t="s">
        <v>25</v>
      </c>
      <c r="W3075" t="s">
        <v>24</v>
      </c>
      <c r="X3075">
        <f t="shared" si="117"/>
        <v>209.77751091620809</v>
      </c>
      <c r="Y3075">
        <f t="shared" si="118"/>
        <v>-4.8384811785389526E-4</v>
      </c>
    </row>
    <row r="3076" spans="1:25">
      <c r="A3076" s="1">
        <v>42428.531388888892</v>
      </c>
      <c r="B3076">
        <v>4.2131771240383404</v>
      </c>
      <c r="C3076">
        <v>45.058400239795397</v>
      </c>
      <c r="D3076">
        <v>9174</v>
      </c>
      <c r="E3076">
        <v>10</v>
      </c>
      <c r="F3076">
        <v>8</v>
      </c>
      <c r="G3076">
        <v>0.69999998807907104</v>
      </c>
      <c r="H3076">
        <v>0.80000001192092896</v>
      </c>
      <c r="I3076">
        <v>1.1000000238418599</v>
      </c>
      <c r="J3076">
        <v>208.75</v>
      </c>
      <c r="K3076">
        <v>200.32762440796199</v>
      </c>
      <c r="L3076" s="1">
        <v>42428.531388888892</v>
      </c>
      <c r="M3076" t="s">
        <v>24</v>
      </c>
      <c r="N3076" t="s">
        <v>24</v>
      </c>
      <c r="O3076" t="s">
        <v>24</v>
      </c>
      <c r="P3076" t="s">
        <v>24</v>
      </c>
      <c r="Q3076" t="s">
        <v>25</v>
      </c>
      <c r="R3076" t="s">
        <v>25</v>
      </c>
      <c r="T3076" t="s">
        <v>24</v>
      </c>
      <c r="U3076" t="s">
        <v>25</v>
      </c>
      <c r="V3076" t="s">
        <v>25</v>
      </c>
      <c r="W3076" t="s">
        <v>24</v>
      </c>
      <c r="X3076">
        <f t="shared" si="117"/>
        <v>208.46404106779508</v>
      </c>
      <c r="Y3076">
        <f t="shared" si="118"/>
        <v>-4.8284766378170132E-4</v>
      </c>
    </row>
    <row r="3077" spans="1:25">
      <c r="A3077" s="1">
        <v>42428.531400462962</v>
      </c>
      <c r="B3077">
        <v>4.2140884045511502</v>
      </c>
      <c r="C3077">
        <v>45.0566411297768</v>
      </c>
      <c r="D3077">
        <v>9173</v>
      </c>
      <c r="E3077">
        <v>10</v>
      </c>
      <c r="F3077">
        <v>6</v>
      </c>
      <c r="G3077">
        <v>0.69999998807907104</v>
      </c>
      <c r="H3077">
        <v>0.80000001192092896</v>
      </c>
      <c r="I3077">
        <v>1.1000000238418599</v>
      </c>
      <c r="J3077">
        <v>208.75</v>
      </c>
      <c r="K3077">
        <v>200.099823650182</v>
      </c>
      <c r="L3077" s="1">
        <v>42428.531400462962</v>
      </c>
      <c r="M3077" t="s">
        <v>24</v>
      </c>
      <c r="N3077" t="s">
        <v>24</v>
      </c>
      <c r="O3077" t="s">
        <v>24</v>
      </c>
      <c r="P3077" t="s">
        <v>24</v>
      </c>
      <c r="Q3077" t="s">
        <v>25</v>
      </c>
      <c r="R3077" t="s">
        <v>25</v>
      </c>
      <c r="T3077" t="s">
        <v>24</v>
      </c>
      <c r="U3077" t="s">
        <v>25</v>
      </c>
      <c r="V3077" t="s">
        <v>25</v>
      </c>
      <c r="W3077" t="s">
        <v>24</v>
      </c>
      <c r="X3077">
        <f t="shared" si="117"/>
        <v>208.14917617498767</v>
      </c>
      <c r="Y3077">
        <f t="shared" si="118"/>
        <v>-4.8355502123987763E-4</v>
      </c>
    </row>
    <row r="3078" spans="1:25">
      <c r="A3078" s="1">
        <v>42428.531412037039</v>
      </c>
      <c r="B3078">
        <v>4.21499608084559</v>
      </c>
      <c r="C3078">
        <v>45.0548895634711</v>
      </c>
      <c r="D3078">
        <v>9173</v>
      </c>
      <c r="E3078">
        <v>11</v>
      </c>
      <c r="F3078">
        <v>6</v>
      </c>
      <c r="G3078">
        <v>0.69999998807907104</v>
      </c>
      <c r="H3078">
        <v>0.80000001192092896</v>
      </c>
      <c r="I3078">
        <v>1.1000000238418599</v>
      </c>
      <c r="J3078">
        <v>208.5</v>
      </c>
      <c r="K3078">
        <v>200.10656850762899</v>
      </c>
      <c r="L3078" s="1">
        <v>42428.531412037039</v>
      </c>
      <c r="M3078" t="s">
        <v>24</v>
      </c>
      <c r="N3078" t="s">
        <v>24</v>
      </c>
      <c r="O3078" t="s">
        <v>24</v>
      </c>
      <c r="P3078" t="s">
        <v>24</v>
      </c>
      <c r="Q3078" t="s">
        <v>25</v>
      </c>
      <c r="R3078" t="s">
        <v>25</v>
      </c>
      <c r="T3078" t="s">
        <v>24</v>
      </c>
      <c r="U3078" t="s">
        <v>25</v>
      </c>
      <c r="V3078" t="s">
        <v>25</v>
      </c>
      <c r="W3078" t="s">
        <v>24</v>
      </c>
      <c r="X3078">
        <f t="shared" si="117"/>
        <v>207.26550071760767</v>
      </c>
      <c r="Y3078">
        <f t="shared" si="118"/>
        <v>-4.8353415230901385E-4</v>
      </c>
    </row>
    <row r="3079" spans="1:25">
      <c r="A3079" s="1">
        <v>42428.531423611108</v>
      </c>
      <c r="B3079">
        <v>4.2159283161163303</v>
      </c>
      <c r="C3079">
        <v>45.053138500079498</v>
      </c>
      <c r="D3079">
        <v>9173</v>
      </c>
      <c r="E3079">
        <v>12</v>
      </c>
      <c r="F3079">
        <v>8</v>
      </c>
      <c r="G3079">
        <v>0.69999998807907104</v>
      </c>
      <c r="H3079">
        <v>0.80000001192092896</v>
      </c>
      <c r="I3079">
        <v>1.1000000238418599</v>
      </c>
      <c r="J3079">
        <v>208.25</v>
      </c>
      <c r="K3079">
        <v>200.61139993978799</v>
      </c>
      <c r="L3079" s="1">
        <v>42428.531423611108</v>
      </c>
      <c r="M3079" t="s">
        <v>24</v>
      </c>
      <c r="N3079" t="s">
        <v>24</v>
      </c>
      <c r="O3079" t="s">
        <v>24</v>
      </c>
      <c r="P3079" t="s">
        <v>24</v>
      </c>
      <c r="Q3079" t="s">
        <v>25</v>
      </c>
      <c r="R3079" t="s">
        <v>25</v>
      </c>
      <c r="T3079" t="s">
        <v>24</v>
      </c>
      <c r="U3079" t="s">
        <v>25</v>
      </c>
      <c r="V3079" t="s">
        <v>25</v>
      </c>
      <c r="W3079" t="s">
        <v>24</v>
      </c>
      <c r="X3079">
        <f t="shared" si="117"/>
        <v>207.88457166908736</v>
      </c>
      <c r="Y3079">
        <f t="shared" si="118"/>
        <v>-4.8195578914698143E-4</v>
      </c>
    </row>
    <row r="3080" spans="1:25">
      <c r="A3080" s="1">
        <v>42428.531435185185</v>
      </c>
      <c r="B3080">
        <v>4.21685887500644</v>
      </c>
      <c r="C3080">
        <v>45.051380814984398</v>
      </c>
      <c r="D3080">
        <v>9172</v>
      </c>
      <c r="E3080">
        <v>10</v>
      </c>
      <c r="F3080">
        <v>6</v>
      </c>
      <c r="G3080">
        <v>0.69999998807907104</v>
      </c>
      <c r="H3080">
        <v>0.80000001192092896</v>
      </c>
      <c r="I3080">
        <v>1.1000000238418599</v>
      </c>
      <c r="J3080">
        <v>208.25</v>
      </c>
      <c r="K3080">
        <v>200.50695725838199</v>
      </c>
      <c r="L3080" s="1">
        <v>42428.531435185185</v>
      </c>
      <c r="M3080" t="s">
        <v>24</v>
      </c>
      <c r="N3080" t="s">
        <v>24</v>
      </c>
      <c r="O3080" t="s">
        <v>24</v>
      </c>
      <c r="P3080" t="s">
        <v>24</v>
      </c>
      <c r="Q3080" t="s">
        <v>25</v>
      </c>
      <c r="R3080" t="s">
        <v>25</v>
      </c>
      <c r="T3080" t="s">
        <v>24</v>
      </c>
      <c r="U3080" t="s">
        <v>25</v>
      </c>
      <c r="V3080" t="s">
        <v>25</v>
      </c>
      <c r="W3080" t="s">
        <v>24</v>
      </c>
      <c r="X3080">
        <f t="shared" si="117"/>
        <v>208.52808826474094</v>
      </c>
      <c r="Y3080">
        <f t="shared" si="118"/>
        <v>-4.8228538334875985E-4</v>
      </c>
    </row>
    <row r="3081" spans="1:25">
      <c r="A3081" s="1">
        <v>42428.531446759262</v>
      </c>
      <c r="B3081">
        <v>4.2177776992320997</v>
      </c>
      <c r="C3081">
        <v>45.049633188173203</v>
      </c>
      <c r="D3081">
        <v>9171</v>
      </c>
      <c r="E3081">
        <v>10</v>
      </c>
      <c r="F3081">
        <v>6</v>
      </c>
      <c r="G3081">
        <v>0.69999998807907104</v>
      </c>
      <c r="H3081">
        <v>0.80000001192092896</v>
      </c>
      <c r="I3081">
        <v>1.1000000238418599</v>
      </c>
      <c r="J3081">
        <v>208</v>
      </c>
      <c r="K3081">
        <v>200.37718493939599</v>
      </c>
      <c r="L3081" s="1">
        <v>42428.531446759262</v>
      </c>
      <c r="M3081" t="s">
        <v>24</v>
      </c>
      <c r="N3081" t="s">
        <v>24</v>
      </c>
      <c r="O3081" t="s">
        <v>24</v>
      </c>
      <c r="P3081" t="s">
        <v>24</v>
      </c>
      <c r="Q3081" t="s">
        <v>25</v>
      </c>
      <c r="R3081" t="s">
        <v>25</v>
      </c>
      <c r="T3081" t="s">
        <v>24</v>
      </c>
      <c r="U3081" t="s">
        <v>25</v>
      </c>
      <c r="V3081" t="s">
        <v>25</v>
      </c>
      <c r="W3081" t="s">
        <v>24</v>
      </c>
      <c r="X3081">
        <f t="shared" si="117"/>
        <v>207.15983327110007</v>
      </c>
      <c r="Y3081">
        <f t="shared" si="118"/>
        <v>-4.8269270762776818E-4</v>
      </c>
    </row>
    <row r="3082" spans="1:25">
      <c r="A3082" s="1">
        <v>42428.531458333331</v>
      </c>
      <c r="B3082">
        <v>4.2186786700040102</v>
      </c>
      <c r="C3082">
        <v>45.047886567190297</v>
      </c>
      <c r="D3082">
        <v>9171</v>
      </c>
      <c r="E3082">
        <v>10</v>
      </c>
      <c r="F3082">
        <v>6</v>
      </c>
      <c r="G3082">
        <v>0.69999998807907104</v>
      </c>
      <c r="H3082">
        <v>0.80000001192092896</v>
      </c>
      <c r="I3082">
        <v>1.1000000238418599</v>
      </c>
      <c r="J3082">
        <v>207.75</v>
      </c>
      <c r="K3082">
        <v>200.02413087295</v>
      </c>
      <c r="L3082" s="1">
        <v>42428.531458333331</v>
      </c>
      <c r="M3082" t="s">
        <v>24</v>
      </c>
      <c r="N3082" t="s">
        <v>24</v>
      </c>
      <c r="O3082" t="s">
        <v>24</v>
      </c>
      <c r="P3082" t="s">
        <v>24</v>
      </c>
      <c r="Q3082" t="s">
        <v>25</v>
      </c>
      <c r="R3082" t="s">
        <v>25</v>
      </c>
      <c r="T3082" t="s">
        <v>24</v>
      </c>
      <c r="U3082" t="s">
        <v>25</v>
      </c>
      <c r="V3082" t="s">
        <v>25</v>
      </c>
      <c r="W3082" t="s">
        <v>24</v>
      </c>
      <c r="X3082">
        <f t="shared" si="117"/>
        <v>206.57171384999762</v>
      </c>
      <c r="Y3082">
        <f t="shared" si="118"/>
        <v>-4.837883568914846E-4</v>
      </c>
    </row>
    <row r="3083" spans="1:25">
      <c r="A3083" s="1">
        <v>42428.531469907408</v>
      </c>
      <c r="B3083">
        <v>4.2195804789662397</v>
      </c>
      <c r="C3083">
        <v>45.046134414151297</v>
      </c>
      <c r="D3083">
        <v>9171</v>
      </c>
      <c r="E3083">
        <v>10</v>
      </c>
      <c r="F3083">
        <v>6</v>
      </c>
      <c r="G3083">
        <v>0.69999998807907104</v>
      </c>
      <c r="H3083">
        <v>0.80000001192092896</v>
      </c>
      <c r="I3083">
        <v>1.1000000238418599</v>
      </c>
      <c r="J3083">
        <v>207.75</v>
      </c>
      <c r="K3083">
        <v>199.98357971867301</v>
      </c>
      <c r="L3083" s="1">
        <v>42428.531469907408</v>
      </c>
      <c r="M3083" t="s">
        <v>24</v>
      </c>
      <c r="N3083" t="s">
        <v>24</v>
      </c>
      <c r="O3083" t="s">
        <v>24</v>
      </c>
      <c r="P3083" t="s">
        <v>24</v>
      </c>
      <c r="Q3083" t="s">
        <v>25</v>
      </c>
      <c r="R3083" t="s">
        <v>25</v>
      </c>
      <c r="T3083" t="s">
        <v>24</v>
      </c>
      <c r="U3083" t="s">
        <v>25</v>
      </c>
      <c r="V3083" t="s">
        <v>25</v>
      </c>
      <c r="W3083" t="s">
        <v>24</v>
      </c>
      <c r="X3083">
        <f t="shared" si="117"/>
        <v>207.1726013851891</v>
      </c>
      <c r="Y3083">
        <f t="shared" si="118"/>
        <v>-4.8391302148654528E-4</v>
      </c>
    </row>
    <row r="3084" spans="1:25">
      <c r="A3084" s="1">
        <v>42428.531481481485</v>
      </c>
      <c r="B3084">
        <v>4.2205140553414804</v>
      </c>
      <c r="C3084">
        <v>45.044400617480299</v>
      </c>
      <c r="D3084">
        <v>9173</v>
      </c>
      <c r="E3084">
        <v>10</v>
      </c>
      <c r="F3084">
        <v>6</v>
      </c>
      <c r="G3084">
        <v>0.69999998807907104</v>
      </c>
      <c r="H3084">
        <v>0.80000001192092896</v>
      </c>
      <c r="I3084">
        <v>1.1000000238418599</v>
      </c>
      <c r="J3084">
        <v>207.5</v>
      </c>
      <c r="K3084">
        <v>200.829474459404</v>
      </c>
      <c r="L3084" s="1">
        <v>42428.531481481485</v>
      </c>
      <c r="M3084" t="s">
        <v>24</v>
      </c>
      <c r="N3084" t="s">
        <v>24</v>
      </c>
      <c r="O3084" t="s">
        <v>24</v>
      </c>
      <c r="P3084" t="s">
        <v>24</v>
      </c>
      <c r="Q3084" t="s">
        <v>25</v>
      </c>
      <c r="R3084" t="s">
        <v>25</v>
      </c>
      <c r="T3084" t="s">
        <v>24</v>
      </c>
      <c r="U3084" t="s">
        <v>25</v>
      </c>
      <c r="V3084" t="s">
        <v>25</v>
      </c>
      <c r="W3084" t="s">
        <v>24</v>
      </c>
      <c r="X3084">
        <f t="shared" si="117"/>
        <v>206.13120327656014</v>
      </c>
      <c r="Y3084">
        <f t="shared" si="118"/>
        <v>-4.8126249473168925E-4</v>
      </c>
    </row>
    <row r="3085" spans="1:25">
      <c r="A3085" s="1">
        <v>42428.531493055554</v>
      </c>
      <c r="B3085">
        <v>4.22144318930805</v>
      </c>
      <c r="C3085">
        <v>45.042654331773498</v>
      </c>
      <c r="D3085">
        <v>9172</v>
      </c>
      <c r="E3085">
        <v>10</v>
      </c>
      <c r="F3085">
        <v>6</v>
      </c>
      <c r="G3085">
        <v>0.69999998807907104</v>
      </c>
      <c r="H3085">
        <v>0.80000001192092896</v>
      </c>
      <c r="I3085">
        <v>1.1000000238418599</v>
      </c>
      <c r="J3085">
        <v>207.25</v>
      </c>
      <c r="K3085">
        <v>200.603538961955</v>
      </c>
      <c r="L3085" s="1">
        <v>42428.531493055554</v>
      </c>
      <c r="M3085" t="s">
        <v>24</v>
      </c>
      <c r="N3085" t="s">
        <v>24</v>
      </c>
      <c r="O3085" t="s">
        <v>24</v>
      </c>
      <c r="P3085" t="s">
        <v>24</v>
      </c>
      <c r="Q3085" t="s">
        <v>25</v>
      </c>
      <c r="R3085" t="s">
        <v>25</v>
      </c>
      <c r="T3085" t="s">
        <v>24</v>
      </c>
      <c r="U3085" t="s">
        <v>25</v>
      </c>
      <c r="V3085" t="s">
        <v>25</v>
      </c>
      <c r="W3085" t="s">
        <v>24</v>
      </c>
      <c r="X3085">
        <f t="shared" si="117"/>
        <v>207.30666645886254</v>
      </c>
      <c r="Y3085">
        <f t="shared" si="118"/>
        <v>-4.819806720487513E-4</v>
      </c>
    </row>
    <row r="3086" spans="1:25">
      <c r="A3086" s="1">
        <v>42428.531504629631</v>
      </c>
      <c r="B3086">
        <v>4.2223527096211901</v>
      </c>
      <c r="C3086">
        <v>45.040906704962303</v>
      </c>
      <c r="D3086">
        <v>9171</v>
      </c>
      <c r="E3086">
        <v>12</v>
      </c>
      <c r="F3086">
        <v>6</v>
      </c>
      <c r="G3086">
        <v>0.69999998807907104</v>
      </c>
      <c r="H3086">
        <v>0.80000001192092896</v>
      </c>
      <c r="I3086">
        <v>1.1000000238418599</v>
      </c>
      <c r="J3086">
        <v>207</v>
      </c>
      <c r="K3086">
        <v>200.19042474505301</v>
      </c>
      <c r="L3086" s="1">
        <v>42428.531504629631</v>
      </c>
      <c r="M3086" t="s">
        <v>24</v>
      </c>
      <c r="N3086" t="s">
        <v>24</v>
      </c>
      <c r="O3086" t="s">
        <v>24</v>
      </c>
      <c r="P3086" t="s">
        <v>24</v>
      </c>
      <c r="Q3086" t="s">
        <v>25</v>
      </c>
      <c r="R3086" t="s">
        <v>25</v>
      </c>
      <c r="T3086" t="s">
        <v>24</v>
      </c>
      <c r="U3086" t="s">
        <v>25</v>
      </c>
      <c r="V3086" t="s">
        <v>25</v>
      </c>
      <c r="W3086" t="s">
        <v>24</v>
      </c>
      <c r="X3086">
        <f t="shared" si="117"/>
        <v>206.91040514096721</v>
      </c>
      <c r="Y3086">
        <f t="shared" si="118"/>
        <v>-4.8327458817362375E-4</v>
      </c>
    </row>
    <row r="3087" spans="1:25">
      <c r="A3087" s="1">
        <v>42428.5315162037</v>
      </c>
      <c r="B3087">
        <v>4.2232613079249903</v>
      </c>
      <c r="C3087">
        <v>45.039165280759299</v>
      </c>
      <c r="D3087">
        <v>9170</v>
      </c>
      <c r="E3087">
        <v>12</v>
      </c>
      <c r="F3087">
        <v>8</v>
      </c>
      <c r="G3087">
        <v>0.69999998807907104</v>
      </c>
      <c r="H3087">
        <v>0.80000001192092896</v>
      </c>
      <c r="I3087">
        <v>1.1000000238418599</v>
      </c>
      <c r="J3087">
        <v>207</v>
      </c>
      <c r="K3087">
        <v>200.23819720905101</v>
      </c>
      <c r="L3087" s="1">
        <v>42428.5315162037</v>
      </c>
      <c r="M3087" t="s">
        <v>24</v>
      </c>
      <c r="N3087" t="s">
        <v>24</v>
      </c>
      <c r="O3087" t="s">
        <v>24</v>
      </c>
      <c r="P3087" t="s">
        <v>24</v>
      </c>
      <c r="Q3087" t="s">
        <v>25</v>
      </c>
      <c r="R3087" t="s">
        <v>25</v>
      </c>
      <c r="T3087" t="s">
        <v>24</v>
      </c>
      <c r="U3087" t="s">
        <v>25</v>
      </c>
      <c r="V3087" t="s">
        <v>25</v>
      </c>
      <c r="W3087" t="s">
        <v>24</v>
      </c>
      <c r="X3087">
        <f t="shared" si="117"/>
        <v>206.23936002092481</v>
      </c>
      <c r="Y3087">
        <f t="shared" si="118"/>
        <v>-4.8312622838081828E-4</v>
      </c>
    </row>
    <row r="3088" spans="1:25">
      <c r="A3088" s="1">
        <v>42428.531527777777</v>
      </c>
      <c r="B3088">
        <v>4.2242035176605004</v>
      </c>
      <c r="C3088">
        <v>45.037429304793498</v>
      </c>
      <c r="D3088">
        <v>9171</v>
      </c>
      <c r="E3088">
        <v>11</v>
      </c>
      <c r="F3088">
        <v>8</v>
      </c>
      <c r="G3088">
        <v>0.69999998807907104</v>
      </c>
      <c r="H3088">
        <v>0.80000001192092896</v>
      </c>
      <c r="I3088">
        <v>1.1000000238418599</v>
      </c>
      <c r="J3088">
        <v>206.75</v>
      </c>
      <c r="K3088">
        <v>200.98359918377801</v>
      </c>
      <c r="L3088" s="1">
        <v>42428.531527777777</v>
      </c>
      <c r="M3088" t="s">
        <v>24</v>
      </c>
      <c r="N3088" t="s">
        <v>24</v>
      </c>
      <c r="O3088" t="s">
        <v>24</v>
      </c>
      <c r="P3088" t="s">
        <v>24</v>
      </c>
      <c r="Q3088" t="s">
        <v>25</v>
      </c>
      <c r="R3088" t="s">
        <v>25</v>
      </c>
      <c r="T3088" t="s">
        <v>24</v>
      </c>
      <c r="U3088" t="s">
        <v>25</v>
      </c>
      <c r="V3088" t="s">
        <v>25</v>
      </c>
      <c r="W3088" t="s">
        <v>24</v>
      </c>
      <c r="X3088">
        <f t="shared" si="117"/>
        <v>206.6025130946276</v>
      </c>
      <c r="Y3088">
        <f t="shared" si="118"/>
        <v>-4.8076816237193032E-4</v>
      </c>
    </row>
    <row r="3089" spans="1:25">
      <c r="A3089" s="1">
        <v>42428.531539351854</v>
      </c>
      <c r="B3089">
        <v>4.2251080088317403</v>
      </c>
      <c r="C3089">
        <v>45.035687126219301</v>
      </c>
      <c r="D3089">
        <v>9170</v>
      </c>
      <c r="E3089">
        <v>12</v>
      </c>
      <c r="F3089">
        <v>8</v>
      </c>
      <c r="G3089">
        <v>0.69999998807907104</v>
      </c>
      <c r="H3089">
        <v>0.80000001192092896</v>
      </c>
      <c r="I3089">
        <v>1.1000000238418599</v>
      </c>
      <c r="J3089">
        <v>206.75</v>
      </c>
      <c r="K3089">
        <v>200.147198954218</v>
      </c>
      <c r="L3089" s="1">
        <v>42428.531539351854</v>
      </c>
      <c r="M3089" t="s">
        <v>24</v>
      </c>
      <c r="N3089" t="s">
        <v>24</v>
      </c>
      <c r="O3089" t="s">
        <v>24</v>
      </c>
      <c r="P3089" t="s">
        <v>24</v>
      </c>
      <c r="Q3089" t="s">
        <v>25</v>
      </c>
      <c r="R3089" t="s">
        <v>25</v>
      </c>
      <c r="T3089" t="s">
        <v>24</v>
      </c>
      <c r="U3089" t="s">
        <v>25</v>
      </c>
      <c r="V3089" t="s">
        <v>25</v>
      </c>
      <c r="W3089" t="s">
        <v>24</v>
      </c>
      <c r="X3089">
        <f t="shared" si="117"/>
        <v>206.20820963063474</v>
      </c>
      <c r="Y3089">
        <f t="shared" si="118"/>
        <v>-4.8340852886023458E-4</v>
      </c>
    </row>
    <row r="3090" spans="1:25">
      <c r="A3090" s="1">
        <v>42428.531550925924</v>
      </c>
      <c r="B3090">
        <v>4.2260076384991399</v>
      </c>
      <c r="C3090">
        <v>45.033942852169297</v>
      </c>
      <c r="D3090">
        <v>9170</v>
      </c>
      <c r="E3090">
        <v>12</v>
      </c>
      <c r="F3090">
        <v>8</v>
      </c>
      <c r="G3090">
        <v>0.69999998807907104</v>
      </c>
      <c r="H3090">
        <v>0.80000001192092896</v>
      </c>
      <c r="I3090">
        <v>1.1000000238418599</v>
      </c>
      <c r="J3090">
        <v>206.75</v>
      </c>
      <c r="K3090">
        <v>200.02593311079099</v>
      </c>
      <c r="L3090" s="1">
        <v>42428.531550925924</v>
      </c>
      <c r="M3090" t="s">
        <v>24</v>
      </c>
      <c r="N3090" t="s">
        <v>24</v>
      </c>
      <c r="O3090" t="s">
        <v>24</v>
      </c>
      <c r="P3090" t="s">
        <v>24</v>
      </c>
      <c r="Q3090" t="s">
        <v>25</v>
      </c>
      <c r="R3090" t="s">
        <v>25</v>
      </c>
      <c r="T3090" t="s">
        <v>24</v>
      </c>
      <c r="U3090" t="s">
        <v>25</v>
      </c>
      <c r="V3090" t="s">
        <v>25</v>
      </c>
      <c r="W3090" t="s">
        <v>24</v>
      </c>
      <c r="X3090">
        <f t="shared" si="117"/>
        <v>206.29653165208347</v>
      </c>
      <c r="Y3090">
        <f t="shared" si="118"/>
        <v>-4.8378275673850659E-4</v>
      </c>
    </row>
    <row r="3091" spans="1:25">
      <c r="A3091" s="1">
        <v>42428.5315625</v>
      </c>
      <c r="B3091">
        <v>4.2268910072743902</v>
      </c>
      <c r="C3091">
        <v>45.0322033558041</v>
      </c>
      <c r="D3091">
        <v>9170</v>
      </c>
      <c r="E3091">
        <v>11</v>
      </c>
      <c r="F3091">
        <v>8</v>
      </c>
      <c r="G3091">
        <v>0.69999998807907104</v>
      </c>
      <c r="H3091">
        <v>0.80000001192092896</v>
      </c>
      <c r="I3091">
        <v>1.1000000238418599</v>
      </c>
      <c r="J3091">
        <v>206.5</v>
      </c>
      <c r="K3091">
        <v>199.742501452298</v>
      </c>
      <c r="L3091" s="1">
        <v>42428.5315625</v>
      </c>
      <c r="M3091" t="s">
        <v>24</v>
      </c>
      <c r="N3091" t="s">
        <v>24</v>
      </c>
      <c r="O3091" t="s">
        <v>24</v>
      </c>
      <c r="P3091" t="s">
        <v>24</v>
      </c>
      <c r="Q3091" t="s">
        <v>25</v>
      </c>
      <c r="R3091" t="s">
        <v>25</v>
      </c>
      <c r="T3091" t="s">
        <v>24</v>
      </c>
      <c r="U3091" t="s">
        <v>25</v>
      </c>
      <c r="V3091" t="s">
        <v>25</v>
      </c>
      <c r="W3091" t="s">
        <v>24</v>
      </c>
      <c r="X3091">
        <f t="shared" si="117"/>
        <v>205.36370604219468</v>
      </c>
      <c r="Y3091">
        <f t="shared" si="118"/>
        <v>-4.846491151515584E-4</v>
      </c>
    </row>
    <row r="3092" spans="1:25">
      <c r="A3092" s="1">
        <v>42428.531574074077</v>
      </c>
      <c r="B3092">
        <v>4.2277902178466302</v>
      </c>
      <c r="C3092">
        <v>45.030461344867902</v>
      </c>
      <c r="D3092">
        <v>9169</v>
      </c>
      <c r="E3092">
        <v>11</v>
      </c>
      <c r="F3092">
        <v>8</v>
      </c>
      <c r="G3092">
        <v>0.69999998807907104</v>
      </c>
      <c r="H3092">
        <v>0.89999997615814198</v>
      </c>
      <c r="I3092">
        <v>1.1000000238418599</v>
      </c>
      <c r="J3092">
        <v>206.5</v>
      </c>
      <c r="K3092">
        <v>200.04241976109401</v>
      </c>
      <c r="L3092" s="1">
        <v>42428.531574074077</v>
      </c>
      <c r="M3092" t="s">
        <v>24</v>
      </c>
      <c r="N3092" t="s">
        <v>24</v>
      </c>
      <c r="O3092" t="s">
        <v>24</v>
      </c>
      <c r="P3092" t="s">
        <v>24</v>
      </c>
      <c r="Q3092" t="s">
        <v>25</v>
      </c>
      <c r="R3092" t="s">
        <v>25</v>
      </c>
      <c r="T3092" t="s">
        <v>24</v>
      </c>
      <c r="U3092" t="s">
        <v>25</v>
      </c>
      <c r="V3092" t="s">
        <v>25</v>
      </c>
      <c r="W3092" t="s">
        <v>24</v>
      </c>
      <c r="X3092">
        <f t="shared" si="117"/>
        <v>206.05046922885302</v>
      </c>
      <c r="Y3092">
        <f t="shared" si="118"/>
        <v>-4.8373204793298403E-4</v>
      </c>
    </row>
    <row r="3093" spans="1:25">
      <c r="A3093" s="1">
        <v>42428.531585648147</v>
      </c>
      <c r="B3093">
        <v>4.2286830581724599</v>
      </c>
      <c r="C3093">
        <v>45.028719166293698</v>
      </c>
      <c r="D3093">
        <v>9168</v>
      </c>
      <c r="E3093">
        <v>11</v>
      </c>
      <c r="F3093">
        <v>6</v>
      </c>
      <c r="G3093">
        <v>0.69999998807907104</v>
      </c>
      <c r="H3093">
        <v>0.89999997615814198</v>
      </c>
      <c r="I3093">
        <v>1.1000000238418599</v>
      </c>
      <c r="J3093">
        <v>206.5</v>
      </c>
      <c r="K3093">
        <v>199.910393869264</v>
      </c>
      <c r="L3093" s="1">
        <v>42428.531585648147</v>
      </c>
      <c r="M3093" t="s">
        <v>24</v>
      </c>
      <c r="N3093" t="s">
        <v>24</v>
      </c>
      <c r="O3093" t="s">
        <v>24</v>
      </c>
      <c r="P3093" t="s">
        <v>24</v>
      </c>
      <c r="Q3093" t="s">
        <v>25</v>
      </c>
      <c r="R3093" t="s">
        <v>25</v>
      </c>
      <c r="T3093" t="s">
        <v>24</v>
      </c>
      <c r="U3093" t="s">
        <v>25</v>
      </c>
      <c r="V3093" t="s">
        <v>25</v>
      </c>
      <c r="W3093" t="s">
        <v>24</v>
      </c>
      <c r="X3093">
        <f t="shared" si="117"/>
        <v>205.89780226814526</v>
      </c>
      <c r="Y3093">
        <f t="shared" si="118"/>
        <v>-4.8413730578351812E-4</v>
      </c>
    </row>
    <row r="3094" spans="1:25">
      <c r="A3094" s="1">
        <v>42428.531597222223</v>
      </c>
      <c r="B3094">
        <v>4.2295846994966304</v>
      </c>
      <c r="C3094">
        <v>45.026988303288803</v>
      </c>
      <c r="D3094">
        <v>9169</v>
      </c>
      <c r="E3094">
        <v>12</v>
      </c>
      <c r="F3094">
        <v>8</v>
      </c>
      <c r="G3094">
        <v>0.69999998807907104</v>
      </c>
      <c r="H3094">
        <v>0.89999997615814198</v>
      </c>
      <c r="I3094">
        <v>1.1000000238418599</v>
      </c>
      <c r="J3094">
        <v>206.25</v>
      </c>
      <c r="K3094">
        <v>200.21233951064099</v>
      </c>
      <c r="L3094" s="1">
        <v>42428.531597222223</v>
      </c>
      <c r="M3094" t="s">
        <v>24</v>
      </c>
      <c r="N3094" t="s">
        <v>24</v>
      </c>
      <c r="O3094" t="s">
        <v>24</v>
      </c>
      <c r="P3094" t="s">
        <v>24</v>
      </c>
      <c r="Q3094" t="s">
        <v>25</v>
      </c>
      <c r="R3094" t="s">
        <v>25</v>
      </c>
      <c r="T3094" t="s">
        <v>24</v>
      </c>
      <c r="U3094" t="s">
        <v>25</v>
      </c>
      <c r="V3094" t="s">
        <v>25</v>
      </c>
      <c r="W3094" t="s">
        <v>24</v>
      </c>
      <c r="X3094">
        <f t="shared" si="117"/>
        <v>204.95452512081312</v>
      </c>
      <c r="Y3094">
        <f t="shared" si="118"/>
        <v>-4.8320650900271706E-4</v>
      </c>
    </row>
    <row r="3095" spans="1:25">
      <c r="A3095" s="1">
        <v>42428.531608796293</v>
      </c>
      <c r="B3095">
        <v>4.23045021481812</v>
      </c>
      <c r="C3095">
        <v>45.0252395030111</v>
      </c>
      <c r="D3095">
        <v>9167</v>
      </c>
      <c r="E3095">
        <v>11</v>
      </c>
      <c r="F3095">
        <v>6</v>
      </c>
      <c r="G3095">
        <v>0.69999998807907104</v>
      </c>
      <c r="H3095">
        <v>0.89999997615814198</v>
      </c>
      <c r="I3095">
        <v>1.1000000238418599</v>
      </c>
      <c r="J3095">
        <v>206.5</v>
      </c>
      <c r="K3095">
        <v>199.28019340133699</v>
      </c>
      <c r="L3095" s="1">
        <v>42428.531608796293</v>
      </c>
      <c r="M3095" t="s">
        <v>24</v>
      </c>
      <c r="N3095" t="s">
        <v>24</v>
      </c>
      <c r="O3095" t="s">
        <v>24</v>
      </c>
      <c r="P3095" t="s">
        <v>24</v>
      </c>
      <c r="Q3095" t="s">
        <v>25</v>
      </c>
      <c r="R3095" t="s">
        <v>25</v>
      </c>
      <c r="T3095" t="s">
        <v>24</v>
      </c>
      <c r="U3095" t="s">
        <v>25</v>
      </c>
      <c r="V3095" t="s">
        <v>25</v>
      </c>
      <c r="W3095" t="s">
        <v>24</v>
      </c>
      <c r="X3095">
        <f t="shared" si="117"/>
        <v>205.87270104749462</v>
      </c>
      <c r="Y3095">
        <f t="shared" si="118"/>
        <v>-4.8603667676772272E-4</v>
      </c>
    </row>
    <row r="3096" spans="1:25">
      <c r="A3096" s="1">
        <v>42428.53162037037</v>
      </c>
      <c r="B3096">
        <v>4.2313217651099002</v>
      </c>
      <c r="C3096">
        <v>45.023485003039198</v>
      </c>
      <c r="D3096">
        <v>9166</v>
      </c>
      <c r="E3096">
        <v>11</v>
      </c>
      <c r="F3096">
        <v>6</v>
      </c>
      <c r="G3096">
        <v>0.69999998807907104</v>
      </c>
      <c r="H3096">
        <v>0.89999997615814198</v>
      </c>
      <c r="I3096">
        <v>1.1000000238418599</v>
      </c>
      <c r="J3096">
        <v>206.5</v>
      </c>
      <c r="K3096">
        <v>199.34684270351599</v>
      </c>
      <c r="L3096" s="1">
        <v>42428.53162037037</v>
      </c>
      <c r="M3096" t="s">
        <v>24</v>
      </c>
      <c r="N3096" t="s">
        <v>24</v>
      </c>
      <c r="O3096" t="s">
        <v>24</v>
      </c>
      <c r="P3096" t="s">
        <v>24</v>
      </c>
      <c r="Q3096" t="s">
        <v>25</v>
      </c>
      <c r="R3096" t="s">
        <v>25</v>
      </c>
      <c r="T3096" t="s">
        <v>24</v>
      </c>
      <c r="U3096" t="s">
        <v>25</v>
      </c>
      <c r="V3096" t="s">
        <v>25</v>
      </c>
      <c r="W3096" t="s">
        <v>24</v>
      </c>
      <c r="X3096">
        <f t="shared" si="117"/>
        <v>206.62786045134447</v>
      </c>
      <c r="Y3096">
        <f t="shared" si="118"/>
        <v>-4.8583866919855632E-4</v>
      </c>
    </row>
    <row r="3097" spans="1:25">
      <c r="A3097" s="1">
        <v>42428.531631944446</v>
      </c>
      <c r="B3097">
        <v>4.2322068940848103</v>
      </c>
      <c r="C3097">
        <v>45.021735448390203</v>
      </c>
      <c r="D3097">
        <v>9167</v>
      </c>
      <c r="E3097">
        <v>11</v>
      </c>
      <c r="F3097">
        <v>6</v>
      </c>
      <c r="G3097">
        <v>0.69999998807907104</v>
      </c>
      <c r="H3097">
        <v>0.80000001192092896</v>
      </c>
      <c r="I3097">
        <v>1.1000000238418599</v>
      </c>
      <c r="J3097">
        <v>206.5</v>
      </c>
      <c r="K3097">
        <v>199.67714776201399</v>
      </c>
      <c r="L3097" s="1">
        <v>42428.531631944446</v>
      </c>
      <c r="M3097" t="s">
        <v>24</v>
      </c>
      <c r="N3097" t="s">
        <v>24</v>
      </c>
      <c r="O3097" t="s">
        <v>24</v>
      </c>
      <c r="P3097" t="s">
        <v>24</v>
      </c>
      <c r="Q3097" t="s">
        <v>25</v>
      </c>
      <c r="R3097" t="s">
        <v>25</v>
      </c>
      <c r="T3097" t="s">
        <v>24</v>
      </c>
      <c r="U3097" t="s">
        <v>25</v>
      </c>
      <c r="V3097" t="s">
        <v>25</v>
      </c>
      <c r="W3097" t="s">
        <v>24</v>
      </c>
      <c r="X3097">
        <f t="shared" si="117"/>
        <v>206.46680515122659</v>
      </c>
      <c r="Y3097">
        <f t="shared" si="118"/>
        <v>-4.8484717188590438E-4</v>
      </c>
    </row>
    <row r="3098" spans="1:25">
      <c r="A3098" s="1">
        <v>42428.531643518516</v>
      </c>
      <c r="B3098">
        <v>4.2330793663859403</v>
      </c>
      <c r="C3098">
        <v>45.019982624798999</v>
      </c>
      <c r="D3098">
        <v>9165</v>
      </c>
      <c r="E3098">
        <v>11</v>
      </c>
      <c r="F3098">
        <v>6</v>
      </c>
      <c r="G3098">
        <v>0.69999998807907104</v>
      </c>
      <c r="H3098">
        <v>0.80000001192092896</v>
      </c>
      <c r="I3098">
        <v>1.1000000238418599</v>
      </c>
      <c r="J3098">
        <v>206.25</v>
      </c>
      <c r="K3098">
        <v>199.38401092715799</v>
      </c>
      <c r="L3098" s="1">
        <v>42428.531643518516</v>
      </c>
      <c r="M3098" t="s">
        <v>24</v>
      </c>
      <c r="N3098" t="s">
        <v>24</v>
      </c>
      <c r="O3098" t="s">
        <v>24</v>
      </c>
      <c r="P3098" t="s">
        <v>24</v>
      </c>
      <c r="Q3098" t="s">
        <v>25</v>
      </c>
      <c r="R3098" t="s">
        <v>25</v>
      </c>
      <c r="T3098" t="s">
        <v>24</v>
      </c>
      <c r="U3098" t="s">
        <v>25</v>
      </c>
      <c r="V3098" t="s">
        <v>25</v>
      </c>
      <c r="W3098" t="s">
        <v>24</v>
      </c>
      <c r="X3098">
        <f t="shared" si="117"/>
        <v>206.47752209915245</v>
      </c>
      <c r="Y3098">
        <f t="shared" si="118"/>
        <v>-4.8572786854940642E-4</v>
      </c>
    </row>
    <row r="3099" spans="1:25">
      <c r="A3099" s="1">
        <v>42428.531655092593</v>
      </c>
      <c r="B3099">
        <v>4.2339697759598502</v>
      </c>
      <c r="C3099">
        <v>45.0182282086462</v>
      </c>
      <c r="D3099">
        <v>9164</v>
      </c>
      <c r="E3099">
        <v>10</v>
      </c>
      <c r="F3099">
        <v>6</v>
      </c>
      <c r="G3099">
        <v>0.69999998807907104</v>
      </c>
      <c r="H3099">
        <v>0.80000001192092896</v>
      </c>
      <c r="I3099">
        <v>1.1000000238418599</v>
      </c>
      <c r="J3099">
        <v>206.25</v>
      </c>
      <c r="K3099">
        <v>199.735997343615</v>
      </c>
      <c r="L3099" s="1">
        <v>42428.531655092593</v>
      </c>
      <c r="M3099" t="s">
        <v>24</v>
      </c>
      <c r="N3099" t="s">
        <v>24</v>
      </c>
      <c r="O3099" t="s">
        <v>24</v>
      </c>
      <c r="P3099" t="s">
        <v>24</v>
      </c>
      <c r="Q3099" t="s">
        <v>25</v>
      </c>
      <c r="R3099" t="s">
        <v>25</v>
      </c>
      <c r="T3099" t="s">
        <v>24</v>
      </c>
      <c r="U3099" t="s">
        <v>25</v>
      </c>
      <c r="V3099" t="s">
        <v>25</v>
      </c>
      <c r="W3099" t="s">
        <v>24</v>
      </c>
      <c r="X3099">
        <f t="shared" si="117"/>
        <v>207.116674930046</v>
      </c>
      <c r="Y3099">
        <f t="shared" si="118"/>
        <v>-4.8466888950219781E-4</v>
      </c>
    </row>
    <row r="3100" spans="1:25">
      <c r="A3100" s="1">
        <v>42428.531666666669</v>
      </c>
      <c r="B3100">
        <v>4.2348544020205701</v>
      </c>
      <c r="C3100">
        <v>45.016472702845903</v>
      </c>
      <c r="D3100">
        <v>9163</v>
      </c>
      <c r="E3100">
        <v>10</v>
      </c>
      <c r="F3100">
        <v>6</v>
      </c>
      <c r="G3100">
        <v>0.69999998807907104</v>
      </c>
      <c r="H3100">
        <v>0.80000001192092896</v>
      </c>
      <c r="I3100">
        <v>1.1000000238418599</v>
      </c>
      <c r="J3100">
        <v>206.25</v>
      </c>
      <c r="K3100">
        <v>199.606933248226</v>
      </c>
      <c r="L3100" s="1">
        <v>42428.531666666669</v>
      </c>
      <c r="M3100" t="s">
        <v>24</v>
      </c>
      <c r="N3100" t="s">
        <v>24</v>
      </c>
      <c r="O3100" t="s">
        <v>24</v>
      </c>
      <c r="P3100" t="s">
        <v>24</v>
      </c>
      <c r="Q3100" t="s">
        <v>25</v>
      </c>
      <c r="R3100" t="s">
        <v>25</v>
      </c>
      <c r="T3100" t="s">
        <v>24</v>
      </c>
      <c r="U3100" t="s">
        <v>25</v>
      </c>
      <c r="V3100" t="s">
        <v>25</v>
      </c>
      <c r="W3100" t="s">
        <v>24</v>
      </c>
      <c r="X3100">
        <f t="shared" si="117"/>
        <v>207.07848657027066</v>
      </c>
      <c r="Y3100">
        <f t="shared" si="118"/>
        <v>-4.8505934740174987E-4</v>
      </c>
    </row>
    <row r="3101" spans="1:25">
      <c r="A3101" s="1">
        <v>42428.531678240739</v>
      </c>
      <c r="B3101">
        <v>4.2357494216412297</v>
      </c>
      <c r="C3101">
        <v>45.0147399120033</v>
      </c>
      <c r="D3101">
        <v>9164</v>
      </c>
      <c r="E3101">
        <v>10</v>
      </c>
      <c r="F3101">
        <v>6</v>
      </c>
      <c r="G3101">
        <v>0.69999998807907104</v>
      </c>
      <c r="H3101">
        <v>0.80000001192092896</v>
      </c>
      <c r="I3101">
        <v>1.1000000238418599</v>
      </c>
      <c r="J3101">
        <v>206</v>
      </c>
      <c r="K3101">
        <v>200.05920585803199</v>
      </c>
      <c r="L3101" s="1">
        <v>42428.531678240739</v>
      </c>
      <c r="M3101" t="s">
        <v>24</v>
      </c>
      <c r="N3101" t="s">
        <v>24</v>
      </c>
      <c r="O3101" t="s">
        <v>24</v>
      </c>
      <c r="P3101" t="s">
        <v>24</v>
      </c>
      <c r="Q3101" t="s">
        <v>25</v>
      </c>
      <c r="R3101" t="s">
        <v>25</v>
      </c>
      <c r="T3101" t="s">
        <v>24</v>
      </c>
      <c r="U3101" t="s">
        <v>25</v>
      </c>
      <c r="V3101" t="s">
        <v>25</v>
      </c>
      <c r="W3101" t="s">
        <v>24</v>
      </c>
      <c r="X3101">
        <f t="shared" si="117"/>
        <v>204.98181143668378</v>
      </c>
      <c r="Y3101">
        <f t="shared" si="118"/>
        <v>-4.8368031104964638E-4</v>
      </c>
    </row>
    <row r="3102" spans="1:25">
      <c r="A3102" s="1">
        <v>42428.531689814816</v>
      </c>
      <c r="B3102">
        <v>4.2366459500044602</v>
      </c>
      <c r="C3102">
        <v>45.0129835680127</v>
      </c>
      <c r="D3102">
        <v>9163</v>
      </c>
      <c r="E3102">
        <v>10</v>
      </c>
      <c r="F3102">
        <v>6</v>
      </c>
      <c r="G3102">
        <v>0.69999998807907104</v>
      </c>
      <c r="H3102">
        <v>0.80000001192092896</v>
      </c>
      <c r="I3102">
        <v>1.1000000238418599</v>
      </c>
      <c r="J3102">
        <v>206</v>
      </c>
      <c r="K3102">
        <v>199.84260796286799</v>
      </c>
      <c r="L3102" s="1">
        <v>42428.531689814816</v>
      </c>
      <c r="M3102" t="s">
        <v>24</v>
      </c>
      <c r="N3102" t="s">
        <v>24</v>
      </c>
      <c r="O3102" t="s">
        <v>24</v>
      </c>
      <c r="P3102" t="s">
        <v>24</v>
      </c>
      <c r="Q3102" t="s">
        <v>25</v>
      </c>
      <c r="R3102" t="s">
        <v>25</v>
      </c>
      <c r="T3102" t="s">
        <v>24</v>
      </c>
      <c r="U3102" t="s">
        <v>25</v>
      </c>
      <c r="V3102" t="s">
        <v>25</v>
      </c>
      <c r="W3102" t="s">
        <v>24</v>
      </c>
      <c r="X3102">
        <f t="shared" si="117"/>
        <v>207.4831450636789</v>
      </c>
      <c r="Y3102">
        <f t="shared" si="118"/>
        <v>-4.8434447307737209E-4</v>
      </c>
    </row>
    <row r="3103" spans="1:25">
      <c r="A3103" s="1">
        <v>42428.531701388885</v>
      </c>
      <c r="B3103">
        <v>4.2375465016812104</v>
      </c>
      <c r="C3103">
        <v>45.011252034455502</v>
      </c>
      <c r="D3103">
        <v>9165</v>
      </c>
      <c r="E3103">
        <v>10</v>
      </c>
      <c r="F3103">
        <v>6</v>
      </c>
      <c r="G3103">
        <v>0.69999998807907104</v>
      </c>
      <c r="H3103">
        <v>0.80000001192092896</v>
      </c>
      <c r="I3103">
        <v>1.1000000238418599</v>
      </c>
      <c r="J3103">
        <v>206</v>
      </c>
      <c r="K3103">
        <v>200.187815304699</v>
      </c>
      <c r="L3103" s="1">
        <v>42428.531701388885</v>
      </c>
      <c r="M3103" t="s">
        <v>24</v>
      </c>
      <c r="N3103" t="s">
        <v>24</v>
      </c>
      <c r="O3103" t="s">
        <v>24</v>
      </c>
      <c r="P3103" t="s">
        <v>24</v>
      </c>
      <c r="Q3103" t="s">
        <v>25</v>
      </c>
      <c r="R3103" t="s">
        <v>25</v>
      </c>
      <c r="T3103" t="s">
        <v>24</v>
      </c>
      <c r="U3103" t="s">
        <v>25</v>
      </c>
      <c r="V3103" t="s">
        <v>25</v>
      </c>
      <c r="W3103" t="s">
        <v>24</v>
      </c>
      <c r="X3103">
        <f t="shared" si="117"/>
        <v>205.00161772605998</v>
      </c>
      <c r="Y3103">
        <f t="shared" si="118"/>
        <v>-4.8328266332554995E-4</v>
      </c>
    </row>
    <row r="3104" spans="1:25">
      <c r="A3104" s="1">
        <v>42428.531712962962</v>
      </c>
      <c r="B3104">
        <v>4.2384302895516202</v>
      </c>
      <c r="C3104">
        <v>45.009494265541399</v>
      </c>
      <c r="D3104">
        <v>9161</v>
      </c>
      <c r="E3104">
        <v>11</v>
      </c>
      <c r="F3104">
        <v>6</v>
      </c>
      <c r="G3104">
        <v>0.69999998807907104</v>
      </c>
      <c r="H3104">
        <v>0.80000001192092896</v>
      </c>
      <c r="I3104">
        <v>1.1000000238418599</v>
      </c>
      <c r="J3104">
        <v>206</v>
      </c>
      <c r="K3104">
        <v>199.56863394749399</v>
      </c>
      <c r="L3104" s="1">
        <v>42428.531712962962</v>
      </c>
      <c r="M3104" t="s">
        <v>24</v>
      </c>
      <c r="N3104" t="s">
        <v>24</v>
      </c>
      <c r="O3104" t="s">
        <v>24</v>
      </c>
      <c r="P3104" t="s">
        <v>24</v>
      </c>
      <c r="Q3104" t="s">
        <v>25</v>
      </c>
      <c r="R3104" t="s">
        <v>25</v>
      </c>
      <c r="T3104" t="s">
        <v>24</v>
      </c>
      <c r="U3104" t="s">
        <v>25</v>
      </c>
      <c r="V3104" t="s">
        <v>25</v>
      </c>
      <c r="W3104" t="s">
        <v>24</v>
      </c>
      <c r="X3104">
        <f t="shared" si="117"/>
        <v>207.29617413775051</v>
      </c>
      <c r="Y3104">
        <f t="shared" si="118"/>
        <v>-4.8517463144542134E-4</v>
      </c>
    </row>
    <row r="3105" spans="1:25">
      <c r="A3105" s="1">
        <v>42428.531724537039</v>
      </c>
      <c r="B3105">
        <v>4.2392962239682701</v>
      </c>
      <c r="C3105">
        <v>45.007741609588301</v>
      </c>
      <c r="D3105">
        <v>9160</v>
      </c>
      <c r="E3105">
        <v>12</v>
      </c>
      <c r="F3105">
        <v>6</v>
      </c>
      <c r="G3105">
        <v>0.69999998807907104</v>
      </c>
      <c r="H3105">
        <v>0.80000001192092896</v>
      </c>
      <c r="I3105">
        <v>1.1000000238418599</v>
      </c>
      <c r="J3105">
        <v>206</v>
      </c>
      <c r="K3105">
        <v>199.25500903956899</v>
      </c>
      <c r="L3105" s="1">
        <v>42428.531724537039</v>
      </c>
      <c r="M3105" t="s">
        <v>24</v>
      </c>
      <c r="N3105" t="s">
        <v>24</v>
      </c>
      <c r="O3105" t="s">
        <v>24</v>
      </c>
      <c r="P3105" t="s">
        <v>24</v>
      </c>
      <c r="Q3105" t="s">
        <v>25</v>
      </c>
      <c r="R3105" t="s">
        <v>25</v>
      </c>
      <c r="T3105" t="s">
        <v>24</v>
      </c>
      <c r="U3105" t="s">
        <v>25</v>
      </c>
      <c r="V3105" t="s">
        <v>25</v>
      </c>
      <c r="W3105" t="s">
        <v>24</v>
      </c>
      <c r="X3105">
        <f t="shared" si="117"/>
        <v>206.294865364933</v>
      </c>
      <c r="Y3105">
        <f t="shared" si="118"/>
        <v>-4.8611144407430913E-4</v>
      </c>
    </row>
    <row r="3106" spans="1:25">
      <c r="A3106" s="1">
        <v>42428.531736111108</v>
      </c>
      <c r="B3106">
        <v>4.2401715461164704</v>
      </c>
      <c r="C3106">
        <v>45.006004460155999</v>
      </c>
      <c r="D3106">
        <v>9161</v>
      </c>
      <c r="E3106">
        <v>10</v>
      </c>
      <c r="F3106">
        <v>6</v>
      </c>
      <c r="G3106">
        <v>0.69999998807907104</v>
      </c>
      <c r="H3106">
        <v>0.80000001192092896</v>
      </c>
      <c r="I3106">
        <v>1.1000000238418599</v>
      </c>
      <c r="J3106">
        <v>205.5</v>
      </c>
      <c r="K3106">
        <v>199.609113430907</v>
      </c>
      <c r="L3106" s="1">
        <v>42428.531736111108</v>
      </c>
      <c r="M3106" t="s">
        <v>24</v>
      </c>
      <c r="N3106" t="s">
        <v>24</v>
      </c>
      <c r="O3106" t="s">
        <v>24</v>
      </c>
      <c r="P3106" t="s">
        <v>24</v>
      </c>
      <c r="Q3106" t="s">
        <v>25</v>
      </c>
      <c r="R3106" t="s">
        <v>25</v>
      </c>
      <c r="T3106" t="s">
        <v>24</v>
      </c>
      <c r="U3106" t="s">
        <v>25</v>
      </c>
      <c r="V3106" t="s">
        <v>25</v>
      </c>
      <c r="W3106" t="s">
        <v>24</v>
      </c>
      <c r="X3106">
        <f t="shared" si="117"/>
        <v>204.91598135667857</v>
      </c>
      <c r="Y3106">
        <f t="shared" si="118"/>
        <v>-4.8505271538327836E-4</v>
      </c>
    </row>
    <row r="3107" spans="1:25">
      <c r="A3107" s="1">
        <v>42428.531747685185</v>
      </c>
      <c r="B3107">
        <v>4.2410660628229397</v>
      </c>
      <c r="C3107">
        <v>45.0042740162462</v>
      </c>
      <c r="D3107">
        <v>9161</v>
      </c>
      <c r="E3107">
        <v>10</v>
      </c>
      <c r="F3107">
        <v>6</v>
      </c>
      <c r="G3107">
        <v>0.69999998807907104</v>
      </c>
      <c r="H3107">
        <v>0.80000001192092896</v>
      </c>
      <c r="I3107">
        <v>1.1000000238418599</v>
      </c>
      <c r="J3107">
        <v>205.5</v>
      </c>
      <c r="K3107">
        <v>200.07722999299</v>
      </c>
      <c r="L3107" s="1">
        <v>42428.531747685185</v>
      </c>
      <c r="M3107" t="s">
        <v>24</v>
      </c>
      <c r="N3107" t="s">
        <v>24</v>
      </c>
      <c r="O3107" t="s">
        <v>24</v>
      </c>
      <c r="P3107" t="s">
        <v>24</v>
      </c>
      <c r="Q3107" t="s">
        <v>25</v>
      </c>
      <c r="R3107" t="s">
        <v>25</v>
      </c>
      <c r="T3107" t="s">
        <v>24</v>
      </c>
      <c r="U3107" t="s">
        <v>25</v>
      </c>
      <c r="V3107" t="s">
        <v>25</v>
      </c>
      <c r="W3107" t="s">
        <v>24</v>
      </c>
      <c r="X3107">
        <f t="shared" si="117"/>
        <v>204.72770492208599</v>
      </c>
      <c r="Y3107">
        <f t="shared" si="118"/>
        <v>-4.8362473033670652E-4</v>
      </c>
    </row>
    <row r="3108" spans="1:25">
      <c r="A3108" s="1">
        <v>42428.531759259262</v>
      </c>
      <c r="B3108">
        <v>4.2419499345123803</v>
      </c>
      <c r="C3108">
        <v>45.002540806308403</v>
      </c>
      <c r="D3108">
        <v>9161</v>
      </c>
      <c r="E3108">
        <v>10</v>
      </c>
      <c r="F3108">
        <v>6</v>
      </c>
      <c r="G3108">
        <v>0.69999998807907104</v>
      </c>
      <c r="H3108">
        <v>0.80000001192092896</v>
      </c>
      <c r="I3108">
        <v>1.1000000238418599</v>
      </c>
      <c r="J3108">
        <v>205.5</v>
      </c>
      <c r="K3108">
        <v>199.82842199843199</v>
      </c>
      <c r="L3108" s="1">
        <v>42428.531759259262</v>
      </c>
      <c r="M3108" t="s">
        <v>24</v>
      </c>
      <c r="N3108" t="s">
        <v>24</v>
      </c>
      <c r="O3108" t="s">
        <v>24</v>
      </c>
      <c r="P3108" t="s">
        <v>24</v>
      </c>
      <c r="Q3108" t="s">
        <v>25</v>
      </c>
      <c r="R3108" t="s">
        <v>25</v>
      </c>
      <c r="T3108" t="s">
        <v>24</v>
      </c>
      <c r="U3108" t="s">
        <v>25</v>
      </c>
      <c r="V3108" t="s">
        <v>25</v>
      </c>
      <c r="W3108" t="s">
        <v>24</v>
      </c>
      <c r="X3108">
        <f t="shared" si="117"/>
        <v>204.73193806983946</v>
      </c>
      <c r="Y3108">
        <f t="shared" si="118"/>
        <v>-4.8438776459785993E-4</v>
      </c>
    </row>
    <row r="3109" spans="1:25">
      <c r="A3109" s="1">
        <v>42428.531770833331</v>
      </c>
      <c r="B3109">
        <v>4.24283389002085</v>
      </c>
      <c r="C3109">
        <v>45.000811284408002</v>
      </c>
      <c r="D3109">
        <v>9160</v>
      </c>
      <c r="E3109">
        <v>10</v>
      </c>
      <c r="F3109">
        <v>6</v>
      </c>
      <c r="G3109">
        <v>0.69999998807907104</v>
      </c>
      <c r="H3109">
        <v>0.80000001192092896</v>
      </c>
      <c r="I3109">
        <v>1.1000000238418599</v>
      </c>
      <c r="J3109">
        <v>205.25</v>
      </c>
      <c r="K3109">
        <v>199.86970115676701</v>
      </c>
      <c r="L3109" s="1">
        <v>42428.531770833331</v>
      </c>
      <c r="M3109" t="s">
        <v>24</v>
      </c>
      <c r="N3109" t="s">
        <v>24</v>
      </c>
      <c r="O3109" t="s">
        <v>24</v>
      </c>
      <c r="P3109" t="s">
        <v>24</v>
      </c>
      <c r="Q3109" t="s">
        <v>25</v>
      </c>
      <c r="R3109" t="s">
        <v>25</v>
      </c>
      <c r="T3109" t="s">
        <v>24</v>
      </c>
      <c r="U3109" t="s">
        <v>25</v>
      </c>
      <c r="V3109" t="s">
        <v>25</v>
      </c>
      <c r="W3109" t="s">
        <v>24</v>
      </c>
      <c r="X3109">
        <f t="shared" si="117"/>
        <v>204.34941822972223</v>
      </c>
      <c r="Y3109">
        <f t="shared" si="118"/>
        <v>-4.8426184437514569E-4</v>
      </c>
    </row>
    <row r="3110" spans="1:25">
      <c r="A3110" s="1">
        <v>42428.531782407408</v>
      </c>
      <c r="B3110">
        <v>4.24371910281479</v>
      </c>
      <c r="C3110">
        <v>44.999081594869502</v>
      </c>
      <c r="D3110">
        <v>9161</v>
      </c>
      <c r="E3110">
        <v>10</v>
      </c>
      <c r="F3110">
        <v>6</v>
      </c>
      <c r="G3110">
        <v>0.69999998807907104</v>
      </c>
      <c r="H3110">
        <v>0.80000001192092896</v>
      </c>
      <c r="I3110">
        <v>1.1000000238418599</v>
      </c>
      <c r="J3110">
        <v>205.25</v>
      </c>
      <c r="K3110">
        <v>199.894511427841</v>
      </c>
      <c r="L3110" s="1">
        <v>42428.531782407408</v>
      </c>
      <c r="M3110" t="s">
        <v>24</v>
      </c>
      <c r="N3110" t="s">
        <v>24</v>
      </c>
      <c r="O3110" t="s">
        <v>24</v>
      </c>
      <c r="P3110" t="s">
        <v>24</v>
      </c>
      <c r="Q3110" t="s">
        <v>25</v>
      </c>
      <c r="R3110" t="s">
        <v>25</v>
      </c>
      <c r="T3110" t="s">
        <v>24</v>
      </c>
      <c r="U3110" t="s">
        <v>25</v>
      </c>
      <c r="V3110" t="s">
        <v>25</v>
      </c>
      <c r="W3110" t="s">
        <v>24</v>
      </c>
      <c r="X3110">
        <f t="shared" si="117"/>
        <v>204.40124541678401</v>
      </c>
      <c r="Y3110">
        <f t="shared" si="118"/>
        <v>-4.8418598317062232E-4</v>
      </c>
    </row>
    <row r="3111" spans="1:25">
      <c r="A3111" s="1">
        <v>42428.531793981485</v>
      </c>
      <c r="B3111">
        <v>4.2446128651499704</v>
      </c>
      <c r="C3111">
        <v>44.997348971664898</v>
      </c>
      <c r="D3111">
        <v>9160</v>
      </c>
      <c r="E3111">
        <v>11</v>
      </c>
      <c r="F3111">
        <v>6</v>
      </c>
      <c r="G3111">
        <v>0.69999998807907104</v>
      </c>
      <c r="H3111">
        <v>0.80000001192092896</v>
      </c>
      <c r="I3111">
        <v>1.1000000238418599</v>
      </c>
      <c r="J3111">
        <v>205.25</v>
      </c>
      <c r="K3111">
        <v>200.04065636496199</v>
      </c>
      <c r="L3111" s="1">
        <v>42428.531793981485</v>
      </c>
      <c r="M3111" t="s">
        <v>24</v>
      </c>
      <c r="N3111" t="s">
        <v>24</v>
      </c>
      <c r="O3111" t="s">
        <v>24</v>
      </c>
      <c r="P3111" t="s">
        <v>24</v>
      </c>
      <c r="Q3111" t="s">
        <v>25</v>
      </c>
      <c r="R3111" t="s">
        <v>25</v>
      </c>
      <c r="T3111" t="s">
        <v>24</v>
      </c>
      <c r="U3111" t="s">
        <v>25</v>
      </c>
      <c r="V3111" t="s">
        <v>25</v>
      </c>
      <c r="W3111" t="s">
        <v>24</v>
      </c>
      <c r="X3111">
        <f t="shared" si="117"/>
        <v>204.93776186435107</v>
      </c>
      <c r="Y3111">
        <f t="shared" si="118"/>
        <v>-4.8373747041315719E-4</v>
      </c>
    </row>
    <row r="3112" spans="1:25">
      <c r="A3112" s="1">
        <v>42428.531805555554</v>
      </c>
      <c r="B3112">
        <v>4.2455028556287298</v>
      </c>
      <c r="C3112">
        <v>44.995619952678702</v>
      </c>
      <c r="D3112">
        <v>9160</v>
      </c>
      <c r="E3112">
        <v>11</v>
      </c>
      <c r="F3112">
        <v>6</v>
      </c>
      <c r="G3112">
        <v>0.69999998807907104</v>
      </c>
      <c r="H3112">
        <v>0.80000001192092896</v>
      </c>
      <c r="I3112">
        <v>1.1000000238418599</v>
      </c>
      <c r="J3112">
        <v>205.25</v>
      </c>
      <c r="K3112">
        <v>200.00164107863699</v>
      </c>
      <c r="L3112" s="1">
        <v>42428.531805555554</v>
      </c>
      <c r="M3112" t="s">
        <v>24</v>
      </c>
      <c r="N3112" t="s">
        <v>24</v>
      </c>
      <c r="O3112" t="s">
        <v>24</v>
      </c>
      <c r="P3112" t="s">
        <v>24</v>
      </c>
      <c r="Q3112" t="s">
        <v>25</v>
      </c>
      <c r="R3112" t="s">
        <v>25</v>
      </c>
      <c r="T3112" t="s">
        <v>24</v>
      </c>
      <c r="U3112" t="s">
        <v>25</v>
      </c>
      <c r="V3112" t="s">
        <v>25</v>
      </c>
      <c r="W3112" t="s">
        <v>24</v>
      </c>
      <c r="X3112">
        <f t="shared" ref="X3112:X3174" si="119">1852*SQRT(POWER((C3112-C3111)*60,2)+POWER((B3112-B3111)*60*COS((C3112+C3111)/2*3.14159/180),2))</f>
        <v>204.46071867091871</v>
      </c>
      <c r="Y3112">
        <f t="shared" si="118"/>
        <v>-4.8385749303707278E-4</v>
      </c>
    </row>
    <row r="3113" spans="1:25">
      <c r="A3113" s="1">
        <v>42428.531817129631</v>
      </c>
      <c r="B3113">
        <v>4.2463951092213401</v>
      </c>
      <c r="C3113">
        <v>44.9938905984163</v>
      </c>
      <c r="D3113">
        <v>9160</v>
      </c>
      <c r="E3113">
        <v>10</v>
      </c>
      <c r="F3113">
        <v>6</v>
      </c>
      <c r="G3113">
        <v>0.69999998807907104</v>
      </c>
      <c r="H3113">
        <v>0.80000001192092896</v>
      </c>
      <c r="I3113">
        <v>1.1000000238418599</v>
      </c>
      <c r="J3113">
        <v>205.25</v>
      </c>
      <c r="K3113">
        <v>200.04542382919601</v>
      </c>
      <c r="L3113" s="1">
        <v>42428.531817129631</v>
      </c>
      <c r="M3113" t="s">
        <v>24</v>
      </c>
      <c r="N3113" t="s">
        <v>24</v>
      </c>
      <c r="O3113" t="s">
        <v>24</v>
      </c>
      <c r="P3113" t="s">
        <v>24</v>
      </c>
      <c r="Q3113" t="s">
        <v>25</v>
      </c>
      <c r="R3113" t="s">
        <v>25</v>
      </c>
      <c r="T3113" t="s">
        <v>24</v>
      </c>
      <c r="U3113" t="s">
        <v>25</v>
      </c>
      <c r="V3113" t="s">
        <v>25</v>
      </c>
      <c r="W3113" t="s">
        <v>24</v>
      </c>
      <c r="X3113">
        <f t="shared" si="119"/>
        <v>204.55733699947538</v>
      </c>
      <c r="Y3113">
        <f t="shared" si="118"/>
        <v>-4.8372273427842345E-4</v>
      </c>
    </row>
    <row r="3114" spans="1:25">
      <c r="A3114" s="1">
        <v>42428.531828703701</v>
      </c>
      <c r="B3114">
        <v>4.2472683358937502</v>
      </c>
      <c r="C3114">
        <v>44.992153951898203</v>
      </c>
      <c r="D3114">
        <v>9160</v>
      </c>
      <c r="E3114">
        <v>10</v>
      </c>
      <c r="F3114">
        <v>6</v>
      </c>
      <c r="G3114">
        <v>0.69999998807907104</v>
      </c>
      <c r="H3114">
        <v>0.80000001192092896</v>
      </c>
      <c r="I3114">
        <v>1.1000000238418599</v>
      </c>
      <c r="J3114">
        <v>205.25</v>
      </c>
      <c r="K3114">
        <v>199.57535528979901</v>
      </c>
      <c r="L3114" s="1">
        <v>42428.531828703701</v>
      </c>
      <c r="M3114" t="s">
        <v>24</v>
      </c>
      <c r="N3114" t="s">
        <v>24</v>
      </c>
      <c r="O3114" t="s">
        <v>24</v>
      </c>
      <c r="P3114" t="s">
        <v>24</v>
      </c>
      <c r="Q3114" t="s">
        <v>25</v>
      </c>
      <c r="R3114" t="s">
        <v>25</v>
      </c>
      <c r="T3114" t="s">
        <v>24</v>
      </c>
      <c r="U3114" t="s">
        <v>25</v>
      </c>
      <c r="V3114" t="s">
        <v>25</v>
      </c>
      <c r="W3114" t="s">
        <v>24</v>
      </c>
      <c r="X3114">
        <f t="shared" si="119"/>
        <v>204.8136912524063</v>
      </c>
      <c r="Y3114">
        <f t="shared" si="118"/>
        <v>-4.8515446973601388E-4</v>
      </c>
    </row>
    <row r="3115" spans="1:25">
      <c r="A3115" s="1">
        <v>42428.531840277778</v>
      </c>
      <c r="B3115">
        <v>4.2481603380292698</v>
      </c>
      <c r="C3115">
        <v>44.990423759445498</v>
      </c>
      <c r="D3115">
        <v>9160</v>
      </c>
      <c r="E3115">
        <v>10</v>
      </c>
      <c r="F3115">
        <v>6</v>
      </c>
      <c r="G3115">
        <v>0.69999998807907104</v>
      </c>
      <c r="H3115">
        <v>0.80000001192092896</v>
      </c>
      <c r="I3115">
        <v>1.1000000238418599</v>
      </c>
      <c r="J3115">
        <v>205.25</v>
      </c>
      <c r="K3115">
        <v>200.032414504868</v>
      </c>
      <c r="L3115" s="1">
        <v>42428.531840277778</v>
      </c>
      <c r="M3115" t="s">
        <v>24</v>
      </c>
      <c r="N3115" t="s">
        <v>24</v>
      </c>
      <c r="O3115" t="s">
        <v>24</v>
      </c>
      <c r="P3115" t="s">
        <v>24</v>
      </c>
      <c r="Q3115" t="s">
        <v>25</v>
      </c>
      <c r="R3115" t="s">
        <v>25</v>
      </c>
      <c r="T3115" t="s">
        <v>24</v>
      </c>
      <c r="U3115" t="s">
        <v>25</v>
      </c>
      <c r="V3115" t="s">
        <v>25</v>
      </c>
      <c r="W3115" t="s">
        <v>24</v>
      </c>
      <c r="X3115">
        <f t="shared" si="119"/>
        <v>204.63952024704093</v>
      </c>
      <c r="Y3115">
        <f t="shared" si="118"/>
        <v>-4.8376282969276159E-4</v>
      </c>
    </row>
    <row r="3116" spans="1:25">
      <c r="A3116" s="1">
        <v>42428.531851851854</v>
      </c>
      <c r="B3116">
        <v>4.2490297090262201</v>
      </c>
      <c r="C3116">
        <v>44.988685268908696</v>
      </c>
      <c r="D3116">
        <v>9159</v>
      </c>
      <c r="E3116">
        <v>11</v>
      </c>
      <c r="F3116">
        <v>6</v>
      </c>
      <c r="G3116">
        <v>0.69999998807907104</v>
      </c>
      <c r="H3116">
        <v>0.80000001192092896</v>
      </c>
      <c r="I3116">
        <v>1.1000000238418599</v>
      </c>
      <c r="J3116">
        <v>205.5</v>
      </c>
      <c r="K3116">
        <v>199.47741812562299</v>
      </c>
      <c r="L3116" s="1">
        <v>42428.531851851854</v>
      </c>
      <c r="M3116" t="s">
        <v>24</v>
      </c>
      <c r="N3116" t="s">
        <v>24</v>
      </c>
      <c r="O3116" t="s">
        <v>24</v>
      </c>
      <c r="P3116" t="s">
        <v>24</v>
      </c>
      <c r="Q3116" t="s">
        <v>25</v>
      </c>
      <c r="R3116" t="s">
        <v>25</v>
      </c>
      <c r="T3116" t="s">
        <v>24</v>
      </c>
      <c r="U3116" t="s">
        <v>25</v>
      </c>
      <c r="V3116" t="s">
        <v>25</v>
      </c>
      <c r="W3116" t="s">
        <v>24</v>
      </c>
      <c r="X3116">
        <f t="shared" si="119"/>
        <v>204.90692517672804</v>
      </c>
      <c r="Y3116">
        <f t="shared" si="118"/>
        <v>-4.8544863730745364E-4</v>
      </c>
    </row>
    <row r="3117" spans="1:25">
      <c r="A3117" s="1">
        <v>42428.531863425924</v>
      </c>
      <c r="B3117">
        <v>4.2499279137700796</v>
      </c>
      <c r="C3117">
        <v>44.986950717866399</v>
      </c>
      <c r="D3117">
        <v>9158</v>
      </c>
      <c r="E3117">
        <v>10</v>
      </c>
      <c r="F3117">
        <v>6</v>
      </c>
      <c r="G3117">
        <v>0.69999998807907104</v>
      </c>
      <c r="H3117">
        <v>0.80000001192092896</v>
      </c>
      <c r="I3117">
        <v>1.1000000238418599</v>
      </c>
      <c r="J3117">
        <v>205.5</v>
      </c>
      <c r="K3117">
        <v>200.11505298711899</v>
      </c>
      <c r="L3117" s="1">
        <v>42428.531863425924</v>
      </c>
      <c r="M3117" t="s">
        <v>24</v>
      </c>
      <c r="N3117" t="s">
        <v>24</v>
      </c>
      <c r="O3117" t="s">
        <v>24</v>
      </c>
      <c r="P3117" t="s">
        <v>24</v>
      </c>
      <c r="Q3117" t="s">
        <v>25</v>
      </c>
      <c r="R3117" t="s">
        <v>25</v>
      </c>
      <c r="T3117" t="s">
        <v>24</v>
      </c>
      <c r="U3117" t="s">
        <v>25</v>
      </c>
      <c r="V3117" t="s">
        <v>25</v>
      </c>
      <c r="W3117" t="s">
        <v>24</v>
      </c>
      <c r="X3117">
        <f t="shared" si="119"/>
        <v>205.26319283344012</v>
      </c>
      <c r="Y3117">
        <f t="shared" si="118"/>
        <v>-4.8350792401148797E-4</v>
      </c>
    </row>
    <row r="3118" spans="1:25">
      <c r="A3118" s="1">
        <v>42428.531875000001</v>
      </c>
      <c r="B3118">
        <v>4.2508194129914001</v>
      </c>
      <c r="C3118">
        <v>44.985220944508903</v>
      </c>
      <c r="D3118">
        <v>9158</v>
      </c>
      <c r="E3118">
        <v>10</v>
      </c>
      <c r="F3118">
        <v>6</v>
      </c>
      <c r="G3118">
        <v>0.69999998807907104</v>
      </c>
      <c r="H3118">
        <v>0.80000001192092896</v>
      </c>
      <c r="I3118">
        <v>1.1000000238418599</v>
      </c>
      <c r="J3118">
        <v>205.5</v>
      </c>
      <c r="K3118">
        <v>200.028168595126</v>
      </c>
      <c r="L3118" s="1">
        <v>42428.531875000001</v>
      </c>
      <c r="M3118" t="s">
        <v>24</v>
      </c>
      <c r="N3118" t="s">
        <v>24</v>
      </c>
      <c r="O3118" t="s">
        <v>24</v>
      </c>
      <c r="P3118" t="s">
        <v>24</v>
      </c>
      <c r="Q3118" t="s">
        <v>25</v>
      </c>
      <c r="R3118" t="s">
        <v>25</v>
      </c>
      <c r="T3118" t="s">
        <v>24</v>
      </c>
      <c r="U3118" t="s">
        <v>25</v>
      </c>
      <c r="V3118" t="s">
        <v>25</v>
      </c>
      <c r="W3118" t="s">
        <v>24</v>
      </c>
      <c r="X3118">
        <f t="shared" si="119"/>
        <v>204.58440884135422</v>
      </c>
      <c r="Y3118">
        <f t="shared" si="118"/>
        <v>-4.8377593597264144E-4</v>
      </c>
    </row>
    <row r="3119" spans="1:25">
      <c r="A3119" s="1">
        <v>42428.531886574077</v>
      </c>
      <c r="B3119">
        <v>4.2517011892050496</v>
      </c>
      <c r="C3119">
        <v>44.983493098989101</v>
      </c>
      <c r="D3119">
        <v>9158</v>
      </c>
      <c r="E3119">
        <v>11</v>
      </c>
      <c r="F3119">
        <v>6</v>
      </c>
      <c r="G3119">
        <v>0.69999998807907104</v>
      </c>
      <c r="H3119">
        <v>0.80000001192092896</v>
      </c>
      <c r="I3119">
        <v>1.1000000238418599</v>
      </c>
      <c r="J3119">
        <v>205.25</v>
      </c>
      <c r="K3119">
        <v>199.84778287907599</v>
      </c>
      <c r="L3119" s="1">
        <v>42428.531886574077</v>
      </c>
      <c r="M3119" t="s">
        <v>24</v>
      </c>
      <c r="N3119" t="s">
        <v>24</v>
      </c>
      <c r="O3119" t="s">
        <v>24</v>
      </c>
      <c r="P3119" t="s">
        <v>24</v>
      </c>
      <c r="Q3119" t="s">
        <v>25</v>
      </c>
      <c r="R3119" t="s">
        <v>25</v>
      </c>
      <c r="T3119" t="s">
        <v>24</v>
      </c>
      <c r="U3119" t="s">
        <v>25</v>
      </c>
      <c r="V3119" t="s">
        <v>25</v>
      </c>
      <c r="W3119" t="s">
        <v>24</v>
      </c>
      <c r="X3119">
        <f t="shared" si="119"/>
        <v>204.12316282103762</v>
      </c>
      <c r="Y3119">
        <f t="shared" si="118"/>
        <v>-4.8432871007803252E-4</v>
      </c>
    </row>
    <row r="3120" spans="1:25">
      <c r="A3120" s="1">
        <v>42428.531898148147</v>
      </c>
      <c r="B3120">
        <v>4.2525795288383996</v>
      </c>
      <c r="C3120">
        <v>44.981757709756501</v>
      </c>
      <c r="D3120">
        <v>9158</v>
      </c>
      <c r="E3120">
        <v>10</v>
      </c>
      <c r="F3120">
        <v>6</v>
      </c>
      <c r="G3120">
        <v>0.69999998807907104</v>
      </c>
      <c r="H3120">
        <v>0.80000001192092896</v>
      </c>
      <c r="I3120">
        <v>1.1000000238418599</v>
      </c>
      <c r="J3120">
        <v>205.25</v>
      </c>
      <c r="K3120">
        <v>199.69763552923399</v>
      </c>
      <c r="L3120" s="1">
        <v>42428.531898148147</v>
      </c>
      <c r="M3120" t="s">
        <v>24</v>
      </c>
      <c r="N3120" t="s">
        <v>24</v>
      </c>
      <c r="O3120" t="s">
        <v>24</v>
      </c>
      <c r="P3120" t="s">
        <v>24</v>
      </c>
      <c r="Q3120" t="s">
        <v>25</v>
      </c>
      <c r="R3120" t="s">
        <v>25</v>
      </c>
      <c r="T3120" t="s">
        <v>24</v>
      </c>
      <c r="U3120" t="s">
        <v>25</v>
      </c>
      <c r="V3120" t="s">
        <v>25</v>
      </c>
      <c r="W3120" t="s">
        <v>24</v>
      </c>
      <c r="X3120">
        <f t="shared" si="119"/>
        <v>204.82133534913979</v>
      </c>
      <c r="Y3120">
        <f t="shared" si="118"/>
        <v>-4.8478513766729911E-4</v>
      </c>
    </row>
    <row r="3121" spans="1:25">
      <c r="A3121" s="1">
        <v>42428.531909722224</v>
      </c>
      <c r="B3121">
        <v>4.25347329117358</v>
      </c>
      <c r="C3121">
        <v>44.980026846751599</v>
      </c>
      <c r="D3121">
        <v>9158</v>
      </c>
      <c r="E3121">
        <v>10</v>
      </c>
      <c r="F3121">
        <v>6</v>
      </c>
      <c r="G3121">
        <v>0.69999998807907104</v>
      </c>
      <c r="H3121">
        <v>0.80000001192092896</v>
      </c>
      <c r="I3121">
        <v>1.1000000238418599</v>
      </c>
      <c r="J3121">
        <v>205.25</v>
      </c>
      <c r="K3121">
        <v>200.06499532781299</v>
      </c>
      <c r="L3121" s="1">
        <v>42428.531909722224</v>
      </c>
      <c r="M3121" t="s">
        <v>24</v>
      </c>
      <c r="N3121" t="s">
        <v>24</v>
      </c>
      <c r="O3121" t="s">
        <v>24</v>
      </c>
      <c r="P3121" t="s">
        <v>24</v>
      </c>
      <c r="Q3121" t="s">
        <v>25</v>
      </c>
      <c r="R3121" t="s">
        <v>25</v>
      </c>
      <c r="T3121" t="s">
        <v>24</v>
      </c>
      <c r="U3121" t="s">
        <v>25</v>
      </c>
      <c r="V3121" t="s">
        <v>25</v>
      </c>
      <c r="W3121" t="s">
        <v>24</v>
      </c>
      <c r="X3121">
        <f t="shared" si="119"/>
        <v>204.7613044607651</v>
      </c>
      <c r="Y3121">
        <f t="shared" si="118"/>
        <v>-4.836624812932676E-4</v>
      </c>
    </row>
    <row r="3122" spans="1:25">
      <c r="A3122" s="1">
        <v>42428.531921296293</v>
      </c>
      <c r="B3122">
        <v>4.2543538939207801</v>
      </c>
      <c r="C3122">
        <v>44.978295145556302</v>
      </c>
      <c r="D3122">
        <v>9159</v>
      </c>
      <c r="E3122">
        <v>10</v>
      </c>
      <c r="F3122">
        <v>6</v>
      </c>
      <c r="G3122">
        <v>0.69999998807907104</v>
      </c>
      <c r="H3122">
        <v>0.80000001192092896</v>
      </c>
      <c r="I3122">
        <v>1.1000000238418599</v>
      </c>
      <c r="J3122">
        <v>205.25</v>
      </c>
      <c r="K3122">
        <v>199.78436707605599</v>
      </c>
      <c r="L3122" s="1">
        <v>42428.531921296293</v>
      </c>
      <c r="M3122" t="s">
        <v>24</v>
      </c>
      <c r="N3122" t="s">
        <v>24</v>
      </c>
      <c r="O3122" t="s">
        <v>24</v>
      </c>
      <c r="P3122" t="s">
        <v>24</v>
      </c>
      <c r="Q3122" t="s">
        <v>25</v>
      </c>
      <c r="R3122" t="s">
        <v>25</v>
      </c>
      <c r="T3122" t="s">
        <v>24</v>
      </c>
      <c r="U3122" t="s">
        <v>25</v>
      </c>
      <c r="V3122" t="s">
        <v>25</v>
      </c>
      <c r="W3122" t="s">
        <v>24</v>
      </c>
      <c r="X3122">
        <f t="shared" si="119"/>
        <v>204.4970975548531</v>
      </c>
      <c r="Y3122">
        <f t="shared" si="118"/>
        <v>-4.8452188705816761E-4</v>
      </c>
    </row>
    <row r="3123" spans="1:25">
      <c r="A3123" s="1">
        <v>42428.53193287037</v>
      </c>
      <c r="B3123">
        <v>4.2552448064088804</v>
      </c>
      <c r="C3123">
        <v>44.976570820435903</v>
      </c>
      <c r="D3123">
        <v>9161</v>
      </c>
      <c r="E3123">
        <v>10</v>
      </c>
      <c r="F3123">
        <v>6</v>
      </c>
      <c r="G3123">
        <v>0.69999998807907104</v>
      </c>
      <c r="H3123">
        <v>0.80000001192092896</v>
      </c>
      <c r="I3123">
        <v>1.1000000238418599</v>
      </c>
      <c r="J3123">
        <v>205</v>
      </c>
      <c r="K3123">
        <v>200.07700834245699</v>
      </c>
      <c r="L3123" s="1">
        <v>42428.53193287037</v>
      </c>
      <c r="M3123" t="s">
        <v>24</v>
      </c>
      <c r="N3123" t="s">
        <v>24</v>
      </c>
      <c r="O3123" t="s">
        <v>24</v>
      </c>
      <c r="P3123" t="s">
        <v>24</v>
      </c>
      <c r="Q3123" t="s">
        <v>25</v>
      </c>
      <c r="R3123" t="s">
        <v>25</v>
      </c>
      <c r="T3123" t="s">
        <v>24</v>
      </c>
      <c r="U3123" t="s">
        <v>25</v>
      </c>
      <c r="V3123" t="s">
        <v>25</v>
      </c>
      <c r="W3123" t="s">
        <v>24</v>
      </c>
      <c r="X3123">
        <f t="shared" si="119"/>
        <v>204.00351299751676</v>
      </c>
      <c r="Y3123">
        <f t="shared" si="118"/>
        <v>-4.8362539860407732E-4</v>
      </c>
    </row>
    <row r="3124" spans="1:25">
      <c r="A3124" s="1">
        <v>42428.531944444447</v>
      </c>
      <c r="B3124">
        <v>4.2561297677457297</v>
      </c>
      <c r="C3124">
        <v>44.974838867783497</v>
      </c>
      <c r="D3124">
        <v>9161</v>
      </c>
      <c r="E3124">
        <v>10</v>
      </c>
      <c r="F3124">
        <v>6</v>
      </c>
      <c r="G3124">
        <v>0.69999998807907104</v>
      </c>
      <c r="H3124">
        <v>0.80000001192092896</v>
      </c>
      <c r="I3124">
        <v>1.1000000238418599</v>
      </c>
      <c r="J3124">
        <v>205</v>
      </c>
      <c r="K3124">
        <v>199.87308334310501</v>
      </c>
      <c r="L3124" s="1">
        <v>42428.531944444447</v>
      </c>
      <c r="M3124" t="s">
        <v>24</v>
      </c>
      <c r="N3124" t="s">
        <v>24</v>
      </c>
      <c r="O3124" t="s">
        <v>24</v>
      </c>
      <c r="P3124" t="s">
        <v>24</v>
      </c>
      <c r="Q3124" t="s">
        <v>25</v>
      </c>
      <c r="R3124" t="s">
        <v>25</v>
      </c>
      <c r="T3124" t="s">
        <v>24</v>
      </c>
      <c r="U3124" t="s">
        <v>25</v>
      </c>
      <c r="V3124" t="s">
        <v>25</v>
      </c>
      <c r="W3124" t="s">
        <v>24</v>
      </c>
      <c r="X3124">
        <f t="shared" si="119"/>
        <v>204.64101505757665</v>
      </c>
      <c r="Y3124">
        <f t="shared" si="118"/>
        <v>-4.8425144530214238E-4</v>
      </c>
    </row>
    <row r="3125" spans="1:25">
      <c r="A3125" s="1">
        <v>42428.531956018516</v>
      </c>
      <c r="B3125">
        <v>4.2570139747112998</v>
      </c>
      <c r="C3125">
        <v>44.973106747493098</v>
      </c>
      <c r="D3125">
        <v>9160</v>
      </c>
      <c r="E3125">
        <v>11</v>
      </c>
      <c r="F3125">
        <v>6</v>
      </c>
      <c r="G3125">
        <v>0.69999998807907104</v>
      </c>
      <c r="H3125">
        <v>0.80000001192092896</v>
      </c>
      <c r="I3125">
        <v>1.1000000238418599</v>
      </c>
      <c r="J3125">
        <v>205</v>
      </c>
      <c r="K3125">
        <v>199.856234335338</v>
      </c>
      <c r="L3125" s="1">
        <v>42428.531956018516</v>
      </c>
      <c r="M3125" t="s">
        <v>24</v>
      </c>
      <c r="N3125" t="s">
        <v>24</v>
      </c>
      <c r="O3125" t="s">
        <v>24</v>
      </c>
      <c r="P3125" t="s">
        <v>24</v>
      </c>
      <c r="Q3125" t="s">
        <v>25</v>
      </c>
      <c r="R3125" t="s">
        <v>25</v>
      </c>
      <c r="T3125" t="s">
        <v>24</v>
      </c>
      <c r="U3125" t="s">
        <v>25</v>
      </c>
      <c r="V3125" t="s">
        <v>25</v>
      </c>
      <c r="W3125" t="s">
        <v>24</v>
      </c>
      <c r="X3125">
        <f t="shared" si="119"/>
        <v>204.63909849266864</v>
      </c>
      <c r="Y3125">
        <f t="shared" si="118"/>
        <v>-4.8430285237838818E-4</v>
      </c>
    </row>
    <row r="3126" spans="1:25">
      <c r="A3126" s="1">
        <v>42428.531967592593</v>
      </c>
      <c r="B3126">
        <v>4.2578946612775299</v>
      </c>
      <c r="C3126">
        <v>44.971373956650503</v>
      </c>
      <c r="D3126">
        <v>9161</v>
      </c>
      <c r="E3126">
        <v>10</v>
      </c>
      <c r="F3126">
        <v>6</v>
      </c>
      <c r="G3126">
        <v>0.69999998807907104</v>
      </c>
      <c r="H3126">
        <v>0.80000001192092896</v>
      </c>
      <c r="I3126">
        <v>1.1000000238418599</v>
      </c>
      <c r="J3126">
        <v>205</v>
      </c>
      <c r="K3126">
        <v>199.77683203246099</v>
      </c>
      <c r="L3126" s="1">
        <v>42428.531967592593</v>
      </c>
      <c r="M3126" t="s">
        <v>24</v>
      </c>
      <c r="N3126" t="s">
        <v>24</v>
      </c>
      <c r="O3126" t="s">
        <v>24</v>
      </c>
      <c r="P3126" t="s">
        <v>24</v>
      </c>
      <c r="Q3126" t="s">
        <v>25</v>
      </c>
      <c r="R3126" t="s">
        <v>25</v>
      </c>
      <c r="T3126" t="s">
        <v>24</v>
      </c>
      <c r="U3126" t="s">
        <v>25</v>
      </c>
      <c r="V3126" t="s">
        <v>25</v>
      </c>
      <c r="W3126" t="s">
        <v>24</v>
      </c>
      <c r="X3126">
        <f t="shared" si="119"/>
        <v>204.61609199994041</v>
      </c>
      <c r="Y3126">
        <f t="shared" si="118"/>
        <v>-4.8454481436791902E-4</v>
      </c>
    </row>
    <row r="3127" spans="1:25">
      <c r="A3127" s="1">
        <v>42428.53197916667</v>
      </c>
      <c r="B3127">
        <v>4.2587660439312502</v>
      </c>
      <c r="C3127">
        <v>44.969643009826498</v>
      </c>
      <c r="D3127">
        <v>9161</v>
      </c>
      <c r="E3127">
        <v>10</v>
      </c>
      <c r="F3127">
        <v>6</v>
      </c>
      <c r="G3127">
        <v>0.69999998807907104</v>
      </c>
      <c r="H3127">
        <v>0.80000001192092896</v>
      </c>
      <c r="I3127">
        <v>1.1000000238418599</v>
      </c>
      <c r="J3127">
        <v>205</v>
      </c>
      <c r="K3127">
        <v>199.60369813773301</v>
      </c>
      <c r="L3127" s="1">
        <v>42428.53197916667</v>
      </c>
      <c r="M3127" t="s">
        <v>24</v>
      </c>
      <c r="N3127" t="s">
        <v>24</v>
      </c>
      <c r="O3127" t="s">
        <v>24</v>
      </c>
      <c r="P3127" t="s">
        <v>24</v>
      </c>
      <c r="Q3127" t="s">
        <v>25</v>
      </c>
      <c r="R3127" t="s">
        <v>25</v>
      </c>
      <c r="T3127" t="s">
        <v>24</v>
      </c>
      <c r="U3127" t="s">
        <v>25</v>
      </c>
      <c r="V3127" t="s">
        <v>25</v>
      </c>
      <c r="W3127" t="s">
        <v>24</v>
      </c>
      <c r="X3127">
        <f t="shared" si="119"/>
        <v>204.17743211422948</v>
      </c>
      <c r="Y3127">
        <f t="shared" si="118"/>
        <v>-4.8506906697808641E-4</v>
      </c>
    </row>
    <row r="3128" spans="1:25">
      <c r="A3128" s="1">
        <v>42428.531990740739</v>
      </c>
      <c r="B3128">
        <v>4.2596540227532396</v>
      </c>
      <c r="C3128">
        <v>44.967914745211601</v>
      </c>
      <c r="D3128">
        <v>9161</v>
      </c>
      <c r="E3128">
        <v>10</v>
      </c>
      <c r="F3128">
        <v>6</v>
      </c>
      <c r="G3128">
        <v>0.69999998807907104</v>
      </c>
      <c r="H3128">
        <v>0.80000001192092896</v>
      </c>
      <c r="I3128">
        <v>1.1000000238418599</v>
      </c>
      <c r="J3128">
        <v>205</v>
      </c>
      <c r="K3128">
        <v>199.976926202691</v>
      </c>
      <c r="L3128" s="1">
        <v>42428.531990740739</v>
      </c>
      <c r="M3128" t="s">
        <v>24</v>
      </c>
      <c r="N3128" t="s">
        <v>24</v>
      </c>
      <c r="O3128" t="s">
        <v>24</v>
      </c>
      <c r="P3128" t="s">
        <v>24</v>
      </c>
      <c r="Q3128" t="s">
        <v>25</v>
      </c>
      <c r="R3128" t="s">
        <v>25</v>
      </c>
      <c r="T3128" t="s">
        <v>24</v>
      </c>
      <c r="U3128" t="s">
        <v>25</v>
      </c>
      <c r="V3128" t="s">
        <v>25</v>
      </c>
      <c r="W3128" t="s">
        <v>24</v>
      </c>
      <c r="X3128">
        <f t="shared" si="119"/>
        <v>204.33943670311479</v>
      </c>
      <c r="Y3128">
        <f t="shared" si="118"/>
        <v>-4.8393344546787085E-4</v>
      </c>
    </row>
    <row r="3129" spans="1:25">
      <c r="A3129" s="1">
        <v>42428.532002314816</v>
      </c>
      <c r="B3129">
        <v>4.2605356313288203</v>
      </c>
      <c r="C3129">
        <v>44.966183295473499</v>
      </c>
      <c r="D3129">
        <v>9159</v>
      </c>
      <c r="E3129">
        <v>10</v>
      </c>
      <c r="F3129">
        <v>6</v>
      </c>
      <c r="G3129">
        <v>0.69999998807907104</v>
      </c>
      <c r="H3129">
        <v>0.80000001192092896</v>
      </c>
      <c r="I3129">
        <v>1.1000000238418599</v>
      </c>
      <c r="J3129">
        <v>205</v>
      </c>
      <c r="K3129">
        <v>199.81172877018901</v>
      </c>
      <c r="L3129" s="1">
        <v>42428.532002314816</v>
      </c>
      <c r="M3129" t="s">
        <v>24</v>
      </c>
      <c r="N3129" t="s">
        <v>24</v>
      </c>
      <c r="O3129" t="s">
        <v>24</v>
      </c>
      <c r="P3129" t="s">
        <v>24</v>
      </c>
      <c r="Q3129" t="s">
        <v>25</v>
      </c>
      <c r="R3129" t="s">
        <v>25</v>
      </c>
      <c r="T3129" t="s">
        <v>24</v>
      </c>
      <c r="U3129" t="s">
        <v>25</v>
      </c>
      <c r="V3129" t="s">
        <v>25</v>
      </c>
      <c r="W3129" t="s">
        <v>24</v>
      </c>
      <c r="X3129">
        <f t="shared" si="119"/>
        <v>204.50254245011465</v>
      </c>
      <c r="Y3129">
        <f t="shared" si="118"/>
        <v>-4.8443863195467832E-4</v>
      </c>
    </row>
    <row r="3130" spans="1:25">
      <c r="A3130" s="1">
        <v>42428.532013888886</v>
      </c>
      <c r="B3130">
        <v>4.2614049185067397</v>
      </c>
      <c r="C3130">
        <v>44.964450839906903</v>
      </c>
      <c r="D3130">
        <v>9158</v>
      </c>
      <c r="E3130">
        <v>10</v>
      </c>
      <c r="F3130">
        <v>6</v>
      </c>
      <c r="G3130">
        <v>0.80000001192092896</v>
      </c>
      <c r="H3130">
        <v>1</v>
      </c>
      <c r="I3130">
        <v>1.29999995231628</v>
      </c>
      <c r="J3130">
        <v>204.5</v>
      </c>
      <c r="K3130">
        <v>199.54601351209899</v>
      </c>
      <c r="L3130" s="1">
        <v>42428.532013888886</v>
      </c>
      <c r="M3130" t="s">
        <v>24</v>
      </c>
      <c r="N3130" t="s">
        <v>24</v>
      </c>
      <c r="O3130" t="s">
        <v>24</v>
      </c>
      <c r="P3130" t="s">
        <v>24</v>
      </c>
      <c r="Q3130" t="s">
        <v>25</v>
      </c>
      <c r="R3130" t="s">
        <v>25</v>
      </c>
      <c r="T3130" t="s">
        <v>24</v>
      </c>
      <c r="U3130" t="s">
        <v>25</v>
      </c>
      <c r="V3130" t="s">
        <v>25</v>
      </c>
      <c r="W3130" t="s">
        <v>24</v>
      </c>
      <c r="X3130">
        <f t="shared" si="119"/>
        <v>204.28227525890156</v>
      </c>
      <c r="Y3130">
        <f t="shared" ref="Y3130:Y3193" si="120">ATAN((C3130-C3129)/X3130)*180/3.1459</f>
        <v>-4.8524269955151224E-4</v>
      </c>
    </row>
    <row r="3131" spans="1:25">
      <c r="A3131" s="1">
        <v>42428.532025462962</v>
      </c>
      <c r="B3131">
        <v>4.2622809112072</v>
      </c>
      <c r="C3131">
        <v>44.962716288864598</v>
      </c>
      <c r="D3131">
        <v>9158</v>
      </c>
      <c r="E3131">
        <v>10</v>
      </c>
      <c r="F3131">
        <v>6</v>
      </c>
      <c r="G3131">
        <v>0.80000001192092896</v>
      </c>
      <c r="H3131">
        <v>1</v>
      </c>
      <c r="I3131">
        <v>1.29999995231628</v>
      </c>
      <c r="J3131">
        <v>205</v>
      </c>
      <c r="K3131">
        <v>199.66385223630499</v>
      </c>
      <c r="L3131" s="1">
        <v>42428.532025462962</v>
      </c>
      <c r="M3131" t="s">
        <v>24</v>
      </c>
      <c r="N3131" t="s">
        <v>24</v>
      </c>
      <c r="O3131" t="s">
        <v>24</v>
      </c>
      <c r="P3131" t="s">
        <v>24</v>
      </c>
      <c r="Q3131" t="s">
        <v>25</v>
      </c>
      <c r="R3131" t="s">
        <v>25</v>
      </c>
      <c r="T3131" t="s">
        <v>24</v>
      </c>
      <c r="U3131" t="s">
        <v>25</v>
      </c>
      <c r="V3131" t="s">
        <v>25</v>
      </c>
      <c r="W3131" t="s">
        <v>24</v>
      </c>
      <c r="X3131">
        <f t="shared" si="119"/>
        <v>204.67921405694349</v>
      </c>
      <c r="Y3131">
        <f t="shared" si="120"/>
        <v>-4.8488744057639485E-4</v>
      </c>
    </row>
    <row r="3132" spans="1:25">
      <c r="A3132" s="1">
        <v>42428.532037037039</v>
      </c>
      <c r="B3132">
        <v>4.2631536349654198</v>
      </c>
      <c r="C3132">
        <v>44.960985425859697</v>
      </c>
      <c r="D3132">
        <v>9158</v>
      </c>
      <c r="E3132">
        <v>9</v>
      </c>
      <c r="F3132">
        <v>6</v>
      </c>
      <c r="G3132">
        <v>0.80000001192092896</v>
      </c>
      <c r="H3132">
        <v>1</v>
      </c>
      <c r="I3132">
        <v>1.29999995231628</v>
      </c>
      <c r="J3132">
        <v>205</v>
      </c>
      <c r="K3132">
        <v>199.63518077096501</v>
      </c>
      <c r="L3132" s="1">
        <v>42428.532037037039</v>
      </c>
      <c r="M3132" t="s">
        <v>24</v>
      </c>
      <c r="N3132" t="s">
        <v>24</v>
      </c>
      <c r="O3132" t="s">
        <v>24</v>
      </c>
      <c r="P3132" t="s">
        <v>24</v>
      </c>
      <c r="Q3132" t="s">
        <v>25</v>
      </c>
      <c r="R3132" t="s">
        <v>25</v>
      </c>
      <c r="T3132" t="s">
        <v>24</v>
      </c>
      <c r="U3132" t="s">
        <v>25</v>
      </c>
      <c r="V3132" t="s">
        <v>25</v>
      </c>
      <c r="W3132" t="s">
        <v>24</v>
      </c>
      <c r="X3132">
        <f t="shared" si="119"/>
        <v>204.20753567722207</v>
      </c>
      <c r="Y3132">
        <f t="shared" si="120"/>
        <v>-4.8497407434006735E-4</v>
      </c>
    </row>
    <row r="3133" spans="1:25">
      <c r="A3133" s="1">
        <v>42428.532048611109</v>
      </c>
      <c r="B3133">
        <v>4.2640361655503503</v>
      </c>
      <c r="C3133">
        <v>44.959250204265103</v>
      </c>
      <c r="D3133">
        <v>9157</v>
      </c>
      <c r="E3133">
        <v>9</v>
      </c>
      <c r="F3133">
        <v>6</v>
      </c>
      <c r="G3133">
        <v>0.80000001192092896</v>
      </c>
      <c r="H3133">
        <v>1</v>
      </c>
      <c r="I3133">
        <v>1.29999995231628</v>
      </c>
      <c r="J3133">
        <v>205.25</v>
      </c>
      <c r="K3133">
        <v>199.79327419647899</v>
      </c>
      <c r="L3133" s="1">
        <v>42428.532048611109</v>
      </c>
      <c r="M3133" t="s">
        <v>24</v>
      </c>
      <c r="N3133" t="s">
        <v>24</v>
      </c>
      <c r="O3133" t="s">
        <v>24</v>
      </c>
      <c r="P3133" t="s">
        <v>24</v>
      </c>
      <c r="Q3133" t="s">
        <v>25</v>
      </c>
      <c r="R3133" t="s">
        <v>25</v>
      </c>
      <c r="T3133" t="s">
        <v>24</v>
      </c>
      <c r="U3133" t="s">
        <v>25</v>
      </c>
      <c r="V3133" t="s">
        <v>25</v>
      </c>
      <c r="W3133" t="s">
        <v>24</v>
      </c>
      <c r="X3133">
        <f t="shared" si="119"/>
        <v>204.92428402994256</v>
      </c>
      <c r="Y3133">
        <f t="shared" si="120"/>
        <v>-4.8449478755139939E-4</v>
      </c>
    </row>
    <row r="3134" spans="1:25">
      <c r="A3134" s="1">
        <v>42428.532060185185</v>
      </c>
      <c r="B3134">
        <v>4.2649237252771899</v>
      </c>
      <c r="C3134">
        <v>44.9575133901089</v>
      </c>
      <c r="D3134">
        <v>9158</v>
      </c>
      <c r="E3134">
        <v>10</v>
      </c>
      <c r="F3134">
        <v>6</v>
      </c>
      <c r="G3134">
        <v>0.80000001192092896</v>
      </c>
      <c r="H3134">
        <v>1</v>
      </c>
      <c r="I3134">
        <v>1.29999995231628</v>
      </c>
      <c r="J3134">
        <v>205.5</v>
      </c>
      <c r="K3134">
        <v>199.880974488585</v>
      </c>
      <c r="L3134" s="1">
        <v>42428.532060185185</v>
      </c>
      <c r="M3134" t="s">
        <v>24</v>
      </c>
      <c r="N3134" t="s">
        <v>24</v>
      </c>
      <c r="O3134" t="s">
        <v>24</v>
      </c>
      <c r="P3134" t="s">
        <v>24</v>
      </c>
      <c r="Q3134" t="s">
        <v>25</v>
      </c>
      <c r="R3134" t="s">
        <v>25</v>
      </c>
      <c r="T3134" t="s">
        <v>24</v>
      </c>
      <c r="U3134" t="s">
        <v>25</v>
      </c>
      <c r="V3134" t="s">
        <v>25</v>
      </c>
      <c r="W3134" t="s">
        <v>24</v>
      </c>
      <c r="X3134">
        <f t="shared" si="119"/>
        <v>205.22565292827861</v>
      </c>
      <c r="Y3134">
        <f t="shared" si="120"/>
        <v>-4.8422732812010172E-4</v>
      </c>
    </row>
    <row r="3135" spans="1:25">
      <c r="A3135" s="1">
        <v>42428.532071759262</v>
      </c>
      <c r="B3135">
        <v>4.2658003047108703</v>
      </c>
      <c r="C3135">
        <v>44.955777497962103</v>
      </c>
      <c r="D3135">
        <v>9157</v>
      </c>
      <c r="E3135">
        <v>10</v>
      </c>
      <c r="F3135">
        <v>6</v>
      </c>
      <c r="G3135">
        <v>0.69999998807907104</v>
      </c>
      <c r="H3135">
        <v>0.80000001192092896</v>
      </c>
      <c r="I3135">
        <v>1.1000000238418599</v>
      </c>
      <c r="J3135">
        <v>205.5</v>
      </c>
      <c r="K3135">
        <v>199.664156710968</v>
      </c>
      <c r="L3135" s="1">
        <v>42428.532071759262</v>
      </c>
      <c r="M3135" t="s">
        <v>24</v>
      </c>
      <c r="N3135" t="s">
        <v>24</v>
      </c>
      <c r="O3135" t="s">
        <v>24</v>
      </c>
      <c r="P3135" t="s">
        <v>24</v>
      </c>
      <c r="Q3135" t="s">
        <v>25</v>
      </c>
      <c r="R3135" t="s">
        <v>25</v>
      </c>
      <c r="T3135" t="s">
        <v>24</v>
      </c>
      <c r="U3135" t="s">
        <v>25</v>
      </c>
      <c r="V3135" t="s">
        <v>25</v>
      </c>
      <c r="W3135" t="s">
        <v>24</v>
      </c>
      <c r="X3135">
        <f t="shared" si="119"/>
        <v>204.83787476620785</v>
      </c>
      <c r="Y3135">
        <f t="shared" si="120"/>
        <v>-4.8488647314680555E-4</v>
      </c>
    </row>
    <row r="3136" spans="1:25">
      <c r="A3136" s="1">
        <v>42428.532083333332</v>
      </c>
      <c r="B3136">
        <v>4.2666759621352002</v>
      </c>
      <c r="C3136">
        <v>44.954035403206902</v>
      </c>
      <c r="D3136">
        <v>9157</v>
      </c>
      <c r="E3136">
        <v>10</v>
      </c>
      <c r="F3136">
        <v>6</v>
      </c>
      <c r="G3136">
        <v>0.69999998807907104</v>
      </c>
      <c r="H3136">
        <v>0.80000001192092896</v>
      </c>
      <c r="I3136">
        <v>1.1000000238418599</v>
      </c>
      <c r="J3136">
        <v>205.5</v>
      </c>
      <c r="K3136">
        <v>199.58100789734499</v>
      </c>
      <c r="L3136" s="1">
        <v>42428.532083333332</v>
      </c>
      <c r="M3136" t="s">
        <v>24</v>
      </c>
      <c r="N3136" t="s">
        <v>24</v>
      </c>
      <c r="O3136" t="s">
        <v>24</v>
      </c>
      <c r="P3136" t="s">
        <v>24</v>
      </c>
      <c r="Q3136" t="s">
        <v>25</v>
      </c>
      <c r="R3136" t="s">
        <v>25</v>
      </c>
      <c r="T3136" t="s">
        <v>24</v>
      </c>
      <c r="U3136" t="s">
        <v>25</v>
      </c>
      <c r="V3136" t="s">
        <v>25</v>
      </c>
      <c r="W3136" t="s">
        <v>24</v>
      </c>
      <c r="X3136">
        <f t="shared" si="119"/>
        <v>205.4634366083481</v>
      </c>
      <c r="Y3136">
        <f t="shared" si="120"/>
        <v>-4.8513746777841346E-4</v>
      </c>
    </row>
    <row r="3137" spans="1:25">
      <c r="A3137" s="1">
        <v>42428.532094907408</v>
      </c>
      <c r="B3137">
        <v>4.2675563134252998</v>
      </c>
      <c r="C3137">
        <v>44.952302947640398</v>
      </c>
      <c r="D3137">
        <v>9157</v>
      </c>
      <c r="E3137">
        <v>10</v>
      </c>
      <c r="F3137">
        <v>6</v>
      </c>
      <c r="G3137">
        <v>0.69999998807907104</v>
      </c>
      <c r="H3137">
        <v>0.80000001192092896</v>
      </c>
      <c r="I3137">
        <v>1.1000000238418599</v>
      </c>
      <c r="J3137">
        <v>205.5</v>
      </c>
      <c r="K3137">
        <v>199.77946903110799</v>
      </c>
      <c r="L3137" s="1">
        <v>42428.532094907408</v>
      </c>
      <c r="M3137" t="s">
        <v>24</v>
      </c>
      <c r="N3137" t="s">
        <v>24</v>
      </c>
      <c r="O3137" t="s">
        <v>24</v>
      </c>
      <c r="P3137" t="s">
        <v>24</v>
      </c>
      <c r="Q3137" t="s">
        <v>25</v>
      </c>
      <c r="R3137" t="s">
        <v>25</v>
      </c>
      <c r="T3137" t="s">
        <v>24</v>
      </c>
      <c r="U3137" t="s">
        <v>25</v>
      </c>
      <c r="V3137" t="s">
        <v>25</v>
      </c>
      <c r="W3137" t="s">
        <v>24</v>
      </c>
      <c r="X3137">
        <f t="shared" si="119"/>
        <v>204.57990114319088</v>
      </c>
      <c r="Y3137">
        <f t="shared" si="120"/>
        <v>-4.8453676122609402E-4</v>
      </c>
    </row>
    <row r="3138" spans="1:25">
      <c r="A3138" s="1">
        <v>42428.532106481478</v>
      </c>
      <c r="B3138">
        <v>4.2684361618012199</v>
      </c>
      <c r="C3138">
        <v>44.950567977502899</v>
      </c>
      <c r="D3138">
        <v>9157</v>
      </c>
      <c r="E3138">
        <v>10</v>
      </c>
      <c r="F3138">
        <v>6</v>
      </c>
      <c r="G3138">
        <v>0.69999998807907104</v>
      </c>
      <c r="H3138">
        <v>0.80000001192092896</v>
      </c>
      <c r="I3138">
        <v>1.1000000238418599</v>
      </c>
      <c r="J3138">
        <v>205.5</v>
      </c>
      <c r="K3138">
        <v>199.74316988437499</v>
      </c>
      <c r="L3138" s="1">
        <v>42428.532106481478</v>
      </c>
      <c r="M3138" t="s">
        <v>24</v>
      </c>
      <c r="N3138" t="s">
        <v>24</v>
      </c>
      <c r="O3138" t="s">
        <v>24</v>
      </c>
      <c r="P3138" t="s">
        <v>24</v>
      </c>
      <c r="Q3138" t="s">
        <v>25</v>
      </c>
      <c r="R3138" t="s">
        <v>25</v>
      </c>
      <c r="T3138" t="s">
        <v>24</v>
      </c>
      <c r="U3138" t="s">
        <v>25</v>
      </c>
      <c r="V3138" t="s">
        <v>25</v>
      </c>
      <c r="W3138" t="s">
        <v>24</v>
      </c>
      <c r="X3138">
        <f t="shared" si="119"/>
        <v>204.83020109524105</v>
      </c>
      <c r="Y3138">
        <f t="shared" si="120"/>
        <v>-4.8464708436883407E-4</v>
      </c>
    </row>
    <row r="3139" spans="1:25">
      <c r="A3139" s="1">
        <v>42428.532118055555</v>
      </c>
      <c r="B3139">
        <v>4.2693222966045097</v>
      </c>
      <c r="C3139">
        <v>44.948830995708697</v>
      </c>
      <c r="D3139">
        <v>9157</v>
      </c>
      <c r="E3139">
        <v>11</v>
      </c>
      <c r="F3139">
        <v>6</v>
      </c>
      <c r="G3139">
        <v>0.69999998807907104</v>
      </c>
      <c r="H3139">
        <v>0.80000001192092896</v>
      </c>
      <c r="I3139">
        <v>1.1000000238418599</v>
      </c>
      <c r="J3139">
        <v>205.5</v>
      </c>
      <c r="K3139">
        <v>199.85257157871101</v>
      </c>
      <c r="L3139" s="1">
        <v>42428.532118055555</v>
      </c>
      <c r="M3139" t="s">
        <v>24</v>
      </c>
      <c r="N3139" t="s">
        <v>24</v>
      </c>
      <c r="O3139" t="s">
        <v>24</v>
      </c>
      <c r="P3139" t="s">
        <v>24</v>
      </c>
      <c r="Q3139" t="s">
        <v>25</v>
      </c>
      <c r="R3139" t="s">
        <v>25</v>
      </c>
      <c r="T3139" t="s">
        <v>24</v>
      </c>
      <c r="U3139" t="s">
        <v>25</v>
      </c>
      <c r="V3139" t="s">
        <v>25</v>
      </c>
      <c r="W3139" t="s">
        <v>24</v>
      </c>
      <c r="X3139">
        <f t="shared" si="119"/>
        <v>205.20867943418719</v>
      </c>
      <c r="Y3139">
        <f t="shared" si="120"/>
        <v>-4.8431412185884827E-4</v>
      </c>
    </row>
    <row r="3140" spans="1:25">
      <c r="A3140" s="1">
        <v>42428.532129629632</v>
      </c>
      <c r="B3140">
        <v>4.27019971422851</v>
      </c>
      <c r="C3140">
        <v>44.9470857996494</v>
      </c>
      <c r="D3140">
        <v>9157</v>
      </c>
      <c r="E3140">
        <v>11</v>
      </c>
      <c r="F3140">
        <v>6</v>
      </c>
      <c r="G3140">
        <v>0.69999998807907104</v>
      </c>
      <c r="H3140">
        <v>0.80000001192092896</v>
      </c>
      <c r="I3140">
        <v>1.1000000238418599</v>
      </c>
      <c r="J3140">
        <v>205.75</v>
      </c>
      <c r="K3140">
        <v>199.587332874889</v>
      </c>
      <c r="L3140" s="1">
        <v>42428.532129629632</v>
      </c>
      <c r="M3140" t="s">
        <v>24</v>
      </c>
      <c r="N3140" t="s">
        <v>24</v>
      </c>
      <c r="O3140" t="s">
        <v>24</v>
      </c>
      <c r="P3140" t="s">
        <v>24</v>
      </c>
      <c r="Q3140" t="s">
        <v>25</v>
      </c>
      <c r="R3140" t="s">
        <v>25</v>
      </c>
      <c r="T3140" t="s">
        <v>24</v>
      </c>
      <c r="U3140" t="s">
        <v>25</v>
      </c>
      <c r="V3140" t="s">
        <v>25</v>
      </c>
      <c r="W3140" t="s">
        <v>24</v>
      </c>
      <c r="X3140">
        <f t="shared" si="119"/>
        <v>205.83731254897899</v>
      </c>
      <c r="Y3140">
        <f t="shared" si="120"/>
        <v>-4.8511836101067712E-4</v>
      </c>
    </row>
    <row r="3141" spans="1:25">
      <c r="A3141" s="1">
        <v>42428.532141203701</v>
      </c>
      <c r="B3141">
        <v>4.2710820771753797</v>
      </c>
      <c r="C3141">
        <v>44.945349991321599</v>
      </c>
      <c r="D3141">
        <v>9158</v>
      </c>
      <c r="E3141">
        <v>11</v>
      </c>
      <c r="F3141">
        <v>6</v>
      </c>
      <c r="G3141">
        <v>0.69999998807907104</v>
      </c>
      <c r="H3141">
        <v>0.80000001192092896</v>
      </c>
      <c r="I3141">
        <v>1.1000000238418599</v>
      </c>
      <c r="J3141">
        <v>205.75</v>
      </c>
      <c r="K3141">
        <v>199.78805973955701</v>
      </c>
      <c r="L3141" s="1">
        <v>42428.532141203701</v>
      </c>
      <c r="M3141" t="s">
        <v>24</v>
      </c>
      <c r="N3141" t="s">
        <v>24</v>
      </c>
      <c r="O3141" t="s">
        <v>24</v>
      </c>
      <c r="P3141" t="s">
        <v>24</v>
      </c>
      <c r="Q3141" t="s">
        <v>25</v>
      </c>
      <c r="R3141" t="s">
        <v>25</v>
      </c>
      <c r="T3141" t="s">
        <v>24</v>
      </c>
      <c r="U3141" t="s">
        <v>25</v>
      </c>
      <c r="V3141" t="s">
        <v>25</v>
      </c>
      <c r="W3141" t="s">
        <v>24</v>
      </c>
      <c r="X3141">
        <f t="shared" si="119"/>
        <v>204.98685832328377</v>
      </c>
      <c r="Y3141">
        <f t="shared" si="120"/>
        <v>-4.8451066363696532E-4</v>
      </c>
    </row>
    <row r="3142" spans="1:25">
      <c r="A3142" s="1">
        <v>42428.532152777778</v>
      </c>
      <c r="B3142">
        <v>4.2719682119786704</v>
      </c>
      <c r="C3142">
        <v>44.943602532148397</v>
      </c>
      <c r="D3142">
        <v>9158</v>
      </c>
      <c r="E3142">
        <v>11</v>
      </c>
      <c r="F3142">
        <v>6</v>
      </c>
      <c r="G3142">
        <v>0.69999998807907104</v>
      </c>
      <c r="H3142">
        <v>0.80000001192092896</v>
      </c>
      <c r="I3142">
        <v>1.1000000238418599</v>
      </c>
      <c r="J3142">
        <v>206</v>
      </c>
      <c r="K3142">
        <v>199.74443510130601</v>
      </c>
      <c r="L3142" s="1">
        <v>42428.532152777778</v>
      </c>
      <c r="M3142" t="s">
        <v>24</v>
      </c>
      <c r="N3142" t="s">
        <v>24</v>
      </c>
      <c r="O3142" t="s">
        <v>24</v>
      </c>
      <c r="P3142" t="s">
        <v>24</v>
      </c>
      <c r="Q3142" t="s">
        <v>25</v>
      </c>
      <c r="R3142" t="s">
        <v>25</v>
      </c>
      <c r="T3142" t="s">
        <v>24</v>
      </c>
      <c r="U3142" t="s">
        <v>25</v>
      </c>
      <c r="V3142" t="s">
        <v>25</v>
      </c>
      <c r="W3142" t="s">
        <v>24</v>
      </c>
      <c r="X3142">
        <f t="shared" si="119"/>
        <v>206.30625732273148</v>
      </c>
      <c r="Y3142">
        <f t="shared" si="120"/>
        <v>-4.8464331781513818E-4</v>
      </c>
    </row>
    <row r="3143" spans="1:25">
      <c r="A3143" s="1">
        <v>42428.532164351855</v>
      </c>
      <c r="B3143">
        <v>4.2728454619646099</v>
      </c>
      <c r="C3143">
        <v>44.941862532869003</v>
      </c>
      <c r="D3143">
        <v>9158</v>
      </c>
      <c r="E3143">
        <v>10</v>
      </c>
      <c r="F3143">
        <v>6</v>
      </c>
      <c r="G3143">
        <v>0.69999998807907104</v>
      </c>
      <c r="H3143">
        <v>0.80000001192092896</v>
      </c>
      <c r="I3143">
        <v>1.1000000238418599</v>
      </c>
      <c r="J3143">
        <v>205.75</v>
      </c>
      <c r="K3143">
        <v>199.63956379179999</v>
      </c>
      <c r="L3143" s="1">
        <v>42428.532164351855</v>
      </c>
      <c r="M3143" t="s">
        <v>24</v>
      </c>
      <c r="N3143" t="s">
        <v>24</v>
      </c>
      <c r="O3143" t="s">
        <v>24</v>
      </c>
      <c r="P3143" t="s">
        <v>24</v>
      </c>
      <c r="Q3143" t="s">
        <v>25</v>
      </c>
      <c r="R3143" t="s">
        <v>25</v>
      </c>
      <c r="T3143" t="s">
        <v>24</v>
      </c>
      <c r="U3143" t="s">
        <v>25</v>
      </c>
      <c r="V3143" t="s">
        <v>25</v>
      </c>
      <c r="W3143" t="s">
        <v>24</v>
      </c>
      <c r="X3143">
        <f t="shared" si="119"/>
        <v>205.29103351686103</v>
      </c>
      <c r="Y3143">
        <f t="shared" si="120"/>
        <v>-4.8496084860548074E-4</v>
      </c>
    </row>
    <row r="3144" spans="1:25">
      <c r="A3144" s="1">
        <v>42428.532175925924</v>
      </c>
      <c r="B3144">
        <v>4.2737250588834303</v>
      </c>
      <c r="C3144">
        <v>44.940127981826699</v>
      </c>
      <c r="D3144">
        <v>9158</v>
      </c>
      <c r="E3144">
        <v>10</v>
      </c>
      <c r="F3144">
        <v>8</v>
      </c>
      <c r="G3144">
        <v>0.69999998807907104</v>
      </c>
      <c r="H3144">
        <v>0.80000001192092896</v>
      </c>
      <c r="I3144">
        <v>1.1000000238418599</v>
      </c>
      <c r="J3144">
        <v>205.75</v>
      </c>
      <c r="K3144">
        <v>199.74568333320499</v>
      </c>
      <c r="L3144" s="1">
        <v>42428.532175925924</v>
      </c>
      <c r="M3144" t="s">
        <v>24</v>
      </c>
      <c r="N3144" t="s">
        <v>24</v>
      </c>
      <c r="O3144" t="s">
        <v>24</v>
      </c>
      <c r="P3144" t="s">
        <v>24</v>
      </c>
      <c r="Q3144" t="s">
        <v>25</v>
      </c>
      <c r="R3144" t="s">
        <v>25</v>
      </c>
      <c r="T3144" t="s">
        <v>24</v>
      </c>
      <c r="U3144" t="s">
        <v>25</v>
      </c>
      <c r="V3144" t="s">
        <v>25</v>
      </c>
      <c r="W3144" t="s">
        <v>24</v>
      </c>
      <c r="X3144">
        <f t="shared" si="119"/>
        <v>204.78393911135757</v>
      </c>
      <c r="Y3144">
        <f t="shared" si="120"/>
        <v>-4.8463947257745414E-4</v>
      </c>
    </row>
    <row r="3145" spans="1:25">
      <c r="A3145" s="1">
        <v>42428.532187500001</v>
      </c>
      <c r="B3145">
        <v>4.2746132053434804</v>
      </c>
      <c r="C3145">
        <v>44.938397537916899</v>
      </c>
      <c r="D3145">
        <v>9159</v>
      </c>
      <c r="E3145">
        <v>10</v>
      </c>
      <c r="F3145">
        <v>6</v>
      </c>
      <c r="G3145">
        <v>0.80000001192092896</v>
      </c>
      <c r="H3145">
        <v>1</v>
      </c>
      <c r="I3145">
        <v>1.29999995231628</v>
      </c>
      <c r="J3145">
        <v>205.75</v>
      </c>
      <c r="K3145">
        <v>199.96667145971199</v>
      </c>
      <c r="L3145" s="1">
        <v>42428.532187500001</v>
      </c>
      <c r="M3145" t="s">
        <v>24</v>
      </c>
      <c r="N3145" t="s">
        <v>24</v>
      </c>
      <c r="O3145" t="s">
        <v>24</v>
      </c>
      <c r="P3145" t="s">
        <v>24</v>
      </c>
      <c r="Q3145" t="s">
        <v>25</v>
      </c>
      <c r="R3145" t="s">
        <v>25</v>
      </c>
      <c r="T3145" t="s">
        <v>24</v>
      </c>
      <c r="U3145" t="s">
        <v>25</v>
      </c>
      <c r="V3145" t="s">
        <v>25</v>
      </c>
      <c r="W3145" t="s">
        <v>24</v>
      </c>
      <c r="X3145">
        <f t="shared" si="119"/>
        <v>204.58380719140234</v>
      </c>
      <c r="Y3145">
        <f t="shared" si="120"/>
        <v>-4.8396489656075915E-4</v>
      </c>
    </row>
    <row r="3146" spans="1:25">
      <c r="A3146" s="1">
        <v>42428.532199074078</v>
      </c>
      <c r="B3146">
        <v>4.2754999268800002</v>
      </c>
      <c r="C3146">
        <v>44.936655778437903</v>
      </c>
      <c r="D3146">
        <v>9160</v>
      </c>
      <c r="E3146">
        <v>10</v>
      </c>
      <c r="F3146">
        <v>8</v>
      </c>
      <c r="G3146">
        <v>0.80000001192092896</v>
      </c>
      <c r="H3146">
        <v>1</v>
      </c>
      <c r="I3146">
        <v>1.29999995231628</v>
      </c>
      <c r="J3146">
        <v>205.75</v>
      </c>
      <c r="K3146">
        <v>199.81830533818399</v>
      </c>
      <c r="L3146" s="1">
        <v>42428.532199074078</v>
      </c>
      <c r="M3146" t="s">
        <v>24</v>
      </c>
      <c r="N3146" t="s">
        <v>24</v>
      </c>
      <c r="O3146" t="s">
        <v>24</v>
      </c>
      <c r="P3146" t="s">
        <v>24</v>
      </c>
      <c r="Q3146" t="s">
        <v>25</v>
      </c>
      <c r="R3146" t="s">
        <v>25</v>
      </c>
      <c r="T3146" t="s">
        <v>24</v>
      </c>
      <c r="U3146" t="s">
        <v>25</v>
      </c>
      <c r="V3146" t="s">
        <v>25</v>
      </c>
      <c r="W3146" t="s">
        <v>24</v>
      </c>
      <c r="X3146">
        <f t="shared" si="119"/>
        <v>205.72875373403312</v>
      </c>
      <c r="Y3146">
        <f t="shared" si="120"/>
        <v>-4.8441856541182388E-4</v>
      </c>
    </row>
    <row r="3147" spans="1:25">
      <c r="A3147" s="1">
        <v>42428.532210648147</v>
      </c>
      <c r="B3147">
        <v>4.2763735726475698</v>
      </c>
      <c r="C3147">
        <v>44.934913013130398</v>
      </c>
      <c r="D3147">
        <v>9160</v>
      </c>
      <c r="E3147">
        <v>11</v>
      </c>
      <c r="F3147">
        <v>8</v>
      </c>
      <c r="G3147">
        <v>0.80000001192092896</v>
      </c>
      <c r="H3147">
        <v>1</v>
      </c>
      <c r="I3147">
        <v>1.29999995231628</v>
      </c>
      <c r="J3147">
        <v>205.75</v>
      </c>
      <c r="K3147">
        <v>199.53847294262201</v>
      </c>
      <c r="L3147" s="1">
        <v>42428.532210648147</v>
      </c>
      <c r="M3147" t="s">
        <v>24</v>
      </c>
      <c r="N3147" t="s">
        <v>24</v>
      </c>
      <c r="O3147" t="s">
        <v>24</v>
      </c>
      <c r="P3147" t="s">
        <v>24</v>
      </c>
      <c r="Q3147" t="s">
        <v>25</v>
      </c>
      <c r="R3147" t="s">
        <v>25</v>
      </c>
      <c r="T3147" t="s">
        <v>24</v>
      </c>
      <c r="U3147" t="s">
        <v>25</v>
      </c>
      <c r="V3147" t="s">
        <v>25</v>
      </c>
      <c r="W3147" t="s">
        <v>24</v>
      </c>
      <c r="X3147">
        <f t="shared" si="119"/>
        <v>205.48835238347959</v>
      </c>
      <c r="Y3147">
        <f t="shared" si="120"/>
        <v>-4.8526535647087888E-4</v>
      </c>
    </row>
    <row r="3148" spans="1:25">
      <c r="A3148" s="1">
        <v>42428.532222222224</v>
      </c>
      <c r="B3148">
        <v>4.27724512293935</v>
      </c>
      <c r="C3148">
        <v>44.933169996365898</v>
      </c>
      <c r="D3148">
        <v>9159</v>
      </c>
      <c r="E3148">
        <v>11</v>
      </c>
      <c r="F3148">
        <v>8</v>
      </c>
      <c r="G3148">
        <v>0.80000001192092896</v>
      </c>
      <c r="H3148">
        <v>1</v>
      </c>
      <c r="I3148">
        <v>1.29999995231628</v>
      </c>
      <c r="J3148">
        <v>205.5</v>
      </c>
      <c r="K3148">
        <v>199.493092150487</v>
      </c>
      <c r="L3148" s="1">
        <v>42428.532222222224</v>
      </c>
      <c r="M3148" t="s">
        <v>24</v>
      </c>
      <c r="N3148" t="s">
        <v>24</v>
      </c>
      <c r="O3148" t="s">
        <v>24</v>
      </c>
      <c r="P3148" t="s">
        <v>24</v>
      </c>
      <c r="Q3148" t="s">
        <v>25</v>
      </c>
      <c r="R3148" t="s">
        <v>25</v>
      </c>
      <c r="T3148" t="s">
        <v>24</v>
      </c>
      <c r="U3148" t="s">
        <v>25</v>
      </c>
      <c r="V3148" t="s">
        <v>25</v>
      </c>
      <c r="W3148" t="s">
        <v>24</v>
      </c>
      <c r="X3148">
        <f t="shared" si="119"/>
        <v>205.4603194507508</v>
      </c>
      <c r="Y3148">
        <f t="shared" si="120"/>
        <v>-4.8540159255380187E-4</v>
      </c>
    </row>
    <row r="3149" spans="1:25">
      <c r="A3149" s="1">
        <v>42428.532233796293</v>
      </c>
      <c r="B3149">
        <v>4.2781168408691901</v>
      </c>
      <c r="C3149">
        <v>44.931422537192702</v>
      </c>
      <c r="D3149">
        <v>9158</v>
      </c>
      <c r="E3149">
        <v>11</v>
      </c>
      <c r="F3149">
        <v>6</v>
      </c>
      <c r="G3149">
        <v>0.80000001192092896</v>
      </c>
      <c r="H3149">
        <v>1</v>
      </c>
      <c r="I3149">
        <v>1.29999995231628</v>
      </c>
      <c r="J3149">
        <v>205.5</v>
      </c>
      <c r="K3149">
        <v>199.45128215720601</v>
      </c>
      <c r="L3149" s="1">
        <v>42428.532233796293</v>
      </c>
      <c r="M3149" t="s">
        <v>24</v>
      </c>
      <c r="N3149" t="s">
        <v>24</v>
      </c>
      <c r="O3149" t="s">
        <v>24</v>
      </c>
      <c r="P3149" t="s">
        <v>24</v>
      </c>
      <c r="Q3149" t="s">
        <v>25</v>
      </c>
      <c r="R3149" t="s">
        <v>25</v>
      </c>
      <c r="T3149" t="s">
        <v>24</v>
      </c>
      <c r="U3149" t="s">
        <v>25</v>
      </c>
      <c r="V3149" t="s">
        <v>25</v>
      </c>
      <c r="W3149" t="s">
        <v>24</v>
      </c>
      <c r="X3149">
        <f t="shared" si="119"/>
        <v>205.93081671954749</v>
      </c>
      <c r="Y3149">
        <f t="shared" si="120"/>
        <v>-4.8552689018207596E-4</v>
      </c>
    </row>
    <row r="3150" spans="1:25">
      <c r="A3150" s="1">
        <v>42428.53224537037</v>
      </c>
      <c r="B3150">
        <v>4.2790001258254096</v>
      </c>
      <c r="C3150">
        <v>44.929694356396801</v>
      </c>
      <c r="D3150">
        <v>9159</v>
      </c>
      <c r="E3150">
        <v>10</v>
      </c>
      <c r="F3150">
        <v>6</v>
      </c>
      <c r="G3150">
        <v>0.69999998807907104</v>
      </c>
      <c r="H3150">
        <v>0.80000001192092896</v>
      </c>
      <c r="I3150">
        <v>1.1000000238418599</v>
      </c>
      <c r="J3150">
        <v>205.5</v>
      </c>
      <c r="K3150">
        <v>199.892706180978</v>
      </c>
      <c r="L3150" s="1">
        <v>42428.53224537037</v>
      </c>
      <c r="M3150" t="s">
        <v>24</v>
      </c>
      <c r="N3150" t="s">
        <v>24</v>
      </c>
      <c r="O3150" t="s">
        <v>24</v>
      </c>
      <c r="P3150" t="s">
        <v>24</v>
      </c>
      <c r="Q3150" t="s">
        <v>25</v>
      </c>
      <c r="R3150" t="s">
        <v>25</v>
      </c>
      <c r="T3150" t="s">
        <v>24</v>
      </c>
      <c r="U3150" t="s">
        <v>25</v>
      </c>
      <c r="V3150" t="s">
        <v>25</v>
      </c>
      <c r="W3150" t="s">
        <v>24</v>
      </c>
      <c r="X3150">
        <f t="shared" si="119"/>
        <v>204.22063722963608</v>
      </c>
      <c r="Y3150">
        <f t="shared" si="120"/>
        <v>-4.8419147590018273E-4</v>
      </c>
    </row>
    <row r="3151" spans="1:25">
      <c r="A3151" s="1">
        <v>42428.532256944447</v>
      </c>
      <c r="B3151">
        <v>4.2798874340951398</v>
      </c>
      <c r="C3151">
        <v>44.927964415401199</v>
      </c>
      <c r="D3151">
        <v>9159</v>
      </c>
      <c r="E3151">
        <v>10</v>
      </c>
      <c r="F3151">
        <v>6</v>
      </c>
      <c r="G3151">
        <v>0.69999998807907104</v>
      </c>
      <c r="H3151">
        <v>0.80000001192092896</v>
      </c>
      <c r="I3151">
        <v>1.1000000238418599</v>
      </c>
      <c r="J3151">
        <v>205.25</v>
      </c>
      <c r="K3151">
        <v>199.95799110340499</v>
      </c>
      <c r="L3151" s="1">
        <v>42428.532256944447</v>
      </c>
      <c r="M3151" t="s">
        <v>24</v>
      </c>
      <c r="N3151" t="s">
        <v>24</v>
      </c>
      <c r="O3151" t="s">
        <v>24</v>
      </c>
      <c r="P3151" t="s">
        <v>24</v>
      </c>
      <c r="Q3151" t="s">
        <v>25</v>
      </c>
      <c r="R3151" t="s">
        <v>25</v>
      </c>
      <c r="T3151" t="s">
        <v>24</v>
      </c>
      <c r="U3151" t="s">
        <v>25</v>
      </c>
      <c r="V3151" t="s">
        <v>25</v>
      </c>
      <c r="W3151" t="s">
        <v>24</v>
      </c>
      <c r="X3151">
        <f t="shared" si="119"/>
        <v>204.513101997202</v>
      </c>
      <c r="Y3151">
        <f t="shared" si="120"/>
        <v>-4.8399151306651003E-4</v>
      </c>
    </row>
    <row r="3152" spans="1:25">
      <c r="A3152" s="1">
        <v>42428.532268518517</v>
      </c>
      <c r="B3152">
        <v>4.28077608346939</v>
      </c>
      <c r="C3152">
        <v>44.926244029775297</v>
      </c>
      <c r="D3152">
        <v>9161</v>
      </c>
      <c r="E3152">
        <v>9</v>
      </c>
      <c r="F3152">
        <v>6</v>
      </c>
      <c r="G3152">
        <v>0.69999998807907104</v>
      </c>
      <c r="H3152">
        <v>0.80000001192092896</v>
      </c>
      <c r="I3152">
        <v>1.1000000238418599</v>
      </c>
      <c r="J3152">
        <v>205.25</v>
      </c>
      <c r="K3152">
        <v>200.08847696177901</v>
      </c>
      <c r="L3152" s="1">
        <v>42428.532268518517</v>
      </c>
      <c r="M3152" t="s">
        <v>24</v>
      </c>
      <c r="N3152" t="s">
        <v>24</v>
      </c>
      <c r="O3152" t="s">
        <v>24</v>
      </c>
      <c r="P3152" t="s">
        <v>24</v>
      </c>
      <c r="Q3152" t="s">
        <v>25</v>
      </c>
      <c r="R3152" t="s">
        <v>25</v>
      </c>
      <c r="T3152" t="s">
        <v>24</v>
      </c>
      <c r="U3152" t="s">
        <v>25</v>
      </c>
      <c r="V3152" t="s">
        <v>25</v>
      </c>
      <c r="W3152" t="s">
        <v>24</v>
      </c>
      <c r="X3152">
        <f t="shared" si="119"/>
        <v>203.55233206723622</v>
      </c>
      <c r="Y3152">
        <f t="shared" si="120"/>
        <v>-4.8359000327686033E-4</v>
      </c>
    </row>
    <row r="3153" spans="1:25">
      <c r="A3153" s="1">
        <v>42428.532280092593</v>
      </c>
      <c r="B3153">
        <v>4.2816602066159204</v>
      </c>
      <c r="C3153">
        <v>44.924515010789001</v>
      </c>
      <c r="D3153">
        <v>9161</v>
      </c>
      <c r="E3153">
        <v>9</v>
      </c>
      <c r="F3153">
        <v>6</v>
      </c>
      <c r="G3153">
        <v>0.69999998807907104</v>
      </c>
      <c r="H3153">
        <v>0.80000001192092896</v>
      </c>
      <c r="I3153">
        <v>1.1000000238418599</v>
      </c>
      <c r="J3153">
        <v>205.25</v>
      </c>
      <c r="K3153">
        <v>199.90286078280599</v>
      </c>
      <c r="L3153" s="1">
        <v>42428.532280092593</v>
      </c>
      <c r="M3153" t="s">
        <v>24</v>
      </c>
      <c r="N3153" t="s">
        <v>24</v>
      </c>
      <c r="O3153" t="s">
        <v>24</v>
      </c>
      <c r="P3153" t="s">
        <v>24</v>
      </c>
      <c r="Q3153" t="s">
        <v>25</v>
      </c>
      <c r="R3153" t="s">
        <v>25</v>
      </c>
      <c r="T3153" t="s">
        <v>24</v>
      </c>
      <c r="U3153" t="s">
        <v>25</v>
      </c>
      <c r="V3153" t="s">
        <v>25</v>
      </c>
      <c r="W3153" t="s">
        <v>24</v>
      </c>
      <c r="X3153">
        <f t="shared" si="119"/>
        <v>204.33279291290251</v>
      </c>
      <c r="Y3153">
        <f t="shared" si="120"/>
        <v>-4.8416041965680407E-4</v>
      </c>
    </row>
    <row r="3154" spans="1:25">
      <c r="A3154" s="1">
        <v>42428.53229166667</v>
      </c>
      <c r="B3154">
        <v>4.2825453355908403</v>
      </c>
      <c r="C3154">
        <v>44.922779370099299</v>
      </c>
      <c r="D3154">
        <v>9161</v>
      </c>
      <c r="E3154">
        <v>10</v>
      </c>
      <c r="F3154">
        <v>6</v>
      </c>
      <c r="G3154">
        <v>0.69999998807907104</v>
      </c>
      <c r="H3154">
        <v>0.80000001192092896</v>
      </c>
      <c r="I3154">
        <v>1.1000000238418599</v>
      </c>
      <c r="J3154">
        <v>205.25</v>
      </c>
      <c r="K3154">
        <v>199.85421676639299</v>
      </c>
      <c r="L3154" s="1">
        <v>42428.53229166667</v>
      </c>
      <c r="M3154" t="s">
        <v>24</v>
      </c>
      <c r="N3154" t="s">
        <v>24</v>
      </c>
      <c r="O3154" t="s">
        <v>24</v>
      </c>
      <c r="P3154" t="s">
        <v>24</v>
      </c>
      <c r="Q3154" t="s">
        <v>25</v>
      </c>
      <c r="R3154" t="s">
        <v>25</v>
      </c>
      <c r="T3154" t="s">
        <v>24</v>
      </c>
      <c r="U3154" t="s">
        <v>25</v>
      </c>
      <c r="V3154" t="s">
        <v>25</v>
      </c>
      <c r="W3154" t="s">
        <v>24</v>
      </c>
      <c r="X3154">
        <f t="shared" si="119"/>
        <v>205.05237709480895</v>
      </c>
      <c r="Y3154">
        <f t="shared" si="120"/>
        <v>-4.8430907442075037E-4</v>
      </c>
    </row>
    <row r="3155" spans="1:25">
      <c r="A3155" s="1">
        <v>42428.53230324074</v>
      </c>
      <c r="B3155">
        <v>4.2834267765283602</v>
      </c>
      <c r="C3155">
        <v>44.921043897047603</v>
      </c>
      <c r="D3155">
        <v>9160</v>
      </c>
      <c r="E3155">
        <v>10</v>
      </c>
      <c r="F3155">
        <v>6</v>
      </c>
      <c r="G3155">
        <v>0.69999998807907104</v>
      </c>
      <c r="H3155">
        <v>0.80000001192092896</v>
      </c>
      <c r="I3155">
        <v>1.1000000238418599</v>
      </c>
      <c r="J3155">
        <v>205.5</v>
      </c>
      <c r="K3155">
        <v>199.78024796627599</v>
      </c>
      <c r="L3155" s="1">
        <v>42428.53230324074</v>
      </c>
      <c r="M3155" t="s">
        <v>24</v>
      </c>
      <c r="N3155" t="s">
        <v>24</v>
      </c>
      <c r="O3155" t="s">
        <v>24</v>
      </c>
      <c r="P3155" t="s">
        <v>24</v>
      </c>
      <c r="Q3155" t="s">
        <v>25</v>
      </c>
      <c r="R3155" t="s">
        <v>25</v>
      </c>
      <c r="T3155" t="s">
        <v>24</v>
      </c>
      <c r="U3155" t="s">
        <v>25</v>
      </c>
      <c r="V3155" t="s">
        <v>25</v>
      </c>
      <c r="W3155" t="s">
        <v>24</v>
      </c>
      <c r="X3155">
        <f t="shared" si="119"/>
        <v>204.93719070361848</v>
      </c>
      <c r="Y3155">
        <f t="shared" si="120"/>
        <v>-4.8453448014196943E-4</v>
      </c>
    </row>
    <row r="3156" spans="1:25">
      <c r="A3156" s="1">
        <v>42428.532314814816</v>
      </c>
      <c r="B3156">
        <v>4.2843109834939197</v>
      </c>
      <c r="C3156">
        <v>44.919319571927197</v>
      </c>
      <c r="D3156">
        <v>9161</v>
      </c>
      <c r="E3156">
        <v>10</v>
      </c>
      <c r="F3156">
        <v>6</v>
      </c>
      <c r="G3156">
        <v>0.69999998807907104</v>
      </c>
      <c r="H3156">
        <v>0.80000001192092896</v>
      </c>
      <c r="I3156">
        <v>1.1000000238418599</v>
      </c>
      <c r="J3156">
        <v>205.25</v>
      </c>
      <c r="K3156">
        <v>199.956160369076</v>
      </c>
      <c r="L3156" s="1">
        <v>42428.532314814816</v>
      </c>
      <c r="M3156" t="s">
        <v>24</v>
      </c>
      <c r="N3156" t="s">
        <v>24</v>
      </c>
      <c r="O3156" t="s">
        <v>24</v>
      </c>
      <c r="P3156" t="s">
        <v>24</v>
      </c>
      <c r="Q3156" t="s">
        <v>25</v>
      </c>
      <c r="R3156" t="s">
        <v>25</v>
      </c>
      <c r="T3156" t="s">
        <v>24</v>
      </c>
      <c r="U3156" t="s">
        <v>25</v>
      </c>
      <c r="V3156" t="s">
        <v>25</v>
      </c>
      <c r="W3156" t="s">
        <v>24</v>
      </c>
      <c r="X3156">
        <f t="shared" si="119"/>
        <v>203.84683898496661</v>
      </c>
      <c r="Y3156">
        <f t="shared" si="120"/>
        <v>-4.839971067578594E-4</v>
      </c>
    </row>
    <row r="3157" spans="1:25">
      <c r="A3157" s="1">
        <v>42428.532326388886</v>
      </c>
      <c r="B3157">
        <v>4.2852026503533098</v>
      </c>
      <c r="C3157">
        <v>44.9175794888288</v>
      </c>
      <c r="D3157">
        <v>9161</v>
      </c>
      <c r="E3157">
        <v>9</v>
      </c>
      <c r="F3157">
        <v>6</v>
      </c>
      <c r="G3157">
        <v>0.69999998807907104</v>
      </c>
      <c r="H3157">
        <v>0.80000001192092896</v>
      </c>
      <c r="I3157">
        <v>1.1000000238418599</v>
      </c>
      <c r="J3157">
        <v>205.5</v>
      </c>
      <c r="K3157">
        <v>199.94393358683601</v>
      </c>
      <c r="L3157" s="1">
        <v>42428.532326388886</v>
      </c>
      <c r="M3157" t="s">
        <v>24</v>
      </c>
      <c r="N3157" t="s">
        <v>24</v>
      </c>
      <c r="O3157" t="s">
        <v>24</v>
      </c>
      <c r="P3157" t="s">
        <v>24</v>
      </c>
      <c r="Q3157" t="s">
        <v>25</v>
      </c>
      <c r="R3157" t="s">
        <v>25</v>
      </c>
      <c r="T3157" t="s">
        <v>24</v>
      </c>
      <c r="U3157" t="s">
        <v>25</v>
      </c>
      <c r="V3157" t="s">
        <v>25</v>
      </c>
      <c r="W3157" t="s">
        <v>24</v>
      </c>
      <c r="X3157">
        <f t="shared" si="119"/>
        <v>205.69378299414058</v>
      </c>
      <c r="Y3157">
        <f t="shared" si="120"/>
        <v>-4.8403460851265183E-4</v>
      </c>
    </row>
    <row r="3158" spans="1:25">
      <c r="A3158" s="1">
        <v>42428.532337962963</v>
      </c>
      <c r="B3158">
        <v>4.2860901262611204</v>
      </c>
      <c r="C3158">
        <v>44.915846865624196</v>
      </c>
      <c r="D3158">
        <v>9161</v>
      </c>
      <c r="E3158">
        <v>11</v>
      </c>
      <c r="F3158">
        <v>6</v>
      </c>
      <c r="G3158">
        <v>0.69999998807907104</v>
      </c>
      <c r="H3158">
        <v>0.80000001192092896</v>
      </c>
      <c r="I3158">
        <v>1.1000000238418599</v>
      </c>
      <c r="J3158">
        <v>205.5</v>
      </c>
      <c r="K3158">
        <v>199.93686903032599</v>
      </c>
      <c r="L3158" s="1">
        <v>42428.532337962963</v>
      </c>
      <c r="M3158" t="s">
        <v>24</v>
      </c>
      <c r="N3158" t="s">
        <v>24</v>
      </c>
      <c r="O3158" t="s">
        <v>24</v>
      </c>
      <c r="P3158" t="s">
        <v>24</v>
      </c>
      <c r="Q3158" t="s">
        <v>25</v>
      </c>
      <c r="R3158" t="s">
        <v>25</v>
      </c>
      <c r="T3158" t="s">
        <v>24</v>
      </c>
      <c r="U3158" t="s">
        <v>25</v>
      </c>
      <c r="V3158" t="s">
        <v>25</v>
      </c>
      <c r="W3158" t="s">
        <v>24</v>
      </c>
      <c r="X3158">
        <f t="shared" si="119"/>
        <v>204.80279168199641</v>
      </c>
      <c r="Y3158">
        <f t="shared" si="120"/>
        <v>-4.8405626555288222E-4</v>
      </c>
    </row>
    <row r="3159" spans="1:25">
      <c r="A3159" s="1">
        <v>42428.532349537039</v>
      </c>
      <c r="B3159">
        <v>4.2869739141315204</v>
      </c>
      <c r="C3159">
        <v>44.914102507755203</v>
      </c>
      <c r="D3159">
        <v>9163</v>
      </c>
      <c r="E3159">
        <v>9</v>
      </c>
      <c r="F3159">
        <v>6</v>
      </c>
      <c r="G3159">
        <v>0.69999998807907104</v>
      </c>
      <c r="H3159">
        <v>0.80000001192092896</v>
      </c>
      <c r="I3159">
        <v>1.1000000238418599</v>
      </c>
      <c r="J3159">
        <v>205.5</v>
      </c>
      <c r="K3159">
        <v>199.73781192715001</v>
      </c>
      <c r="L3159" s="1">
        <v>42428.532349537039</v>
      </c>
      <c r="M3159" t="s">
        <v>24</v>
      </c>
      <c r="N3159" t="s">
        <v>24</v>
      </c>
      <c r="O3159" t="s">
        <v>24</v>
      </c>
      <c r="P3159" t="s">
        <v>24</v>
      </c>
      <c r="Q3159" t="s">
        <v>25</v>
      </c>
      <c r="R3159" t="s">
        <v>25</v>
      </c>
      <c r="T3159" t="s">
        <v>24</v>
      </c>
      <c r="U3159" t="s">
        <v>25</v>
      </c>
      <c r="V3159" t="s">
        <v>25</v>
      </c>
      <c r="W3159" t="s">
        <v>24</v>
      </c>
      <c r="X3159">
        <f t="shared" si="119"/>
        <v>205.9316089309493</v>
      </c>
      <c r="Y3159">
        <f t="shared" si="120"/>
        <v>-4.846633365570172E-4</v>
      </c>
    </row>
    <row r="3160" spans="1:25">
      <c r="A3160" s="1">
        <v>42428.532361111109</v>
      </c>
      <c r="B3160">
        <v>4.2878636531531802</v>
      </c>
      <c r="C3160">
        <v>44.912366867065401</v>
      </c>
      <c r="D3160">
        <v>9163</v>
      </c>
      <c r="E3160">
        <v>9</v>
      </c>
      <c r="F3160">
        <v>6</v>
      </c>
      <c r="G3160">
        <v>0.69999998807907104</v>
      </c>
      <c r="H3160">
        <v>0.80000001192092896</v>
      </c>
      <c r="I3160">
        <v>1.1000000238418599</v>
      </c>
      <c r="J3160">
        <v>205.75</v>
      </c>
      <c r="K3160">
        <v>199.95281899592601</v>
      </c>
      <c r="L3160" s="1">
        <v>42428.532361111109</v>
      </c>
      <c r="M3160" t="s">
        <v>24</v>
      </c>
      <c r="N3160" t="s">
        <v>24</v>
      </c>
      <c r="O3160" t="s">
        <v>24</v>
      </c>
      <c r="P3160" t="s">
        <v>24</v>
      </c>
      <c r="Q3160" t="s">
        <v>25</v>
      </c>
      <c r="R3160" t="s">
        <v>25</v>
      </c>
      <c r="T3160" t="s">
        <v>24</v>
      </c>
      <c r="U3160" t="s">
        <v>25</v>
      </c>
      <c r="V3160" t="s">
        <v>25</v>
      </c>
      <c r="W3160" t="s">
        <v>24</v>
      </c>
      <c r="X3160">
        <f t="shared" si="119"/>
        <v>205.1801747132964</v>
      </c>
      <c r="Y3160">
        <f t="shared" si="120"/>
        <v>-4.8400741983489873E-4</v>
      </c>
    </row>
    <row r="3161" spans="1:25">
      <c r="A3161" s="1">
        <v>42428.532372685186</v>
      </c>
      <c r="B3161">
        <v>4.2887673061341003</v>
      </c>
      <c r="C3161">
        <v>44.910624269396102</v>
      </c>
      <c r="D3161">
        <v>9161</v>
      </c>
      <c r="E3161">
        <v>10</v>
      </c>
      <c r="F3161">
        <v>6</v>
      </c>
      <c r="G3161">
        <v>0.69999998807907104</v>
      </c>
      <c r="H3161">
        <v>0.80000001192092896</v>
      </c>
      <c r="I3161">
        <v>1.1000000238418599</v>
      </c>
      <c r="J3161">
        <v>206</v>
      </c>
      <c r="K3161">
        <v>200.165982610844</v>
      </c>
      <c r="L3161" s="1">
        <v>42428.532372685186</v>
      </c>
      <c r="M3161" t="s">
        <v>24</v>
      </c>
      <c r="N3161" t="s">
        <v>24</v>
      </c>
      <c r="O3161" t="s">
        <v>24</v>
      </c>
      <c r="P3161" t="s">
        <v>24</v>
      </c>
      <c r="Q3161" t="s">
        <v>25</v>
      </c>
      <c r="R3161" t="s">
        <v>25</v>
      </c>
      <c r="T3161" t="s">
        <v>24</v>
      </c>
      <c r="U3161" t="s">
        <v>25</v>
      </c>
      <c r="V3161" t="s">
        <v>25</v>
      </c>
      <c r="W3161" t="s">
        <v>24</v>
      </c>
      <c r="X3161">
        <f t="shared" si="119"/>
        <v>206.28262778644691</v>
      </c>
      <c r="Y3161">
        <f t="shared" si="120"/>
        <v>-4.8335038112183213E-4</v>
      </c>
    </row>
    <row r="3162" spans="1:25">
      <c r="A3162" s="1">
        <v>42428.532384259262</v>
      </c>
      <c r="B3162">
        <v>4.2896536085754597</v>
      </c>
      <c r="C3162">
        <v>44.908888125792103</v>
      </c>
      <c r="D3162">
        <v>9162</v>
      </c>
      <c r="E3162">
        <v>10</v>
      </c>
      <c r="F3162">
        <v>6</v>
      </c>
      <c r="G3162">
        <v>0.69999998807907104</v>
      </c>
      <c r="H3162">
        <v>0.80000001192092896</v>
      </c>
      <c r="I3162">
        <v>1.1000000238418599</v>
      </c>
      <c r="J3162">
        <v>206</v>
      </c>
      <c r="K3162">
        <v>199.87761173424201</v>
      </c>
      <c r="L3162" s="1">
        <v>42428.532384259262</v>
      </c>
      <c r="M3162" t="s">
        <v>24</v>
      </c>
      <c r="N3162" t="s">
        <v>24</v>
      </c>
      <c r="O3162" t="s">
        <v>24</v>
      </c>
      <c r="P3162" t="s">
        <v>24</v>
      </c>
      <c r="Q3162" t="s">
        <v>25</v>
      </c>
      <c r="R3162" t="s">
        <v>25</v>
      </c>
      <c r="T3162" t="s">
        <v>24</v>
      </c>
      <c r="U3162" t="s">
        <v>25</v>
      </c>
      <c r="V3162" t="s">
        <v>25</v>
      </c>
      <c r="W3162" t="s">
        <v>24</v>
      </c>
      <c r="X3162">
        <f t="shared" si="119"/>
        <v>205.1420383399672</v>
      </c>
      <c r="Y3162">
        <f t="shared" si="120"/>
        <v>-4.8423766857318097E-4</v>
      </c>
    </row>
    <row r="3163" spans="1:25">
      <c r="A3163" s="1">
        <v>42428.532395833332</v>
      </c>
      <c r="B3163">
        <v>4.2905446048825997</v>
      </c>
      <c r="C3163">
        <v>44.907157178968198</v>
      </c>
      <c r="D3163">
        <v>9163</v>
      </c>
      <c r="E3163">
        <v>10</v>
      </c>
      <c r="F3163">
        <v>6</v>
      </c>
      <c r="G3163">
        <v>0.69999998807907104</v>
      </c>
      <c r="H3163">
        <v>0.80000001192092896</v>
      </c>
      <c r="I3163">
        <v>1.1000000238418599</v>
      </c>
      <c r="J3163">
        <v>206</v>
      </c>
      <c r="K3163">
        <v>200.03031939689399</v>
      </c>
      <c r="L3163" s="1">
        <v>42428.532395833332</v>
      </c>
      <c r="M3163" t="s">
        <v>24</v>
      </c>
      <c r="N3163" t="s">
        <v>24</v>
      </c>
      <c r="O3163" t="s">
        <v>24</v>
      </c>
      <c r="P3163" t="s">
        <v>24</v>
      </c>
      <c r="Q3163" t="s">
        <v>25</v>
      </c>
      <c r="R3163" t="s">
        <v>25</v>
      </c>
      <c r="T3163" t="s">
        <v>24</v>
      </c>
      <c r="U3163" t="s">
        <v>25</v>
      </c>
      <c r="V3163" t="s">
        <v>25</v>
      </c>
      <c r="W3163" t="s">
        <v>24</v>
      </c>
      <c r="X3163">
        <f t="shared" si="119"/>
        <v>204.72601916619615</v>
      </c>
      <c r="Y3163">
        <f t="shared" si="120"/>
        <v>-4.8376926827044503E-4</v>
      </c>
    </row>
    <row r="3164" spans="1:25">
      <c r="A3164" s="1">
        <v>42428.532407407409</v>
      </c>
      <c r="B3164">
        <v>4.2914337571710304</v>
      </c>
      <c r="C3164">
        <v>44.905418353155298</v>
      </c>
      <c r="D3164">
        <v>9163</v>
      </c>
      <c r="E3164">
        <v>10</v>
      </c>
      <c r="F3164">
        <v>6</v>
      </c>
      <c r="G3164">
        <v>0.69999998807907104</v>
      </c>
      <c r="H3164">
        <v>0.80000001192092896</v>
      </c>
      <c r="I3164">
        <v>1.1000000238418599</v>
      </c>
      <c r="J3164">
        <v>206.25</v>
      </c>
      <c r="K3164">
        <v>199.90925446481901</v>
      </c>
      <c r="L3164" s="1">
        <v>42428.532407407409</v>
      </c>
      <c r="M3164" t="s">
        <v>24</v>
      </c>
      <c r="N3164" t="s">
        <v>24</v>
      </c>
      <c r="O3164" t="s">
        <v>24</v>
      </c>
      <c r="P3164" t="s">
        <v>24</v>
      </c>
      <c r="Q3164" t="s">
        <v>25</v>
      </c>
      <c r="R3164" t="s">
        <v>25</v>
      </c>
      <c r="T3164" t="s">
        <v>24</v>
      </c>
      <c r="U3164" t="s">
        <v>25</v>
      </c>
      <c r="V3164" t="s">
        <v>25</v>
      </c>
      <c r="W3164" t="s">
        <v>24</v>
      </c>
      <c r="X3164">
        <f t="shared" si="119"/>
        <v>205.50005091521436</v>
      </c>
      <c r="Y3164">
        <f t="shared" si="120"/>
        <v>-4.8414085914895774E-4</v>
      </c>
    </row>
    <row r="3165" spans="1:25">
      <c r="A3165" s="1">
        <v>42428.532418981478</v>
      </c>
      <c r="B3165">
        <v>4.2923167068511203</v>
      </c>
      <c r="C3165">
        <v>44.903673492372</v>
      </c>
      <c r="D3165">
        <v>9162</v>
      </c>
      <c r="E3165">
        <v>11</v>
      </c>
      <c r="F3165">
        <v>6</v>
      </c>
      <c r="G3165">
        <v>0.69999998807907104</v>
      </c>
      <c r="H3165">
        <v>0.80000001192092896</v>
      </c>
      <c r="I3165">
        <v>1.1000000238418599</v>
      </c>
      <c r="J3165">
        <v>206.25</v>
      </c>
      <c r="K3165">
        <v>199.718606063941</v>
      </c>
      <c r="L3165" s="1">
        <v>42428.532418981478</v>
      </c>
      <c r="M3165" t="s">
        <v>24</v>
      </c>
      <c r="N3165" t="s">
        <v>24</v>
      </c>
      <c r="O3165" t="s">
        <v>24</v>
      </c>
      <c r="P3165" t="s">
        <v>24</v>
      </c>
      <c r="Q3165" t="s">
        <v>25</v>
      </c>
      <c r="R3165" t="s">
        <v>25</v>
      </c>
      <c r="T3165" t="s">
        <v>24</v>
      </c>
      <c r="U3165" t="s">
        <v>25</v>
      </c>
      <c r="V3165" t="s">
        <v>25</v>
      </c>
      <c r="W3165" t="s">
        <v>24</v>
      </c>
      <c r="X3165">
        <f t="shared" si="119"/>
        <v>205.96620435150552</v>
      </c>
      <c r="Y3165">
        <f t="shared" si="120"/>
        <v>-4.8472163875286014E-4</v>
      </c>
    </row>
    <row r="3166" spans="1:25">
      <c r="A3166" s="1">
        <v>42428.532430555555</v>
      </c>
      <c r="B3166">
        <v>4.2931942921131796</v>
      </c>
      <c r="C3166">
        <v>44.901934331283002</v>
      </c>
      <c r="D3166">
        <v>9160</v>
      </c>
      <c r="E3166">
        <v>11</v>
      </c>
      <c r="F3166">
        <v>6</v>
      </c>
      <c r="G3166">
        <v>0.69999998807907104</v>
      </c>
      <c r="H3166">
        <v>0.80000001192092896</v>
      </c>
      <c r="I3166">
        <v>1.1000000238418599</v>
      </c>
      <c r="J3166">
        <v>206.25</v>
      </c>
      <c r="K3166">
        <v>199.66785484461801</v>
      </c>
      <c r="L3166" s="1">
        <v>42428.532430555555</v>
      </c>
      <c r="M3166" t="s">
        <v>24</v>
      </c>
      <c r="N3166" t="s">
        <v>24</v>
      </c>
      <c r="O3166" t="s">
        <v>24</v>
      </c>
      <c r="P3166" t="s">
        <v>24</v>
      </c>
      <c r="Q3166" t="s">
        <v>25</v>
      </c>
      <c r="R3166" t="s">
        <v>25</v>
      </c>
      <c r="T3166" t="s">
        <v>24</v>
      </c>
      <c r="U3166" t="s">
        <v>25</v>
      </c>
      <c r="V3166" t="s">
        <v>25</v>
      </c>
      <c r="W3166" t="s">
        <v>24</v>
      </c>
      <c r="X3166">
        <f t="shared" si="119"/>
        <v>205.22832889374632</v>
      </c>
      <c r="Y3166">
        <f t="shared" si="120"/>
        <v>-4.8487533541282995E-4</v>
      </c>
    </row>
    <row r="3167" spans="1:25">
      <c r="A3167" s="1">
        <v>42428.532442129632</v>
      </c>
      <c r="B3167">
        <v>4.2940824385732403</v>
      </c>
      <c r="C3167">
        <v>44.900179496035001</v>
      </c>
      <c r="D3167">
        <v>9156</v>
      </c>
      <c r="E3167">
        <v>9</v>
      </c>
      <c r="F3167">
        <v>6</v>
      </c>
      <c r="G3167">
        <v>0.69999998807907104</v>
      </c>
      <c r="H3167">
        <v>0.80000001192092896</v>
      </c>
      <c r="I3167">
        <v>1.1000000238418599</v>
      </c>
      <c r="J3167">
        <v>206.5</v>
      </c>
      <c r="K3167">
        <v>199.72275496313901</v>
      </c>
      <c r="L3167" s="1">
        <v>42428.532442129632</v>
      </c>
      <c r="M3167" t="s">
        <v>24</v>
      </c>
      <c r="N3167" t="s">
        <v>24</v>
      </c>
      <c r="O3167" t="s">
        <v>24</v>
      </c>
      <c r="P3167" t="s">
        <v>24</v>
      </c>
      <c r="Q3167" t="s">
        <v>25</v>
      </c>
      <c r="R3167" t="s">
        <v>25</v>
      </c>
      <c r="T3167" t="s">
        <v>24</v>
      </c>
      <c r="U3167" t="s">
        <v>25</v>
      </c>
      <c r="V3167" t="s">
        <v>25</v>
      </c>
      <c r="W3167" t="s">
        <v>24</v>
      </c>
      <c r="X3167">
        <f t="shared" si="119"/>
        <v>207.14900590831542</v>
      </c>
      <c r="Y3167">
        <f t="shared" si="120"/>
        <v>-4.8470900405290086E-4</v>
      </c>
    </row>
    <row r="3168" spans="1:25">
      <c r="A3168" s="1">
        <v>42428.532453703701</v>
      </c>
      <c r="B3168">
        <v>4.2949625384062502</v>
      </c>
      <c r="C3168">
        <v>44.898440334945903</v>
      </c>
      <c r="D3168">
        <v>9151</v>
      </c>
      <c r="E3168">
        <v>10</v>
      </c>
      <c r="F3168">
        <v>6</v>
      </c>
      <c r="G3168">
        <v>0.69999998807907104</v>
      </c>
      <c r="H3168">
        <v>0.80000001192092896</v>
      </c>
      <c r="I3168">
        <v>1.1000000238418599</v>
      </c>
      <c r="J3168">
        <v>206.25</v>
      </c>
      <c r="K3168">
        <v>199.72096132138799</v>
      </c>
      <c r="L3168" s="1">
        <v>42428.532453703701</v>
      </c>
      <c r="M3168" t="s">
        <v>24</v>
      </c>
      <c r="N3168" t="s">
        <v>24</v>
      </c>
      <c r="O3168" t="s">
        <v>24</v>
      </c>
      <c r="P3168" t="s">
        <v>24</v>
      </c>
      <c r="Q3168" t="s">
        <v>25</v>
      </c>
      <c r="R3168" t="s">
        <v>25</v>
      </c>
      <c r="T3168" t="s">
        <v>24</v>
      </c>
      <c r="U3168" t="s">
        <v>25</v>
      </c>
      <c r="V3168" t="s">
        <v>25</v>
      </c>
      <c r="W3168" t="s">
        <v>24</v>
      </c>
      <c r="X3168">
        <f t="shared" si="119"/>
        <v>205.29644435904294</v>
      </c>
      <c r="Y3168">
        <f t="shared" si="120"/>
        <v>-4.847144582798028E-4</v>
      </c>
    </row>
    <row r="3169" spans="1:25">
      <c r="A3169" s="1">
        <v>42428.532465277778</v>
      </c>
      <c r="B3169">
        <v>4.2958449851721499</v>
      </c>
      <c r="C3169">
        <v>44.896699581295302</v>
      </c>
      <c r="D3169">
        <v>9146</v>
      </c>
      <c r="E3169">
        <v>10</v>
      </c>
      <c r="F3169">
        <v>6</v>
      </c>
      <c r="G3169">
        <v>0.69999998807907104</v>
      </c>
      <c r="H3169">
        <v>0.80000001192092896</v>
      </c>
      <c r="I3169">
        <v>1.1000000238418599</v>
      </c>
      <c r="J3169">
        <v>205.75</v>
      </c>
      <c r="K3169">
        <v>199.75334923737299</v>
      </c>
      <c r="L3169" s="1">
        <v>42428.532465277778</v>
      </c>
      <c r="M3169" t="s">
        <v>24</v>
      </c>
      <c r="N3169" t="s">
        <v>24</v>
      </c>
      <c r="O3169" t="s">
        <v>24</v>
      </c>
      <c r="P3169" t="s">
        <v>24</v>
      </c>
      <c r="Q3169" t="s">
        <v>25</v>
      </c>
      <c r="R3169" t="s">
        <v>25</v>
      </c>
      <c r="T3169" t="s">
        <v>24</v>
      </c>
      <c r="U3169" t="s">
        <v>25</v>
      </c>
      <c r="V3169" t="s">
        <v>25</v>
      </c>
      <c r="W3169" t="s">
        <v>24</v>
      </c>
      <c r="X3169">
        <f t="shared" si="119"/>
        <v>205.52610736669473</v>
      </c>
      <c r="Y3169">
        <f t="shared" si="120"/>
        <v>-4.8461617946381398E-4</v>
      </c>
    </row>
    <row r="3170" spans="1:25">
      <c r="A3170" s="1">
        <v>42428.532476851855</v>
      </c>
      <c r="B3170">
        <v>4.2967205587774497</v>
      </c>
      <c r="C3170">
        <v>44.894963353872299</v>
      </c>
      <c r="D3170">
        <v>9144</v>
      </c>
      <c r="E3170">
        <v>12</v>
      </c>
      <c r="F3170">
        <v>6</v>
      </c>
      <c r="G3170">
        <v>0.69999998807907104</v>
      </c>
      <c r="H3170">
        <v>0.80000001192092896</v>
      </c>
      <c r="I3170">
        <v>1.1000000238418599</v>
      </c>
      <c r="J3170">
        <v>205.75</v>
      </c>
      <c r="K3170">
        <v>199.65903313651901</v>
      </c>
      <c r="L3170" s="1">
        <v>42428.532476851855</v>
      </c>
      <c r="M3170" t="s">
        <v>24</v>
      </c>
      <c r="N3170" t="s">
        <v>24</v>
      </c>
      <c r="O3170" t="s">
        <v>24</v>
      </c>
      <c r="P3170" t="s">
        <v>24</v>
      </c>
      <c r="Q3170" t="s">
        <v>25</v>
      </c>
      <c r="R3170" t="s">
        <v>25</v>
      </c>
      <c r="T3170" t="s">
        <v>24</v>
      </c>
      <c r="U3170" t="s">
        <v>25</v>
      </c>
      <c r="V3170" t="s">
        <v>25</v>
      </c>
      <c r="W3170" t="s">
        <v>24</v>
      </c>
      <c r="X3170">
        <f t="shared" si="119"/>
        <v>204.87088456720539</v>
      </c>
      <c r="Y3170">
        <f t="shared" si="120"/>
        <v>-4.8490198342026632E-4</v>
      </c>
    </row>
    <row r="3171" spans="1:25">
      <c r="A3171" s="1">
        <v>42428.532488425924</v>
      </c>
      <c r="B3171">
        <v>4.2975666280835902</v>
      </c>
      <c r="C3171">
        <v>44.893239866942203</v>
      </c>
      <c r="D3171">
        <v>9144</v>
      </c>
      <c r="E3171">
        <v>12</v>
      </c>
      <c r="F3171">
        <v>6</v>
      </c>
      <c r="G3171">
        <v>0.69999998807907104</v>
      </c>
      <c r="H3171">
        <v>0.80000001192092896</v>
      </c>
      <c r="I3171">
        <v>1.1000000238418599</v>
      </c>
      <c r="J3171">
        <v>204.75</v>
      </c>
      <c r="K3171">
        <v>199.176132601257</v>
      </c>
      <c r="L3171" s="1">
        <v>42428.532488425924</v>
      </c>
      <c r="M3171" t="s">
        <v>24</v>
      </c>
      <c r="N3171" t="s">
        <v>24</v>
      </c>
      <c r="O3171" t="s">
        <v>24</v>
      </c>
      <c r="P3171" t="s">
        <v>24</v>
      </c>
      <c r="Q3171" t="s">
        <v>25</v>
      </c>
      <c r="R3171" t="s">
        <v>25</v>
      </c>
      <c r="T3171" t="s">
        <v>24</v>
      </c>
      <c r="U3171" t="s">
        <v>25</v>
      </c>
      <c r="V3171" t="s">
        <v>25</v>
      </c>
      <c r="W3171" t="s">
        <v>24</v>
      </c>
      <c r="X3171">
        <f t="shared" si="119"/>
        <v>202.76423474995454</v>
      </c>
      <c r="Y3171">
        <f t="shared" si="120"/>
        <v>-4.8634475108521474E-4</v>
      </c>
    </row>
    <row r="3172" spans="1:25">
      <c r="A3172" s="1">
        <v>42428.532500000001</v>
      </c>
      <c r="B3172">
        <v>4.2984360828995696</v>
      </c>
      <c r="C3172">
        <v>44.891524678096197</v>
      </c>
      <c r="D3172">
        <v>9142</v>
      </c>
      <c r="E3172">
        <v>15</v>
      </c>
      <c r="F3172">
        <v>8</v>
      </c>
      <c r="G3172">
        <v>0.69999998807907104</v>
      </c>
      <c r="H3172">
        <v>0.80000001192092896</v>
      </c>
      <c r="I3172">
        <v>1.1000000238418599</v>
      </c>
      <c r="J3172">
        <v>203.75</v>
      </c>
      <c r="K3172">
        <v>199.75431385482099</v>
      </c>
      <c r="L3172" s="1">
        <v>42428.532500000001</v>
      </c>
      <c r="M3172" t="s">
        <v>24</v>
      </c>
      <c r="N3172" t="s">
        <v>24</v>
      </c>
      <c r="O3172" t="s">
        <v>24</v>
      </c>
      <c r="P3172" t="s">
        <v>24</v>
      </c>
      <c r="Q3172" t="s">
        <v>25</v>
      </c>
      <c r="R3172" t="s">
        <v>25</v>
      </c>
      <c r="T3172" t="s">
        <v>24</v>
      </c>
      <c r="U3172" t="s">
        <v>25</v>
      </c>
      <c r="V3172" t="s">
        <v>25</v>
      </c>
      <c r="W3172" t="s">
        <v>24</v>
      </c>
      <c r="X3172">
        <f t="shared" si="119"/>
        <v>202.50896730416312</v>
      </c>
      <c r="Y3172">
        <f t="shared" si="120"/>
        <v>-4.8461324140392675E-4</v>
      </c>
    </row>
    <row r="3173" spans="1:25">
      <c r="A3173" s="1">
        <v>42428.532511574071</v>
      </c>
      <c r="B3173">
        <v>4.2993184458464402</v>
      </c>
      <c r="C3173">
        <v>44.889740338548997</v>
      </c>
      <c r="D3173">
        <v>9139</v>
      </c>
      <c r="E3173">
        <v>15</v>
      </c>
      <c r="F3173">
        <v>8</v>
      </c>
      <c r="G3173">
        <v>0.69999998807907104</v>
      </c>
      <c r="H3173">
        <v>0.80000001192092896</v>
      </c>
      <c r="I3173">
        <v>1.1000000238418599</v>
      </c>
      <c r="J3173">
        <v>205.5</v>
      </c>
      <c r="K3173">
        <v>199.30739418879699</v>
      </c>
      <c r="L3173" s="1">
        <v>42428.532511574071</v>
      </c>
      <c r="M3173" t="s">
        <v>24</v>
      </c>
      <c r="N3173" t="s">
        <v>24</v>
      </c>
      <c r="O3173" t="s">
        <v>24</v>
      </c>
      <c r="P3173" t="s">
        <v>24</v>
      </c>
      <c r="Q3173" t="s">
        <v>25</v>
      </c>
      <c r="R3173" t="s">
        <v>25</v>
      </c>
      <c r="T3173" t="s">
        <v>24</v>
      </c>
      <c r="U3173" t="s">
        <v>25</v>
      </c>
      <c r="V3173" t="s">
        <v>25</v>
      </c>
      <c r="W3173" t="s">
        <v>24</v>
      </c>
      <c r="X3173">
        <f t="shared" si="119"/>
        <v>210.09135057457041</v>
      </c>
      <c r="Y3173">
        <f t="shared" si="120"/>
        <v>-4.8595596774151756E-4</v>
      </c>
    </row>
    <row r="3174" spans="1:25">
      <c r="A3174" s="1">
        <v>42428.532523148147</v>
      </c>
      <c r="B3174">
        <v>4.30014071054757</v>
      </c>
      <c r="C3174">
        <v>44.887959435582196</v>
      </c>
      <c r="D3174">
        <v>9136</v>
      </c>
      <c r="E3174">
        <v>16</v>
      </c>
      <c r="F3174">
        <v>8</v>
      </c>
      <c r="G3174">
        <v>0.69999998807907104</v>
      </c>
      <c r="H3174">
        <v>0.80000001192092896</v>
      </c>
      <c r="I3174">
        <v>1.1000000238418599</v>
      </c>
      <c r="J3174">
        <v>206</v>
      </c>
      <c r="K3174">
        <v>198.11385507817599</v>
      </c>
      <c r="L3174" s="1">
        <v>42428.532523148147</v>
      </c>
      <c r="M3174" t="s">
        <v>24</v>
      </c>
      <c r="N3174" t="s">
        <v>24</v>
      </c>
      <c r="O3174" t="s">
        <v>24</v>
      </c>
      <c r="P3174" t="s">
        <v>24</v>
      </c>
      <c r="Q3174" t="s">
        <v>25</v>
      </c>
      <c r="R3174" t="s">
        <v>25</v>
      </c>
      <c r="T3174" t="s">
        <v>24</v>
      </c>
      <c r="U3174" t="s">
        <v>25</v>
      </c>
      <c r="V3174" t="s">
        <v>25</v>
      </c>
      <c r="W3174" t="s">
        <v>24</v>
      </c>
      <c r="X3174">
        <f t="shared" si="119"/>
        <v>208.21252345263872</v>
      </c>
      <c r="Y3174">
        <f t="shared" si="120"/>
        <v>-4.8939666037538969E-4</v>
      </c>
    </row>
    <row r="3175" spans="1:25">
      <c r="A3175" s="1">
        <v>42428.532534722224</v>
      </c>
      <c r="B3175">
        <v>4.30097253061831</v>
      </c>
      <c r="C3175">
        <v>44.886309793218999</v>
      </c>
      <c r="D3175">
        <v>9134</v>
      </c>
      <c r="E3175">
        <v>18</v>
      </c>
      <c r="F3175">
        <v>8</v>
      </c>
      <c r="G3175">
        <v>0.69999998807907104</v>
      </c>
      <c r="H3175">
        <v>0.80000001192092896</v>
      </c>
      <c r="I3175">
        <v>1.1000000238418599</v>
      </c>
      <c r="J3175">
        <v>202.5</v>
      </c>
      <c r="K3175">
        <v>199.65979387629201</v>
      </c>
      <c r="L3175" s="1">
        <v>42428.532534722224</v>
      </c>
      <c r="M3175" t="s">
        <v>24</v>
      </c>
      <c r="N3175" t="s">
        <v>24</v>
      </c>
      <c r="O3175" t="s">
        <v>24</v>
      </c>
      <c r="P3175" t="s">
        <v>24</v>
      </c>
      <c r="Q3175" t="s">
        <v>25</v>
      </c>
      <c r="R3175" t="s">
        <v>25</v>
      </c>
      <c r="T3175" t="s">
        <v>24</v>
      </c>
      <c r="U3175" t="s">
        <v>25</v>
      </c>
      <c r="V3175" t="s">
        <v>25</v>
      </c>
      <c r="W3175" t="s">
        <v>24</v>
      </c>
      <c r="X3175">
        <f t="shared" ref="X3175:X3235" si="121">1852*SQRT(POWER((C3175-C3174)*60,2)+POWER((B3175-B3174)*60*COS((C3175+C3174)/2*3.14159/180),2))</f>
        <v>194.65501937994554</v>
      </c>
      <c r="Y3175">
        <f t="shared" si="120"/>
        <v>-4.8489955506839832E-4</v>
      </c>
    </row>
    <row r="3176" spans="1:25">
      <c r="A3176" s="1">
        <v>42428.532546296294</v>
      </c>
      <c r="B3176">
        <v>4.3017823901027397</v>
      </c>
      <c r="C3176">
        <v>44.884595694020398</v>
      </c>
      <c r="D3176">
        <v>9131</v>
      </c>
      <c r="E3176">
        <v>16</v>
      </c>
      <c r="F3176">
        <v>8</v>
      </c>
      <c r="G3176">
        <v>0.69999998807907104</v>
      </c>
      <c r="H3176">
        <v>0.80000001192092896</v>
      </c>
      <c r="I3176">
        <v>1.1000000238418599</v>
      </c>
      <c r="J3176">
        <v>202</v>
      </c>
      <c r="K3176">
        <v>198.50843310186599</v>
      </c>
      <c r="L3176" s="1">
        <v>42428.532546296294</v>
      </c>
      <c r="M3176" t="s">
        <v>24</v>
      </c>
      <c r="N3176" t="s">
        <v>24</v>
      </c>
      <c r="O3176" t="s">
        <v>24</v>
      </c>
      <c r="P3176" t="s">
        <v>24</v>
      </c>
      <c r="Q3176" t="s">
        <v>25</v>
      </c>
      <c r="R3176" t="s">
        <v>25</v>
      </c>
      <c r="T3176" t="s">
        <v>24</v>
      </c>
      <c r="U3176" t="s">
        <v>25</v>
      </c>
      <c r="V3176" t="s">
        <v>25</v>
      </c>
      <c r="W3176" t="s">
        <v>24</v>
      </c>
      <c r="X3176">
        <f t="shared" si="121"/>
        <v>200.85947195428665</v>
      </c>
      <c r="Y3176">
        <f t="shared" si="120"/>
        <v>-4.8828257581606414E-4</v>
      </c>
    </row>
    <row r="3177" spans="1:25">
      <c r="A3177" s="1">
        <v>42428.532557870371</v>
      </c>
      <c r="B3177">
        <v>4.3026680219918498</v>
      </c>
      <c r="C3177">
        <v>44.882941609248498</v>
      </c>
      <c r="D3177">
        <v>9127</v>
      </c>
      <c r="E3177">
        <v>15</v>
      </c>
      <c r="F3177">
        <v>12</v>
      </c>
      <c r="G3177">
        <v>0.69999998807907104</v>
      </c>
      <c r="H3177">
        <v>0.80000001192092896</v>
      </c>
      <c r="I3177">
        <v>1.1000000238418599</v>
      </c>
      <c r="J3177">
        <v>201.25</v>
      </c>
      <c r="K3177">
        <v>200.77542150978999</v>
      </c>
      <c r="L3177" s="1">
        <v>42428.532557870371</v>
      </c>
      <c r="M3177" t="s">
        <v>24</v>
      </c>
      <c r="N3177" t="s">
        <v>24</v>
      </c>
      <c r="O3177" t="s">
        <v>24</v>
      </c>
      <c r="P3177" t="s">
        <v>24</v>
      </c>
      <c r="Q3177" t="s">
        <v>25</v>
      </c>
      <c r="R3177" t="s">
        <v>25</v>
      </c>
      <c r="T3177" t="s">
        <v>24</v>
      </c>
      <c r="U3177" t="s">
        <v>25</v>
      </c>
      <c r="V3177" t="s">
        <v>25</v>
      </c>
      <c r="W3177" t="s">
        <v>24</v>
      </c>
      <c r="X3177">
        <f t="shared" si="121"/>
        <v>196.58381135308937</v>
      </c>
      <c r="Y3177">
        <f t="shared" si="120"/>
        <v>-4.8143493812980446E-4</v>
      </c>
    </row>
    <row r="3178" spans="1:25">
      <c r="A3178" s="1">
        <v>42428.532569444447</v>
      </c>
      <c r="B3178">
        <v>4.30350562557578</v>
      </c>
      <c r="C3178">
        <v>44.881312837824197</v>
      </c>
      <c r="D3178">
        <v>9122</v>
      </c>
      <c r="E3178">
        <v>17</v>
      </c>
      <c r="F3178">
        <v>12</v>
      </c>
      <c r="G3178">
        <v>0.69999998807907104</v>
      </c>
      <c r="H3178">
        <v>0.80000001192092896</v>
      </c>
      <c r="I3178">
        <v>1.1000000238418599</v>
      </c>
      <c r="J3178">
        <v>197.25</v>
      </c>
      <c r="K3178">
        <v>200.021048098699</v>
      </c>
      <c r="L3178" s="1">
        <v>42428.532569444447</v>
      </c>
      <c r="M3178" t="s">
        <v>24</v>
      </c>
      <c r="N3178" t="s">
        <v>24</v>
      </c>
      <c r="O3178" t="s">
        <v>24</v>
      </c>
      <c r="P3178" t="s">
        <v>24</v>
      </c>
      <c r="Q3178" t="s">
        <v>25</v>
      </c>
      <c r="R3178" t="s">
        <v>25</v>
      </c>
      <c r="T3178" t="s">
        <v>24</v>
      </c>
      <c r="U3178" t="s">
        <v>25</v>
      </c>
      <c r="V3178" t="s">
        <v>25</v>
      </c>
      <c r="W3178" t="s">
        <v>24</v>
      </c>
      <c r="X3178">
        <f t="shared" si="121"/>
        <v>192.62997447368471</v>
      </c>
      <c r="Y3178">
        <f t="shared" si="120"/>
        <v>-4.8379777412754533E-4</v>
      </c>
    </row>
    <row r="3179" spans="1:25">
      <c r="A3179" s="1">
        <v>42428.532581018517</v>
      </c>
      <c r="B3179">
        <v>4.30440248921514</v>
      </c>
      <c r="C3179">
        <v>44.879661016166203</v>
      </c>
      <c r="D3179">
        <v>9121</v>
      </c>
      <c r="E3179">
        <v>17</v>
      </c>
      <c r="F3179">
        <v>12</v>
      </c>
      <c r="G3179">
        <v>0.69999998807907104</v>
      </c>
      <c r="H3179">
        <v>0.80000001192092896</v>
      </c>
      <c r="I3179">
        <v>1.1000000238418599</v>
      </c>
      <c r="J3179">
        <v>197.25</v>
      </c>
      <c r="K3179">
        <v>201.04337447966299</v>
      </c>
      <c r="L3179" s="1">
        <v>42428.532581018517</v>
      </c>
      <c r="M3179" t="s">
        <v>24</v>
      </c>
      <c r="N3179" t="s">
        <v>24</v>
      </c>
      <c r="O3179" t="s">
        <v>24</v>
      </c>
      <c r="P3179" t="s">
        <v>24</v>
      </c>
      <c r="Q3179" t="s">
        <v>25</v>
      </c>
      <c r="R3179" t="s">
        <v>25</v>
      </c>
      <c r="T3179" t="s">
        <v>24</v>
      </c>
      <c r="U3179" t="s">
        <v>25</v>
      </c>
      <c r="V3179" t="s">
        <v>25</v>
      </c>
      <c r="W3179" t="s">
        <v>24</v>
      </c>
      <c r="X3179">
        <f t="shared" si="121"/>
        <v>196.66593006785342</v>
      </c>
      <c r="Y3179">
        <f t="shared" si="120"/>
        <v>-4.8057549005661829E-4</v>
      </c>
    </row>
    <row r="3180" spans="1:25">
      <c r="A3180" s="1">
        <v>42428.532592592594</v>
      </c>
      <c r="B3180">
        <v>4.3053275160491502</v>
      </c>
      <c r="C3180">
        <v>44.8779998067766</v>
      </c>
      <c r="D3180">
        <v>9117</v>
      </c>
      <c r="E3180">
        <v>15</v>
      </c>
      <c r="F3180">
        <v>12</v>
      </c>
      <c r="G3180">
        <v>0.69999998807907104</v>
      </c>
      <c r="H3180">
        <v>0.80000001192092896</v>
      </c>
      <c r="I3180">
        <v>1.1000000238418599</v>
      </c>
      <c r="J3180">
        <v>197.75</v>
      </c>
      <c r="K3180">
        <v>201.53337141268301</v>
      </c>
      <c r="L3180" s="1">
        <v>42428.532592592594</v>
      </c>
      <c r="M3180" t="s">
        <v>24</v>
      </c>
      <c r="N3180" t="s">
        <v>24</v>
      </c>
      <c r="O3180" t="s">
        <v>24</v>
      </c>
      <c r="P3180" t="s">
        <v>24</v>
      </c>
      <c r="Q3180" t="s">
        <v>25</v>
      </c>
      <c r="R3180" t="s">
        <v>25</v>
      </c>
      <c r="T3180" t="s">
        <v>24</v>
      </c>
      <c r="U3180" t="s">
        <v>25</v>
      </c>
      <c r="V3180" t="s">
        <v>25</v>
      </c>
      <c r="W3180" t="s">
        <v>24</v>
      </c>
      <c r="X3180">
        <f t="shared" si="121"/>
        <v>198.44377283485409</v>
      </c>
      <c r="Y3180">
        <f t="shared" si="120"/>
        <v>-4.7897681697958152E-4</v>
      </c>
    </row>
    <row r="3181" spans="1:25">
      <c r="A3181" s="1">
        <v>42428.532604166663</v>
      </c>
      <c r="B3181">
        <v>4.3062219489365798</v>
      </c>
      <c r="C3181">
        <v>44.876337843015797</v>
      </c>
      <c r="D3181">
        <v>9114</v>
      </c>
      <c r="E3181">
        <v>15</v>
      </c>
      <c r="F3181">
        <v>12</v>
      </c>
      <c r="G3181">
        <v>0.69999998807907104</v>
      </c>
      <c r="H3181">
        <v>0.80000001192092896</v>
      </c>
      <c r="I3181">
        <v>1.1000000238418599</v>
      </c>
      <c r="J3181">
        <v>198</v>
      </c>
      <c r="K3181">
        <v>200.87539516771801</v>
      </c>
      <c r="L3181" s="1">
        <v>42428.532604166663</v>
      </c>
      <c r="M3181" t="s">
        <v>24</v>
      </c>
      <c r="N3181" t="s">
        <v>24</v>
      </c>
      <c r="O3181" t="s">
        <v>24</v>
      </c>
      <c r="P3181" t="s">
        <v>24</v>
      </c>
      <c r="Q3181" t="s">
        <v>25</v>
      </c>
      <c r="R3181" t="s">
        <v>25</v>
      </c>
      <c r="T3181" t="s">
        <v>24</v>
      </c>
      <c r="U3181" t="s">
        <v>25</v>
      </c>
      <c r="V3181" t="s">
        <v>25</v>
      </c>
      <c r="W3181" t="s">
        <v>24</v>
      </c>
      <c r="X3181">
        <f t="shared" si="121"/>
        <v>197.65134739249754</v>
      </c>
      <c r="Y3181">
        <f t="shared" si="120"/>
        <v>-4.8111551488326174E-4</v>
      </c>
    </row>
    <row r="3182" spans="1:25">
      <c r="A3182" s="1">
        <v>42428.53261574074</v>
      </c>
      <c r="B3182">
        <v>4.3071232549846199</v>
      </c>
      <c r="C3182">
        <v>44.874663976952398</v>
      </c>
      <c r="D3182">
        <v>9113</v>
      </c>
      <c r="E3182">
        <v>15</v>
      </c>
      <c r="F3182">
        <v>12</v>
      </c>
      <c r="G3182">
        <v>0.69999998807907104</v>
      </c>
      <c r="H3182">
        <v>0.80000001192092896</v>
      </c>
      <c r="I3182">
        <v>1.1000000238418599</v>
      </c>
      <c r="J3182">
        <v>198.75</v>
      </c>
      <c r="K3182">
        <v>200.88585438336099</v>
      </c>
      <c r="L3182" s="1">
        <v>42428.53261574074</v>
      </c>
      <c r="M3182" t="s">
        <v>24</v>
      </c>
      <c r="N3182" t="s">
        <v>24</v>
      </c>
      <c r="O3182" t="s">
        <v>24</v>
      </c>
      <c r="P3182" t="s">
        <v>24</v>
      </c>
      <c r="Q3182" t="s">
        <v>25</v>
      </c>
      <c r="R3182" t="s">
        <v>25</v>
      </c>
      <c r="T3182" t="s">
        <v>24</v>
      </c>
      <c r="U3182" t="s">
        <v>25</v>
      </c>
      <c r="V3182" t="s">
        <v>25</v>
      </c>
      <c r="W3182" t="s">
        <v>24</v>
      </c>
      <c r="X3182">
        <f t="shared" si="121"/>
        <v>199.08070161716643</v>
      </c>
      <c r="Y3182">
        <f t="shared" si="120"/>
        <v>-4.8108202840041659E-4</v>
      </c>
    </row>
    <row r="3183" spans="1:25">
      <c r="A3183" s="1">
        <v>42428.532627314817</v>
      </c>
      <c r="B3183">
        <v>4.3079373892396697</v>
      </c>
      <c r="C3183">
        <v>44.872885169461398</v>
      </c>
      <c r="D3183">
        <v>9104</v>
      </c>
      <c r="E3183">
        <v>16</v>
      </c>
      <c r="F3183">
        <v>12</v>
      </c>
      <c r="G3183">
        <v>0.69999998807907104</v>
      </c>
      <c r="H3183">
        <v>0.80000001192092896</v>
      </c>
      <c r="I3183">
        <v>1.1000000238418599</v>
      </c>
      <c r="J3183">
        <v>199.75</v>
      </c>
      <c r="K3183">
        <v>197.97050160625199</v>
      </c>
      <c r="L3183" s="1">
        <v>42428.532627314817</v>
      </c>
      <c r="M3183" t="s">
        <v>24</v>
      </c>
      <c r="N3183" t="s">
        <v>24</v>
      </c>
      <c r="O3183" t="s">
        <v>24</v>
      </c>
      <c r="P3183" t="s">
        <v>24</v>
      </c>
      <c r="Q3183" t="s">
        <v>25</v>
      </c>
      <c r="R3183" t="s">
        <v>25</v>
      </c>
      <c r="T3183" t="s">
        <v>24</v>
      </c>
      <c r="U3183" t="s">
        <v>25</v>
      </c>
      <c r="V3183" t="s">
        <v>25</v>
      </c>
      <c r="W3183" t="s">
        <v>24</v>
      </c>
      <c r="X3183">
        <f t="shared" si="121"/>
        <v>207.79808503971668</v>
      </c>
      <c r="Y3183">
        <f t="shared" si="120"/>
        <v>-4.8979573644872731E-4</v>
      </c>
    </row>
    <row r="3184" spans="1:25">
      <c r="A3184" s="1">
        <v>42428.532638888886</v>
      </c>
      <c r="B3184">
        <v>4.3087760824710104</v>
      </c>
      <c r="C3184">
        <v>44.871139386668801</v>
      </c>
      <c r="D3184">
        <v>9098</v>
      </c>
      <c r="E3184">
        <v>17</v>
      </c>
      <c r="F3184">
        <v>16</v>
      </c>
      <c r="G3184">
        <v>0.69999998807907104</v>
      </c>
      <c r="H3184">
        <v>0.80000001192092896</v>
      </c>
      <c r="I3184">
        <v>1.1000000238418599</v>
      </c>
      <c r="J3184">
        <v>200.75</v>
      </c>
      <c r="K3184">
        <v>198.80195326648899</v>
      </c>
      <c r="L3184" s="1">
        <v>42428.532638888886</v>
      </c>
      <c r="M3184" t="s">
        <v>24</v>
      </c>
      <c r="N3184" t="s">
        <v>24</v>
      </c>
      <c r="O3184" t="s">
        <v>24</v>
      </c>
      <c r="P3184" t="s">
        <v>24</v>
      </c>
      <c r="Q3184" t="s">
        <v>25</v>
      </c>
      <c r="R3184" t="s">
        <v>25</v>
      </c>
      <c r="T3184" t="s">
        <v>24</v>
      </c>
      <c r="U3184" t="s">
        <v>25</v>
      </c>
      <c r="V3184" t="s">
        <v>25</v>
      </c>
      <c r="W3184" t="s">
        <v>24</v>
      </c>
      <c r="X3184">
        <f t="shared" si="121"/>
        <v>204.92626340902683</v>
      </c>
      <c r="Y3184">
        <f t="shared" si="120"/>
        <v>-4.8743889314153521E-4</v>
      </c>
    </row>
    <row r="3185" spans="1:25">
      <c r="A3185" s="1">
        <v>42428.532650462963</v>
      </c>
      <c r="B3185">
        <v>4.3096239957958504</v>
      </c>
      <c r="C3185">
        <v>44.869450265541701</v>
      </c>
      <c r="D3185">
        <v>9094</v>
      </c>
      <c r="E3185">
        <v>19</v>
      </c>
      <c r="F3185">
        <v>16</v>
      </c>
      <c r="G3185">
        <v>0.69999998807907104</v>
      </c>
      <c r="H3185">
        <v>0.80000001192092896</v>
      </c>
      <c r="I3185">
        <v>1.1000000238418599</v>
      </c>
      <c r="J3185">
        <v>200</v>
      </c>
      <c r="K3185">
        <v>199.58380134727</v>
      </c>
      <c r="L3185" s="1">
        <v>42428.532650462963</v>
      </c>
      <c r="M3185" t="s">
        <v>24</v>
      </c>
      <c r="N3185" t="s">
        <v>24</v>
      </c>
      <c r="O3185" t="s">
        <v>24</v>
      </c>
      <c r="P3185" t="s">
        <v>24</v>
      </c>
      <c r="Q3185" t="s">
        <v>25</v>
      </c>
      <c r="R3185" t="s">
        <v>25</v>
      </c>
      <c r="T3185" t="s">
        <v>24</v>
      </c>
      <c r="U3185" t="s">
        <v>25</v>
      </c>
      <c r="V3185" t="s">
        <v>25</v>
      </c>
      <c r="W3185" t="s">
        <v>24</v>
      </c>
      <c r="X3185">
        <f t="shared" si="121"/>
        <v>199.21918619091423</v>
      </c>
      <c r="Y3185">
        <f t="shared" si="120"/>
        <v>-4.8512898591091409E-4</v>
      </c>
    </row>
    <row r="3186" spans="1:25">
      <c r="A3186" s="1">
        <v>42428.53266203704</v>
      </c>
      <c r="B3186">
        <v>4.3104714062064904</v>
      </c>
      <c r="C3186">
        <v>44.867750415578499</v>
      </c>
      <c r="D3186">
        <v>9090</v>
      </c>
      <c r="E3186">
        <v>21</v>
      </c>
      <c r="F3186">
        <v>16</v>
      </c>
      <c r="G3186">
        <v>0.69999998807907104</v>
      </c>
      <c r="H3186">
        <v>0.80000001192092896</v>
      </c>
      <c r="I3186">
        <v>1.1000000238418599</v>
      </c>
      <c r="J3186">
        <v>199.75</v>
      </c>
      <c r="K3186">
        <v>199.45935912656901</v>
      </c>
      <c r="L3186" s="1">
        <v>42428.53266203704</v>
      </c>
      <c r="M3186" t="s">
        <v>24</v>
      </c>
      <c r="N3186" t="s">
        <v>24</v>
      </c>
      <c r="O3186" t="s">
        <v>24</v>
      </c>
      <c r="P3186" t="s">
        <v>24</v>
      </c>
      <c r="Q3186" t="s">
        <v>25</v>
      </c>
      <c r="R3186" t="s">
        <v>25</v>
      </c>
      <c r="T3186" t="s">
        <v>24</v>
      </c>
      <c r="U3186" t="s">
        <v>25</v>
      </c>
      <c r="V3186" t="s">
        <v>25</v>
      </c>
      <c r="W3186" t="s">
        <v>24</v>
      </c>
      <c r="X3186">
        <f t="shared" si="121"/>
        <v>200.33026710233034</v>
      </c>
      <c r="Y3186">
        <f t="shared" si="120"/>
        <v>-4.8550265787929039E-4</v>
      </c>
    </row>
    <row r="3187" spans="1:25">
      <c r="A3187" s="1">
        <v>42428.532673611109</v>
      </c>
      <c r="B3187">
        <v>4.3114121071994296</v>
      </c>
      <c r="C3187">
        <v>44.866036484017997</v>
      </c>
      <c r="D3187">
        <v>9081</v>
      </c>
      <c r="E3187">
        <v>17</v>
      </c>
      <c r="F3187">
        <v>16</v>
      </c>
      <c r="G3187">
        <v>0.69999998807907104</v>
      </c>
      <c r="H3187">
        <v>0.80000001192092896</v>
      </c>
      <c r="I3187">
        <v>1.1000000238418599</v>
      </c>
      <c r="J3187">
        <v>199.75</v>
      </c>
      <c r="K3187">
        <v>201.25637755958999</v>
      </c>
      <c r="L3187" s="1">
        <v>42428.532673611109</v>
      </c>
      <c r="M3187" t="s">
        <v>24</v>
      </c>
      <c r="N3187" t="s">
        <v>24</v>
      </c>
      <c r="O3187" t="s">
        <v>24</v>
      </c>
      <c r="P3187" t="s">
        <v>24</v>
      </c>
      <c r="Q3187" t="s">
        <v>25</v>
      </c>
      <c r="R3187" t="s">
        <v>25</v>
      </c>
      <c r="T3187" t="s">
        <v>24</v>
      </c>
      <c r="U3187" t="s">
        <v>25</v>
      </c>
      <c r="V3187" t="s">
        <v>25</v>
      </c>
      <c r="W3187" t="s">
        <v>24</v>
      </c>
      <c r="X3187">
        <f t="shared" si="121"/>
        <v>204.35439142699684</v>
      </c>
      <c r="Y3187">
        <f t="shared" si="120"/>
        <v>-4.7988490902333602E-4</v>
      </c>
    </row>
    <row r="3188" spans="1:25">
      <c r="A3188" s="1">
        <v>42428.532685185186</v>
      </c>
      <c r="B3188">
        <v>4.3122940510511398</v>
      </c>
      <c r="C3188">
        <v>44.864355577155898</v>
      </c>
      <c r="D3188">
        <v>9079</v>
      </c>
      <c r="E3188">
        <v>19</v>
      </c>
      <c r="F3188">
        <v>16</v>
      </c>
      <c r="G3188">
        <v>0.69999998807907104</v>
      </c>
      <c r="H3188">
        <v>0.80000001192092896</v>
      </c>
      <c r="I3188">
        <v>1.1000000238418599</v>
      </c>
      <c r="J3188">
        <v>200</v>
      </c>
      <c r="K3188">
        <v>200.39942540341599</v>
      </c>
      <c r="L3188" s="1">
        <v>42428.532685185186</v>
      </c>
      <c r="M3188" t="s">
        <v>24</v>
      </c>
      <c r="N3188" t="s">
        <v>24</v>
      </c>
      <c r="O3188" t="s">
        <v>24</v>
      </c>
      <c r="P3188" t="s">
        <v>24</v>
      </c>
      <c r="Q3188" t="s">
        <v>25</v>
      </c>
      <c r="R3188" t="s">
        <v>25</v>
      </c>
      <c r="T3188" t="s">
        <v>24</v>
      </c>
      <c r="U3188" t="s">
        <v>25</v>
      </c>
      <c r="V3188" t="s">
        <v>25</v>
      </c>
      <c r="W3188" t="s">
        <v>24</v>
      </c>
      <c r="X3188">
        <f t="shared" si="121"/>
        <v>199.27973769478396</v>
      </c>
      <c r="Y3188">
        <f t="shared" si="120"/>
        <v>-4.8262309338634451E-4</v>
      </c>
    </row>
    <row r="3189" spans="1:25">
      <c r="A3189" s="1">
        <v>42428.532696759263</v>
      </c>
      <c r="B3189">
        <v>4.3130357656627902</v>
      </c>
      <c r="C3189">
        <v>44.862511390820103</v>
      </c>
      <c r="D3189">
        <v>9065</v>
      </c>
      <c r="E3189">
        <v>21</v>
      </c>
      <c r="F3189">
        <v>16</v>
      </c>
      <c r="G3189">
        <v>0.69999998807907104</v>
      </c>
      <c r="H3189">
        <v>0.80000001192092896</v>
      </c>
      <c r="I3189">
        <v>1.1000000238418599</v>
      </c>
      <c r="J3189">
        <v>201.25</v>
      </c>
      <c r="K3189">
        <v>195.91145413116399</v>
      </c>
      <c r="L3189" s="1">
        <v>42428.532696759263</v>
      </c>
      <c r="M3189" t="s">
        <v>24</v>
      </c>
      <c r="N3189" t="s">
        <v>24</v>
      </c>
      <c r="O3189" t="s">
        <v>24</v>
      </c>
      <c r="P3189" t="s">
        <v>24</v>
      </c>
      <c r="Q3189" t="s">
        <v>25</v>
      </c>
      <c r="R3189" t="s">
        <v>25</v>
      </c>
      <c r="T3189" t="s">
        <v>24</v>
      </c>
      <c r="U3189" t="s">
        <v>25</v>
      </c>
      <c r="V3189" t="s">
        <v>25</v>
      </c>
      <c r="W3189" t="s">
        <v>24</v>
      </c>
      <c r="X3189">
        <f t="shared" si="121"/>
        <v>213.08995290726091</v>
      </c>
      <c r="Y3189">
        <f t="shared" si="120"/>
        <v>-4.9518720908610185E-4</v>
      </c>
    </row>
    <row r="3190" spans="1:25">
      <c r="A3190" s="1">
        <v>42428.532708333332</v>
      </c>
      <c r="B3190">
        <v>4.3136977683752802</v>
      </c>
      <c r="C3190">
        <v>44.860656643286298</v>
      </c>
      <c r="D3190">
        <v>9053</v>
      </c>
      <c r="E3190">
        <v>24</v>
      </c>
      <c r="F3190">
        <v>16</v>
      </c>
      <c r="G3190">
        <v>0.69999998807907104</v>
      </c>
      <c r="H3190">
        <v>0.89999997615814198</v>
      </c>
      <c r="I3190">
        <v>1.20000004768372</v>
      </c>
      <c r="J3190">
        <v>202.5</v>
      </c>
      <c r="K3190">
        <v>194.19770673244301</v>
      </c>
      <c r="L3190" s="1">
        <v>42428.532708333332</v>
      </c>
      <c r="M3190" t="s">
        <v>24</v>
      </c>
      <c r="N3190" t="s">
        <v>24</v>
      </c>
      <c r="O3190" t="s">
        <v>24</v>
      </c>
      <c r="P3190" t="s">
        <v>24</v>
      </c>
      <c r="Q3190" t="s">
        <v>25</v>
      </c>
      <c r="R3190" t="s">
        <v>25</v>
      </c>
      <c r="T3190" t="s">
        <v>24</v>
      </c>
      <c r="U3190" t="s">
        <v>25</v>
      </c>
      <c r="V3190" t="s">
        <v>25</v>
      </c>
      <c r="W3190" t="s">
        <v>24</v>
      </c>
      <c r="X3190">
        <f t="shared" si="121"/>
        <v>212.59295388345816</v>
      </c>
      <c r="Y3190">
        <f t="shared" si="120"/>
        <v>-4.9918729987410916E-4</v>
      </c>
    </row>
    <row r="3191" spans="1:25">
      <c r="A3191" s="1">
        <v>42428.532719907409</v>
      </c>
      <c r="B3191">
        <v>4.3147056922316596</v>
      </c>
      <c r="C3191">
        <v>44.858928294852397</v>
      </c>
      <c r="D3191">
        <v>9049</v>
      </c>
      <c r="E3191">
        <v>23</v>
      </c>
      <c r="F3191">
        <v>24</v>
      </c>
      <c r="G3191">
        <v>0.69999998807907104</v>
      </c>
      <c r="H3191">
        <v>0.89999997615814198</v>
      </c>
      <c r="I3191">
        <v>1.20000004768372</v>
      </c>
      <c r="J3191">
        <v>204</v>
      </c>
      <c r="K3191">
        <v>202.459208272708</v>
      </c>
      <c r="L3191" s="1">
        <v>42428.532719907409</v>
      </c>
      <c r="M3191" t="s">
        <v>24</v>
      </c>
      <c r="N3191" t="s">
        <v>24</v>
      </c>
      <c r="O3191" t="s">
        <v>24</v>
      </c>
      <c r="P3191" t="s">
        <v>24</v>
      </c>
      <c r="Q3191" t="s">
        <v>25</v>
      </c>
      <c r="R3191" t="s">
        <v>25</v>
      </c>
      <c r="T3191" t="s">
        <v>24</v>
      </c>
      <c r="U3191" t="s">
        <v>25</v>
      </c>
      <c r="V3191" t="s">
        <v>25</v>
      </c>
      <c r="W3191" t="s">
        <v>24</v>
      </c>
      <c r="X3191">
        <f t="shared" si="121"/>
        <v>207.8160951479077</v>
      </c>
      <c r="Y3191">
        <f t="shared" si="120"/>
        <v>-4.7586056064622816E-4</v>
      </c>
    </row>
    <row r="3192" spans="1:25">
      <c r="A3192" s="1">
        <v>42428.532731481479</v>
      </c>
      <c r="B3192">
        <v>4.3155237659812</v>
      </c>
      <c r="C3192">
        <v>44.857200868427803</v>
      </c>
      <c r="D3192">
        <v>9047</v>
      </c>
      <c r="E3192">
        <v>19</v>
      </c>
      <c r="F3192">
        <v>24</v>
      </c>
      <c r="G3192">
        <v>0.69999998807907104</v>
      </c>
      <c r="H3192">
        <v>0.80000001192092896</v>
      </c>
      <c r="I3192">
        <v>1.1000000238418599</v>
      </c>
      <c r="J3192">
        <v>202.5</v>
      </c>
      <c r="K3192">
        <v>198.55718287871801</v>
      </c>
      <c r="L3192" s="1">
        <v>42428.532731481479</v>
      </c>
      <c r="M3192" t="s">
        <v>24</v>
      </c>
      <c r="N3192" t="s">
        <v>24</v>
      </c>
      <c r="O3192" t="s">
        <v>24</v>
      </c>
      <c r="P3192" t="s">
        <v>24</v>
      </c>
      <c r="Q3192" t="s">
        <v>25</v>
      </c>
      <c r="R3192" t="s">
        <v>25</v>
      </c>
      <c r="T3192" t="s">
        <v>24</v>
      </c>
      <c r="U3192" t="s">
        <v>25</v>
      </c>
      <c r="V3192" t="s">
        <v>25</v>
      </c>
      <c r="W3192" t="s">
        <v>24</v>
      </c>
      <c r="X3192">
        <f t="shared" si="121"/>
        <v>202.47889584861394</v>
      </c>
      <c r="Y3192">
        <f t="shared" si="120"/>
        <v>-4.8814336043683404E-4</v>
      </c>
    </row>
    <row r="3193" spans="1:25">
      <c r="A3193" s="1">
        <v>42428.532743055555</v>
      </c>
      <c r="B3193">
        <v>4.31641861796379</v>
      </c>
      <c r="C3193">
        <v>44.855594811961097</v>
      </c>
      <c r="D3193">
        <v>9039</v>
      </c>
      <c r="E3193">
        <v>20</v>
      </c>
      <c r="F3193">
        <v>24</v>
      </c>
      <c r="G3193">
        <v>0.69999998807907104</v>
      </c>
      <c r="H3193">
        <v>0.80000001192092896</v>
      </c>
      <c r="I3193">
        <v>1.1000000238418599</v>
      </c>
      <c r="J3193">
        <v>199</v>
      </c>
      <c r="K3193">
        <v>201.552723237376</v>
      </c>
      <c r="L3193" s="1">
        <v>42428.532743055555</v>
      </c>
      <c r="M3193" t="s">
        <v>24</v>
      </c>
      <c r="N3193" t="s">
        <v>24</v>
      </c>
      <c r="O3193" t="s">
        <v>24</v>
      </c>
      <c r="P3193" t="s">
        <v>24</v>
      </c>
      <c r="Q3193" t="s">
        <v>25</v>
      </c>
      <c r="R3193" t="s">
        <v>25</v>
      </c>
      <c r="T3193" t="s">
        <v>24</v>
      </c>
      <c r="U3193" t="s">
        <v>25</v>
      </c>
      <c r="V3193" t="s">
        <v>25</v>
      </c>
      <c r="W3193" t="s">
        <v>24</v>
      </c>
      <c r="X3193">
        <f t="shared" si="121"/>
        <v>191.88094328247806</v>
      </c>
      <c r="Y3193">
        <f t="shared" si="120"/>
        <v>-4.7891292419566613E-4</v>
      </c>
    </row>
    <row r="3194" spans="1:25">
      <c r="A3194" s="1">
        <v>42428.532754629632</v>
      </c>
      <c r="B3194">
        <v>4.31721397675574</v>
      </c>
      <c r="C3194">
        <v>44.853847268968799</v>
      </c>
      <c r="D3194">
        <v>9026</v>
      </c>
      <c r="E3194">
        <v>19</v>
      </c>
      <c r="F3194">
        <v>24</v>
      </c>
      <c r="G3194">
        <v>0.69999998807907104</v>
      </c>
      <c r="H3194">
        <v>0.80000001192092896</v>
      </c>
      <c r="I3194">
        <v>1.1000000238418599</v>
      </c>
      <c r="J3194">
        <v>198.75</v>
      </c>
      <c r="K3194">
        <v>197.88206983108401</v>
      </c>
      <c r="L3194" s="1">
        <v>42428.532754629632</v>
      </c>
      <c r="M3194" t="s">
        <v>24</v>
      </c>
      <c r="N3194" t="s">
        <v>24</v>
      </c>
      <c r="O3194" t="s">
        <v>24</v>
      </c>
      <c r="P3194" t="s">
        <v>24</v>
      </c>
      <c r="Q3194" t="s">
        <v>25</v>
      </c>
      <c r="R3194" t="s">
        <v>25</v>
      </c>
      <c r="T3194" t="s">
        <v>24</v>
      </c>
      <c r="U3194" t="s">
        <v>25</v>
      </c>
      <c r="V3194" t="s">
        <v>25</v>
      </c>
      <c r="W3194" t="s">
        <v>24</v>
      </c>
      <c r="X3194">
        <f t="shared" si="121"/>
        <v>204.04393872326304</v>
      </c>
      <c r="Y3194">
        <f t="shared" ref="Y3194:Y3257" si="122">ATAN((C3194-C3193)/X3194)*180/3.1459</f>
        <v>-4.9004026076642795E-4</v>
      </c>
    </row>
    <row r="3195" spans="1:25">
      <c r="A3195" s="1">
        <v>42428.532766203702</v>
      </c>
      <c r="B3195">
        <v>4.3180019594728902</v>
      </c>
      <c r="C3195">
        <v>44.852114226669102</v>
      </c>
      <c r="D3195">
        <v>9014</v>
      </c>
      <c r="E3195">
        <v>21</v>
      </c>
      <c r="F3195">
        <v>24</v>
      </c>
      <c r="G3195">
        <v>0.69999998807907104</v>
      </c>
      <c r="H3195">
        <v>0.80000001192092896</v>
      </c>
      <c r="I3195">
        <v>1.1000000238418599</v>
      </c>
      <c r="J3195">
        <v>198.25</v>
      </c>
      <c r="K3195">
        <v>197.86610007835699</v>
      </c>
      <c r="L3195" s="1">
        <v>42428.532766203702</v>
      </c>
      <c r="M3195" t="s">
        <v>24</v>
      </c>
      <c r="N3195" t="s">
        <v>24</v>
      </c>
      <c r="O3195" t="s">
        <v>24</v>
      </c>
      <c r="P3195" t="s">
        <v>24</v>
      </c>
      <c r="Q3195" t="s">
        <v>25</v>
      </c>
      <c r="R3195" t="s">
        <v>25</v>
      </c>
      <c r="T3195" t="s">
        <v>24</v>
      </c>
      <c r="U3195" t="s">
        <v>25</v>
      </c>
      <c r="V3195" t="s">
        <v>25</v>
      </c>
      <c r="W3195" t="s">
        <v>24</v>
      </c>
      <c r="X3195">
        <f t="shared" si="121"/>
        <v>202.3326362308014</v>
      </c>
      <c r="Y3195">
        <f t="shared" si="122"/>
        <v>-4.900843277984956E-4</v>
      </c>
    </row>
    <row r="3196" spans="1:25">
      <c r="A3196" s="1">
        <v>42428.532777777778</v>
      </c>
      <c r="B3196">
        <v>4.3187592644244397</v>
      </c>
      <c r="C3196">
        <v>44.850380346179001</v>
      </c>
      <c r="D3196">
        <v>9007</v>
      </c>
      <c r="E3196">
        <v>22</v>
      </c>
      <c r="F3196">
        <v>24</v>
      </c>
      <c r="G3196">
        <v>0.69999998807907104</v>
      </c>
      <c r="H3196">
        <v>0.80000001192092896</v>
      </c>
      <c r="I3196">
        <v>1.1000000238418599</v>
      </c>
      <c r="J3196">
        <v>198</v>
      </c>
      <c r="K3196">
        <v>197.20504530954199</v>
      </c>
      <c r="L3196" s="1">
        <v>42428.532777777778</v>
      </c>
      <c r="M3196" t="s">
        <v>24</v>
      </c>
      <c r="N3196" t="s">
        <v>24</v>
      </c>
      <c r="O3196" t="s">
        <v>24</v>
      </c>
      <c r="P3196" t="s">
        <v>24</v>
      </c>
      <c r="Q3196" t="s">
        <v>25</v>
      </c>
      <c r="R3196" t="s">
        <v>25</v>
      </c>
      <c r="T3196" t="s">
        <v>24</v>
      </c>
      <c r="U3196" t="s">
        <v>25</v>
      </c>
      <c r="V3196" t="s">
        <v>25</v>
      </c>
      <c r="W3196" t="s">
        <v>24</v>
      </c>
      <c r="X3196">
        <f t="shared" si="121"/>
        <v>201.69385917089528</v>
      </c>
      <c r="Y3196">
        <f t="shared" si="122"/>
        <v>-4.9187423674641349E-4</v>
      </c>
    </row>
    <row r="3197" spans="1:25">
      <c r="A3197" s="1">
        <v>42428.532789351855</v>
      </c>
      <c r="B3197">
        <v>4.3195364344865101</v>
      </c>
      <c r="C3197">
        <v>44.848655434325302</v>
      </c>
      <c r="D3197">
        <v>9002</v>
      </c>
      <c r="E3197">
        <v>22</v>
      </c>
      <c r="F3197">
        <v>24</v>
      </c>
      <c r="G3197">
        <v>0.69999998807907104</v>
      </c>
      <c r="H3197">
        <v>0.80000001192092896</v>
      </c>
      <c r="I3197">
        <v>1.1000000238418599</v>
      </c>
      <c r="J3197">
        <v>197.75</v>
      </c>
      <c r="K3197">
        <v>197.71514816118199</v>
      </c>
      <c r="L3197" s="1">
        <v>42428.532789351855</v>
      </c>
      <c r="M3197" t="s">
        <v>24</v>
      </c>
      <c r="N3197" t="s">
        <v>24</v>
      </c>
      <c r="O3197" t="s">
        <v>24</v>
      </c>
      <c r="P3197" t="s">
        <v>24</v>
      </c>
      <c r="Q3197" t="s">
        <v>25</v>
      </c>
      <c r="R3197" t="s">
        <v>25</v>
      </c>
      <c r="T3197" t="s">
        <v>24</v>
      </c>
      <c r="U3197" t="s">
        <v>25</v>
      </c>
      <c r="V3197" t="s">
        <v>25</v>
      </c>
      <c r="W3197" t="s">
        <v>24</v>
      </c>
      <c r="X3197">
        <f t="shared" si="121"/>
        <v>201.21326216194507</v>
      </c>
      <c r="Y3197">
        <f t="shared" si="122"/>
        <v>-4.9049874020580964E-4</v>
      </c>
    </row>
    <row r="3198" spans="1:25">
      <c r="A3198" s="1">
        <v>42428.532800925925</v>
      </c>
      <c r="B3198">
        <v>4.3204053863883001</v>
      </c>
      <c r="C3198">
        <v>44.847014928236597</v>
      </c>
      <c r="D3198">
        <v>9000</v>
      </c>
      <c r="E3198">
        <v>26</v>
      </c>
      <c r="F3198">
        <v>24</v>
      </c>
      <c r="G3198">
        <v>0.69999998807907104</v>
      </c>
      <c r="H3198">
        <v>0.80000001192092896</v>
      </c>
      <c r="I3198">
        <v>1.1000000238418599</v>
      </c>
      <c r="J3198">
        <v>196.5</v>
      </c>
      <c r="K3198">
        <v>200.58335633332501</v>
      </c>
      <c r="L3198" s="1">
        <v>42428.532800925925</v>
      </c>
      <c r="M3198" t="s">
        <v>24</v>
      </c>
      <c r="N3198" t="s">
        <v>24</v>
      </c>
      <c r="O3198" t="s">
        <v>24</v>
      </c>
      <c r="P3198" t="s">
        <v>24</v>
      </c>
      <c r="Q3198" t="s">
        <v>25</v>
      </c>
      <c r="R3198" t="s">
        <v>25</v>
      </c>
      <c r="T3198" t="s">
        <v>24</v>
      </c>
      <c r="U3198" t="s">
        <v>25</v>
      </c>
      <c r="V3198" t="s">
        <v>25</v>
      </c>
      <c r="W3198" t="s">
        <v>24</v>
      </c>
      <c r="X3198">
        <f t="shared" si="121"/>
        <v>194.72348506076096</v>
      </c>
      <c r="Y3198">
        <f t="shared" si="122"/>
        <v>-4.8204446948346794E-4</v>
      </c>
    </row>
    <row r="3199" spans="1:25">
      <c r="A3199" s="1">
        <v>42428.532812500001</v>
      </c>
      <c r="B3199">
        <v>4.3211129028350097</v>
      </c>
      <c r="C3199">
        <v>44.845272665843403</v>
      </c>
      <c r="D3199">
        <v>8994</v>
      </c>
      <c r="E3199">
        <v>28</v>
      </c>
      <c r="F3199">
        <v>24</v>
      </c>
      <c r="G3199">
        <v>0.69999998807907104</v>
      </c>
      <c r="H3199">
        <v>0.80000001192092896</v>
      </c>
      <c r="I3199">
        <v>1.1000000238418599</v>
      </c>
      <c r="J3199">
        <v>196.75</v>
      </c>
      <c r="K3199">
        <v>196.062374342894</v>
      </c>
      <c r="L3199" s="1">
        <v>42428.532812500001</v>
      </c>
      <c r="M3199" t="s">
        <v>24</v>
      </c>
      <c r="N3199" t="s">
        <v>24</v>
      </c>
      <c r="O3199" t="s">
        <v>24</v>
      </c>
      <c r="P3199" t="s">
        <v>24</v>
      </c>
      <c r="Q3199" t="s">
        <v>25</v>
      </c>
      <c r="R3199" t="s">
        <v>25</v>
      </c>
      <c r="T3199" t="s">
        <v>24</v>
      </c>
      <c r="U3199" t="s">
        <v>25</v>
      </c>
      <c r="V3199" t="s">
        <v>25</v>
      </c>
      <c r="W3199" t="s">
        <v>24</v>
      </c>
      <c r="X3199">
        <f t="shared" si="121"/>
        <v>201.46495869963042</v>
      </c>
      <c r="Y3199">
        <f t="shared" si="122"/>
        <v>-4.9481360827700134E-4</v>
      </c>
    </row>
    <row r="3200" spans="1:25">
      <c r="A3200" s="1">
        <v>42428.532824074071</v>
      </c>
      <c r="B3200">
        <v>4.3218764942139396</v>
      </c>
      <c r="C3200">
        <v>44.843545323237798</v>
      </c>
      <c r="D3200">
        <v>8990</v>
      </c>
      <c r="E3200">
        <v>26</v>
      </c>
      <c r="F3200">
        <v>24</v>
      </c>
      <c r="G3200">
        <v>0.80000001192092896</v>
      </c>
      <c r="H3200">
        <v>0.89999997615814198</v>
      </c>
      <c r="I3200">
        <v>1.1000000238418599</v>
      </c>
      <c r="J3200">
        <v>196.75</v>
      </c>
      <c r="K3200">
        <v>197.40291875884901</v>
      </c>
      <c r="L3200" s="1">
        <v>42428.532824074071</v>
      </c>
      <c r="M3200" t="s">
        <v>24</v>
      </c>
      <c r="N3200" t="s">
        <v>24</v>
      </c>
      <c r="O3200" t="s">
        <v>24</v>
      </c>
      <c r="P3200" t="s">
        <v>24</v>
      </c>
      <c r="Q3200" t="s">
        <v>25</v>
      </c>
      <c r="R3200" t="s">
        <v>25</v>
      </c>
      <c r="T3200" t="s">
        <v>24</v>
      </c>
      <c r="U3200" t="s">
        <v>25</v>
      </c>
      <c r="V3200" t="s">
        <v>25</v>
      </c>
      <c r="W3200" t="s">
        <v>24</v>
      </c>
      <c r="X3200">
        <f t="shared" si="121"/>
        <v>201.14967221780771</v>
      </c>
      <c r="Y3200">
        <f t="shared" si="122"/>
        <v>-4.9134523386760445E-4</v>
      </c>
    </row>
    <row r="3201" spans="1:25">
      <c r="A3201" s="1">
        <v>42428.532835648148</v>
      </c>
      <c r="B3201">
        <v>4.3226053006946996</v>
      </c>
      <c r="C3201">
        <v>44.841824937611797</v>
      </c>
      <c r="D3201">
        <v>8986</v>
      </c>
      <c r="E3201">
        <v>28</v>
      </c>
      <c r="F3201">
        <v>24</v>
      </c>
      <c r="G3201">
        <v>0.80000001192092896</v>
      </c>
      <c r="H3201">
        <v>0.89999997615814198</v>
      </c>
      <c r="I3201">
        <v>1.1000000238418599</v>
      </c>
      <c r="J3201">
        <v>196.5</v>
      </c>
      <c r="K3201">
        <v>196.71911078467599</v>
      </c>
      <c r="L3201" s="1">
        <v>42428.532835648148</v>
      </c>
      <c r="M3201" t="s">
        <v>24</v>
      </c>
      <c r="N3201" t="s">
        <v>24</v>
      </c>
      <c r="O3201" t="s">
        <v>24</v>
      </c>
      <c r="P3201" t="s">
        <v>24</v>
      </c>
      <c r="Q3201" t="s">
        <v>25</v>
      </c>
      <c r="R3201" t="s">
        <v>25</v>
      </c>
      <c r="T3201" t="s">
        <v>24</v>
      </c>
      <c r="U3201" t="s">
        <v>25</v>
      </c>
      <c r="V3201" t="s">
        <v>25</v>
      </c>
      <c r="W3201" t="s">
        <v>24</v>
      </c>
      <c r="X3201">
        <f t="shared" si="121"/>
        <v>199.60705766938693</v>
      </c>
      <c r="Y3201">
        <f t="shared" si="122"/>
        <v>-4.9314825881581188E-4</v>
      </c>
    </row>
    <row r="3202" spans="1:25">
      <c r="A3202" s="1">
        <v>42428.532847222225</v>
      </c>
      <c r="B3202">
        <v>4.3232942093163702</v>
      </c>
      <c r="C3202">
        <v>44.840110419318101</v>
      </c>
      <c r="D3202">
        <v>8983</v>
      </c>
      <c r="E3202">
        <v>31</v>
      </c>
      <c r="F3202">
        <v>24</v>
      </c>
      <c r="G3202">
        <v>0.80000001192092896</v>
      </c>
      <c r="H3202">
        <v>1</v>
      </c>
      <c r="I3202">
        <v>1.29999995231628</v>
      </c>
      <c r="J3202">
        <v>195.75</v>
      </c>
      <c r="K3202">
        <v>195.90300849604699</v>
      </c>
      <c r="L3202" s="1">
        <v>42428.532847222225</v>
      </c>
      <c r="M3202" t="s">
        <v>24</v>
      </c>
      <c r="N3202" t="s">
        <v>24</v>
      </c>
      <c r="O3202" t="s">
        <v>24</v>
      </c>
      <c r="P3202" t="s">
        <v>24</v>
      </c>
      <c r="Q3202" t="s">
        <v>25</v>
      </c>
      <c r="R3202" t="s">
        <v>25</v>
      </c>
      <c r="T3202" t="s">
        <v>24</v>
      </c>
      <c r="U3202" t="s">
        <v>25</v>
      </c>
      <c r="V3202" t="s">
        <v>25</v>
      </c>
      <c r="W3202" t="s">
        <v>24</v>
      </c>
      <c r="X3202">
        <f t="shared" si="121"/>
        <v>198.09888618461113</v>
      </c>
      <c r="Y3202">
        <f t="shared" si="122"/>
        <v>-4.9520803339571351E-4</v>
      </c>
    </row>
    <row r="3203" spans="1:25">
      <c r="A3203" s="1">
        <v>42428.532858796294</v>
      </c>
      <c r="B3203">
        <v>4.3241600599139902</v>
      </c>
      <c r="C3203">
        <v>44.838427081704097</v>
      </c>
      <c r="D3203">
        <v>8979</v>
      </c>
      <c r="E3203">
        <v>28</v>
      </c>
      <c r="F3203">
        <v>24</v>
      </c>
      <c r="G3203">
        <v>0.80000001192092896</v>
      </c>
      <c r="H3203">
        <v>1</v>
      </c>
      <c r="I3203">
        <v>1.29999995231628</v>
      </c>
      <c r="J3203">
        <v>196</v>
      </c>
      <c r="K3203">
        <v>200.038753417847</v>
      </c>
      <c r="L3203" s="1">
        <v>42428.532858796294</v>
      </c>
      <c r="M3203" t="s">
        <v>24</v>
      </c>
      <c r="N3203" t="s">
        <v>24</v>
      </c>
      <c r="O3203" t="s">
        <v>24</v>
      </c>
      <c r="P3203" t="s">
        <v>24</v>
      </c>
      <c r="Q3203" t="s">
        <v>25</v>
      </c>
      <c r="R3203" t="s">
        <v>25</v>
      </c>
      <c r="T3203" t="s">
        <v>24</v>
      </c>
      <c r="U3203" t="s">
        <v>25</v>
      </c>
      <c r="V3203" t="s">
        <v>25</v>
      </c>
      <c r="W3203" t="s">
        <v>24</v>
      </c>
      <c r="X3203">
        <f t="shared" si="121"/>
        <v>199.10576216753225</v>
      </c>
      <c r="Y3203">
        <f t="shared" si="122"/>
        <v>-4.8374333089138099E-4</v>
      </c>
    </row>
    <row r="3204" spans="1:25">
      <c r="A3204" s="1">
        <v>42428.532870370371</v>
      </c>
      <c r="B3204">
        <v>4.32494385167956</v>
      </c>
      <c r="C3204">
        <v>44.836748857051099</v>
      </c>
      <c r="D3204">
        <v>8976</v>
      </c>
      <c r="E3204">
        <v>30</v>
      </c>
      <c r="F3204">
        <v>24</v>
      </c>
      <c r="G3204">
        <v>0.89999997615814198</v>
      </c>
      <c r="H3204">
        <v>1</v>
      </c>
      <c r="I3204">
        <v>1.3999999761581401</v>
      </c>
      <c r="J3204">
        <v>195.5</v>
      </c>
      <c r="K3204">
        <v>198.32405446124699</v>
      </c>
      <c r="L3204" s="1">
        <v>42428.532870370371</v>
      </c>
      <c r="M3204" t="s">
        <v>24</v>
      </c>
      <c r="N3204" t="s">
        <v>24</v>
      </c>
      <c r="O3204" t="s">
        <v>24</v>
      </c>
      <c r="P3204" t="s">
        <v>24</v>
      </c>
      <c r="Q3204" t="s">
        <v>25</v>
      </c>
      <c r="R3204" t="s">
        <v>25</v>
      </c>
      <c r="T3204" t="s">
        <v>24</v>
      </c>
      <c r="U3204" t="s">
        <v>25</v>
      </c>
      <c r="V3204" t="s">
        <v>25</v>
      </c>
      <c r="W3204" t="s">
        <v>24</v>
      </c>
      <c r="X3204">
        <f t="shared" si="121"/>
        <v>196.44509229843365</v>
      </c>
      <c r="Y3204">
        <f t="shared" si="122"/>
        <v>-4.8880597365602758E-4</v>
      </c>
    </row>
    <row r="3205" spans="1:25">
      <c r="A3205" s="1">
        <v>42428.532881944448</v>
      </c>
      <c r="B3205">
        <v>4.3256910145282701</v>
      </c>
      <c r="C3205">
        <v>44.835056215524702</v>
      </c>
      <c r="D3205">
        <v>8973</v>
      </c>
      <c r="E3205">
        <v>31</v>
      </c>
      <c r="F3205">
        <v>24</v>
      </c>
      <c r="G3205">
        <v>0.89999997615814198</v>
      </c>
      <c r="H3205">
        <v>1</v>
      </c>
      <c r="I3205">
        <v>1.3999999761581401</v>
      </c>
      <c r="J3205">
        <v>195.5</v>
      </c>
      <c r="K3205">
        <v>197.38152269951601</v>
      </c>
      <c r="L3205" s="1">
        <v>42428.532881944448</v>
      </c>
      <c r="M3205" t="s">
        <v>24</v>
      </c>
      <c r="N3205" t="s">
        <v>24</v>
      </c>
      <c r="O3205" t="s">
        <v>24</v>
      </c>
      <c r="P3205" t="s">
        <v>24</v>
      </c>
      <c r="Q3205" t="s">
        <v>25</v>
      </c>
      <c r="R3205" t="s">
        <v>25</v>
      </c>
      <c r="T3205" t="s">
        <v>24</v>
      </c>
      <c r="U3205" t="s">
        <v>25</v>
      </c>
      <c r="V3205" t="s">
        <v>25</v>
      </c>
      <c r="W3205" t="s">
        <v>24</v>
      </c>
      <c r="X3205">
        <f t="shared" si="121"/>
        <v>197.08568224360505</v>
      </c>
      <c r="Y3205">
        <f t="shared" si="122"/>
        <v>-4.9140266567431823E-4</v>
      </c>
    </row>
    <row r="3206" spans="1:25">
      <c r="A3206" s="1">
        <v>42428.532893518517</v>
      </c>
      <c r="B3206">
        <v>4.326480505988</v>
      </c>
      <c r="C3206">
        <v>44.833370447158799</v>
      </c>
      <c r="D3206">
        <v>8970</v>
      </c>
      <c r="E3206">
        <v>34</v>
      </c>
      <c r="F3206">
        <v>24</v>
      </c>
      <c r="G3206">
        <v>0.89999997615814198</v>
      </c>
      <c r="H3206">
        <v>1</v>
      </c>
      <c r="I3206">
        <v>1.3999999761581401</v>
      </c>
      <c r="J3206">
        <v>195.5</v>
      </c>
      <c r="K3206">
        <v>198.37233372862201</v>
      </c>
      <c r="L3206" s="1">
        <v>42428.532893518517</v>
      </c>
      <c r="M3206" t="s">
        <v>24</v>
      </c>
      <c r="N3206" t="s">
        <v>24</v>
      </c>
      <c r="O3206" t="s">
        <v>24</v>
      </c>
      <c r="P3206" t="s">
        <v>24</v>
      </c>
      <c r="Q3206" t="s">
        <v>25</v>
      </c>
      <c r="R3206" t="s">
        <v>25</v>
      </c>
      <c r="T3206" t="s">
        <v>24</v>
      </c>
      <c r="U3206" t="s">
        <v>25</v>
      </c>
      <c r="V3206" t="s">
        <v>25</v>
      </c>
      <c r="W3206" t="s">
        <v>24</v>
      </c>
      <c r="X3206">
        <f t="shared" si="121"/>
        <v>197.38325677592485</v>
      </c>
      <c r="Y3206">
        <f t="shared" si="122"/>
        <v>-4.8866944086730735E-4</v>
      </c>
    </row>
    <row r="3207" spans="1:25">
      <c r="A3207" s="1">
        <v>42428.532905092594</v>
      </c>
      <c r="B3207">
        <v>4.3273936305195102</v>
      </c>
      <c r="C3207">
        <v>44.831738825887399</v>
      </c>
      <c r="D3207">
        <v>8968</v>
      </c>
      <c r="E3207">
        <v>33</v>
      </c>
      <c r="F3207">
        <v>32</v>
      </c>
      <c r="G3207">
        <v>0.89999997615814198</v>
      </c>
      <c r="H3207">
        <v>1</v>
      </c>
      <c r="I3207">
        <v>1.3999999761581401</v>
      </c>
      <c r="J3207">
        <v>194.5</v>
      </c>
      <c r="K3207">
        <v>201.64754936649001</v>
      </c>
      <c r="L3207" s="1">
        <v>42428.532905092594</v>
      </c>
      <c r="M3207" t="s">
        <v>24</v>
      </c>
      <c r="N3207" t="s">
        <v>24</v>
      </c>
      <c r="O3207" t="s">
        <v>24</v>
      </c>
      <c r="P3207" t="s">
        <v>24</v>
      </c>
      <c r="Q3207" t="s">
        <v>25</v>
      </c>
      <c r="R3207" t="s">
        <v>25</v>
      </c>
      <c r="T3207" t="s">
        <v>24</v>
      </c>
      <c r="U3207" t="s">
        <v>25</v>
      </c>
      <c r="V3207" t="s">
        <v>25</v>
      </c>
      <c r="W3207" t="s">
        <v>24</v>
      </c>
      <c r="X3207">
        <f t="shared" si="121"/>
        <v>195.06303275017459</v>
      </c>
      <c r="Y3207">
        <f t="shared" si="122"/>
        <v>-4.7859921076681379E-4</v>
      </c>
    </row>
    <row r="3208" spans="1:25">
      <c r="A3208" s="1">
        <v>42428.532916666663</v>
      </c>
      <c r="B3208">
        <v>4.3282381910830701</v>
      </c>
      <c r="C3208">
        <v>44.8301053605974</v>
      </c>
      <c r="D3208">
        <v>8967</v>
      </c>
      <c r="E3208">
        <v>35</v>
      </c>
      <c r="F3208">
        <v>32</v>
      </c>
      <c r="G3208">
        <v>0.89999997615814198</v>
      </c>
      <c r="H3208">
        <v>1</v>
      </c>
      <c r="I3208">
        <v>1.3999999761581401</v>
      </c>
      <c r="J3208">
        <v>194.25</v>
      </c>
      <c r="K3208">
        <v>200.137132695172</v>
      </c>
      <c r="L3208" s="1">
        <v>42428.532916666663</v>
      </c>
      <c r="M3208" t="s">
        <v>24</v>
      </c>
      <c r="N3208" t="s">
        <v>24</v>
      </c>
      <c r="O3208" t="s">
        <v>24</v>
      </c>
      <c r="P3208" t="s">
        <v>24</v>
      </c>
      <c r="Q3208" t="s">
        <v>25</v>
      </c>
      <c r="R3208" t="s">
        <v>25</v>
      </c>
      <c r="T3208" t="s">
        <v>24</v>
      </c>
      <c r="U3208" t="s">
        <v>25</v>
      </c>
      <c r="V3208" t="s">
        <v>25</v>
      </c>
      <c r="W3208" t="s">
        <v>24</v>
      </c>
      <c r="X3208">
        <f t="shared" si="121"/>
        <v>193.3282180191147</v>
      </c>
      <c r="Y3208">
        <f t="shared" si="122"/>
        <v>-4.8343963598888797E-4</v>
      </c>
    </row>
    <row r="3209" spans="1:25">
      <c r="A3209" s="1">
        <v>42428.53292824074</v>
      </c>
      <c r="B3209">
        <v>4.3291041254997298</v>
      </c>
      <c r="C3209">
        <v>44.828482791781397</v>
      </c>
      <c r="D3209">
        <v>8965</v>
      </c>
      <c r="E3209">
        <v>41</v>
      </c>
      <c r="F3209">
        <v>32</v>
      </c>
      <c r="G3209">
        <v>0.80000001192092896</v>
      </c>
      <c r="H3209">
        <v>0.89999997615814198</v>
      </c>
      <c r="I3209">
        <v>1.20000004768372</v>
      </c>
      <c r="J3209">
        <v>193.5</v>
      </c>
      <c r="K3209">
        <v>200.73156179742901</v>
      </c>
      <c r="L3209" s="1">
        <v>42428.53292824074</v>
      </c>
      <c r="M3209" t="s">
        <v>24</v>
      </c>
      <c r="N3209" t="s">
        <v>24</v>
      </c>
      <c r="O3209" t="s">
        <v>24</v>
      </c>
      <c r="P3209" t="s">
        <v>24</v>
      </c>
      <c r="Q3209" t="s">
        <v>25</v>
      </c>
      <c r="R3209" t="s">
        <v>25</v>
      </c>
      <c r="T3209" t="s">
        <v>24</v>
      </c>
      <c r="U3209" t="s">
        <v>25</v>
      </c>
      <c r="V3209" t="s">
        <v>25</v>
      </c>
      <c r="W3209" t="s">
        <v>24</v>
      </c>
      <c r="X3209">
        <f t="shared" si="121"/>
        <v>192.78232203079256</v>
      </c>
      <c r="Y3209">
        <f t="shared" si="122"/>
        <v>-4.815745303500947E-4</v>
      </c>
    </row>
    <row r="3210" spans="1:25">
      <c r="A3210" s="1">
        <v>42428.532939814817</v>
      </c>
      <c r="B3210">
        <v>4.3299490213394201</v>
      </c>
      <c r="C3210">
        <v>44.8268630728126</v>
      </c>
      <c r="D3210">
        <v>8963</v>
      </c>
      <c r="E3210">
        <v>48</v>
      </c>
      <c r="F3210">
        <v>32</v>
      </c>
      <c r="G3210">
        <v>0.80000001192092896</v>
      </c>
      <c r="H3210">
        <v>0.89999997615814198</v>
      </c>
      <c r="I3210">
        <v>1.20000004768372</v>
      </c>
      <c r="J3210">
        <v>193</v>
      </c>
      <c r="K3210">
        <v>200.30257341418201</v>
      </c>
      <c r="L3210" s="1">
        <v>42428.532939814817</v>
      </c>
      <c r="M3210" t="s">
        <v>24</v>
      </c>
      <c r="N3210" t="s">
        <v>24</v>
      </c>
      <c r="O3210" t="s">
        <v>24</v>
      </c>
      <c r="P3210" t="s">
        <v>24</v>
      </c>
      <c r="Q3210" t="s">
        <v>25</v>
      </c>
      <c r="R3210" t="s">
        <v>25</v>
      </c>
      <c r="T3210" t="s">
        <v>24</v>
      </c>
      <c r="U3210" t="s">
        <v>25</v>
      </c>
      <c r="V3210" t="s">
        <v>25</v>
      </c>
      <c r="W3210" t="s">
        <v>24</v>
      </c>
      <c r="X3210">
        <f t="shared" si="121"/>
        <v>191.90528595908981</v>
      </c>
      <c r="Y3210">
        <f t="shared" si="122"/>
        <v>-4.8292570514223875E-4</v>
      </c>
    </row>
    <row r="3211" spans="1:25">
      <c r="A3211" s="1">
        <v>42428.532951388886</v>
      </c>
      <c r="B3211">
        <v>4.3307987786829498</v>
      </c>
      <c r="C3211">
        <v>44.8252411745489</v>
      </c>
      <c r="D3211">
        <v>8962</v>
      </c>
      <c r="E3211">
        <v>55</v>
      </c>
      <c r="F3211">
        <v>32</v>
      </c>
      <c r="G3211">
        <v>0.80000001192092896</v>
      </c>
      <c r="H3211">
        <v>0.89999997615814198</v>
      </c>
      <c r="I3211">
        <v>1.20000004768372</v>
      </c>
      <c r="J3211">
        <v>192.75</v>
      </c>
      <c r="K3211">
        <v>200.38513095627599</v>
      </c>
      <c r="L3211" s="1">
        <v>42428.532951388886</v>
      </c>
      <c r="M3211" t="s">
        <v>24</v>
      </c>
      <c r="N3211" t="s">
        <v>24</v>
      </c>
      <c r="O3211" t="s">
        <v>24</v>
      </c>
      <c r="P3211" t="s">
        <v>24</v>
      </c>
      <c r="Q3211" t="s">
        <v>25</v>
      </c>
      <c r="R3211" t="s">
        <v>25</v>
      </c>
      <c r="T3211" t="s">
        <v>24</v>
      </c>
      <c r="U3211" t="s">
        <v>25</v>
      </c>
      <c r="V3211" t="s">
        <v>25</v>
      </c>
      <c r="W3211" t="s">
        <v>24</v>
      </c>
      <c r="X3211">
        <f t="shared" si="121"/>
        <v>192.26619502659216</v>
      </c>
      <c r="Y3211">
        <f t="shared" si="122"/>
        <v>-4.8266773556409644E-4</v>
      </c>
    </row>
    <row r="3212" spans="1:25">
      <c r="A3212" s="1">
        <v>42428.532962962963</v>
      </c>
      <c r="B3212">
        <v>4.3316986598074401</v>
      </c>
      <c r="C3212">
        <v>44.823632938787298</v>
      </c>
      <c r="D3212">
        <v>8960</v>
      </c>
      <c r="E3212">
        <v>59</v>
      </c>
      <c r="F3212">
        <v>32</v>
      </c>
      <c r="G3212">
        <v>0.80000001192092896</v>
      </c>
      <c r="H3212">
        <v>0.89999997615814198</v>
      </c>
      <c r="I3212">
        <v>1.20000004768372</v>
      </c>
      <c r="J3212">
        <v>192.75</v>
      </c>
      <c r="K3212">
        <v>201.64690086625899</v>
      </c>
      <c r="L3212" s="1">
        <v>42428.532962962963</v>
      </c>
      <c r="M3212" t="s">
        <v>24</v>
      </c>
      <c r="N3212" t="s">
        <v>24</v>
      </c>
      <c r="O3212" t="s">
        <v>24</v>
      </c>
      <c r="P3212" t="s">
        <v>24</v>
      </c>
      <c r="Q3212" t="s">
        <v>25</v>
      </c>
      <c r="R3212" t="s">
        <v>25</v>
      </c>
      <c r="T3212" t="s">
        <v>24</v>
      </c>
      <c r="U3212" t="s">
        <v>25</v>
      </c>
      <c r="V3212" t="s">
        <v>25</v>
      </c>
      <c r="W3212" t="s">
        <v>24</v>
      </c>
      <c r="X3212">
        <f t="shared" si="121"/>
        <v>192.2664090927332</v>
      </c>
      <c r="Y3212">
        <f t="shared" si="122"/>
        <v>-4.7860131946782133E-4</v>
      </c>
    </row>
    <row r="3213" spans="1:25">
      <c r="A3213" s="1">
        <v>42428.53297453704</v>
      </c>
      <c r="B3213">
        <v>4.3325798492878702</v>
      </c>
      <c r="C3213">
        <v>44.822023194283197</v>
      </c>
      <c r="D3213">
        <v>8957</v>
      </c>
      <c r="E3213">
        <v>62</v>
      </c>
      <c r="F3213">
        <v>32</v>
      </c>
      <c r="G3213">
        <v>0.80000001192092896</v>
      </c>
      <c r="H3213">
        <v>0.89999997615814198</v>
      </c>
      <c r="I3213">
        <v>1.20000004768372</v>
      </c>
      <c r="J3213">
        <v>192.75</v>
      </c>
      <c r="K3213">
        <v>201.22010583016501</v>
      </c>
      <c r="L3213" s="1">
        <v>42428.53297453704</v>
      </c>
      <c r="M3213" t="s">
        <v>24</v>
      </c>
      <c r="N3213" t="s">
        <v>24</v>
      </c>
      <c r="O3213" t="s">
        <v>24</v>
      </c>
      <c r="P3213" t="s">
        <v>24</v>
      </c>
      <c r="Q3213" t="s">
        <v>25</v>
      </c>
      <c r="R3213" t="s">
        <v>25</v>
      </c>
      <c r="T3213" t="s">
        <v>24</v>
      </c>
      <c r="U3213" t="s">
        <v>25</v>
      </c>
      <c r="V3213" t="s">
        <v>25</v>
      </c>
      <c r="W3213" t="s">
        <v>24</v>
      </c>
      <c r="X3213">
        <f t="shared" si="121"/>
        <v>191.88485318388172</v>
      </c>
      <c r="Y3213">
        <f t="shared" si="122"/>
        <v>-4.8000288595518182E-4</v>
      </c>
    </row>
    <row r="3214" spans="1:25">
      <c r="A3214" s="1">
        <v>42428.532986111109</v>
      </c>
      <c r="B3214">
        <v>4.3334747850894901</v>
      </c>
      <c r="C3214">
        <v>44.820421077311003</v>
      </c>
      <c r="D3214">
        <v>8955</v>
      </c>
      <c r="E3214">
        <v>66</v>
      </c>
      <c r="F3214">
        <v>32</v>
      </c>
      <c r="G3214">
        <v>0.80000001192092896</v>
      </c>
      <c r="H3214">
        <v>0.89999997615814198</v>
      </c>
      <c r="I3214">
        <v>1.29999995231628</v>
      </c>
      <c r="J3214">
        <v>192.5</v>
      </c>
      <c r="K3214">
        <v>201.614648863349</v>
      </c>
      <c r="L3214" s="1">
        <v>42428.532986111109</v>
      </c>
      <c r="M3214" t="s">
        <v>24</v>
      </c>
      <c r="N3214" t="s">
        <v>24</v>
      </c>
      <c r="O3214" t="s">
        <v>24</v>
      </c>
      <c r="P3214" t="s">
        <v>24</v>
      </c>
      <c r="Q3214" t="s">
        <v>25</v>
      </c>
      <c r="R3214" t="s">
        <v>25</v>
      </c>
      <c r="T3214" t="s">
        <v>24</v>
      </c>
      <c r="U3214" t="s">
        <v>25</v>
      </c>
      <c r="V3214" t="s">
        <v>25</v>
      </c>
      <c r="W3214" t="s">
        <v>24</v>
      </c>
      <c r="X3214">
        <f t="shared" si="121"/>
        <v>191.49214521610753</v>
      </c>
      <c r="Y3214">
        <f t="shared" si="122"/>
        <v>-4.7870817981552911E-4</v>
      </c>
    </row>
    <row r="3215" spans="1:25">
      <c r="A3215" s="1">
        <v>42428.532997685186</v>
      </c>
      <c r="B3215">
        <v>4.3343802820891097</v>
      </c>
      <c r="C3215">
        <v>44.8188215587288</v>
      </c>
      <c r="D3215">
        <v>8953</v>
      </c>
      <c r="E3215">
        <v>71</v>
      </c>
      <c r="F3215">
        <v>48</v>
      </c>
      <c r="G3215">
        <v>0.80000001192092896</v>
      </c>
      <c r="H3215">
        <v>0.89999997615814198</v>
      </c>
      <c r="I3215">
        <v>1.29999995231628</v>
      </c>
      <c r="J3215">
        <v>192.25</v>
      </c>
      <c r="K3215">
        <v>201.87850598705401</v>
      </c>
      <c r="L3215" s="1">
        <v>42428.532997685186</v>
      </c>
      <c r="M3215" t="s">
        <v>24</v>
      </c>
      <c r="N3215" t="s">
        <v>24</v>
      </c>
      <c r="O3215" t="s">
        <v>24</v>
      </c>
      <c r="P3215" t="s">
        <v>24</v>
      </c>
      <c r="Q3215" t="s">
        <v>25</v>
      </c>
      <c r="R3215" t="s">
        <v>25</v>
      </c>
      <c r="T3215" t="s">
        <v>24</v>
      </c>
      <c r="U3215" t="s">
        <v>25</v>
      </c>
      <c r="V3215" t="s">
        <v>25</v>
      </c>
      <c r="W3215" t="s">
        <v>24</v>
      </c>
      <c r="X3215">
        <f t="shared" si="121"/>
        <v>191.53310309799656</v>
      </c>
      <c r="Y3215">
        <f t="shared" si="122"/>
        <v>-4.7782958593707971E-4</v>
      </c>
    </row>
    <row r="3216" spans="1:25">
      <c r="A3216" s="1">
        <v>42428.533009259256</v>
      </c>
      <c r="B3216">
        <v>4.3352699372917396</v>
      </c>
      <c r="C3216">
        <v>44.817218184471102</v>
      </c>
      <c r="D3216">
        <v>8951</v>
      </c>
      <c r="E3216">
        <v>76</v>
      </c>
      <c r="F3216">
        <v>48</v>
      </c>
      <c r="G3216">
        <v>0.80000001192092896</v>
      </c>
      <c r="H3216">
        <v>0.89999997615814198</v>
      </c>
      <c r="I3216">
        <v>1.29999995231628</v>
      </c>
      <c r="J3216">
        <v>192.25</v>
      </c>
      <c r="K3216">
        <v>201.48453749466901</v>
      </c>
      <c r="L3216" s="1">
        <v>42428.533009259256</v>
      </c>
      <c r="M3216" t="s">
        <v>24</v>
      </c>
      <c r="N3216" t="s">
        <v>24</v>
      </c>
      <c r="O3216" t="s">
        <v>24</v>
      </c>
      <c r="P3216" t="s">
        <v>24</v>
      </c>
      <c r="Q3216" t="s">
        <v>25</v>
      </c>
      <c r="R3216" t="s">
        <v>25</v>
      </c>
      <c r="T3216" t="s">
        <v>24</v>
      </c>
      <c r="U3216" t="s">
        <v>25</v>
      </c>
      <c r="V3216" t="s">
        <v>25</v>
      </c>
      <c r="W3216" t="s">
        <v>24</v>
      </c>
      <c r="X3216">
        <f t="shared" si="121"/>
        <v>191.47064556283567</v>
      </c>
      <c r="Y3216">
        <f t="shared" si="122"/>
        <v>-4.7913764815441298E-4</v>
      </c>
    </row>
    <row r="3217" spans="1:25">
      <c r="A3217" s="1">
        <v>42428.533020833333</v>
      </c>
      <c r="B3217">
        <v>4.3361759372055504</v>
      </c>
      <c r="C3217">
        <v>44.815621096640797</v>
      </c>
      <c r="D3217">
        <v>8949</v>
      </c>
      <c r="E3217">
        <v>79</v>
      </c>
      <c r="F3217">
        <v>48</v>
      </c>
      <c r="G3217">
        <v>0.80000001192092896</v>
      </c>
      <c r="H3217">
        <v>0.89999997615814198</v>
      </c>
      <c r="I3217">
        <v>1.29999995231628</v>
      </c>
      <c r="J3217">
        <v>192</v>
      </c>
      <c r="K3217">
        <v>201.92077008104701</v>
      </c>
      <c r="L3217" s="1">
        <v>42428.533020833333</v>
      </c>
      <c r="M3217" t="s">
        <v>24</v>
      </c>
      <c r="N3217" t="s">
        <v>24</v>
      </c>
      <c r="O3217" t="s">
        <v>24</v>
      </c>
      <c r="P3217" t="s">
        <v>24</v>
      </c>
      <c r="Q3217" t="s">
        <v>25</v>
      </c>
      <c r="R3217" t="s">
        <v>25</v>
      </c>
      <c r="T3217" t="s">
        <v>24</v>
      </c>
      <c r="U3217" t="s">
        <v>25</v>
      </c>
      <c r="V3217" t="s">
        <v>25</v>
      </c>
      <c r="W3217" t="s">
        <v>24</v>
      </c>
      <c r="X3217">
        <f t="shared" si="121"/>
        <v>191.29875239491471</v>
      </c>
      <c r="Y3217">
        <f t="shared" si="122"/>
        <v>-4.7768791519976902E-4</v>
      </c>
    </row>
    <row r="3218" spans="1:25">
      <c r="A3218" s="1">
        <v>42428.533032407409</v>
      </c>
      <c r="B3218">
        <v>4.3361728359013796</v>
      </c>
      <c r="C3218">
        <v>44.813564009964502</v>
      </c>
      <c r="D3218">
        <v>8935</v>
      </c>
      <c r="E3218">
        <v>69</v>
      </c>
      <c r="F3218">
        <v>48</v>
      </c>
      <c r="G3218">
        <v>0.80000001192092896</v>
      </c>
      <c r="H3218">
        <v>0.89999997615814198</v>
      </c>
      <c r="I3218">
        <v>1.20000004768372</v>
      </c>
      <c r="J3218">
        <v>193</v>
      </c>
      <c r="K3218">
        <v>180.06066063582199</v>
      </c>
      <c r="L3218" s="1">
        <v>42428.533032407409</v>
      </c>
      <c r="M3218" t="s">
        <v>24</v>
      </c>
      <c r="N3218" t="s">
        <v>24</v>
      </c>
      <c r="O3218" t="s">
        <v>24</v>
      </c>
      <c r="P3218" t="s">
        <v>24</v>
      </c>
      <c r="Q3218" t="s">
        <v>25</v>
      </c>
      <c r="R3218" t="s">
        <v>25</v>
      </c>
      <c r="T3218" t="s">
        <v>24</v>
      </c>
      <c r="U3218" t="s">
        <v>25</v>
      </c>
      <c r="V3218" t="s">
        <v>25</v>
      </c>
      <c r="W3218" t="s">
        <v>24</v>
      </c>
      <c r="X3218">
        <f t="shared" si="121"/>
        <v>228.58360219848493</v>
      </c>
      <c r="Y3218">
        <f t="shared" si="122"/>
        <v>-5.149144867631633E-4</v>
      </c>
    </row>
    <row r="3219" spans="1:25">
      <c r="A3219" s="1">
        <v>42428.533043981479</v>
      </c>
      <c r="B3219">
        <v>4.33661506511271</v>
      </c>
      <c r="C3219">
        <v>44.811745639890397</v>
      </c>
      <c r="D3219">
        <v>8929</v>
      </c>
      <c r="E3219">
        <v>65</v>
      </c>
      <c r="F3219">
        <v>48</v>
      </c>
      <c r="G3219">
        <v>0.80000001192092896</v>
      </c>
      <c r="H3219">
        <v>0.89999997615814198</v>
      </c>
      <c r="I3219">
        <v>1.20000004768372</v>
      </c>
      <c r="J3219">
        <v>194</v>
      </c>
      <c r="K3219">
        <v>189.789064593327</v>
      </c>
      <c r="L3219" s="1">
        <v>42428.533043981479</v>
      </c>
      <c r="M3219" t="s">
        <v>24</v>
      </c>
      <c r="N3219" t="s">
        <v>24</v>
      </c>
      <c r="O3219" t="s">
        <v>24</v>
      </c>
      <c r="P3219" t="s">
        <v>24</v>
      </c>
      <c r="Q3219" t="s">
        <v>25</v>
      </c>
      <c r="R3219" t="s">
        <v>25</v>
      </c>
      <c r="T3219" t="s">
        <v>24</v>
      </c>
      <c r="U3219" t="s">
        <v>25</v>
      </c>
      <c r="V3219" t="s">
        <v>25</v>
      </c>
      <c r="W3219" t="s">
        <v>24</v>
      </c>
      <c r="X3219">
        <f t="shared" si="121"/>
        <v>205.04252661330011</v>
      </c>
      <c r="Y3219">
        <f t="shared" si="122"/>
        <v>-5.0741806202633756E-4</v>
      </c>
    </row>
    <row r="3220" spans="1:25">
      <c r="A3220" s="1">
        <v>42428.533055555556</v>
      </c>
      <c r="B3220">
        <v>4.3377308640629098</v>
      </c>
      <c r="C3220">
        <v>44.810104882344604</v>
      </c>
      <c r="D3220">
        <v>8928</v>
      </c>
      <c r="E3220">
        <v>48</v>
      </c>
      <c r="F3220">
        <v>48</v>
      </c>
      <c r="G3220">
        <v>0.80000001192092896</v>
      </c>
      <c r="H3220">
        <v>0.89999997615814198</v>
      </c>
      <c r="I3220">
        <v>1.20000004768372</v>
      </c>
      <c r="J3220">
        <v>194</v>
      </c>
      <c r="K3220">
        <v>205.75549424091599</v>
      </c>
      <c r="L3220" s="1">
        <v>42428.533055555556</v>
      </c>
      <c r="M3220" t="s">
        <v>24</v>
      </c>
      <c r="N3220" t="s">
        <v>24</v>
      </c>
      <c r="O3220" t="s">
        <v>24</v>
      </c>
      <c r="P3220" t="s">
        <v>24</v>
      </c>
      <c r="Q3220" t="s">
        <v>25</v>
      </c>
      <c r="R3220" t="s">
        <v>25</v>
      </c>
      <c r="T3220" t="s">
        <v>24</v>
      </c>
      <c r="U3220" t="s">
        <v>25</v>
      </c>
      <c r="V3220" t="s">
        <v>25</v>
      </c>
      <c r="W3220" t="s">
        <v>24</v>
      </c>
      <c r="X3220">
        <f t="shared" si="121"/>
        <v>202.43057866273639</v>
      </c>
      <c r="Y3220">
        <f t="shared" si="122"/>
        <v>-4.6376277425938273E-4</v>
      </c>
    </row>
    <row r="3221" spans="1:25">
      <c r="A3221" s="1">
        <v>42428.533067129632</v>
      </c>
      <c r="B3221">
        <v>4.3384116422385004</v>
      </c>
      <c r="C3221">
        <v>44.8083878494799</v>
      </c>
      <c r="D3221">
        <v>8926</v>
      </c>
      <c r="E3221">
        <v>39</v>
      </c>
      <c r="F3221">
        <v>48</v>
      </c>
      <c r="G3221">
        <v>0.80000001192092896</v>
      </c>
      <c r="H3221">
        <v>0.89999997615814198</v>
      </c>
      <c r="I3221">
        <v>1.20000004768372</v>
      </c>
      <c r="J3221">
        <v>194.25</v>
      </c>
      <c r="K3221">
        <v>195.710943772842</v>
      </c>
      <c r="L3221" s="1">
        <v>42428.533067129632</v>
      </c>
      <c r="M3221" t="s">
        <v>24</v>
      </c>
      <c r="N3221" t="s">
        <v>24</v>
      </c>
      <c r="O3221" t="s">
        <v>24</v>
      </c>
      <c r="P3221" t="s">
        <v>24</v>
      </c>
      <c r="Q3221" t="s">
        <v>25</v>
      </c>
      <c r="R3221" t="s">
        <v>25</v>
      </c>
      <c r="T3221" t="s">
        <v>24</v>
      </c>
      <c r="U3221" t="s">
        <v>25</v>
      </c>
      <c r="V3221" t="s">
        <v>25</v>
      </c>
      <c r="W3221" t="s">
        <v>24</v>
      </c>
      <c r="X3221">
        <f t="shared" si="121"/>
        <v>198.2012836396774</v>
      </c>
      <c r="Y3221">
        <f t="shared" si="122"/>
        <v>-4.9567810602271539E-4</v>
      </c>
    </row>
    <row r="3222" spans="1:25">
      <c r="A3222" s="1">
        <v>42428.533078703702</v>
      </c>
      <c r="B3222">
        <v>4.3391507584601596</v>
      </c>
      <c r="C3222">
        <v>44.806702500209198</v>
      </c>
      <c r="D3222">
        <v>8924</v>
      </c>
      <c r="E3222">
        <v>33</v>
      </c>
      <c r="F3222">
        <v>48</v>
      </c>
      <c r="G3222">
        <v>0.80000001192092896</v>
      </c>
      <c r="H3222">
        <v>0.89999997615814198</v>
      </c>
      <c r="I3222">
        <v>1.20000004768372</v>
      </c>
      <c r="J3222">
        <v>194</v>
      </c>
      <c r="K3222">
        <v>197.28347756297799</v>
      </c>
      <c r="L3222" s="1">
        <v>42428.533078703702</v>
      </c>
      <c r="M3222" t="s">
        <v>24</v>
      </c>
      <c r="N3222" t="s">
        <v>24</v>
      </c>
      <c r="O3222" t="s">
        <v>24</v>
      </c>
      <c r="P3222" t="s">
        <v>24</v>
      </c>
      <c r="Q3222" t="s">
        <v>25</v>
      </c>
      <c r="R3222" t="s">
        <v>25</v>
      </c>
      <c r="T3222" t="s">
        <v>24</v>
      </c>
      <c r="U3222" t="s">
        <v>25</v>
      </c>
      <c r="V3222" t="s">
        <v>25</v>
      </c>
      <c r="W3222" t="s">
        <v>24</v>
      </c>
      <c r="X3222">
        <f t="shared" si="121"/>
        <v>196.1318015056388</v>
      </c>
      <c r="Y3222">
        <f t="shared" si="122"/>
        <v>-4.91665224488456E-4</v>
      </c>
    </row>
    <row r="3223" spans="1:25">
      <c r="A3223" s="1">
        <v>42428.533090277779</v>
      </c>
      <c r="B3223">
        <v>4.3398542515933496</v>
      </c>
      <c r="C3223">
        <v>44.8050191625953</v>
      </c>
      <c r="D3223">
        <v>8923</v>
      </c>
      <c r="E3223">
        <v>31</v>
      </c>
      <c r="F3223">
        <v>48</v>
      </c>
      <c r="G3223">
        <v>0.80000001192092896</v>
      </c>
      <c r="H3223">
        <v>0.89999997615814198</v>
      </c>
      <c r="I3223">
        <v>1.20000004768372</v>
      </c>
      <c r="J3223">
        <v>193.75</v>
      </c>
      <c r="K3223">
        <v>196.51586300275099</v>
      </c>
      <c r="L3223" s="1">
        <v>42428.533090277779</v>
      </c>
      <c r="M3223" t="s">
        <v>24</v>
      </c>
      <c r="N3223" t="s">
        <v>24</v>
      </c>
      <c r="O3223" t="s">
        <v>24</v>
      </c>
      <c r="P3223" t="s">
        <v>24</v>
      </c>
      <c r="Q3223" t="s">
        <v>25</v>
      </c>
      <c r="R3223" t="s">
        <v>25</v>
      </c>
      <c r="T3223" t="s">
        <v>24</v>
      </c>
      <c r="U3223" t="s">
        <v>25</v>
      </c>
      <c r="V3223" t="s">
        <v>25</v>
      </c>
      <c r="W3223" t="s">
        <v>24</v>
      </c>
      <c r="X3223">
        <f t="shared" si="121"/>
        <v>195.10197722750465</v>
      </c>
      <c r="Y3223">
        <f t="shared" si="122"/>
        <v>-4.9367046891628046E-4</v>
      </c>
    </row>
    <row r="3224" spans="1:25">
      <c r="A3224" s="1">
        <v>42428.533101851855</v>
      </c>
      <c r="B3224">
        <v>4.3406065274029997</v>
      </c>
      <c r="C3224">
        <v>44.803362730890498</v>
      </c>
      <c r="D3224">
        <v>8922</v>
      </c>
      <c r="E3224">
        <v>32</v>
      </c>
      <c r="F3224">
        <v>32</v>
      </c>
      <c r="G3224">
        <v>0.89999997615814198</v>
      </c>
      <c r="H3224">
        <v>0.89999997615814198</v>
      </c>
      <c r="I3224">
        <v>1.29999995231628</v>
      </c>
      <c r="J3224">
        <v>193.75</v>
      </c>
      <c r="K3224">
        <v>197.86081084765499</v>
      </c>
      <c r="L3224" s="1">
        <v>42428.533101851855</v>
      </c>
      <c r="M3224" t="s">
        <v>24</v>
      </c>
      <c r="N3224" t="s">
        <v>24</v>
      </c>
      <c r="O3224" t="s">
        <v>24</v>
      </c>
      <c r="P3224" t="s">
        <v>24</v>
      </c>
      <c r="Q3224" t="s">
        <v>25</v>
      </c>
      <c r="R3224" t="s">
        <v>25</v>
      </c>
      <c r="T3224" t="s">
        <v>24</v>
      </c>
      <c r="U3224" t="s">
        <v>25</v>
      </c>
      <c r="V3224" t="s">
        <v>25</v>
      </c>
      <c r="W3224" t="s">
        <v>24</v>
      </c>
      <c r="X3224">
        <f t="shared" si="121"/>
        <v>193.38263861229714</v>
      </c>
      <c r="Y3224">
        <f t="shared" si="122"/>
        <v>-4.9009880603365888E-4</v>
      </c>
    </row>
    <row r="3225" spans="1:25">
      <c r="A3225" s="1">
        <v>42428.533113425925</v>
      </c>
      <c r="B3225">
        <v>4.3413307238370198</v>
      </c>
      <c r="C3225">
        <v>44.801690625026801</v>
      </c>
      <c r="D3225">
        <v>8921</v>
      </c>
      <c r="E3225">
        <v>28</v>
      </c>
      <c r="F3225">
        <v>32</v>
      </c>
      <c r="G3225">
        <v>0.89999997615814198</v>
      </c>
      <c r="H3225">
        <v>1</v>
      </c>
      <c r="I3225">
        <v>1.29999995231628</v>
      </c>
      <c r="J3225">
        <v>193.5</v>
      </c>
      <c r="K3225">
        <v>197.082696984053</v>
      </c>
      <c r="L3225" s="1">
        <v>42428.533113425925</v>
      </c>
      <c r="M3225" t="s">
        <v>24</v>
      </c>
      <c r="N3225" t="s">
        <v>24</v>
      </c>
      <c r="O3225" t="s">
        <v>24</v>
      </c>
      <c r="P3225" t="s">
        <v>24</v>
      </c>
      <c r="Q3225" t="s">
        <v>25</v>
      </c>
      <c r="R3225" t="s">
        <v>25</v>
      </c>
      <c r="T3225" t="s">
        <v>24</v>
      </c>
      <c r="U3225" t="s">
        <v>25</v>
      </c>
      <c r="V3225" t="s">
        <v>25</v>
      </c>
      <c r="W3225" t="s">
        <v>24</v>
      </c>
      <c r="X3225">
        <f t="shared" si="121"/>
        <v>194.37985559324832</v>
      </c>
      <c r="Y3225">
        <f t="shared" si="122"/>
        <v>-4.9219829662496266E-4</v>
      </c>
    </row>
    <row r="3226" spans="1:25">
      <c r="A3226" s="1">
        <v>42428.533125000002</v>
      </c>
      <c r="B3226">
        <v>4.3420713488012597</v>
      </c>
      <c r="C3226">
        <v>44.800019860267597</v>
      </c>
      <c r="D3226">
        <v>8919</v>
      </c>
      <c r="E3226">
        <v>28</v>
      </c>
      <c r="F3226">
        <v>32</v>
      </c>
      <c r="G3226">
        <v>0.89999997615814198</v>
      </c>
      <c r="H3226">
        <v>1</v>
      </c>
      <c r="I3226">
        <v>1.29999995231628</v>
      </c>
      <c r="J3226">
        <v>193.25</v>
      </c>
      <c r="K3226">
        <v>197.46056320134099</v>
      </c>
      <c r="L3226" s="1">
        <v>42428.533125000002</v>
      </c>
      <c r="M3226" t="s">
        <v>24</v>
      </c>
      <c r="N3226" t="s">
        <v>24</v>
      </c>
      <c r="O3226" t="s">
        <v>24</v>
      </c>
      <c r="P3226" t="s">
        <v>24</v>
      </c>
      <c r="Q3226" t="s">
        <v>25</v>
      </c>
      <c r="R3226" t="s">
        <v>25</v>
      </c>
      <c r="T3226" t="s">
        <v>24</v>
      </c>
      <c r="U3226" t="s">
        <v>25</v>
      </c>
      <c r="V3226" t="s">
        <v>25</v>
      </c>
      <c r="W3226" t="s">
        <v>24</v>
      </c>
      <c r="X3226">
        <f t="shared" si="121"/>
        <v>194.62262511661544</v>
      </c>
      <c r="Y3226">
        <f t="shared" si="122"/>
        <v>-4.9119006253727318E-4</v>
      </c>
    </row>
    <row r="3227" spans="1:25">
      <c r="A3227" s="1">
        <v>42428.533136574071</v>
      </c>
      <c r="B3227">
        <v>4.34280216693878</v>
      </c>
      <c r="C3227">
        <v>44.798354376107497</v>
      </c>
      <c r="D3227">
        <v>8918</v>
      </c>
      <c r="E3227">
        <v>26</v>
      </c>
      <c r="F3227">
        <v>32</v>
      </c>
      <c r="G3227">
        <v>0.89999997615814198</v>
      </c>
      <c r="H3227">
        <v>1</v>
      </c>
      <c r="I3227">
        <v>1.29999995231628</v>
      </c>
      <c r="J3227">
        <v>193</v>
      </c>
      <c r="K3227">
        <v>197.29505117400899</v>
      </c>
      <c r="L3227" s="1">
        <v>42428.533136574071</v>
      </c>
      <c r="M3227" t="s">
        <v>24</v>
      </c>
      <c r="N3227" t="s">
        <v>24</v>
      </c>
      <c r="O3227" t="s">
        <v>24</v>
      </c>
      <c r="P3227" t="s">
        <v>24</v>
      </c>
      <c r="Q3227" t="s">
        <v>25</v>
      </c>
      <c r="R3227" t="s">
        <v>25</v>
      </c>
      <c r="T3227" t="s">
        <v>24</v>
      </c>
      <c r="U3227" t="s">
        <v>25</v>
      </c>
      <c r="V3227" t="s">
        <v>25</v>
      </c>
      <c r="W3227" t="s">
        <v>24</v>
      </c>
      <c r="X3227">
        <f t="shared" si="121"/>
        <v>193.83218470037562</v>
      </c>
      <c r="Y3227">
        <f t="shared" si="122"/>
        <v>-4.9163433701855078E-4</v>
      </c>
    </row>
    <row r="3228" spans="1:25">
      <c r="A3228" s="1">
        <v>42428.533148148148</v>
      </c>
      <c r="B3228">
        <v>4.3435552809387401</v>
      </c>
      <c r="C3228">
        <v>44.796696854755297</v>
      </c>
      <c r="D3228">
        <v>8917</v>
      </c>
      <c r="E3228">
        <v>25</v>
      </c>
      <c r="F3228">
        <v>32</v>
      </c>
      <c r="G3228">
        <v>0.89999997615814198</v>
      </c>
      <c r="H3228">
        <v>1.1000000238418599</v>
      </c>
      <c r="I3228">
        <v>1.3999999761581401</v>
      </c>
      <c r="J3228">
        <v>193</v>
      </c>
      <c r="K3228">
        <v>197.87039682233501</v>
      </c>
      <c r="L3228" s="1">
        <v>42428.533148148148</v>
      </c>
      <c r="M3228" t="s">
        <v>24</v>
      </c>
      <c r="N3228" t="s">
        <v>24</v>
      </c>
      <c r="O3228" t="s">
        <v>24</v>
      </c>
      <c r="P3228" t="s">
        <v>24</v>
      </c>
      <c r="Q3228" t="s">
        <v>25</v>
      </c>
      <c r="R3228" t="s">
        <v>25</v>
      </c>
      <c r="T3228" t="s">
        <v>24</v>
      </c>
      <c r="U3228" t="s">
        <v>25</v>
      </c>
      <c r="V3228" t="s">
        <v>25</v>
      </c>
      <c r="W3228" t="s">
        <v>24</v>
      </c>
      <c r="X3228">
        <f t="shared" si="121"/>
        <v>193.52025965860508</v>
      </c>
      <c r="Y3228">
        <f t="shared" si="122"/>
        <v>-4.9007244602777172E-4</v>
      </c>
    </row>
    <row r="3229" spans="1:25">
      <c r="A3229" s="1">
        <v>42428.533159722225</v>
      </c>
      <c r="B3229">
        <v>4.3443131726235196</v>
      </c>
      <c r="C3229">
        <v>44.795043691992802</v>
      </c>
      <c r="D3229">
        <v>8916</v>
      </c>
      <c r="E3229">
        <v>26</v>
      </c>
      <c r="F3229">
        <v>32</v>
      </c>
      <c r="G3229">
        <v>0.89999997615814198</v>
      </c>
      <c r="H3229">
        <v>1.1000000238418599</v>
      </c>
      <c r="I3229">
        <v>1.3999999761581401</v>
      </c>
      <c r="J3229">
        <v>192.75</v>
      </c>
      <c r="K3229">
        <v>198.02131738960699</v>
      </c>
      <c r="L3229" s="1">
        <v>42428.533159722225</v>
      </c>
      <c r="M3229" t="s">
        <v>24</v>
      </c>
      <c r="N3229" t="s">
        <v>24</v>
      </c>
      <c r="O3229" t="s">
        <v>24</v>
      </c>
      <c r="P3229" t="s">
        <v>24</v>
      </c>
      <c r="Q3229" t="s">
        <v>25</v>
      </c>
      <c r="R3229" t="s">
        <v>25</v>
      </c>
      <c r="T3229" t="s">
        <v>24</v>
      </c>
      <c r="U3229" t="s">
        <v>25</v>
      </c>
      <c r="V3229" t="s">
        <v>25</v>
      </c>
      <c r="W3229" t="s">
        <v>24</v>
      </c>
      <c r="X3229">
        <f t="shared" si="121"/>
        <v>193.17609791789249</v>
      </c>
      <c r="Y3229">
        <f t="shared" si="122"/>
        <v>-4.8965457506725029E-4</v>
      </c>
    </row>
    <row r="3230" spans="1:25">
      <c r="A3230" s="1">
        <v>42428.533171296294</v>
      </c>
      <c r="B3230">
        <v>4.3450647778809097</v>
      </c>
      <c r="C3230">
        <v>44.793397318571799</v>
      </c>
      <c r="D3230">
        <v>8915</v>
      </c>
      <c r="E3230">
        <v>25</v>
      </c>
      <c r="F3230">
        <v>32</v>
      </c>
      <c r="G3230">
        <v>0.89999997615814198</v>
      </c>
      <c r="H3230">
        <v>1.1000000238418599</v>
      </c>
      <c r="I3230">
        <v>1.3999999761581401</v>
      </c>
      <c r="J3230">
        <v>192.5</v>
      </c>
      <c r="K3230">
        <v>197.95083350214099</v>
      </c>
      <c r="L3230" s="1">
        <v>42428.533171296294</v>
      </c>
      <c r="M3230" t="s">
        <v>24</v>
      </c>
      <c r="N3230" t="s">
        <v>24</v>
      </c>
      <c r="O3230" t="s">
        <v>24</v>
      </c>
      <c r="P3230" t="s">
        <v>24</v>
      </c>
      <c r="Q3230" t="s">
        <v>25</v>
      </c>
      <c r="R3230" t="s">
        <v>25</v>
      </c>
      <c r="T3230" t="s">
        <v>24</v>
      </c>
      <c r="U3230" t="s">
        <v>25</v>
      </c>
      <c r="V3230" t="s">
        <v>25</v>
      </c>
      <c r="W3230" t="s">
        <v>24</v>
      </c>
      <c r="X3230">
        <f t="shared" si="121"/>
        <v>192.30599154506695</v>
      </c>
      <c r="Y3230">
        <f t="shared" si="122"/>
        <v>-4.8985001136147188E-4</v>
      </c>
    </row>
    <row r="3231" spans="1:25">
      <c r="A3231" s="1">
        <v>42428.533182870371</v>
      </c>
      <c r="B3231">
        <v>4.3458364997059098</v>
      </c>
      <c r="C3231">
        <v>44.791754465550198</v>
      </c>
      <c r="D3231">
        <v>8915</v>
      </c>
      <c r="E3231">
        <v>25</v>
      </c>
      <c r="F3231">
        <v>32</v>
      </c>
      <c r="G3231">
        <v>0.89999997615814198</v>
      </c>
      <c r="H3231">
        <v>1.1000000238418599</v>
      </c>
      <c r="I3231">
        <v>1.3999999761581401</v>
      </c>
      <c r="J3231">
        <v>192.5</v>
      </c>
      <c r="K3231">
        <v>198.43660689759301</v>
      </c>
      <c r="L3231" s="1">
        <v>42428.533182870371</v>
      </c>
      <c r="M3231" t="s">
        <v>24</v>
      </c>
      <c r="N3231" t="s">
        <v>24</v>
      </c>
      <c r="O3231" t="s">
        <v>24</v>
      </c>
      <c r="P3231" t="s">
        <v>24</v>
      </c>
      <c r="Q3231" t="s">
        <v>25</v>
      </c>
      <c r="R3231" t="s">
        <v>25</v>
      </c>
      <c r="T3231" t="s">
        <v>24</v>
      </c>
      <c r="U3231" t="s">
        <v>25</v>
      </c>
      <c r="V3231" t="s">
        <v>25</v>
      </c>
      <c r="W3231" t="s">
        <v>24</v>
      </c>
      <c r="X3231">
        <f t="shared" si="121"/>
        <v>192.430189440253</v>
      </c>
      <c r="Y3231">
        <f t="shared" si="122"/>
        <v>-4.8848709529705368E-4</v>
      </c>
    </row>
    <row r="3232" spans="1:25">
      <c r="A3232" s="1">
        <v>42428.533194444448</v>
      </c>
      <c r="B3232">
        <v>4.3466025218367603</v>
      </c>
      <c r="C3232">
        <v>44.790105829015403</v>
      </c>
      <c r="D3232">
        <v>8914</v>
      </c>
      <c r="E3232">
        <v>25</v>
      </c>
      <c r="F3232">
        <v>32</v>
      </c>
      <c r="G3232">
        <v>0.89999997615814198</v>
      </c>
      <c r="H3232">
        <v>1</v>
      </c>
      <c r="I3232">
        <v>1.29999995231628</v>
      </c>
      <c r="J3232">
        <v>192.25</v>
      </c>
      <c r="K3232">
        <v>198.250048786522</v>
      </c>
      <c r="L3232" s="1">
        <v>42428.533194444448</v>
      </c>
      <c r="M3232" t="s">
        <v>24</v>
      </c>
      <c r="N3232" t="s">
        <v>24</v>
      </c>
      <c r="O3232" t="s">
        <v>24</v>
      </c>
      <c r="P3232" t="s">
        <v>24</v>
      </c>
      <c r="Q3232" t="s">
        <v>25</v>
      </c>
      <c r="R3232" t="s">
        <v>25</v>
      </c>
      <c r="T3232" t="s">
        <v>24</v>
      </c>
      <c r="U3232" t="s">
        <v>25</v>
      </c>
      <c r="V3232" t="s">
        <v>25</v>
      </c>
      <c r="W3232" t="s">
        <v>24</v>
      </c>
      <c r="X3232">
        <f t="shared" si="121"/>
        <v>192.89929252564096</v>
      </c>
      <c r="Y3232">
        <f t="shared" si="122"/>
        <v>-4.8901465753431233E-4</v>
      </c>
    </row>
    <row r="3233" spans="1:25">
      <c r="A3233" s="1">
        <v>42428.533206018517</v>
      </c>
      <c r="B3233">
        <v>4.3473580665886402</v>
      </c>
      <c r="C3233">
        <v>44.788462053984397</v>
      </c>
      <c r="D3233">
        <v>8913</v>
      </c>
      <c r="E3233">
        <v>25</v>
      </c>
      <c r="F3233">
        <v>32</v>
      </c>
      <c r="G3233">
        <v>0.89999997615814198</v>
      </c>
      <c r="H3233">
        <v>1</v>
      </c>
      <c r="I3233">
        <v>1.29999995231628</v>
      </c>
      <c r="J3233">
        <v>192.25</v>
      </c>
      <c r="K3233">
        <v>198.06698916619601</v>
      </c>
      <c r="L3233" s="1">
        <v>42428.533206018517</v>
      </c>
      <c r="M3233" t="s">
        <v>24</v>
      </c>
      <c r="N3233" t="s">
        <v>24</v>
      </c>
      <c r="O3233" t="s">
        <v>24</v>
      </c>
      <c r="P3233" t="s">
        <v>24</v>
      </c>
      <c r="Q3233" t="s">
        <v>25</v>
      </c>
      <c r="R3233" t="s">
        <v>25</v>
      </c>
      <c r="T3233" t="s">
        <v>24</v>
      </c>
      <c r="U3233" t="s">
        <v>25</v>
      </c>
      <c r="V3233" t="s">
        <v>25</v>
      </c>
      <c r="W3233" t="s">
        <v>24</v>
      </c>
      <c r="X3233">
        <f t="shared" si="121"/>
        <v>192.12902011106675</v>
      </c>
      <c r="Y3233">
        <f t="shared" si="122"/>
        <v>-4.8952739752503103E-4</v>
      </c>
    </row>
    <row r="3234" spans="1:25">
      <c r="A3234" s="1">
        <v>42428.533703703702</v>
      </c>
      <c r="B3234">
        <v>4.3806637264788204</v>
      </c>
      <c r="C3234">
        <v>44.719182606786497</v>
      </c>
      <c r="D3234">
        <v>8848</v>
      </c>
      <c r="E3234">
        <v>41</v>
      </c>
      <c r="F3234">
        <v>96</v>
      </c>
      <c r="G3234">
        <v>0.89999997615814198</v>
      </c>
      <c r="H3234">
        <v>1.1000000238418599</v>
      </c>
      <c r="I3234">
        <v>1.3999999761581401</v>
      </c>
      <c r="J3234">
        <v>187.25</v>
      </c>
      <c r="K3234">
        <v>198.86135314498699</v>
      </c>
      <c r="L3234" s="1">
        <v>42428.533703703702</v>
      </c>
      <c r="M3234" t="s">
        <v>24</v>
      </c>
      <c r="N3234" t="s">
        <v>24</v>
      </c>
      <c r="O3234" t="s">
        <v>24</v>
      </c>
      <c r="P3234" t="s">
        <v>24</v>
      </c>
      <c r="Q3234" t="s">
        <v>25</v>
      </c>
      <c r="R3234" t="s">
        <v>25</v>
      </c>
      <c r="T3234" t="s">
        <v>24</v>
      </c>
      <c r="U3234" t="s">
        <v>25</v>
      </c>
      <c r="V3234" t="s">
        <v>25</v>
      </c>
      <c r="W3234" t="s">
        <v>24</v>
      </c>
      <c r="X3234">
        <f t="shared" si="121"/>
        <v>8134.5927509939347</v>
      </c>
      <c r="Y3234">
        <f t="shared" si="122"/>
        <v>-4.8729975156531493E-4</v>
      </c>
    </row>
    <row r="3235" spans="1:25">
      <c r="A3235" s="1">
        <v>42428.533715277779</v>
      </c>
      <c r="B3235">
        <v>4.3814506195485601</v>
      </c>
      <c r="C3235">
        <v>44.717602785676704</v>
      </c>
      <c r="D3235">
        <v>8846</v>
      </c>
      <c r="E3235">
        <v>42</v>
      </c>
      <c r="F3235">
        <v>96</v>
      </c>
      <c r="G3235">
        <v>0.89999997615814198</v>
      </c>
      <c r="H3235">
        <v>1.1000000238418599</v>
      </c>
      <c r="I3235">
        <v>1.3999999761581401</v>
      </c>
      <c r="J3235">
        <v>186.75</v>
      </c>
      <c r="K3235">
        <v>199.49063465331699</v>
      </c>
      <c r="L3235" s="1">
        <v>42428.533715277779</v>
      </c>
      <c r="M3235" t="s">
        <v>24</v>
      </c>
      <c r="N3235" t="s">
        <v>24</v>
      </c>
      <c r="O3235" t="s">
        <v>24</v>
      </c>
      <c r="P3235" t="s">
        <v>24</v>
      </c>
      <c r="Q3235" t="s">
        <v>25</v>
      </c>
      <c r="R3235" t="s">
        <v>25</v>
      </c>
      <c r="T3235" t="s">
        <v>24</v>
      </c>
      <c r="U3235" t="s">
        <v>25</v>
      </c>
      <c r="V3235" t="s">
        <v>25</v>
      </c>
      <c r="W3235" t="s">
        <v>24</v>
      </c>
      <c r="X3235">
        <f t="shared" si="121"/>
        <v>186.22063709433593</v>
      </c>
      <c r="Y3235">
        <f t="shared" si="122"/>
        <v>-4.8540885676342518E-4</v>
      </c>
    </row>
    <row r="3236" spans="1:25">
      <c r="A3236" s="1">
        <v>42428.533831018518</v>
      </c>
      <c r="B3236">
        <v>4.3893680814653599</v>
      </c>
      <c r="C3236">
        <v>44.701732071116602</v>
      </c>
      <c r="D3236">
        <v>8834</v>
      </c>
      <c r="E3236">
        <v>47</v>
      </c>
      <c r="F3236">
        <v>64</v>
      </c>
      <c r="G3236">
        <v>0.80000001192092896</v>
      </c>
      <c r="H3236">
        <v>1</v>
      </c>
      <c r="I3236">
        <v>1.29999995231628</v>
      </c>
      <c r="J3236">
        <v>187.5</v>
      </c>
      <c r="K3236">
        <v>199.52418920832699</v>
      </c>
      <c r="L3236" s="1">
        <v>42428.533831018518</v>
      </c>
      <c r="M3236" t="s">
        <v>24</v>
      </c>
      <c r="N3236" t="s">
        <v>24</v>
      </c>
      <c r="O3236" t="s">
        <v>24</v>
      </c>
      <c r="P3236" t="s">
        <v>24</v>
      </c>
      <c r="Q3236" t="s">
        <v>25</v>
      </c>
      <c r="R3236" t="s">
        <v>25</v>
      </c>
      <c r="T3236" t="s">
        <v>24</v>
      </c>
      <c r="U3236" t="s">
        <v>25</v>
      </c>
      <c r="V3236" t="s">
        <v>25</v>
      </c>
      <c r="W3236" t="s">
        <v>24</v>
      </c>
      <c r="X3236">
        <f t="shared" ref="X3236:X3297" si="123">1852*SQRT(POWER((C3236-C3235)*60,2)+POWER((B3236-B3235)*60*COS((C3236+C3235)/2*3.14159/180),2))</f>
        <v>1871.1115520171716</v>
      </c>
      <c r="Y3236">
        <f t="shared" si="122"/>
        <v>-4.8531575744647295E-4</v>
      </c>
    </row>
    <row r="3237" spans="1:25">
      <c r="A3237" s="1">
        <v>42428.533842592595</v>
      </c>
      <c r="B3237">
        <v>4.39013896510005</v>
      </c>
      <c r="C3237">
        <v>44.700160212814801</v>
      </c>
      <c r="D3237">
        <v>8833</v>
      </c>
      <c r="E3237">
        <v>44</v>
      </c>
      <c r="F3237">
        <v>64</v>
      </c>
      <c r="G3237">
        <v>0.80000001192092896</v>
      </c>
      <c r="H3237">
        <v>1</v>
      </c>
      <c r="I3237">
        <v>1.29999995231628</v>
      </c>
      <c r="J3237">
        <v>186.5</v>
      </c>
      <c r="K3237">
        <v>199.218345901802</v>
      </c>
      <c r="L3237" s="1">
        <v>42428.533842592595</v>
      </c>
      <c r="M3237" t="s">
        <v>24</v>
      </c>
      <c r="N3237" t="s">
        <v>24</v>
      </c>
      <c r="O3237" t="s">
        <v>24</v>
      </c>
      <c r="P3237" t="s">
        <v>24</v>
      </c>
      <c r="Q3237" t="s">
        <v>25</v>
      </c>
      <c r="R3237" t="s">
        <v>25</v>
      </c>
      <c r="T3237" t="s">
        <v>24</v>
      </c>
      <c r="U3237" t="s">
        <v>25</v>
      </c>
      <c r="V3237" t="s">
        <v>25</v>
      </c>
      <c r="W3237" t="s">
        <v>24</v>
      </c>
      <c r="X3237">
        <f t="shared" si="123"/>
        <v>184.97296270905417</v>
      </c>
      <c r="Y3237">
        <f t="shared" si="122"/>
        <v>-4.8621990275773486E-4</v>
      </c>
    </row>
    <row r="3238" spans="1:25">
      <c r="A3238" s="1">
        <v>42428.53398148148</v>
      </c>
      <c r="B3238">
        <v>4.39949291758239</v>
      </c>
      <c r="C3238">
        <v>44.681198922917197</v>
      </c>
      <c r="D3238">
        <v>8816</v>
      </c>
      <c r="E3238">
        <v>45</v>
      </c>
      <c r="F3238">
        <v>96</v>
      </c>
      <c r="G3238">
        <v>0.89999997615814198</v>
      </c>
      <c r="H3238">
        <v>1.1000000238418599</v>
      </c>
      <c r="I3238">
        <v>1.3999999761581401</v>
      </c>
      <c r="J3238">
        <v>185</v>
      </c>
      <c r="K3238">
        <v>199.32940874549001</v>
      </c>
      <c r="L3238" s="1">
        <v>42428.53398148148</v>
      </c>
      <c r="M3238" t="s">
        <v>24</v>
      </c>
      <c r="N3238" t="s">
        <v>24</v>
      </c>
      <c r="O3238" t="s">
        <v>24</v>
      </c>
      <c r="P3238" t="s">
        <v>24</v>
      </c>
      <c r="Q3238" t="s">
        <v>25</v>
      </c>
      <c r="R3238" t="s">
        <v>25</v>
      </c>
      <c r="T3238" t="s">
        <v>24</v>
      </c>
      <c r="U3238" t="s">
        <v>25</v>
      </c>
      <c r="V3238" t="s">
        <v>25</v>
      </c>
      <c r="W3238" t="s">
        <v>24</v>
      </c>
      <c r="X3238">
        <f t="shared" si="123"/>
        <v>2232.7963500159026</v>
      </c>
      <c r="Y3238">
        <f t="shared" si="122"/>
        <v>-4.8589939276076399E-4</v>
      </c>
    </row>
    <row r="3239" spans="1:25">
      <c r="A3239" s="1">
        <v>42428.533993055556</v>
      </c>
      <c r="B3239">
        <v>4.4002671539783504</v>
      </c>
      <c r="C3239">
        <v>44.679628070443897</v>
      </c>
      <c r="D3239">
        <v>8815</v>
      </c>
      <c r="E3239">
        <v>47</v>
      </c>
      <c r="F3239">
        <v>96</v>
      </c>
      <c r="G3239">
        <v>0.89999997615814198</v>
      </c>
      <c r="H3239">
        <v>1.1000000238418599</v>
      </c>
      <c r="I3239">
        <v>1.3999999761581401</v>
      </c>
      <c r="J3239">
        <v>185</v>
      </c>
      <c r="K3239">
        <v>199.31353012482299</v>
      </c>
      <c r="L3239" s="1">
        <v>42428.533993055556</v>
      </c>
      <c r="M3239" t="s">
        <v>24</v>
      </c>
      <c r="N3239" t="s">
        <v>24</v>
      </c>
      <c r="O3239" t="s">
        <v>24</v>
      </c>
      <c r="P3239" t="s">
        <v>24</v>
      </c>
      <c r="Q3239" t="s">
        <v>25</v>
      </c>
      <c r="R3239" t="s">
        <v>25</v>
      </c>
      <c r="T3239" t="s">
        <v>24</v>
      </c>
      <c r="U3239" t="s">
        <v>25</v>
      </c>
      <c r="V3239" t="s">
        <v>25</v>
      </c>
      <c r="W3239" t="s">
        <v>24</v>
      </c>
      <c r="X3239">
        <f t="shared" si="123"/>
        <v>184.96198230853733</v>
      </c>
      <c r="Y3239">
        <f t="shared" si="122"/>
        <v>-4.8593761808573839E-4</v>
      </c>
    </row>
    <row r="3240" spans="1:25">
      <c r="A3240" s="1">
        <v>42428.534016203703</v>
      </c>
      <c r="B3240">
        <v>4.4017683528363696</v>
      </c>
      <c r="C3240">
        <v>44.676550235599301</v>
      </c>
      <c r="D3240">
        <v>8811</v>
      </c>
      <c r="E3240">
        <v>47</v>
      </c>
      <c r="F3240">
        <v>96</v>
      </c>
      <c r="G3240">
        <v>0.89999997615814198</v>
      </c>
      <c r="H3240">
        <v>1.1000000238418599</v>
      </c>
      <c r="I3240">
        <v>1.3999999761581401</v>
      </c>
      <c r="J3240">
        <v>184.75</v>
      </c>
      <c r="K3240">
        <v>199.12810134296399</v>
      </c>
      <c r="L3240" s="1">
        <v>42428.534016203703</v>
      </c>
      <c r="M3240" t="s">
        <v>24</v>
      </c>
      <c r="N3240" t="s">
        <v>24</v>
      </c>
      <c r="O3240" t="s">
        <v>24</v>
      </c>
      <c r="P3240" t="s">
        <v>24</v>
      </c>
      <c r="Q3240" t="s">
        <v>25</v>
      </c>
      <c r="R3240" t="s">
        <v>25</v>
      </c>
      <c r="T3240" t="s">
        <v>24</v>
      </c>
      <c r="U3240" t="s">
        <v>25</v>
      </c>
      <c r="V3240" t="s">
        <v>25</v>
      </c>
      <c r="W3240" t="s">
        <v>24</v>
      </c>
      <c r="X3240">
        <f t="shared" si="123"/>
        <v>361.99425769829674</v>
      </c>
      <c r="Y3240">
        <f t="shared" si="122"/>
        <v>-4.8648698082580518E-4</v>
      </c>
    </row>
    <row r="3241" spans="1:25">
      <c r="A3241" s="1">
        <v>42428.53402777778</v>
      </c>
      <c r="B3241">
        <v>4.4025501329451799</v>
      </c>
      <c r="C3241">
        <v>44.674988938495503</v>
      </c>
      <c r="D3241">
        <v>8810</v>
      </c>
      <c r="E3241">
        <v>47</v>
      </c>
      <c r="F3241">
        <v>96</v>
      </c>
      <c r="G3241">
        <v>0.89999997615814198</v>
      </c>
      <c r="H3241">
        <v>1.1000000238418599</v>
      </c>
      <c r="I3241">
        <v>1.3999999761581401</v>
      </c>
      <c r="J3241">
        <v>184.75</v>
      </c>
      <c r="K3241">
        <v>199.59924903952199</v>
      </c>
      <c r="L3241" s="1">
        <v>42428.53402777778</v>
      </c>
      <c r="M3241" t="s">
        <v>24</v>
      </c>
      <c r="N3241" t="s">
        <v>24</v>
      </c>
      <c r="O3241" t="s">
        <v>24</v>
      </c>
      <c r="P3241" t="s">
        <v>24</v>
      </c>
      <c r="Q3241" t="s">
        <v>25</v>
      </c>
      <c r="R3241" t="s">
        <v>25</v>
      </c>
      <c r="T3241" t="s">
        <v>24</v>
      </c>
      <c r="U3241" t="s">
        <v>25</v>
      </c>
      <c r="V3241" t="s">
        <v>25</v>
      </c>
      <c r="W3241" t="s">
        <v>24</v>
      </c>
      <c r="X3241">
        <f t="shared" si="123"/>
        <v>184.16099818886738</v>
      </c>
      <c r="Y3241">
        <f t="shared" si="122"/>
        <v>-4.8508236414451978E-4</v>
      </c>
    </row>
    <row r="3242" spans="1:25">
      <c r="A3242" s="1">
        <v>42428.534039351849</v>
      </c>
      <c r="B3242">
        <v>4.40331590361893</v>
      </c>
      <c r="C3242">
        <v>44.673413392156398</v>
      </c>
      <c r="D3242">
        <v>8808</v>
      </c>
      <c r="E3242">
        <v>46</v>
      </c>
      <c r="F3242">
        <v>96</v>
      </c>
      <c r="G3242">
        <v>0.89999997615814198</v>
      </c>
      <c r="H3242">
        <v>1.1000000238418599</v>
      </c>
      <c r="I3242">
        <v>1.3999999761581401</v>
      </c>
      <c r="J3242">
        <v>184.75</v>
      </c>
      <c r="K3242">
        <v>199.06682090516901</v>
      </c>
      <c r="L3242" s="1">
        <v>42428.534039351849</v>
      </c>
      <c r="M3242" t="s">
        <v>24</v>
      </c>
      <c r="N3242" t="s">
        <v>24</v>
      </c>
      <c r="O3242" t="s">
        <v>24</v>
      </c>
      <c r="P3242" t="s">
        <v>24</v>
      </c>
      <c r="Q3242" t="s">
        <v>25</v>
      </c>
      <c r="R3242" t="s">
        <v>25</v>
      </c>
      <c r="T3242" t="s">
        <v>24</v>
      </c>
      <c r="U3242" t="s">
        <v>25</v>
      </c>
      <c r="V3242" t="s">
        <v>25</v>
      </c>
      <c r="W3242" t="s">
        <v>24</v>
      </c>
      <c r="X3242">
        <f t="shared" si="123"/>
        <v>185.23685317139044</v>
      </c>
      <c r="Y3242">
        <f t="shared" si="122"/>
        <v>-4.8666641679035756E-4</v>
      </c>
    </row>
    <row r="3243" spans="1:25">
      <c r="A3243" s="1">
        <v>42428.534062500003</v>
      </c>
      <c r="B3243">
        <v>4.4048710819333801</v>
      </c>
      <c r="C3243">
        <v>44.6702707652003</v>
      </c>
      <c r="D3243">
        <v>8803</v>
      </c>
      <c r="E3243">
        <v>44</v>
      </c>
      <c r="F3243">
        <v>96</v>
      </c>
      <c r="G3243">
        <v>0.89999997615814198</v>
      </c>
      <c r="H3243">
        <v>1.1000000238418599</v>
      </c>
      <c r="I3243">
        <v>1.3999999761581401</v>
      </c>
      <c r="J3243">
        <v>184.5</v>
      </c>
      <c r="K3243">
        <v>199.38860944212601</v>
      </c>
      <c r="L3243" s="1">
        <v>42428.534062500003</v>
      </c>
      <c r="M3243" t="s">
        <v>24</v>
      </c>
      <c r="N3243" t="s">
        <v>24</v>
      </c>
      <c r="O3243" t="s">
        <v>24</v>
      </c>
      <c r="P3243" t="s">
        <v>24</v>
      </c>
      <c r="Q3243" t="s">
        <v>25</v>
      </c>
      <c r="R3243" t="s">
        <v>25</v>
      </c>
      <c r="T3243" t="s">
        <v>24</v>
      </c>
      <c r="U3243" t="s">
        <v>25</v>
      </c>
      <c r="V3243" t="s">
        <v>25</v>
      </c>
      <c r="W3243" t="s">
        <v>24</v>
      </c>
      <c r="X3243">
        <f t="shared" si="123"/>
        <v>370.20220501979372</v>
      </c>
      <c r="Y3243">
        <f t="shared" si="122"/>
        <v>-4.8571489505691329E-4</v>
      </c>
    </row>
    <row r="3244" spans="1:25">
      <c r="A3244" s="1">
        <v>42428.534074074072</v>
      </c>
      <c r="B3244">
        <v>4.4057638384401798</v>
      </c>
      <c r="C3244">
        <v>44.668710725381999</v>
      </c>
      <c r="D3244">
        <v>8785</v>
      </c>
      <c r="E3244">
        <v>46</v>
      </c>
      <c r="F3244">
        <v>96</v>
      </c>
      <c r="G3244">
        <v>0.89999997615814198</v>
      </c>
      <c r="H3244">
        <v>1.1000000238418599</v>
      </c>
      <c r="I3244">
        <v>1.3999999761581401</v>
      </c>
      <c r="J3244">
        <v>184.5</v>
      </c>
      <c r="K3244">
        <v>202.14565484752501</v>
      </c>
      <c r="L3244" s="1">
        <v>42428.534074074072</v>
      </c>
      <c r="M3244" t="s">
        <v>24</v>
      </c>
      <c r="N3244" t="s">
        <v>24</v>
      </c>
      <c r="O3244" t="s">
        <v>24</v>
      </c>
      <c r="P3244" t="s">
        <v>24</v>
      </c>
      <c r="Q3244" t="s">
        <v>25</v>
      </c>
      <c r="R3244" t="s">
        <v>25</v>
      </c>
      <c r="T3244" t="s">
        <v>24</v>
      </c>
      <c r="U3244" t="s">
        <v>25</v>
      </c>
      <c r="V3244" t="s">
        <v>25</v>
      </c>
      <c r="W3244" t="s">
        <v>24</v>
      </c>
      <c r="X3244">
        <f t="shared" si="123"/>
        <v>187.15818933716224</v>
      </c>
      <c r="Y3244">
        <f t="shared" si="122"/>
        <v>-4.7692977892691219E-4</v>
      </c>
    </row>
    <row r="3245" spans="1:25">
      <c r="A3245" s="1">
        <v>42428.534085648149</v>
      </c>
      <c r="B3245">
        <v>4.4065316207706902</v>
      </c>
      <c r="C3245">
        <v>44.667140543460803</v>
      </c>
      <c r="D3245">
        <v>8782</v>
      </c>
      <c r="E3245">
        <v>45</v>
      </c>
      <c r="F3245">
        <v>96</v>
      </c>
      <c r="G3245">
        <v>0.89999997615814198</v>
      </c>
      <c r="H3245">
        <v>1.1000000238418599</v>
      </c>
      <c r="I3245">
        <v>1.3999999761581401</v>
      </c>
      <c r="J3245">
        <v>184.5</v>
      </c>
      <c r="K3245">
        <v>199.17573464793199</v>
      </c>
      <c r="L3245" s="1">
        <v>42428.534085648149</v>
      </c>
      <c r="M3245" t="s">
        <v>24</v>
      </c>
      <c r="N3245" t="s">
        <v>24</v>
      </c>
      <c r="O3245" t="s">
        <v>24</v>
      </c>
      <c r="P3245" t="s">
        <v>24</v>
      </c>
      <c r="Q3245" t="s">
        <v>25</v>
      </c>
      <c r="R3245" t="s">
        <v>25</v>
      </c>
      <c r="T3245" t="s">
        <v>24</v>
      </c>
      <c r="U3245" t="s">
        <v>25</v>
      </c>
      <c r="V3245" t="s">
        <v>25</v>
      </c>
      <c r="W3245" t="s">
        <v>24</v>
      </c>
      <c r="X3245">
        <f t="shared" si="123"/>
        <v>184.72786754759574</v>
      </c>
      <c r="Y3245">
        <f t="shared" si="122"/>
        <v>-4.8634577506233328E-4</v>
      </c>
    </row>
    <row r="3246" spans="1:25">
      <c r="A3246" s="1">
        <v>42428.534097222226</v>
      </c>
      <c r="B3246">
        <v>4.4073025882244101</v>
      </c>
      <c r="C3246">
        <v>44.665570612996802</v>
      </c>
      <c r="D3246">
        <v>8780</v>
      </c>
      <c r="E3246">
        <v>44</v>
      </c>
      <c r="F3246">
        <v>96</v>
      </c>
      <c r="G3246">
        <v>0.89999997615814198</v>
      </c>
      <c r="H3246">
        <v>1.1000000238418599</v>
      </c>
      <c r="I3246">
        <v>1.3999999761581401</v>
      </c>
      <c r="J3246">
        <v>184.5</v>
      </c>
      <c r="K3246">
        <v>199.25278419845401</v>
      </c>
      <c r="L3246" s="1">
        <v>42428.534097222226</v>
      </c>
      <c r="M3246" t="s">
        <v>24</v>
      </c>
      <c r="N3246" t="s">
        <v>24</v>
      </c>
      <c r="O3246" t="s">
        <v>24</v>
      </c>
      <c r="P3246" t="s">
        <v>24</v>
      </c>
      <c r="Q3246" t="s">
        <v>25</v>
      </c>
      <c r="R3246" t="s">
        <v>25</v>
      </c>
      <c r="T3246" t="s">
        <v>24</v>
      </c>
      <c r="U3246" t="s">
        <v>25</v>
      </c>
      <c r="V3246" t="s">
        <v>25</v>
      </c>
      <c r="W3246" t="s">
        <v>24</v>
      </c>
      <c r="X3246">
        <f t="shared" si="123"/>
        <v>184.7848634636907</v>
      </c>
      <c r="Y3246">
        <f t="shared" si="122"/>
        <v>-4.861179023264031E-4</v>
      </c>
    </row>
    <row r="3247" spans="1:25">
      <c r="A3247" s="1">
        <v>42428.534143518518</v>
      </c>
      <c r="B3247">
        <v>4.4103867933154097</v>
      </c>
      <c r="C3247">
        <v>44.659295501187401</v>
      </c>
      <c r="D3247">
        <v>8772</v>
      </c>
      <c r="E3247">
        <v>46</v>
      </c>
      <c r="F3247">
        <v>96</v>
      </c>
      <c r="G3247">
        <v>0.89999997615814198</v>
      </c>
      <c r="H3247">
        <v>1.1000000238418599</v>
      </c>
      <c r="I3247">
        <v>1.3999999761581401</v>
      </c>
      <c r="J3247">
        <v>184.75</v>
      </c>
      <c r="K3247">
        <v>199.269849248784</v>
      </c>
      <c r="L3247" s="1">
        <v>42428.534143518518</v>
      </c>
      <c r="M3247" t="s">
        <v>24</v>
      </c>
      <c r="N3247" t="s">
        <v>24</v>
      </c>
      <c r="O3247" t="s">
        <v>24</v>
      </c>
      <c r="P3247" t="s">
        <v>24</v>
      </c>
      <c r="Q3247" t="s">
        <v>25</v>
      </c>
      <c r="R3247" t="s">
        <v>25</v>
      </c>
      <c r="T3247" t="s">
        <v>24</v>
      </c>
      <c r="U3247" t="s">
        <v>25</v>
      </c>
      <c r="V3247" t="s">
        <v>25</v>
      </c>
      <c r="W3247" t="s">
        <v>24</v>
      </c>
      <c r="X3247">
        <f t="shared" si="123"/>
        <v>738.67003925814743</v>
      </c>
      <c r="Y3247">
        <f t="shared" si="122"/>
        <v>-4.8606972963886457E-4</v>
      </c>
    </row>
    <row r="3248" spans="1:25">
      <c r="A3248" s="1">
        <v>42428.534155092595</v>
      </c>
      <c r="B3248">
        <v>4.4111668132245496</v>
      </c>
      <c r="C3248">
        <v>44.6577383112162</v>
      </c>
      <c r="D3248">
        <v>8771</v>
      </c>
      <c r="E3248">
        <v>45</v>
      </c>
      <c r="F3248">
        <v>96</v>
      </c>
      <c r="G3248">
        <v>0.89999997615814198</v>
      </c>
      <c r="H3248">
        <v>1.1000000238418599</v>
      </c>
      <c r="I3248">
        <v>1.3999999761581401</v>
      </c>
      <c r="J3248">
        <v>184.5</v>
      </c>
      <c r="K3248">
        <v>199.61151486906201</v>
      </c>
      <c r="L3248" s="1">
        <v>42428.534155092595</v>
      </c>
      <c r="M3248" t="s">
        <v>24</v>
      </c>
      <c r="N3248" t="s">
        <v>24</v>
      </c>
      <c r="O3248" t="s">
        <v>24</v>
      </c>
      <c r="P3248" t="s">
        <v>24</v>
      </c>
      <c r="Q3248" t="s">
        <v>25</v>
      </c>
      <c r="R3248" t="s">
        <v>25</v>
      </c>
      <c r="T3248" t="s">
        <v>24</v>
      </c>
      <c r="U3248" t="s">
        <v>25</v>
      </c>
      <c r="V3248" t="s">
        <v>25</v>
      </c>
      <c r="W3248" t="s">
        <v>24</v>
      </c>
      <c r="X3248">
        <f t="shared" si="123"/>
        <v>183.69055934088937</v>
      </c>
      <c r="Y3248">
        <f t="shared" si="122"/>
        <v>-4.8504535857046214E-4</v>
      </c>
    </row>
    <row r="3249" spans="1:25">
      <c r="A3249" s="1">
        <v>42428.534212962964</v>
      </c>
      <c r="B3249">
        <v>4.4151499774307004</v>
      </c>
      <c r="C3249">
        <v>44.649920426309102</v>
      </c>
      <c r="D3249">
        <v>8742</v>
      </c>
      <c r="E3249">
        <v>46</v>
      </c>
      <c r="F3249">
        <v>96</v>
      </c>
      <c r="G3249">
        <v>0.89999997615814198</v>
      </c>
      <c r="H3249">
        <v>1.1000000238418599</v>
      </c>
      <c r="I3249">
        <v>1.3999999761581401</v>
      </c>
      <c r="J3249">
        <v>183.75</v>
      </c>
      <c r="K3249">
        <v>199.92377131745101</v>
      </c>
      <c r="L3249" s="1">
        <v>42428.534212962964</v>
      </c>
      <c r="M3249" t="s">
        <v>24</v>
      </c>
      <c r="N3249" t="s">
        <v>24</v>
      </c>
      <c r="O3249" t="s">
        <v>24</v>
      </c>
      <c r="P3249" t="s">
        <v>24</v>
      </c>
      <c r="Q3249" t="s">
        <v>25</v>
      </c>
      <c r="R3249" t="s">
        <v>25</v>
      </c>
      <c r="T3249" t="s">
        <v>24</v>
      </c>
      <c r="U3249" t="s">
        <v>25</v>
      </c>
      <c r="V3249" t="s">
        <v>25</v>
      </c>
      <c r="W3249" t="s">
        <v>24</v>
      </c>
      <c r="X3249">
        <f t="shared" si="123"/>
        <v>924.02135241620579</v>
      </c>
      <c r="Y3249">
        <f t="shared" si="122"/>
        <v>-4.8409974868053894E-4</v>
      </c>
    </row>
    <row r="3250" spans="1:25">
      <c r="A3250" s="1">
        <v>42428.534224537034</v>
      </c>
      <c r="B3250">
        <v>4.4159144069999501</v>
      </c>
      <c r="C3250">
        <v>44.648356027901201</v>
      </c>
      <c r="D3250">
        <v>8739</v>
      </c>
      <c r="E3250">
        <v>44</v>
      </c>
      <c r="F3250">
        <v>96</v>
      </c>
      <c r="G3250">
        <v>0.89999997615814198</v>
      </c>
      <c r="H3250">
        <v>1.1000000238418599</v>
      </c>
      <c r="I3250">
        <v>1.3999999761581401</v>
      </c>
      <c r="J3250">
        <v>183.75</v>
      </c>
      <c r="K3250">
        <v>199.16930271680201</v>
      </c>
      <c r="L3250" s="1">
        <v>42428.534224537034</v>
      </c>
      <c r="M3250" t="s">
        <v>24</v>
      </c>
      <c r="N3250" t="s">
        <v>24</v>
      </c>
      <c r="O3250" t="s">
        <v>24</v>
      </c>
      <c r="P3250" t="s">
        <v>24</v>
      </c>
      <c r="Q3250" t="s">
        <v>25</v>
      </c>
      <c r="R3250" t="s">
        <v>25</v>
      </c>
      <c r="T3250" t="s">
        <v>24</v>
      </c>
      <c r="U3250" t="s">
        <v>25</v>
      </c>
      <c r="V3250" t="s">
        <v>25</v>
      </c>
      <c r="W3250" t="s">
        <v>24</v>
      </c>
      <c r="X3250">
        <f t="shared" si="123"/>
        <v>184.04026216455642</v>
      </c>
      <c r="Y3250">
        <f t="shared" si="122"/>
        <v>-4.8636477515126336E-4</v>
      </c>
    </row>
    <row r="3251" spans="1:25">
      <c r="A3251" s="1">
        <v>42428.534537037034</v>
      </c>
      <c r="B3251">
        <v>4.4428744632750803</v>
      </c>
      <c r="C3251">
        <v>44.605447305366397</v>
      </c>
      <c r="D3251">
        <v>7704</v>
      </c>
      <c r="E3251">
        <v>3</v>
      </c>
      <c r="F3251">
        <v>3</v>
      </c>
      <c r="G3251">
        <v>1</v>
      </c>
      <c r="H3251">
        <v>0.80000001192092896</v>
      </c>
      <c r="I3251">
        <v>1.29999995231628</v>
      </c>
      <c r="J3251">
        <v>185</v>
      </c>
      <c r="K3251">
        <v>204.102096334435</v>
      </c>
      <c r="L3251" s="1">
        <v>42428.534537037034</v>
      </c>
      <c r="M3251" t="s">
        <v>24</v>
      </c>
      <c r="N3251" t="s">
        <v>24</v>
      </c>
      <c r="O3251" t="s">
        <v>24</v>
      </c>
      <c r="P3251" t="s">
        <v>24</v>
      </c>
      <c r="Q3251" t="s">
        <v>25</v>
      </c>
      <c r="R3251" t="s">
        <v>25</v>
      </c>
      <c r="T3251" t="s">
        <v>24</v>
      </c>
      <c r="U3251" t="s">
        <v>25</v>
      </c>
      <c r="V3251" t="s">
        <v>25</v>
      </c>
      <c r="W3251" t="s">
        <v>24</v>
      </c>
      <c r="X3251">
        <f t="shared" si="123"/>
        <v>5223.0114040731423</v>
      </c>
      <c r="Y3251">
        <f t="shared" si="122"/>
        <v>-4.7005881633050393E-4</v>
      </c>
    </row>
    <row r="3252" spans="1:25">
      <c r="A3252" s="1">
        <v>42428.534548611111</v>
      </c>
      <c r="B3252">
        <v>4.4436570815741998</v>
      </c>
      <c r="C3252">
        <v>44.603881314396901</v>
      </c>
      <c r="D3252">
        <v>7700</v>
      </c>
      <c r="E3252">
        <v>3</v>
      </c>
      <c r="F3252">
        <v>3</v>
      </c>
      <c r="G3252">
        <v>0.69999998807907104</v>
      </c>
      <c r="H3252">
        <v>0.89999997615814198</v>
      </c>
      <c r="I3252">
        <v>1.20000004768372</v>
      </c>
      <c r="J3252">
        <v>185.25</v>
      </c>
      <c r="K3252">
        <v>199.586531183955</v>
      </c>
      <c r="L3252" s="1">
        <v>42428.534548611111</v>
      </c>
      <c r="M3252" t="s">
        <v>24</v>
      </c>
      <c r="N3252" t="s">
        <v>24</v>
      </c>
      <c r="O3252" t="s">
        <v>24</v>
      </c>
      <c r="P3252" t="s">
        <v>24</v>
      </c>
      <c r="Q3252" t="s">
        <v>25</v>
      </c>
      <c r="R3252" t="s">
        <v>25</v>
      </c>
      <c r="T3252" t="s">
        <v>24</v>
      </c>
      <c r="U3252" t="s">
        <v>25</v>
      </c>
      <c r="V3252" t="s">
        <v>25</v>
      </c>
      <c r="W3252" t="s">
        <v>24</v>
      </c>
      <c r="X3252">
        <f t="shared" si="123"/>
        <v>184.70001995390274</v>
      </c>
      <c r="Y3252">
        <f t="shared" si="122"/>
        <v>-4.8512080763151019E-4</v>
      </c>
    </row>
    <row r="3253" spans="1:25">
      <c r="A3253" s="1">
        <v>42428.534560185188</v>
      </c>
      <c r="B3253">
        <v>4.4444474112242496</v>
      </c>
      <c r="C3253">
        <v>44.602313982322798</v>
      </c>
      <c r="D3253">
        <v>7695</v>
      </c>
      <c r="E3253">
        <v>3</v>
      </c>
      <c r="F3253">
        <v>3</v>
      </c>
      <c r="G3253">
        <v>0.69999998807907104</v>
      </c>
      <c r="H3253">
        <v>0.89999997615814198</v>
      </c>
      <c r="I3253">
        <v>1.20000004768372</v>
      </c>
      <c r="J3253">
        <v>185.25</v>
      </c>
      <c r="K3253">
        <v>199.74952228619799</v>
      </c>
      <c r="L3253" s="1">
        <v>42428.534560185188</v>
      </c>
      <c r="M3253" t="s">
        <v>24</v>
      </c>
      <c r="N3253" t="s">
        <v>24</v>
      </c>
      <c r="O3253" t="s">
        <v>24</v>
      </c>
      <c r="P3253" t="s">
        <v>24</v>
      </c>
      <c r="Q3253" t="s">
        <v>25</v>
      </c>
      <c r="R3253" t="s">
        <v>25</v>
      </c>
      <c r="T3253" t="s">
        <v>24</v>
      </c>
      <c r="U3253" t="s">
        <v>25</v>
      </c>
      <c r="V3253" t="s">
        <v>25</v>
      </c>
      <c r="W3253" t="s">
        <v>24</v>
      </c>
      <c r="X3253">
        <f t="shared" si="123"/>
        <v>185.04624755539632</v>
      </c>
      <c r="Y3253">
        <f t="shared" si="122"/>
        <v>-4.8462780769585785E-4</v>
      </c>
    </row>
    <row r="3254" spans="1:25">
      <c r="A3254" s="1">
        <v>42428.534571759257</v>
      </c>
      <c r="B3254">
        <v>4.44524402730167</v>
      </c>
      <c r="C3254">
        <v>44.600747153162999</v>
      </c>
      <c r="D3254">
        <v>7690</v>
      </c>
      <c r="E3254">
        <v>3</v>
      </c>
      <c r="F3254">
        <v>3</v>
      </c>
      <c r="G3254">
        <v>0.69999998807907104</v>
      </c>
      <c r="H3254">
        <v>0.89999997615814198</v>
      </c>
      <c r="I3254">
        <v>1.20000004768372</v>
      </c>
      <c r="J3254">
        <v>185.25</v>
      </c>
      <c r="K3254">
        <v>199.90068277194601</v>
      </c>
      <c r="L3254" s="1">
        <v>42428.534571759257</v>
      </c>
      <c r="M3254" t="s">
        <v>24</v>
      </c>
      <c r="N3254" t="s">
        <v>24</v>
      </c>
      <c r="O3254" t="s">
        <v>24</v>
      </c>
      <c r="P3254" t="s">
        <v>24</v>
      </c>
      <c r="Q3254" t="s">
        <v>25</v>
      </c>
      <c r="R3254" t="s">
        <v>25</v>
      </c>
      <c r="T3254" t="s">
        <v>24</v>
      </c>
      <c r="U3254" t="s">
        <v>25</v>
      </c>
      <c r="V3254" t="s">
        <v>25</v>
      </c>
      <c r="W3254" t="s">
        <v>24</v>
      </c>
      <c r="X3254">
        <f t="shared" si="123"/>
        <v>185.16292906833965</v>
      </c>
      <c r="Y3254">
        <f t="shared" si="122"/>
        <v>-4.8416701070921647E-4</v>
      </c>
    </row>
    <row r="3255" spans="1:25">
      <c r="A3255" s="1">
        <v>42428.534583333334</v>
      </c>
      <c r="B3255">
        <v>4.4460357818752501</v>
      </c>
      <c r="C3255">
        <v>44.599182084202802</v>
      </c>
      <c r="D3255">
        <v>7686</v>
      </c>
      <c r="E3255">
        <v>3</v>
      </c>
      <c r="F3255">
        <v>3</v>
      </c>
      <c r="G3255">
        <v>0.69999998807907104</v>
      </c>
      <c r="H3255">
        <v>0.89999997615814198</v>
      </c>
      <c r="I3255">
        <v>1.20000004768372</v>
      </c>
      <c r="J3255">
        <v>185.25</v>
      </c>
      <c r="K3255">
        <v>199.80970156976201</v>
      </c>
      <c r="L3255" s="1">
        <v>42428.534583333334</v>
      </c>
      <c r="M3255" t="s">
        <v>24</v>
      </c>
      <c r="N3255" t="s">
        <v>24</v>
      </c>
      <c r="O3255" t="s">
        <v>24</v>
      </c>
      <c r="P3255" t="s">
        <v>24</v>
      </c>
      <c r="Q3255" t="s">
        <v>25</v>
      </c>
      <c r="R3255" t="s">
        <v>25</v>
      </c>
      <c r="T3255" t="s">
        <v>24</v>
      </c>
      <c r="U3255" t="s">
        <v>25</v>
      </c>
      <c r="V3255" t="s">
        <v>25</v>
      </c>
      <c r="W3255" t="s">
        <v>24</v>
      </c>
      <c r="X3255">
        <f t="shared" si="123"/>
        <v>184.8488990338283</v>
      </c>
      <c r="Y3255">
        <f t="shared" si="122"/>
        <v>-4.8444469189089419E-4</v>
      </c>
    </row>
    <row r="3256" spans="1:25">
      <c r="A3256" s="1">
        <v>42428.534594907411</v>
      </c>
      <c r="B3256">
        <v>4.44682384841144</v>
      </c>
      <c r="C3256">
        <v>44.597615841776097</v>
      </c>
      <c r="D3256">
        <v>7681</v>
      </c>
      <c r="E3256">
        <v>3</v>
      </c>
      <c r="F3256">
        <v>3</v>
      </c>
      <c r="G3256">
        <v>0.69999998807907104</v>
      </c>
      <c r="H3256">
        <v>0.89999997615814198</v>
      </c>
      <c r="I3256">
        <v>1.20000004768372</v>
      </c>
      <c r="J3256">
        <v>185.25</v>
      </c>
      <c r="K3256">
        <v>199.711415617206</v>
      </c>
      <c r="L3256" s="1">
        <v>42428.534594907411</v>
      </c>
      <c r="M3256" t="s">
        <v>24</v>
      </c>
      <c r="N3256" t="s">
        <v>24</v>
      </c>
      <c r="O3256" t="s">
        <v>24</v>
      </c>
      <c r="P3256" t="s">
        <v>24</v>
      </c>
      <c r="Q3256" t="s">
        <v>25</v>
      </c>
      <c r="R3256" t="s">
        <v>25</v>
      </c>
      <c r="T3256" t="s">
        <v>24</v>
      </c>
      <c r="U3256" t="s">
        <v>25</v>
      </c>
      <c r="V3256" t="s">
        <v>25</v>
      </c>
      <c r="W3256" t="s">
        <v>24</v>
      </c>
      <c r="X3256">
        <f t="shared" si="123"/>
        <v>184.87353126222473</v>
      </c>
      <c r="Y3256">
        <f t="shared" si="122"/>
        <v>-4.8474332668372878E-4</v>
      </c>
    </row>
    <row r="3257" spans="1:25">
      <c r="A3257" s="1">
        <v>42428.53460648148</v>
      </c>
      <c r="B3257">
        <v>4.4476127531379497</v>
      </c>
      <c r="C3257">
        <v>44.596049766987598</v>
      </c>
      <c r="D3257">
        <v>7676</v>
      </c>
      <c r="E3257">
        <v>3</v>
      </c>
      <c r="F3257">
        <v>3</v>
      </c>
      <c r="G3257">
        <v>0.69999998807907104</v>
      </c>
      <c r="H3257">
        <v>0.89999997615814198</v>
      </c>
      <c r="I3257">
        <v>1.20000004768372</v>
      </c>
      <c r="J3257">
        <v>185.25</v>
      </c>
      <c r="K3257">
        <v>199.73319522314699</v>
      </c>
      <c r="L3257" s="1">
        <v>42428.53460648148</v>
      </c>
      <c r="M3257" t="s">
        <v>24</v>
      </c>
      <c r="N3257" t="s">
        <v>24</v>
      </c>
      <c r="O3257" t="s">
        <v>24</v>
      </c>
      <c r="P3257" t="s">
        <v>24</v>
      </c>
      <c r="Q3257" t="s">
        <v>25</v>
      </c>
      <c r="R3257" t="s">
        <v>25</v>
      </c>
      <c r="T3257" t="s">
        <v>24</v>
      </c>
      <c r="U3257" t="s">
        <v>25</v>
      </c>
      <c r="V3257" t="s">
        <v>25</v>
      </c>
      <c r="W3257" t="s">
        <v>24</v>
      </c>
      <c r="X3257">
        <f t="shared" si="123"/>
        <v>184.8789438560207</v>
      </c>
      <c r="Y3257">
        <f t="shared" si="122"/>
        <v>-4.8467725356000387E-4</v>
      </c>
    </row>
    <row r="3258" spans="1:25">
      <c r="A3258" s="1">
        <v>42428.534618055557</v>
      </c>
      <c r="B3258">
        <v>4.4484025798738003</v>
      </c>
      <c r="C3258">
        <v>44.5944848656654</v>
      </c>
      <c r="D3258">
        <v>7671</v>
      </c>
      <c r="E3258">
        <v>3</v>
      </c>
      <c r="F3258">
        <v>3</v>
      </c>
      <c r="G3258">
        <v>0.69999998807907104</v>
      </c>
      <c r="H3258">
        <v>0.89999997615814198</v>
      </c>
      <c r="I3258">
        <v>1.20000004768372</v>
      </c>
      <c r="J3258">
        <v>185.25</v>
      </c>
      <c r="K3258">
        <v>199.76864169515699</v>
      </c>
      <c r="L3258" s="1">
        <v>42428.534618055557</v>
      </c>
      <c r="M3258" t="s">
        <v>24</v>
      </c>
      <c r="N3258" t="s">
        <v>24</v>
      </c>
      <c r="O3258" t="s">
        <v>24</v>
      </c>
      <c r="P3258" t="s">
        <v>24</v>
      </c>
      <c r="Q3258" t="s">
        <v>25</v>
      </c>
      <c r="R3258" t="s">
        <v>25</v>
      </c>
      <c r="T3258" t="s">
        <v>24</v>
      </c>
      <c r="U3258" t="s">
        <v>25</v>
      </c>
      <c r="V3258" t="s">
        <v>25</v>
      </c>
      <c r="W3258" t="s">
        <v>24</v>
      </c>
      <c r="X3258">
        <f t="shared" si="123"/>
        <v>184.78144117154733</v>
      </c>
      <c r="Y3258">
        <f t="shared" ref="Y3258:Y3321" si="124">ATAN((C3258-C3257)/X3258)*180/3.1459</f>
        <v>-4.845696384458156E-4</v>
      </c>
    </row>
    <row r="3259" spans="1:25">
      <c r="A3259" s="1">
        <v>42428.534629629627</v>
      </c>
      <c r="B3259">
        <v>4.4491907302290201</v>
      </c>
      <c r="C3259">
        <v>44.592917449772401</v>
      </c>
      <c r="D3259">
        <v>7666</v>
      </c>
      <c r="E3259">
        <v>3</v>
      </c>
      <c r="F3259">
        <v>3</v>
      </c>
      <c r="G3259">
        <v>0.69999998807907104</v>
      </c>
      <c r="H3259">
        <v>0.89999997615814198</v>
      </c>
      <c r="I3259">
        <v>1.20000004768372</v>
      </c>
      <c r="J3259">
        <v>185</v>
      </c>
      <c r="K3259">
        <v>199.70118837888199</v>
      </c>
      <c r="L3259" s="1">
        <v>42428.534629629627</v>
      </c>
      <c r="M3259" t="s">
        <v>24</v>
      </c>
      <c r="N3259" t="s">
        <v>24</v>
      </c>
      <c r="O3259" t="s">
        <v>24</v>
      </c>
      <c r="P3259" t="s">
        <v>24</v>
      </c>
      <c r="Q3259" t="s">
        <v>25</v>
      </c>
      <c r="R3259" t="s">
        <v>25</v>
      </c>
      <c r="T3259" t="s">
        <v>24</v>
      </c>
      <c r="U3259" t="s">
        <v>25</v>
      </c>
      <c r="V3259" t="s">
        <v>25</v>
      </c>
      <c r="W3259" t="s">
        <v>24</v>
      </c>
      <c r="X3259">
        <f t="shared" si="123"/>
        <v>185.000226512724</v>
      </c>
      <c r="Y3259">
        <f t="shared" si="124"/>
        <v>-4.8477428843829998E-4</v>
      </c>
    </row>
    <row r="3260" spans="1:25">
      <c r="A3260" s="1">
        <v>42428.534641203703</v>
      </c>
      <c r="B3260">
        <v>4.4499756954610303</v>
      </c>
      <c r="C3260">
        <v>44.591353638097601</v>
      </c>
      <c r="D3260">
        <v>7661</v>
      </c>
      <c r="E3260">
        <v>3</v>
      </c>
      <c r="F3260">
        <v>3</v>
      </c>
      <c r="G3260">
        <v>0.69999998807907104</v>
      </c>
      <c r="H3260">
        <v>0.89999997615814198</v>
      </c>
      <c r="I3260">
        <v>1.20000004768372</v>
      </c>
      <c r="J3260">
        <v>185</v>
      </c>
      <c r="K3260">
        <v>199.66994588436401</v>
      </c>
      <c r="L3260" s="1">
        <v>42428.534641203703</v>
      </c>
      <c r="M3260" t="s">
        <v>24</v>
      </c>
      <c r="N3260" t="s">
        <v>24</v>
      </c>
      <c r="O3260" t="s">
        <v>24</v>
      </c>
      <c r="P3260" t="s">
        <v>24</v>
      </c>
      <c r="Q3260" t="s">
        <v>25</v>
      </c>
      <c r="R3260" t="s">
        <v>25</v>
      </c>
      <c r="T3260" t="s">
        <v>24</v>
      </c>
      <c r="U3260" t="s">
        <v>25</v>
      </c>
      <c r="V3260" t="s">
        <v>25</v>
      </c>
      <c r="W3260" t="s">
        <v>24</v>
      </c>
      <c r="X3260">
        <f t="shared" si="123"/>
        <v>184.53879681774754</v>
      </c>
      <c r="Y3260">
        <f t="shared" si="124"/>
        <v>-4.8486893253705783E-4</v>
      </c>
    </row>
    <row r="3261" spans="1:25">
      <c r="A3261" s="1">
        <v>42428.53465277778</v>
      </c>
      <c r="B3261">
        <v>4.4507575593888804</v>
      </c>
      <c r="C3261">
        <v>44.589787479489999</v>
      </c>
      <c r="D3261">
        <v>7656</v>
      </c>
      <c r="E3261">
        <v>3</v>
      </c>
      <c r="F3261">
        <v>3</v>
      </c>
      <c r="G3261">
        <v>0.69999998807907104</v>
      </c>
      <c r="H3261">
        <v>0.89999997615814198</v>
      </c>
      <c r="I3261">
        <v>1.20000004768372</v>
      </c>
      <c r="J3261">
        <v>185</v>
      </c>
      <c r="K3261">
        <v>199.57149685966999</v>
      </c>
      <c r="L3261" s="1">
        <v>42428.53465277778</v>
      </c>
      <c r="M3261" t="s">
        <v>24</v>
      </c>
      <c r="N3261" t="s">
        <v>24</v>
      </c>
      <c r="O3261" t="s">
        <v>24</v>
      </c>
      <c r="P3261" t="s">
        <v>24</v>
      </c>
      <c r="Q3261" t="s">
        <v>25</v>
      </c>
      <c r="R3261" t="s">
        <v>25</v>
      </c>
      <c r="T3261" t="s">
        <v>24</v>
      </c>
      <c r="U3261" t="s">
        <v>25</v>
      </c>
      <c r="V3261" t="s">
        <v>25</v>
      </c>
      <c r="W3261" t="s">
        <v>24</v>
      </c>
      <c r="X3261">
        <f t="shared" si="123"/>
        <v>184.70259978698905</v>
      </c>
      <c r="Y3261">
        <f t="shared" si="124"/>
        <v>-4.8516596278480286E-4</v>
      </c>
    </row>
    <row r="3262" spans="1:25">
      <c r="A3262" s="1">
        <v>42428.53466435185</v>
      </c>
      <c r="B3262">
        <v>4.45153556764126</v>
      </c>
      <c r="C3262">
        <v>44.588217632845002</v>
      </c>
      <c r="D3262">
        <v>7652</v>
      </c>
      <c r="E3262">
        <v>3</v>
      </c>
      <c r="F3262">
        <v>3</v>
      </c>
      <c r="G3262">
        <v>0.69999998807907104</v>
      </c>
      <c r="H3262">
        <v>0.89999997615814198</v>
      </c>
      <c r="I3262">
        <v>1.20000004768372</v>
      </c>
      <c r="J3262">
        <v>185</v>
      </c>
      <c r="K3262">
        <v>199.44041934788399</v>
      </c>
      <c r="L3262" s="1">
        <v>42428.53466435185</v>
      </c>
      <c r="M3262" t="s">
        <v>24</v>
      </c>
      <c r="N3262" t="s">
        <v>24</v>
      </c>
      <c r="O3262" t="s">
        <v>24</v>
      </c>
      <c r="P3262" t="s">
        <v>24</v>
      </c>
      <c r="Q3262" t="s">
        <v>25</v>
      </c>
      <c r="R3262" t="s">
        <v>25</v>
      </c>
      <c r="T3262" t="s">
        <v>24</v>
      </c>
      <c r="U3262" t="s">
        <v>25</v>
      </c>
      <c r="V3262" t="s">
        <v>25</v>
      </c>
      <c r="W3262" t="s">
        <v>24</v>
      </c>
      <c r="X3262">
        <f t="shared" si="123"/>
        <v>184.98757222408506</v>
      </c>
      <c r="Y3262">
        <f t="shared" si="124"/>
        <v>-4.8555929043830865E-4</v>
      </c>
    </row>
    <row r="3263" spans="1:25">
      <c r="A3263" s="1">
        <v>42428.534675925926</v>
      </c>
      <c r="B3263">
        <v>4.45232447236776</v>
      </c>
      <c r="C3263">
        <v>44.586649714037797</v>
      </c>
      <c r="D3263">
        <v>7647</v>
      </c>
      <c r="E3263">
        <v>3</v>
      </c>
      <c r="F3263">
        <v>3</v>
      </c>
      <c r="G3263">
        <v>0.69999998807907104</v>
      </c>
      <c r="H3263">
        <v>0.89999997615814198</v>
      </c>
      <c r="I3263">
        <v>1.20000004768372</v>
      </c>
      <c r="J3263">
        <v>185</v>
      </c>
      <c r="K3263">
        <v>199.71471255551</v>
      </c>
      <c r="L3263" s="1">
        <v>42428.534675925926</v>
      </c>
      <c r="M3263" t="s">
        <v>24</v>
      </c>
      <c r="N3263" t="s">
        <v>24</v>
      </c>
      <c r="O3263" t="s">
        <v>24</v>
      </c>
      <c r="P3263" t="s">
        <v>24</v>
      </c>
      <c r="Q3263" t="s">
        <v>25</v>
      </c>
      <c r="R3263" t="s">
        <v>25</v>
      </c>
      <c r="T3263" t="s">
        <v>24</v>
      </c>
      <c r="U3263" t="s">
        <v>25</v>
      </c>
      <c r="V3263" t="s">
        <v>25</v>
      </c>
      <c r="W3263" t="s">
        <v>24</v>
      </c>
      <c r="X3263">
        <f t="shared" si="123"/>
        <v>185.075236788951</v>
      </c>
      <c r="Y3263">
        <f t="shared" si="124"/>
        <v>-4.8473329081394763E-4</v>
      </c>
    </row>
    <row r="3264" spans="1:25">
      <c r="A3264" s="1">
        <v>42428.534687500003</v>
      </c>
      <c r="B3264">
        <v>4.4531109463423499</v>
      </c>
      <c r="C3264">
        <v>44.585083555430202</v>
      </c>
      <c r="D3264">
        <v>7642</v>
      </c>
      <c r="E3264">
        <v>3</v>
      </c>
      <c r="F3264">
        <v>3</v>
      </c>
      <c r="G3264">
        <v>0.69999998807907104</v>
      </c>
      <c r="H3264">
        <v>0.89999997615814198</v>
      </c>
      <c r="I3264">
        <v>1.20000004768372</v>
      </c>
      <c r="J3264">
        <v>185</v>
      </c>
      <c r="K3264">
        <v>199.679505571807</v>
      </c>
      <c r="L3264" s="1">
        <v>42428.534687500003</v>
      </c>
      <c r="M3264" t="s">
        <v>24</v>
      </c>
      <c r="N3264" t="s">
        <v>24</v>
      </c>
      <c r="O3264" t="s">
        <v>24</v>
      </c>
      <c r="P3264" t="s">
        <v>24</v>
      </c>
      <c r="Q3264" t="s">
        <v>25</v>
      </c>
      <c r="R3264" t="s">
        <v>25</v>
      </c>
      <c r="T3264" t="s">
        <v>24</v>
      </c>
      <c r="U3264" t="s">
        <v>25</v>
      </c>
      <c r="V3264" t="s">
        <v>25</v>
      </c>
      <c r="W3264" t="s">
        <v>24</v>
      </c>
      <c r="X3264">
        <f t="shared" si="123"/>
        <v>184.8268183411665</v>
      </c>
      <c r="Y3264">
        <f t="shared" si="124"/>
        <v>-4.8483989205882382E-4</v>
      </c>
    </row>
    <row r="3265" spans="1:25">
      <c r="A3265" s="1">
        <v>42428.534699074073</v>
      </c>
      <c r="B3265">
        <v>4.45389674976468</v>
      </c>
      <c r="C3265">
        <v>44.5835173968226</v>
      </c>
      <c r="D3265">
        <v>7638</v>
      </c>
      <c r="E3265">
        <v>3</v>
      </c>
      <c r="F3265">
        <v>3</v>
      </c>
      <c r="G3265">
        <v>0.69999998807907104</v>
      </c>
      <c r="H3265">
        <v>0.89999997615814198</v>
      </c>
      <c r="I3265">
        <v>1.20000004768372</v>
      </c>
      <c r="J3265">
        <v>185.25</v>
      </c>
      <c r="K3265">
        <v>199.664513267422</v>
      </c>
      <c r="L3265" s="1">
        <v>42428.534699074073</v>
      </c>
      <c r="M3265" t="s">
        <v>24</v>
      </c>
      <c r="N3265" t="s">
        <v>24</v>
      </c>
      <c r="O3265" t="s">
        <v>24</v>
      </c>
      <c r="P3265" t="s">
        <v>24</v>
      </c>
      <c r="Q3265" t="s">
        <v>25</v>
      </c>
      <c r="R3265" t="s">
        <v>25</v>
      </c>
      <c r="T3265" t="s">
        <v>24</v>
      </c>
      <c r="U3265" t="s">
        <v>25</v>
      </c>
      <c r="V3265" t="s">
        <v>25</v>
      </c>
      <c r="W3265" t="s">
        <v>24</v>
      </c>
      <c r="X3265">
        <f t="shared" si="123"/>
        <v>184.8095182613034</v>
      </c>
      <c r="Y3265">
        <f t="shared" si="124"/>
        <v>-4.8488527808297722E-4</v>
      </c>
    </row>
    <row r="3266" spans="1:25">
      <c r="A3266" s="1">
        <v>42428.534710648149</v>
      </c>
      <c r="B3266">
        <v>4.4546805415302497</v>
      </c>
      <c r="C3266">
        <v>44.581948136910803</v>
      </c>
      <c r="D3266">
        <v>7634</v>
      </c>
      <c r="E3266">
        <v>3</v>
      </c>
      <c r="F3266">
        <v>3</v>
      </c>
      <c r="G3266">
        <v>0.69999998807907104</v>
      </c>
      <c r="H3266">
        <v>0.89999997615814198</v>
      </c>
      <c r="I3266">
        <v>1.20000004768372</v>
      </c>
      <c r="J3266">
        <v>185</v>
      </c>
      <c r="K3266">
        <v>199.58269443086999</v>
      </c>
      <c r="L3266" s="1">
        <v>42428.534710648149</v>
      </c>
      <c r="M3266" t="s">
        <v>24</v>
      </c>
      <c r="N3266" t="s">
        <v>24</v>
      </c>
      <c r="O3266" t="s">
        <v>24</v>
      </c>
      <c r="P3266" t="s">
        <v>24</v>
      </c>
      <c r="Q3266" t="s">
        <v>25</v>
      </c>
      <c r="R3266" t="s">
        <v>25</v>
      </c>
      <c r="T3266" t="s">
        <v>24</v>
      </c>
      <c r="U3266" t="s">
        <v>25</v>
      </c>
      <c r="V3266" t="s">
        <v>25</v>
      </c>
      <c r="W3266" t="s">
        <v>24</v>
      </c>
      <c r="X3266">
        <f t="shared" si="123"/>
        <v>185.08121487923637</v>
      </c>
      <c r="Y3266">
        <f t="shared" si="124"/>
        <v>-4.8513223268048836E-4</v>
      </c>
    </row>
    <row r="3267" spans="1:25">
      <c r="A3267" s="1">
        <v>42428.534722222219</v>
      </c>
      <c r="B3267">
        <v>4.4554676022380599</v>
      </c>
      <c r="C3267">
        <v>44.580382062122197</v>
      </c>
      <c r="D3267">
        <v>7629</v>
      </c>
      <c r="E3267">
        <v>3</v>
      </c>
      <c r="F3267">
        <v>3</v>
      </c>
      <c r="G3267">
        <v>0.69999998807907104</v>
      </c>
      <c r="H3267">
        <v>0.89999997615814198</v>
      </c>
      <c r="I3267">
        <v>1.20000004768372</v>
      </c>
      <c r="J3267">
        <v>185</v>
      </c>
      <c r="K3267">
        <v>199.695543620743</v>
      </c>
      <c r="L3267" s="1">
        <v>42428.534722222219</v>
      </c>
      <c r="M3267" t="s">
        <v>24</v>
      </c>
      <c r="N3267" t="s">
        <v>24</v>
      </c>
      <c r="O3267" t="s">
        <v>24</v>
      </c>
      <c r="P3267" t="s">
        <v>24</v>
      </c>
      <c r="Q3267" t="s">
        <v>25</v>
      </c>
      <c r="R3267" t="s">
        <v>25</v>
      </c>
      <c r="T3267" t="s">
        <v>24</v>
      </c>
      <c r="U3267" t="s">
        <v>25</v>
      </c>
      <c r="V3267" t="s">
        <v>25</v>
      </c>
      <c r="W3267" t="s">
        <v>24</v>
      </c>
      <c r="X3267">
        <f t="shared" si="123"/>
        <v>184.83538881790889</v>
      </c>
      <c r="Y3267">
        <f t="shared" si="124"/>
        <v>-4.8479146406094217E-4</v>
      </c>
    </row>
    <row r="3268" spans="1:25">
      <c r="A3268" s="1">
        <v>42428.534733796296</v>
      </c>
      <c r="B3268">
        <v>4.4562529865652296</v>
      </c>
      <c r="C3268">
        <v>44.578818585723603</v>
      </c>
      <c r="D3268">
        <v>7624</v>
      </c>
      <c r="E3268">
        <v>3</v>
      </c>
      <c r="F3268">
        <v>3</v>
      </c>
      <c r="G3268">
        <v>0.69999998807907104</v>
      </c>
      <c r="H3268">
        <v>0.89999997615814198</v>
      </c>
      <c r="I3268">
        <v>1.20000004768372</v>
      </c>
      <c r="J3268">
        <v>185</v>
      </c>
      <c r="K3268">
        <v>199.687486212263</v>
      </c>
      <c r="L3268" s="1">
        <v>42428.534733796296</v>
      </c>
      <c r="M3268" t="s">
        <v>24</v>
      </c>
      <c r="N3268" t="s">
        <v>24</v>
      </c>
      <c r="O3268" t="s">
        <v>24</v>
      </c>
      <c r="P3268" t="s">
        <v>24</v>
      </c>
      <c r="Q3268" t="s">
        <v>25</v>
      </c>
      <c r="R3268" t="s">
        <v>25</v>
      </c>
      <c r="T3268" t="s">
        <v>24</v>
      </c>
      <c r="U3268" t="s">
        <v>25</v>
      </c>
      <c r="V3268" t="s">
        <v>25</v>
      </c>
      <c r="W3268" t="s">
        <v>24</v>
      </c>
      <c r="X3268">
        <f t="shared" si="123"/>
        <v>184.51939762729506</v>
      </c>
      <c r="Y3268">
        <f t="shared" si="124"/>
        <v>-4.8481594328613137E-4</v>
      </c>
    </row>
    <row r="3269" spans="1:25">
      <c r="A3269" s="1">
        <v>42428.534745370373</v>
      </c>
      <c r="B3269">
        <v>4.4570350181311396</v>
      </c>
      <c r="C3269">
        <v>44.577255863696301</v>
      </c>
      <c r="D3269">
        <v>7619</v>
      </c>
      <c r="E3269">
        <v>3</v>
      </c>
      <c r="F3269">
        <v>3</v>
      </c>
      <c r="G3269">
        <v>0.69999998807907104</v>
      </c>
      <c r="H3269">
        <v>0.89999997615814198</v>
      </c>
      <c r="I3269">
        <v>1.20000004768372</v>
      </c>
      <c r="J3269">
        <v>185</v>
      </c>
      <c r="K3269">
        <v>199.619053924182</v>
      </c>
      <c r="L3269" s="1">
        <v>42428.534745370373</v>
      </c>
      <c r="M3269" t="s">
        <v>24</v>
      </c>
      <c r="N3269" t="s">
        <v>24</v>
      </c>
      <c r="O3269" t="s">
        <v>24</v>
      </c>
      <c r="P3269" t="s">
        <v>24</v>
      </c>
      <c r="Q3269" t="s">
        <v>25</v>
      </c>
      <c r="R3269" t="s">
        <v>25</v>
      </c>
      <c r="T3269" t="s">
        <v>24</v>
      </c>
      <c r="U3269" t="s">
        <v>25</v>
      </c>
      <c r="V3269" t="s">
        <v>25</v>
      </c>
      <c r="W3269" t="s">
        <v>24</v>
      </c>
      <c r="X3269">
        <f t="shared" si="123"/>
        <v>184.35176642158962</v>
      </c>
      <c r="Y3269">
        <f t="shared" si="124"/>
        <v>-4.8502265228760592E-4</v>
      </c>
    </row>
    <row r="3270" spans="1:25">
      <c r="A3270" s="1">
        <v>42428.534756944442</v>
      </c>
      <c r="B3270">
        <v>4.4578214921057198</v>
      </c>
      <c r="C3270">
        <v>44.575691130012302</v>
      </c>
      <c r="D3270">
        <v>7614</v>
      </c>
      <c r="E3270">
        <v>3</v>
      </c>
      <c r="F3270">
        <v>3</v>
      </c>
      <c r="G3270">
        <v>0.69999998807907104</v>
      </c>
      <c r="H3270">
        <v>0.80000001192092896</v>
      </c>
      <c r="I3270">
        <v>1.1000000238418599</v>
      </c>
      <c r="J3270">
        <v>185</v>
      </c>
      <c r="K3270">
        <v>199.69901140834901</v>
      </c>
      <c r="L3270" s="1">
        <v>42428.534756944442</v>
      </c>
      <c r="M3270" t="s">
        <v>24</v>
      </c>
      <c r="N3270" t="s">
        <v>24</v>
      </c>
      <c r="O3270" t="s">
        <v>24</v>
      </c>
      <c r="P3270" t="s">
        <v>24</v>
      </c>
      <c r="Q3270" t="s">
        <v>25</v>
      </c>
      <c r="R3270" t="s">
        <v>25</v>
      </c>
      <c r="T3270" t="s">
        <v>24</v>
      </c>
      <c r="U3270" t="s">
        <v>25</v>
      </c>
      <c r="V3270" t="s">
        <v>25</v>
      </c>
      <c r="W3270" t="s">
        <v>24</v>
      </c>
      <c r="X3270">
        <f t="shared" si="123"/>
        <v>184.68112620808427</v>
      </c>
      <c r="Y3270">
        <f t="shared" si="124"/>
        <v>-4.8478090949539352E-4</v>
      </c>
    </row>
    <row r="3271" spans="1:25">
      <c r="A3271" s="1">
        <v>42428.534768518519</v>
      </c>
      <c r="B3271">
        <v>4.4585947226732996</v>
      </c>
      <c r="C3271">
        <v>44.574126061052098</v>
      </c>
      <c r="D3271">
        <v>7610</v>
      </c>
      <c r="E3271">
        <v>3</v>
      </c>
      <c r="F3271">
        <v>3</v>
      </c>
      <c r="G3271">
        <v>0.69999998807907104</v>
      </c>
      <c r="H3271">
        <v>0.80000001192092896</v>
      </c>
      <c r="I3271">
        <v>1.1000000238418599</v>
      </c>
      <c r="J3271">
        <v>184.75</v>
      </c>
      <c r="K3271">
        <v>199.38886346823901</v>
      </c>
      <c r="L3271" s="1">
        <v>42428.534768518519</v>
      </c>
      <c r="M3271" t="s">
        <v>24</v>
      </c>
      <c r="N3271" t="s">
        <v>24</v>
      </c>
      <c r="O3271" t="s">
        <v>24</v>
      </c>
      <c r="P3271" t="s">
        <v>24</v>
      </c>
      <c r="Q3271" t="s">
        <v>25</v>
      </c>
      <c r="R3271" t="s">
        <v>25</v>
      </c>
      <c r="T3271" t="s">
        <v>24</v>
      </c>
      <c r="U3271" t="s">
        <v>25</v>
      </c>
      <c r="V3271" t="s">
        <v>25</v>
      </c>
      <c r="W3271" t="s">
        <v>24</v>
      </c>
      <c r="X3271">
        <f t="shared" si="123"/>
        <v>184.3661200234618</v>
      </c>
      <c r="Y3271">
        <f t="shared" si="124"/>
        <v>-4.8571325321492687E-4</v>
      </c>
    </row>
    <row r="3272" spans="1:25">
      <c r="A3272" s="1">
        <v>42428.534780092596</v>
      </c>
      <c r="B3272">
        <v>4.4593697972595701</v>
      </c>
      <c r="C3272">
        <v>44.572561662644098</v>
      </c>
      <c r="D3272">
        <v>7605</v>
      </c>
      <c r="E3272">
        <v>3</v>
      </c>
      <c r="F3272">
        <v>3</v>
      </c>
      <c r="G3272">
        <v>0.69999998807907104</v>
      </c>
      <c r="H3272">
        <v>0.80000001192092896</v>
      </c>
      <c r="I3272">
        <v>1.1000000238418599</v>
      </c>
      <c r="J3272">
        <v>184.75</v>
      </c>
      <c r="K3272">
        <v>199.439848032604</v>
      </c>
      <c r="L3272" s="1">
        <v>42428.534780092596</v>
      </c>
      <c r="M3272" t="s">
        <v>24</v>
      </c>
      <c r="N3272" t="s">
        <v>24</v>
      </c>
      <c r="O3272" t="s">
        <v>24</v>
      </c>
      <c r="P3272" t="s">
        <v>24</v>
      </c>
      <c r="Q3272" t="s">
        <v>25</v>
      </c>
      <c r="R3272" t="s">
        <v>25</v>
      </c>
      <c r="T3272" t="s">
        <v>24</v>
      </c>
      <c r="U3272" t="s">
        <v>25</v>
      </c>
      <c r="V3272" t="s">
        <v>25</v>
      </c>
      <c r="W3272" t="s">
        <v>24</v>
      </c>
      <c r="X3272">
        <f t="shared" si="123"/>
        <v>184.34491057739987</v>
      </c>
      <c r="Y3272">
        <f t="shared" si="124"/>
        <v>-4.8556100871881974E-4</v>
      </c>
    </row>
    <row r="3273" spans="1:25">
      <c r="A3273" s="1">
        <v>42428.534791666665</v>
      </c>
      <c r="B3273">
        <v>4.4601529184728896</v>
      </c>
      <c r="C3273">
        <v>44.570998437702698</v>
      </c>
      <c r="D3273">
        <v>7601</v>
      </c>
      <c r="E3273">
        <v>3</v>
      </c>
      <c r="F3273">
        <v>3</v>
      </c>
      <c r="G3273">
        <v>0.69999998807907104</v>
      </c>
      <c r="H3273">
        <v>0.80000001192092896</v>
      </c>
      <c r="I3273">
        <v>1.1000000238418599</v>
      </c>
      <c r="J3273">
        <v>184.75</v>
      </c>
      <c r="K3273">
        <v>199.64042183780899</v>
      </c>
      <c r="L3273" s="1">
        <v>42428.534791666665</v>
      </c>
      <c r="M3273" t="s">
        <v>24</v>
      </c>
      <c r="N3273" t="s">
        <v>24</v>
      </c>
      <c r="O3273" t="s">
        <v>24</v>
      </c>
      <c r="P3273" t="s">
        <v>24</v>
      </c>
      <c r="Q3273" t="s">
        <v>25</v>
      </c>
      <c r="R3273" t="s">
        <v>25</v>
      </c>
      <c r="T3273" t="s">
        <v>24</v>
      </c>
      <c r="U3273" t="s">
        <v>25</v>
      </c>
      <c r="V3273" t="s">
        <v>25</v>
      </c>
      <c r="W3273" t="s">
        <v>24</v>
      </c>
      <c r="X3273">
        <f t="shared" si="123"/>
        <v>184.43561627989106</v>
      </c>
      <c r="Y3273">
        <f t="shared" si="124"/>
        <v>-4.8495816540184816E-4</v>
      </c>
    </row>
    <row r="3274" spans="1:25">
      <c r="A3274" s="1">
        <v>42428.534803240742</v>
      </c>
      <c r="B3274">
        <v>4.4609334412962198</v>
      </c>
      <c r="C3274">
        <v>44.5694323629141</v>
      </c>
      <c r="D3274">
        <v>7598</v>
      </c>
      <c r="E3274">
        <v>3</v>
      </c>
      <c r="F3274">
        <v>3</v>
      </c>
      <c r="G3274">
        <v>0.69999998807907104</v>
      </c>
      <c r="H3274">
        <v>0.80000001192092896</v>
      </c>
      <c r="I3274">
        <v>1.1000000238418599</v>
      </c>
      <c r="J3274">
        <v>184.75</v>
      </c>
      <c r="K3274">
        <v>199.547763795912</v>
      </c>
      <c r="L3274" s="1">
        <v>42428.534803240742</v>
      </c>
      <c r="M3274" t="s">
        <v>24</v>
      </c>
      <c r="N3274" t="s">
        <v>24</v>
      </c>
      <c r="O3274" t="s">
        <v>24</v>
      </c>
      <c r="P3274" t="s">
        <v>24</v>
      </c>
      <c r="Q3274" t="s">
        <v>25</v>
      </c>
      <c r="R3274" t="s">
        <v>25</v>
      </c>
      <c r="T3274" t="s">
        <v>24</v>
      </c>
      <c r="U3274" t="s">
        <v>25</v>
      </c>
      <c r="V3274" t="s">
        <v>25</v>
      </c>
      <c r="W3274" t="s">
        <v>24</v>
      </c>
      <c r="X3274">
        <f t="shared" si="123"/>
        <v>184.6655346709004</v>
      </c>
      <c r="Y3274">
        <f t="shared" si="124"/>
        <v>-4.8523737206614364E-4</v>
      </c>
    </row>
    <row r="3275" spans="1:25">
      <c r="A3275" s="1">
        <v>42428.534814814811</v>
      </c>
      <c r="B3275">
        <v>4.4617174845188901</v>
      </c>
      <c r="C3275">
        <v>44.5678712334484</v>
      </c>
      <c r="D3275">
        <v>7593</v>
      </c>
      <c r="E3275">
        <v>3</v>
      </c>
      <c r="F3275">
        <v>3</v>
      </c>
      <c r="G3275">
        <v>0.69999998807907104</v>
      </c>
      <c r="H3275">
        <v>0.80000001192092896</v>
      </c>
      <c r="I3275">
        <v>1.1000000238418599</v>
      </c>
      <c r="J3275">
        <v>184.75</v>
      </c>
      <c r="K3275">
        <v>199.68710811219901</v>
      </c>
      <c r="L3275" s="1">
        <v>42428.534814814811</v>
      </c>
      <c r="M3275" t="s">
        <v>24</v>
      </c>
      <c r="N3275" t="s">
        <v>24</v>
      </c>
      <c r="O3275" t="s">
        <v>24</v>
      </c>
      <c r="P3275" t="s">
        <v>24</v>
      </c>
      <c r="Q3275" t="s">
        <v>25</v>
      </c>
      <c r="R3275" t="s">
        <v>25</v>
      </c>
      <c r="T3275" t="s">
        <v>24</v>
      </c>
      <c r="U3275" t="s">
        <v>25</v>
      </c>
      <c r="V3275" t="s">
        <v>25</v>
      </c>
      <c r="W3275" t="s">
        <v>24</v>
      </c>
      <c r="X3275">
        <f t="shared" si="123"/>
        <v>184.24202802523274</v>
      </c>
      <c r="Y3275">
        <f t="shared" si="124"/>
        <v>-4.8481696352109364E-4</v>
      </c>
    </row>
    <row r="3276" spans="1:25">
      <c r="A3276" s="1">
        <v>42428.534826388888</v>
      </c>
      <c r="B3276">
        <v>4.4625001028180096</v>
      </c>
      <c r="C3276">
        <v>44.5663104392588</v>
      </c>
      <c r="D3276">
        <v>7587</v>
      </c>
      <c r="E3276">
        <v>3</v>
      </c>
      <c r="F3276">
        <v>3</v>
      </c>
      <c r="G3276">
        <v>0.69999998807907104</v>
      </c>
      <c r="H3276">
        <v>0.80000001192092896</v>
      </c>
      <c r="I3276">
        <v>1.1000000238418599</v>
      </c>
      <c r="J3276">
        <v>184.75</v>
      </c>
      <c r="K3276">
        <v>199.65846577712699</v>
      </c>
      <c r="L3276" s="1">
        <v>42428.534826388888</v>
      </c>
      <c r="M3276" t="s">
        <v>24</v>
      </c>
      <c r="N3276" t="s">
        <v>24</v>
      </c>
      <c r="O3276" t="s">
        <v>24</v>
      </c>
      <c r="P3276" t="s">
        <v>24</v>
      </c>
      <c r="Q3276" t="s">
        <v>25</v>
      </c>
      <c r="R3276" t="s">
        <v>25</v>
      </c>
      <c r="T3276" t="s">
        <v>24</v>
      </c>
      <c r="U3276" t="s">
        <v>25</v>
      </c>
      <c r="V3276" t="s">
        <v>25</v>
      </c>
      <c r="W3276" t="s">
        <v>24</v>
      </c>
      <c r="X3276">
        <f t="shared" si="123"/>
        <v>184.1695325688049</v>
      </c>
      <c r="Y3276">
        <f t="shared" si="124"/>
        <v>-4.84903641396095E-4</v>
      </c>
    </row>
    <row r="3277" spans="1:25">
      <c r="A3277" s="1">
        <v>42428.534837962965</v>
      </c>
      <c r="B3277">
        <v>4.46328179910779</v>
      </c>
      <c r="C3277">
        <v>44.564746962860198</v>
      </c>
      <c r="D3277">
        <v>7581</v>
      </c>
      <c r="E3277">
        <v>3</v>
      </c>
      <c r="F3277">
        <v>3</v>
      </c>
      <c r="G3277">
        <v>0.69999998807907104</v>
      </c>
      <c r="H3277">
        <v>0.80000001192092896</v>
      </c>
      <c r="I3277">
        <v>1.1000000238418599</v>
      </c>
      <c r="J3277">
        <v>184.75</v>
      </c>
      <c r="K3277">
        <v>199.60645181193499</v>
      </c>
      <c r="L3277" s="1">
        <v>42428.534837962965</v>
      </c>
      <c r="M3277" t="s">
        <v>24</v>
      </c>
      <c r="N3277" t="s">
        <v>24</v>
      </c>
      <c r="O3277" t="s">
        <v>24</v>
      </c>
      <c r="P3277" t="s">
        <v>24</v>
      </c>
      <c r="Q3277" t="s">
        <v>25</v>
      </c>
      <c r="R3277" t="s">
        <v>25</v>
      </c>
      <c r="T3277" t="s">
        <v>24</v>
      </c>
      <c r="U3277" t="s">
        <v>25</v>
      </c>
      <c r="V3277" t="s">
        <v>25</v>
      </c>
      <c r="W3277" t="s">
        <v>24</v>
      </c>
      <c r="X3277">
        <f t="shared" si="123"/>
        <v>184.42628864323845</v>
      </c>
      <c r="Y3277">
        <f t="shared" si="124"/>
        <v>-4.850607062245948E-4</v>
      </c>
    </row>
    <row r="3278" spans="1:25">
      <c r="A3278" s="1">
        <v>42428.534849537034</v>
      </c>
      <c r="B3278">
        <v>4.4640593044459802</v>
      </c>
      <c r="C3278">
        <v>44.563184827566097</v>
      </c>
      <c r="D3278">
        <v>7575</v>
      </c>
      <c r="E3278">
        <v>3</v>
      </c>
      <c r="F3278">
        <v>3</v>
      </c>
      <c r="G3278">
        <v>0.69999998807907104</v>
      </c>
      <c r="H3278">
        <v>0.80000001192092896</v>
      </c>
      <c r="I3278">
        <v>1.1000000238418599</v>
      </c>
      <c r="J3278">
        <v>184.75</v>
      </c>
      <c r="K3278">
        <v>199.52526404738799</v>
      </c>
      <c r="L3278" s="1">
        <v>42428.534849537034</v>
      </c>
      <c r="M3278" t="s">
        <v>24</v>
      </c>
      <c r="N3278" t="s">
        <v>24</v>
      </c>
      <c r="O3278" t="s">
        <v>24</v>
      </c>
      <c r="P3278" t="s">
        <v>24</v>
      </c>
      <c r="Q3278" t="s">
        <v>25</v>
      </c>
      <c r="R3278" t="s">
        <v>25</v>
      </c>
      <c r="T3278" t="s">
        <v>24</v>
      </c>
      <c r="U3278" t="s">
        <v>25</v>
      </c>
      <c r="V3278" t="s">
        <v>25</v>
      </c>
      <c r="W3278" t="s">
        <v>24</v>
      </c>
      <c r="X3278">
        <f t="shared" si="123"/>
        <v>184.17531317997995</v>
      </c>
      <c r="Y3278">
        <f t="shared" si="124"/>
        <v>-4.8530505990725364E-4</v>
      </c>
    </row>
    <row r="3279" spans="1:25">
      <c r="A3279" s="1">
        <v>42428.534861111111</v>
      </c>
      <c r="B3279">
        <v>4.4648390728980303</v>
      </c>
      <c r="C3279">
        <v>44.561621183529503</v>
      </c>
      <c r="D3279">
        <v>7569</v>
      </c>
      <c r="E3279">
        <v>3</v>
      </c>
      <c r="F3279">
        <v>3</v>
      </c>
      <c r="G3279">
        <v>0.69999998807907104</v>
      </c>
      <c r="H3279">
        <v>0.80000001192092896</v>
      </c>
      <c r="I3279">
        <v>1.1000000238418599</v>
      </c>
      <c r="J3279">
        <v>184.75</v>
      </c>
      <c r="K3279">
        <v>199.56079504093199</v>
      </c>
      <c r="L3279" s="1">
        <v>42428.534861111111</v>
      </c>
      <c r="M3279" t="s">
        <v>24</v>
      </c>
      <c r="N3279" t="s">
        <v>24</v>
      </c>
      <c r="O3279" t="s">
        <v>24</v>
      </c>
      <c r="P3279" t="s">
        <v>24</v>
      </c>
      <c r="Q3279" t="s">
        <v>25</v>
      </c>
      <c r="R3279" t="s">
        <v>25</v>
      </c>
      <c r="T3279" t="s">
        <v>24</v>
      </c>
      <c r="U3279" t="s">
        <v>25</v>
      </c>
      <c r="V3279" t="s">
        <v>25</v>
      </c>
      <c r="W3279" t="s">
        <v>24</v>
      </c>
      <c r="X3279">
        <f t="shared" si="123"/>
        <v>184.39379539257087</v>
      </c>
      <c r="Y3279">
        <f t="shared" si="124"/>
        <v>-4.8519819999153006E-4</v>
      </c>
    </row>
    <row r="3280" spans="1:25">
      <c r="A3280" s="1">
        <v>42428.534872685188</v>
      </c>
      <c r="B3280">
        <v>4.4656185060739499</v>
      </c>
      <c r="C3280">
        <v>44.560057623311899</v>
      </c>
      <c r="D3280">
        <v>7562</v>
      </c>
      <c r="E3280">
        <v>3</v>
      </c>
      <c r="F3280">
        <v>3</v>
      </c>
      <c r="G3280">
        <v>0.69999998807907104</v>
      </c>
      <c r="H3280">
        <v>0.80000001192092896</v>
      </c>
      <c r="I3280">
        <v>1.1000000238418599</v>
      </c>
      <c r="J3280">
        <v>184.75</v>
      </c>
      <c r="K3280">
        <v>199.554496385043</v>
      </c>
      <c r="L3280" s="1">
        <v>42428.534872685188</v>
      </c>
      <c r="M3280" t="s">
        <v>24</v>
      </c>
      <c r="N3280" t="s">
        <v>24</v>
      </c>
      <c r="O3280" t="s">
        <v>24</v>
      </c>
      <c r="P3280" t="s">
        <v>24</v>
      </c>
      <c r="Q3280" t="s">
        <v>25</v>
      </c>
      <c r="R3280" t="s">
        <v>25</v>
      </c>
      <c r="T3280" t="s">
        <v>24</v>
      </c>
      <c r="U3280" t="s">
        <v>25</v>
      </c>
      <c r="V3280" t="s">
        <v>25</v>
      </c>
      <c r="W3280" t="s">
        <v>24</v>
      </c>
      <c r="X3280">
        <f t="shared" si="123"/>
        <v>184.37668822726999</v>
      </c>
      <c r="Y3280">
        <f t="shared" si="124"/>
        <v>-4.8521720709619482E-4</v>
      </c>
    </row>
    <row r="3281" spans="1:25">
      <c r="A3281" s="1">
        <v>42428.534884259258</v>
      </c>
      <c r="B3281">
        <v>4.4664012081921101</v>
      </c>
      <c r="C3281">
        <v>44.558493895456202</v>
      </c>
      <c r="D3281">
        <v>7555</v>
      </c>
      <c r="E3281">
        <v>3</v>
      </c>
      <c r="F3281">
        <v>3</v>
      </c>
      <c r="G3281">
        <v>0.69999998807907104</v>
      </c>
      <c r="H3281">
        <v>0.80000001192092896</v>
      </c>
      <c r="I3281">
        <v>1.1000000238418599</v>
      </c>
      <c r="J3281">
        <v>184.75</v>
      </c>
      <c r="K3281">
        <v>199.628760299297</v>
      </c>
      <c r="L3281" s="1">
        <v>42428.534884259258</v>
      </c>
      <c r="M3281" t="s">
        <v>24</v>
      </c>
      <c r="N3281" t="s">
        <v>24</v>
      </c>
      <c r="O3281" t="s">
        <v>24</v>
      </c>
      <c r="P3281" t="s">
        <v>24</v>
      </c>
      <c r="Q3281" t="s">
        <v>25</v>
      </c>
      <c r="R3281" t="s">
        <v>25</v>
      </c>
      <c r="T3281" t="s">
        <v>24</v>
      </c>
      <c r="U3281" t="s">
        <v>25</v>
      </c>
      <c r="V3281" t="s">
        <v>25</v>
      </c>
      <c r="W3281" t="s">
        <v>24</v>
      </c>
      <c r="X3281">
        <f t="shared" si="123"/>
        <v>184.48157907185967</v>
      </c>
      <c r="Y3281">
        <f t="shared" si="124"/>
        <v>-4.849933200351508E-4</v>
      </c>
    </row>
    <row r="3282" spans="1:25">
      <c r="A3282" s="1">
        <v>42428.534895833334</v>
      </c>
      <c r="B3282">
        <v>4.4671878498047599</v>
      </c>
      <c r="C3282">
        <v>44.556925557553797</v>
      </c>
      <c r="D3282">
        <v>7547</v>
      </c>
      <c r="E3282">
        <v>3</v>
      </c>
      <c r="F3282">
        <v>3</v>
      </c>
      <c r="G3282">
        <v>0.69999998807907104</v>
      </c>
      <c r="H3282">
        <v>0.80000001192092896</v>
      </c>
      <c r="I3282">
        <v>1.1000000238418599</v>
      </c>
      <c r="J3282">
        <v>185</v>
      </c>
      <c r="K3282">
        <v>199.666915925914</v>
      </c>
      <c r="L3282" s="1">
        <v>42428.534895833334</v>
      </c>
      <c r="M3282" t="s">
        <v>24</v>
      </c>
      <c r="N3282" t="s">
        <v>24</v>
      </c>
      <c r="O3282" t="s">
        <v>24</v>
      </c>
      <c r="P3282" t="s">
        <v>24</v>
      </c>
      <c r="Q3282" t="s">
        <v>25</v>
      </c>
      <c r="R3282" t="s">
        <v>25</v>
      </c>
      <c r="T3282" t="s">
        <v>24</v>
      </c>
      <c r="U3282" t="s">
        <v>25</v>
      </c>
      <c r="V3282" t="s">
        <v>25</v>
      </c>
      <c r="W3282" t="s">
        <v>24</v>
      </c>
      <c r="X3282">
        <f t="shared" si="123"/>
        <v>185.06946173077392</v>
      </c>
      <c r="Y3282">
        <f t="shared" si="124"/>
        <v>-4.8487798714222575E-4</v>
      </c>
    </row>
    <row r="3283" spans="1:25">
      <c r="A3283" s="1">
        <v>42428.534907407404</v>
      </c>
      <c r="B3283">
        <v>4.46797214448452</v>
      </c>
      <c r="C3283">
        <v>44.5553652662784</v>
      </c>
      <c r="D3283">
        <v>7540</v>
      </c>
      <c r="E3283">
        <v>3</v>
      </c>
      <c r="F3283">
        <v>3</v>
      </c>
      <c r="G3283">
        <v>0.69999998807907104</v>
      </c>
      <c r="H3283">
        <v>0.89999997615814198</v>
      </c>
      <c r="I3283">
        <v>1.20000004768372</v>
      </c>
      <c r="J3283">
        <v>185</v>
      </c>
      <c r="K3283">
        <v>199.706579739044</v>
      </c>
      <c r="L3283" s="1">
        <v>42428.534907407404</v>
      </c>
      <c r="M3283" t="s">
        <v>24</v>
      </c>
      <c r="N3283" t="s">
        <v>24</v>
      </c>
      <c r="O3283" t="s">
        <v>24</v>
      </c>
      <c r="P3283" t="s">
        <v>24</v>
      </c>
      <c r="Q3283" t="s">
        <v>25</v>
      </c>
      <c r="R3283" t="s">
        <v>25</v>
      </c>
      <c r="T3283" t="s">
        <v>24</v>
      </c>
      <c r="U3283" t="s">
        <v>25</v>
      </c>
      <c r="V3283" t="s">
        <v>25</v>
      </c>
      <c r="W3283" t="s">
        <v>24</v>
      </c>
      <c r="X3283">
        <f t="shared" si="123"/>
        <v>184.16554587089328</v>
      </c>
      <c r="Y3283">
        <f t="shared" si="124"/>
        <v>-4.8475789076838862E-4</v>
      </c>
    </row>
    <row r="3284" spans="1:25">
      <c r="A3284" s="1">
        <v>42428.534918981481</v>
      </c>
      <c r="B3284">
        <v>4.4687656592577696</v>
      </c>
      <c r="C3284">
        <v>44.553796174004702</v>
      </c>
      <c r="D3284">
        <v>7531</v>
      </c>
      <c r="E3284">
        <v>3</v>
      </c>
      <c r="F3284">
        <v>3</v>
      </c>
      <c r="G3284">
        <v>0.69999998807907104</v>
      </c>
      <c r="H3284">
        <v>0.89999997615814198</v>
      </c>
      <c r="I3284">
        <v>1.20000004768372</v>
      </c>
      <c r="J3284">
        <v>185</v>
      </c>
      <c r="K3284">
        <v>199.81767234389</v>
      </c>
      <c r="L3284" s="1">
        <v>42428.534918981481</v>
      </c>
      <c r="M3284" t="s">
        <v>24</v>
      </c>
      <c r="N3284" t="s">
        <v>24</v>
      </c>
      <c r="O3284" t="s">
        <v>24</v>
      </c>
      <c r="P3284" t="s">
        <v>24</v>
      </c>
      <c r="Q3284" t="s">
        <v>25</v>
      </c>
      <c r="R3284" t="s">
        <v>25</v>
      </c>
      <c r="T3284" t="s">
        <v>24</v>
      </c>
      <c r="U3284" t="s">
        <v>25</v>
      </c>
      <c r="V3284" t="s">
        <v>25</v>
      </c>
      <c r="W3284" t="s">
        <v>24</v>
      </c>
      <c r="X3284">
        <f t="shared" si="123"/>
        <v>185.33332572776709</v>
      </c>
      <c r="Y3284">
        <f t="shared" si="124"/>
        <v>-4.8442054792105494E-4</v>
      </c>
    </row>
    <row r="3285" spans="1:25">
      <c r="A3285" s="1">
        <v>42428.534930555557</v>
      </c>
      <c r="B3285">
        <v>4.4695524685084802</v>
      </c>
      <c r="C3285">
        <v>44.552231188863502</v>
      </c>
      <c r="D3285">
        <v>7523</v>
      </c>
      <c r="E3285">
        <v>3</v>
      </c>
      <c r="F3285">
        <v>3</v>
      </c>
      <c r="G3285">
        <v>0.69999998807907104</v>
      </c>
      <c r="H3285">
        <v>0.89999997615814198</v>
      </c>
      <c r="I3285">
        <v>1.20000004768372</v>
      </c>
      <c r="J3285">
        <v>185</v>
      </c>
      <c r="K3285">
        <v>199.711164107126</v>
      </c>
      <c r="L3285" s="1">
        <v>42428.534930555557</v>
      </c>
      <c r="M3285" t="s">
        <v>24</v>
      </c>
      <c r="N3285" t="s">
        <v>24</v>
      </c>
      <c r="O3285" t="s">
        <v>24</v>
      </c>
      <c r="P3285" t="s">
        <v>24</v>
      </c>
      <c r="Q3285" t="s">
        <v>25</v>
      </c>
      <c r="R3285" t="s">
        <v>25</v>
      </c>
      <c r="T3285" t="s">
        <v>24</v>
      </c>
      <c r="U3285" t="s">
        <v>25</v>
      </c>
      <c r="V3285" t="s">
        <v>25</v>
      </c>
      <c r="W3285" t="s">
        <v>24</v>
      </c>
      <c r="X3285">
        <f t="shared" si="123"/>
        <v>184.72484972478992</v>
      </c>
      <c r="Y3285">
        <f t="shared" si="124"/>
        <v>-4.8474405134453394E-4</v>
      </c>
    </row>
    <row r="3286" spans="1:25">
      <c r="A3286" s="1">
        <v>42428.534942129627</v>
      </c>
      <c r="B3286">
        <v>4.47033768519759</v>
      </c>
      <c r="C3286">
        <v>44.550666287541397</v>
      </c>
      <c r="D3286">
        <v>7514</v>
      </c>
      <c r="E3286">
        <v>3</v>
      </c>
      <c r="F3286">
        <v>3</v>
      </c>
      <c r="G3286">
        <v>0.69999998807907104</v>
      </c>
      <c r="H3286">
        <v>0.89999997615814198</v>
      </c>
      <c r="I3286">
        <v>1.20000004768372</v>
      </c>
      <c r="J3286">
        <v>185</v>
      </c>
      <c r="K3286">
        <v>199.67581263236499</v>
      </c>
      <c r="L3286" s="1">
        <v>42428.534942129627</v>
      </c>
      <c r="M3286" t="s">
        <v>24</v>
      </c>
      <c r="N3286" t="s">
        <v>24</v>
      </c>
      <c r="O3286" t="s">
        <v>24</v>
      </c>
      <c r="P3286" t="s">
        <v>24</v>
      </c>
      <c r="Q3286" t="s">
        <v>25</v>
      </c>
      <c r="R3286" t="s">
        <v>25</v>
      </c>
      <c r="T3286" t="s">
        <v>24</v>
      </c>
      <c r="U3286" t="s">
        <v>25</v>
      </c>
      <c r="V3286" t="s">
        <v>25</v>
      </c>
      <c r="W3286" t="s">
        <v>24</v>
      </c>
      <c r="X3286">
        <f t="shared" si="123"/>
        <v>184.67414826357154</v>
      </c>
      <c r="Y3286">
        <f t="shared" si="124"/>
        <v>-4.8485116610318834E-4</v>
      </c>
    </row>
    <row r="3287" spans="1:25">
      <c r="A3287" s="1">
        <v>42428.534953703704</v>
      </c>
      <c r="B3287">
        <v>4.4711213931441298</v>
      </c>
      <c r="C3287">
        <v>44.549100212752798</v>
      </c>
      <c r="D3287">
        <v>7504</v>
      </c>
      <c r="E3287">
        <v>3</v>
      </c>
      <c r="F3287">
        <v>3</v>
      </c>
      <c r="G3287">
        <v>0.69999998807907104</v>
      </c>
      <c r="H3287">
        <v>0.89999997615814198</v>
      </c>
      <c r="I3287">
        <v>1.20000004768372</v>
      </c>
      <c r="J3287">
        <v>185</v>
      </c>
      <c r="K3287">
        <v>199.62779121693401</v>
      </c>
      <c r="L3287" s="1">
        <v>42428.534953703704</v>
      </c>
      <c r="M3287" t="s">
        <v>24</v>
      </c>
      <c r="N3287" t="s">
        <v>24</v>
      </c>
      <c r="O3287" t="s">
        <v>24</v>
      </c>
      <c r="P3287" t="s">
        <v>24</v>
      </c>
      <c r="Q3287" t="s">
        <v>25</v>
      </c>
      <c r="R3287" t="s">
        <v>25</v>
      </c>
      <c r="T3287" t="s">
        <v>24</v>
      </c>
      <c r="U3287" t="s">
        <v>25</v>
      </c>
      <c r="V3287" t="s">
        <v>25</v>
      </c>
      <c r="W3287" t="s">
        <v>24</v>
      </c>
      <c r="X3287">
        <f t="shared" si="123"/>
        <v>184.75733212040745</v>
      </c>
      <c r="Y3287">
        <f t="shared" si="124"/>
        <v>-4.8499627985806821E-4</v>
      </c>
    </row>
    <row r="3288" spans="1:25">
      <c r="A3288" s="1">
        <v>42428.53496527778</v>
      </c>
      <c r="B3288">
        <v>4.47190401144326</v>
      </c>
      <c r="C3288">
        <v>44.547533718869097</v>
      </c>
      <c r="D3288">
        <v>7495</v>
      </c>
      <c r="E3288">
        <v>3</v>
      </c>
      <c r="F3288">
        <v>3</v>
      </c>
      <c r="G3288">
        <v>0.69999998807907104</v>
      </c>
      <c r="H3288">
        <v>0.89999997615814198</v>
      </c>
      <c r="I3288">
        <v>1.20000004768372</v>
      </c>
      <c r="J3288">
        <v>185</v>
      </c>
      <c r="K3288">
        <v>199.59824823371599</v>
      </c>
      <c r="L3288" s="1">
        <v>42428.53496527778</v>
      </c>
      <c r="M3288" t="s">
        <v>24</v>
      </c>
      <c r="N3288" t="s">
        <v>24</v>
      </c>
      <c r="O3288" t="s">
        <v>24</v>
      </c>
      <c r="P3288" t="s">
        <v>24</v>
      </c>
      <c r="Q3288" t="s">
        <v>25</v>
      </c>
      <c r="R3288" t="s">
        <v>25</v>
      </c>
      <c r="T3288" t="s">
        <v>24</v>
      </c>
      <c r="U3288" t="s">
        <v>25</v>
      </c>
      <c r="V3288" t="s">
        <v>25</v>
      </c>
      <c r="W3288" t="s">
        <v>24</v>
      </c>
      <c r="X3288">
        <f t="shared" si="123"/>
        <v>184.7727965127564</v>
      </c>
      <c r="Y3288">
        <f t="shared" si="124"/>
        <v>-4.8508546685146938E-4</v>
      </c>
    </row>
    <row r="3289" spans="1:25">
      <c r="A3289" s="1">
        <v>42428.53497685185</v>
      </c>
      <c r="B3289">
        <v>4.4726897310465601</v>
      </c>
      <c r="C3289">
        <v>44.545966722071199</v>
      </c>
      <c r="D3289">
        <v>7485</v>
      </c>
      <c r="E3289">
        <v>3</v>
      </c>
      <c r="F3289">
        <v>3</v>
      </c>
      <c r="G3289">
        <v>0.69999998807907104</v>
      </c>
      <c r="H3289">
        <v>0.89999997615814198</v>
      </c>
      <c r="I3289">
        <v>1.20000004768372</v>
      </c>
      <c r="J3289">
        <v>185.25</v>
      </c>
      <c r="K3289">
        <v>199.66460045815799</v>
      </c>
      <c r="L3289" s="1">
        <v>42428.53497685185</v>
      </c>
      <c r="M3289" t="s">
        <v>24</v>
      </c>
      <c r="N3289" t="s">
        <v>24</v>
      </c>
      <c r="O3289" t="s">
        <v>24</v>
      </c>
      <c r="P3289" t="s">
        <v>24</v>
      </c>
      <c r="Q3289" t="s">
        <v>25</v>
      </c>
      <c r="R3289" t="s">
        <v>25</v>
      </c>
      <c r="T3289" t="s">
        <v>24</v>
      </c>
      <c r="U3289" t="s">
        <v>25</v>
      </c>
      <c r="V3289" t="s">
        <v>25</v>
      </c>
      <c r="W3289" t="s">
        <v>24</v>
      </c>
      <c r="X3289">
        <f t="shared" si="123"/>
        <v>184.90850560689569</v>
      </c>
      <c r="Y3289">
        <f t="shared" si="124"/>
        <v>-4.8488506989665439E-4</v>
      </c>
    </row>
    <row r="3290" spans="1:25">
      <c r="A3290" s="1">
        <v>42428.534988425927</v>
      </c>
      <c r="B3290">
        <v>4.47347419336438</v>
      </c>
      <c r="C3290">
        <v>44.544400144368403</v>
      </c>
      <c r="D3290">
        <v>7475</v>
      </c>
      <c r="E3290">
        <v>3</v>
      </c>
      <c r="F3290">
        <v>3</v>
      </c>
      <c r="G3290">
        <v>0.69999998807907104</v>
      </c>
      <c r="H3290">
        <v>0.89999997615814198</v>
      </c>
      <c r="I3290">
        <v>1.20000004768372</v>
      </c>
      <c r="J3290">
        <v>185.25</v>
      </c>
      <c r="K3290">
        <v>199.640883889159</v>
      </c>
      <c r="L3290" s="1">
        <v>42428.534988425927</v>
      </c>
      <c r="M3290" t="s">
        <v>24</v>
      </c>
      <c r="N3290" t="s">
        <v>24</v>
      </c>
      <c r="O3290" t="s">
        <v>24</v>
      </c>
      <c r="P3290" t="s">
        <v>24</v>
      </c>
      <c r="Q3290" t="s">
        <v>25</v>
      </c>
      <c r="R3290" t="s">
        <v>25</v>
      </c>
      <c r="T3290" t="s">
        <v>24</v>
      </c>
      <c r="U3290" t="s">
        <v>25</v>
      </c>
      <c r="V3290" t="s">
        <v>25</v>
      </c>
      <c r="W3290" t="s">
        <v>24</v>
      </c>
      <c r="X3290">
        <f t="shared" si="123"/>
        <v>184.83172467615915</v>
      </c>
      <c r="Y3290">
        <f t="shared" si="124"/>
        <v>-4.8495675901845376E-4</v>
      </c>
    </row>
    <row r="3291" spans="1:25">
      <c r="A3291" s="1">
        <v>42428.535000000003</v>
      </c>
      <c r="B3291">
        <v>4.4742563925683498</v>
      </c>
      <c r="C3291">
        <v>44.542831638827899</v>
      </c>
      <c r="D3291">
        <v>7465</v>
      </c>
      <c r="E3291">
        <v>3</v>
      </c>
      <c r="F3291">
        <v>3</v>
      </c>
      <c r="G3291">
        <v>0.69999998807907104</v>
      </c>
      <c r="H3291">
        <v>0.89999997615814198</v>
      </c>
      <c r="I3291">
        <v>1.20000004768372</v>
      </c>
      <c r="J3291">
        <v>185</v>
      </c>
      <c r="K3291">
        <v>199.566762548068</v>
      </c>
      <c r="L3291" s="1">
        <v>42428.535000000003</v>
      </c>
      <c r="M3291" t="s">
        <v>24</v>
      </c>
      <c r="N3291" t="s">
        <v>24</v>
      </c>
      <c r="O3291" t="s">
        <v>24</v>
      </c>
      <c r="P3291" t="s">
        <v>24</v>
      </c>
      <c r="Q3291" t="s">
        <v>25</v>
      </c>
      <c r="R3291" t="s">
        <v>25</v>
      </c>
      <c r="T3291" t="s">
        <v>24</v>
      </c>
      <c r="U3291" t="s">
        <v>25</v>
      </c>
      <c r="V3291" t="s">
        <v>25</v>
      </c>
      <c r="W3291" t="s">
        <v>24</v>
      </c>
      <c r="X3291">
        <f t="shared" si="123"/>
        <v>184.97395612325749</v>
      </c>
      <c r="Y3291">
        <f t="shared" si="124"/>
        <v>-4.8518019385507022E-4</v>
      </c>
    </row>
    <row r="3292" spans="1:25">
      <c r="A3292" s="1">
        <v>42428.535011574073</v>
      </c>
      <c r="B3292">
        <v>4.4750403519719804</v>
      </c>
      <c r="C3292">
        <v>44.541267324239001</v>
      </c>
      <c r="D3292">
        <v>7454</v>
      </c>
      <c r="E3292">
        <v>3</v>
      </c>
      <c r="F3292">
        <v>3</v>
      </c>
      <c r="G3292">
        <v>0.69999998807907104</v>
      </c>
      <c r="H3292">
        <v>0.89999997615814198</v>
      </c>
      <c r="I3292">
        <v>1.20000004768372</v>
      </c>
      <c r="J3292">
        <v>185</v>
      </c>
      <c r="K3292">
        <v>199.656455604157</v>
      </c>
      <c r="L3292" s="1">
        <v>42428.535011574073</v>
      </c>
      <c r="M3292" t="s">
        <v>24</v>
      </c>
      <c r="N3292" t="s">
        <v>24</v>
      </c>
      <c r="O3292" t="s">
        <v>24</v>
      </c>
      <c r="P3292" t="s">
        <v>24</v>
      </c>
      <c r="Q3292" t="s">
        <v>25</v>
      </c>
      <c r="R3292" t="s">
        <v>25</v>
      </c>
      <c r="T3292" t="s">
        <v>24</v>
      </c>
      <c r="U3292" t="s">
        <v>25</v>
      </c>
      <c r="V3292" t="s">
        <v>25</v>
      </c>
      <c r="W3292" t="s">
        <v>24</v>
      </c>
      <c r="X3292">
        <f t="shared" si="123"/>
        <v>184.58262173568488</v>
      </c>
      <c r="Y3292">
        <f t="shared" si="124"/>
        <v>-4.8490970593652571E-4</v>
      </c>
    </row>
    <row r="3293" spans="1:25">
      <c r="A3293" s="1">
        <v>42428.53502314815</v>
      </c>
      <c r="B3293">
        <v>4.4758232217282101</v>
      </c>
      <c r="C3293">
        <v>44.5397046022117</v>
      </c>
      <c r="D3293">
        <v>7444</v>
      </c>
      <c r="E3293">
        <v>3</v>
      </c>
      <c r="F3293">
        <v>3</v>
      </c>
      <c r="G3293">
        <v>0.69999998807907104</v>
      </c>
      <c r="H3293">
        <v>0.89999997615814198</v>
      </c>
      <c r="I3293">
        <v>1.20000004768372</v>
      </c>
      <c r="J3293">
        <v>185</v>
      </c>
      <c r="K3293">
        <v>199.650181898108</v>
      </c>
      <c r="L3293" s="1">
        <v>42428.53502314815</v>
      </c>
      <c r="M3293" t="s">
        <v>24</v>
      </c>
      <c r="N3293" t="s">
        <v>24</v>
      </c>
      <c r="O3293" t="s">
        <v>24</v>
      </c>
      <c r="P3293" t="s">
        <v>24</v>
      </c>
      <c r="Q3293" t="s">
        <v>25</v>
      </c>
      <c r="R3293" t="s">
        <v>25</v>
      </c>
      <c r="T3293" t="s">
        <v>24</v>
      </c>
      <c r="U3293" t="s">
        <v>25</v>
      </c>
      <c r="V3293" t="s">
        <v>25</v>
      </c>
      <c r="W3293" t="s">
        <v>24</v>
      </c>
      <c r="X3293">
        <f t="shared" si="123"/>
        <v>184.38750068370669</v>
      </c>
      <c r="Y3293">
        <f t="shared" si="124"/>
        <v>-4.8492865499101881E-4</v>
      </c>
    </row>
    <row r="3294" spans="1:25">
      <c r="A3294" s="1">
        <v>42428.535034722219</v>
      </c>
      <c r="B3294">
        <v>4.4766086060553798</v>
      </c>
      <c r="C3294">
        <v>44.538138862699299</v>
      </c>
      <c r="D3294">
        <v>7433</v>
      </c>
      <c r="E3294">
        <v>3</v>
      </c>
      <c r="F3294">
        <v>3</v>
      </c>
      <c r="G3294">
        <v>0.69999998807907104</v>
      </c>
      <c r="H3294">
        <v>0.89999997615814198</v>
      </c>
      <c r="I3294">
        <v>1.20000004768372</v>
      </c>
      <c r="J3294">
        <v>185</v>
      </c>
      <c r="K3294">
        <v>199.67386573579799</v>
      </c>
      <c r="L3294" s="1">
        <v>42428.535034722219</v>
      </c>
      <c r="M3294" t="s">
        <v>24</v>
      </c>
      <c r="N3294" t="s">
        <v>24</v>
      </c>
      <c r="O3294" t="s">
        <v>24</v>
      </c>
      <c r="P3294" t="s">
        <v>24</v>
      </c>
      <c r="Q3294" t="s">
        <v>25</v>
      </c>
      <c r="R3294" t="s">
        <v>25</v>
      </c>
      <c r="T3294" t="s">
        <v>24</v>
      </c>
      <c r="U3294" t="s">
        <v>25</v>
      </c>
      <c r="V3294" t="s">
        <v>25</v>
      </c>
      <c r="W3294" t="s">
        <v>24</v>
      </c>
      <c r="X3294">
        <f t="shared" si="123"/>
        <v>184.77082608378257</v>
      </c>
      <c r="Y3294">
        <f t="shared" si="124"/>
        <v>-4.8485703638763569E-4</v>
      </c>
    </row>
    <row r="3295" spans="1:25">
      <c r="A3295" s="1">
        <v>42428.535046296296</v>
      </c>
      <c r="B3295">
        <v>4.47740010917187</v>
      </c>
      <c r="C3295">
        <v>44.536570608615897</v>
      </c>
      <c r="D3295">
        <v>7422</v>
      </c>
      <c r="E3295">
        <v>3</v>
      </c>
      <c r="F3295">
        <v>3</v>
      </c>
      <c r="G3295">
        <v>0.69999998807907104</v>
      </c>
      <c r="H3295">
        <v>0.89999997615814198</v>
      </c>
      <c r="I3295">
        <v>1.20000004768372</v>
      </c>
      <c r="J3295">
        <v>185</v>
      </c>
      <c r="K3295">
        <v>199.78642337814901</v>
      </c>
      <c r="L3295" s="1">
        <v>42428.535046296296</v>
      </c>
      <c r="M3295" t="s">
        <v>24</v>
      </c>
      <c r="N3295" t="s">
        <v>24</v>
      </c>
      <c r="O3295" t="s">
        <v>24</v>
      </c>
      <c r="P3295" t="s">
        <v>24</v>
      </c>
      <c r="Q3295" t="s">
        <v>25</v>
      </c>
      <c r="R3295" t="s">
        <v>25</v>
      </c>
      <c r="T3295" t="s">
        <v>24</v>
      </c>
      <c r="U3295" t="s">
        <v>25</v>
      </c>
      <c r="V3295" t="s">
        <v>25</v>
      </c>
      <c r="W3295" t="s">
        <v>24</v>
      </c>
      <c r="X3295">
        <f t="shared" si="123"/>
        <v>185.1980158366205</v>
      </c>
      <c r="Y3295">
        <f t="shared" si="124"/>
        <v>-4.8451551589549953E-4</v>
      </c>
    </row>
    <row r="3296" spans="1:25">
      <c r="A3296" s="1">
        <v>42428.535057870373</v>
      </c>
      <c r="B3296">
        <v>4.4781745132058903</v>
      </c>
      <c r="C3296">
        <v>44.535001683980198</v>
      </c>
      <c r="D3296">
        <v>7411</v>
      </c>
      <c r="E3296">
        <v>3</v>
      </c>
      <c r="F3296">
        <v>3</v>
      </c>
      <c r="G3296">
        <v>0.69999998807907104</v>
      </c>
      <c r="H3296">
        <v>0.89999997615814198</v>
      </c>
      <c r="I3296">
        <v>1.20000004768372</v>
      </c>
      <c r="J3296">
        <v>185</v>
      </c>
      <c r="K3296">
        <v>199.38400541419301</v>
      </c>
      <c r="L3296" s="1">
        <v>42428.535057870373</v>
      </c>
      <c r="M3296" t="s">
        <v>24</v>
      </c>
      <c r="N3296" t="s">
        <v>24</v>
      </c>
      <c r="O3296" t="s">
        <v>24</v>
      </c>
      <c r="P3296" t="s">
        <v>24</v>
      </c>
      <c r="Q3296" t="s">
        <v>25</v>
      </c>
      <c r="R3296" t="s">
        <v>25</v>
      </c>
      <c r="T3296" t="s">
        <v>24</v>
      </c>
      <c r="U3296" t="s">
        <v>25</v>
      </c>
      <c r="V3296" t="s">
        <v>25</v>
      </c>
      <c r="W3296" t="s">
        <v>24</v>
      </c>
      <c r="X3296">
        <f t="shared" si="123"/>
        <v>184.81478653972871</v>
      </c>
      <c r="Y3296">
        <f t="shared" si="124"/>
        <v>-4.8572779851112141E-4</v>
      </c>
    </row>
    <row r="3297" spans="1:25">
      <c r="A3297" s="1">
        <v>42428.535069444442</v>
      </c>
      <c r="B3297">
        <v>4.4789565447717896</v>
      </c>
      <c r="C3297">
        <v>44.533434938639402</v>
      </c>
      <c r="D3297">
        <v>7400</v>
      </c>
      <c r="E3297">
        <v>3</v>
      </c>
      <c r="F3297">
        <v>3</v>
      </c>
      <c r="G3297">
        <v>0.69999998807907104</v>
      </c>
      <c r="H3297">
        <v>0.89999997615814198</v>
      </c>
      <c r="I3297">
        <v>1.20000004768372</v>
      </c>
      <c r="J3297">
        <v>185</v>
      </c>
      <c r="K3297">
        <v>199.58611602442599</v>
      </c>
      <c r="L3297" s="1">
        <v>42428.535069444442</v>
      </c>
      <c r="M3297" t="s">
        <v>24</v>
      </c>
      <c r="N3297" t="s">
        <v>24</v>
      </c>
      <c r="O3297" t="s">
        <v>24</v>
      </c>
      <c r="P3297" t="s">
        <v>24</v>
      </c>
      <c r="Q3297" t="s">
        <v>25</v>
      </c>
      <c r="R3297" t="s">
        <v>25</v>
      </c>
      <c r="T3297" t="s">
        <v>24</v>
      </c>
      <c r="U3297" t="s">
        <v>25</v>
      </c>
      <c r="V3297" t="s">
        <v>25</v>
      </c>
      <c r="W3297" t="s">
        <v>24</v>
      </c>
      <c r="X3297">
        <f t="shared" si="123"/>
        <v>184.78856984777957</v>
      </c>
      <c r="Y3297">
        <f t="shared" si="124"/>
        <v>-4.8512192088182048E-4</v>
      </c>
    </row>
    <row r="3298" spans="1:25">
      <c r="A3298" s="1">
        <v>42428.535081018519</v>
      </c>
      <c r="B3298">
        <v>4.4797299429774302</v>
      </c>
      <c r="C3298">
        <v>44.531868528574698</v>
      </c>
      <c r="D3298">
        <v>7388</v>
      </c>
      <c r="E3298">
        <v>3</v>
      </c>
      <c r="F3298">
        <v>3</v>
      </c>
      <c r="G3298">
        <v>0.69999998807907104</v>
      </c>
      <c r="H3298">
        <v>0.89999997615814198</v>
      </c>
      <c r="I3298">
        <v>1.20000004768372</v>
      </c>
      <c r="J3298">
        <v>185</v>
      </c>
      <c r="K3298">
        <v>199.390413316684</v>
      </c>
      <c r="L3298" s="1">
        <v>42428.535081018519</v>
      </c>
      <c r="M3298" t="s">
        <v>24</v>
      </c>
      <c r="N3298" t="s">
        <v>24</v>
      </c>
      <c r="O3298" t="s">
        <v>24</v>
      </c>
      <c r="P3298" t="s">
        <v>24</v>
      </c>
      <c r="Q3298" t="s">
        <v>25</v>
      </c>
      <c r="R3298" t="s">
        <v>25</v>
      </c>
      <c r="T3298" t="s">
        <v>24</v>
      </c>
      <c r="U3298" t="s">
        <v>25</v>
      </c>
      <c r="V3298" t="s">
        <v>25</v>
      </c>
      <c r="W3298" t="s">
        <v>24</v>
      </c>
      <c r="X3298">
        <f t="shared" ref="X3298:X3361" si="125">1852*SQRT(POWER((C3298-C3297)*60,2)+POWER((B3298-B3297)*60*COS((C3298+C3297)/2*3.14159/180),2))</f>
        <v>184.52585949766186</v>
      </c>
      <c r="Y3298">
        <f t="shared" si="124"/>
        <v>-4.8570862968810987E-4</v>
      </c>
    </row>
    <row r="3299" spans="1:25">
      <c r="A3299" s="1">
        <v>42428.535092592596</v>
      </c>
      <c r="B3299">
        <v>4.4804993178695396</v>
      </c>
      <c r="C3299">
        <v>44.530299268662901</v>
      </c>
      <c r="D3299">
        <v>7377</v>
      </c>
      <c r="E3299">
        <v>3</v>
      </c>
      <c r="F3299">
        <v>3</v>
      </c>
      <c r="G3299">
        <v>0.69999998807907104</v>
      </c>
      <c r="H3299">
        <v>0.89999997615814198</v>
      </c>
      <c r="I3299">
        <v>1.20000004768372</v>
      </c>
      <c r="J3299">
        <v>185</v>
      </c>
      <c r="K3299">
        <v>199.26507020490899</v>
      </c>
      <c r="L3299" s="1">
        <v>42428.535092592596</v>
      </c>
      <c r="M3299" t="s">
        <v>24</v>
      </c>
      <c r="N3299" t="s">
        <v>24</v>
      </c>
      <c r="O3299" t="s">
        <v>24</v>
      </c>
      <c r="P3299" t="s">
        <v>24</v>
      </c>
      <c r="Q3299" t="s">
        <v>25</v>
      </c>
      <c r="R3299" t="s">
        <v>25</v>
      </c>
      <c r="T3299" t="s">
        <v>24</v>
      </c>
      <c r="U3299" t="s">
        <v>25</v>
      </c>
      <c r="V3299" t="s">
        <v>25</v>
      </c>
      <c r="W3299" t="s">
        <v>24</v>
      </c>
      <c r="X3299">
        <f t="shared" si="125"/>
        <v>184.71975305426332</v>
      </c>
      <c r="Y3299">
        <f t="shared" si="124"/>
        <v>-4.8608154524327639E-4</v>
      </c>
    </row>
    <row r="3300" spans="1:25">
      <c r="A3300" s="1">
        <v>42428.535104166665</v>
      </c>
      <c r="B3300">
        <v>4.4812753144651696</v>
      </c>
      <c r="C3300">
        <v>44.528729924932101</v>
      </c>
      <c r="D3300">
        <v>7367</v>
      </c>
      <c r="E3300">
        <v>3</v>
      </c>
      <c r="F3300">
        <v>3</v>
      </c>
      <c r="G3300">
        <v>0.69999998807907104</v>
      </c>
      <c r="H3300">
        <v>0.89999997615814198</v>
      </c>
      <c r="I3300">
        <v>1.20000004768372</v>
      </c>
      <c r="J3300">
        <v>185</v>
      </c>
      <c r="K3300">
        <v>199.418027054356</v>
      </c>
      <c r="L3300" s="1">
        <v>42428.535104166665</v>
      </c>
      <c r="M3300" t="s">
        <v>24</v>
      </c>
      <c r="N3300" t="s">
        <v>24</v>
      </c>
      <c r="O3300" t="s">
        <v>24</v>
      </c>
      <c r="P3300" t="s">
        <v>24</v>
      </c>
      <c r="Q3300" t="s">
        <v>25</v>
      </c>
      <c r="R3300" t="s">
        <v>25</v>
      </c>
      <c r="T3300" t="s">
        <v>24</v>
      </c>
      <c r="U3300" t="s">
        <v>25</v>
      </c>
      <c r="V3300" t="s">
        <v>25</v>
      </c>
      <c r="W3300" t="s">
        <v>24</v>
      </c>
      <c r="X3300">
        <f t="shared" si="125"/>
        <v>184.9028123100295</v>
      </c>
      <c r="Y3300">
        <f t="shared" si="124"/>
        <v>-4.8562624753717263E-4</v>
      </c>
    </row>
    <row r="3301" spans="1:25">
      <c r="A3301" s="1">
        <v>42428.535115740742</v>
      </c>
      <c r="B3301">
        <v>4.4820575974881596</v>
      </c>
      <c r="C3301">
        <v>44.5271592400968</v>
      </c>
      <c r="D3301">
        <v>7355</v>
      </c>
      <c r="E3301">
        <v>3</v>
      </c>
      <c r="F3301">
        <v>3</v>
      </c>
      <c r="G3301">
        <v>0.69999998807907104</v>
      </c>
      <c r="H3301">
        <v>0.80000001192092896</v>
      </c>
      <c r="I3301">
        <v>1.1000000238418599</v>
      </c>
      <c r="J3301">
        <v>185</v>
      </c>
      <c r="K3301">
        <v>199.54848453021501</v>
      </c>
      <c r="L3301" s="1">
        <v>42428.535115740742</v>
      </c>
      <c r="M3301" t="s">
        <v>24</v>
      </c>
      <c r="N3301" t="s">
        <v>24</v>
      </c>
      <c r="O3301" t="s">
        <v>24</v>
      </c>
      <c r="P3301" t="s">
        <v>24</v>
      </c>
      <c r="Q3301" t="s">
        <v>25</v>
      </c>
      <c r="R3301" t="s">
        <v>25</v>
      </c>
      <c r="T3301" t="s">
        <v>24</v>
      </c>
      <c r="U3301" t="s">
        <v>25</v>
      </c>
      <c r="V3301" t="s">
        <v>25</v>
      </c>
      <c r="W3301" t="s">
        <v>24</v>
      </c>
      <c r="X3301">
        <f t="shared" si="125"/>
        <v>185.20995243873435</v>
      </c>
      <c r="Y3301">
        <f t="shared" si="124"/>
        <v>-4.8523522703426084E-4</v>
      </c>
    </row>
    <row r="3302" spans="1:25">
      <c r="A3302" s="1">
        <v>42428.535127314812</v>
      </c>
      <c r="B3302">
        <v>4.4828378688543999</v>
      </c>
      <c r="C3302">
        <v>44.525595344603097</v>
      </c>
      <c r="D3302">
        <v>7344</v>
      </c>
      <c r="E3302">
        <v>3</v>
      </c>
      <c r="F3302">
        <v>3</v>
      </c>
      <c r="G3302">
        <v>0.69999998807907104</v>
      </c>
      <c r="H3302">
        <v>0.80000001192092896</v>
      </c>
      <c r="I3302">
        <v>1.1000000238418599</v>
      </c>
      <c r="J3302">
        <v>185</v>
      </c>
      <c r="K3302">
        <v>199.58072909597399</v>
      </c>
      <c r="L3302" s="1">
        <v>42428.535127314812</v>
      </c>
      <c r="M3302" t="s">
        <v>24</v>
      </c>
      <c r="N3302" t="s">
        <v>24</v>
      </c>
      <c r="O3302" t="s">
        <v>24</v>
      </c>
      <c r="P3302" t="s">
        <v>24</v>
      </c>
      <c r="Q3302" t="s">
        <v>25</v>
      </c>
      <c r="R3302" t="s">
        <v>25</v>
      </c>
      <c r="T3302" t="s">
        <v>24</v>
      </c>
      <c r="U3302" t="s">
        <v>25</v>
      </c>
      <c r="V3302" t="s">
        <v>25</v>
      </c>
      <c r="W3302" t="s">
        <v>24</v>
      </c>
      <c r="X3302">
        <f t="shared" si="125"/>
        <v>184.44626980218231</v>
      </c>
      <c r="Y3302">
        <f t="shared" si="124"/>
        <v>-4.8513816741635398E-4</v>
      </c>
    </row>
    <row r="3303" spans="1:25">
      <c r="A3303" s="1">
        <v>42428.535138888888</v>
      </c>
      <c r="B3303">
        <v>4.4836194813251504</v>
      </c>
      <c r="C3303">
        <v>44.524030108004801</v>
      </c>
      <c r="D3303">
        <v>7334</v>
      </c>
      <c r="E3303">
        <v>3</v>
      </c>
      <c r="F3303">
        <v>3</v>
      </c>
      <c r="G3303">
        <v>0.80000001192092896</v>
      </c>
      <c r="H3303">
        <v>1</v>
      </c>
      <c r="I3303">
        <v>1.29999995231628</v>
      </c>
      <c r="J3303">
        <v>185</v>
      </c>
      <c r="K3303">
        <v>199.59677091986501</v>
      </c>
      <c r="L3303" s="1">
        <v>42428.535138888888</v>
      </c>
      <c r="M3303" t="s">
        <v>24</v>
      </c>
      <c r="N3303" t="s">
        <v>24</v>
      </c>
      <c r="O3303" t="s">
        <v>24</v>
      </c>
      <c r="P3303" t="s">
        <v>24</v>
      </c>
      <c r="Q3303" t="s">
        <v>25</v>
      </c>
      <c r="R3303" t="s">
        <v>25</v>
      </c>
      <c r="T3303" t="s">
        <v>24</v>
      </c>
      <c r="U3303" t="s">
        <v>25</v>
      </c>
      <c r="V3303" t="s">
        <v>25</v>
      </c>
      <c r="W3303" t="s">
        <v>24</v>
      </c>
      <c r="X3303">
        <f t="shared" si="125"/>
        <v>184.62284545114593</v>
      </c>
      <c r="Y3303">
        <f t="shared" si="124"/>
        <v>-4.8508980307649969E-4</v>
      </c>
    </row>
    <row r="3304" spans="1:25">
      <c r="A3304" s="1">
        <v>42428.535150462965</v>
      </c>
      <c r="B3304">
        <v>4.4844020996242797</v>
      </c>
      <c r="C3304">
        <v>44.522465206682703</v>
      </c>
      <c r="D3304">
        <v>7323</v>
      </c>
      <c r="E3304">
        <v>3</v>
      </c>
      <c r="F3304">
        <v>3</v>
      </c>
      <c r="G3304">
        <v>0.80000001192092896</v>
      </c>
      <c r="H3304">
        <v>1</v>
      </c>
      <c r="I3304">
        <v>1.29999995231628</v>
      </c>
      <c r="J3304">
        <v>185</v>
      </c>
      <c r="K3304">
        <v>199.62444814357701</v>
      </c>
      <c r="L3304" s="1">
        <v>42428.535150462965</v>
      </c>
      <c r="M3304" t="s">
        <v>24</v>
      </c>
      <c r="N3304" t="s">
        <v>24</v>
      </c>
      <c r="O3304" t="s">
        <v>24</v>
      </c>
      <c r="P3304" t="s">
        <v>24</v>
      </c>
      <c r="Q3304" t="s">
        <v>25</v>
      </c>
      <c r="R3304" t="s">
        <v>25</v>
      </c>
      <c r="T3304" t="s">
        <v>24</v>
      </c>
      <c r="U3304" t="s">
        <v>25</v>
      </c>
      <c r="V3304" t="s">
        <v>25</v>
      </c>
      <c r="W3304" t="s">
        <v>24</v>
      </c>
      <c r="X3304">
        <f t="shared" si="125"/>
        <v>184.61505339890988</v>
      </c>
      <c r="Y3304">
        <f t="shared" si="124"/>
        <v>-4.8500636587214797E-4</v>
      </c>
    </row>
    <row r="3305" spans="1:25">
      <c r="A3305" s="1">
        <v>42428.535162037035</v>
      </c>
      <c r="B3305">
        <v>4.4851837959140504</v>
      </c>
      <c r="C3305">
        <v>44.520900892093799</v>
      </c>
      <c r="D3305">
        <v>7312</v>
      </c>
      <c r="E3305">
        <v>3</v>
      </c>
      <c r="F3305">
        <v>3</v>
      </c>
      <c r="G3305">
        <v>0.80000001192092896</v>
      </c>
      <c r="H3305">
        <v>1</v>
      </c>
      <c r="I3305">
        <v>1.29999995231628</v>
      </c>
      <c r="J3305">
        <v>185</v>
      </c>
      <c r="K3305">
        <v>199.610342178791</v>
      </c>
      <c r="L3305" s="1">
        <v>42428.535162037035</v>
      </c>
      <c r="M3305" t="s">
        <v>24</v>
      </c>
      <c r="N3305" t="s">
        <v>24</v>
      </c>
      <c r="O3305" t="s">
        <v>24</v>
      </c>
      <c r="P3305" t="s">
        <v>24</v>
      </c>
      <c r="Q3305" t="s">
        <v>25</v>
      </c>
      <c r="R3305" t="s">
        <v>25</v>
      </c>
      <c r="T3305" t="s">
        <v>24</v>
      </c>
      <c r="U3305" t="s">
        <v>25</v>
      </c>
      <c r="V3305" t="s">
        <v>25</v>
      </c>
      <c r="W3305" t="s">
        <v>24</v>
      </c>
      <c r="X3305">
        <f t="shared" si="125"/>
        <v>184.52967427907711</v>
      </c>
      <c r="Y3305">
        <f t="shared" si="124"/>
        <v>-4.850488420192149E-4</v>
      </c>
    </row>
    <row r="3306" spans="1:25">
      <c r="A3306" s="1">
        <v>42428.535173611112</v>
      </c>
      <c r="B3306">
        <v>4.4859706051647699</v>
      </c>
      <c r="C3306">
        <v>44.519337080419099</v>
      </c>
      <c r="D3306">
        <v>7301</v>
      </c>
      <c r="E3306">
        <v>3</v>
      </c>
      <c r="F3306">
        <v>3</v>
      </c>
      <c r="G3306">
        <v>0.80000001192092896</v>
      </c>
      <c r="H3306">
        <v>1</v>
      </c>
      <c r="I3306">
        <v>1.29999995231628</v>
      </c>
      <c r="J3306">
        <v>185</v>
      </c>
      <c r="K3306">
        <v>199.73512772619401</v>
      </c>
      <c r="L3306" s="1">
        <v>42428.535173611112</v>
      </c>
      <c r="M3306" t="s">
        <v>24</v>
      </c>
      <c r="N3306" t="s">
        <v>24</v>
      </c>
      <c r="O3306" t="s">
        <v>24</v>
      </c>
      <c r="P3306" t="s">
        <v>24</v>
      </c>
      <c r="Q3306" t="s">
        <v>25</v>
      </c>
      <c r="R3306" t="s">
        <v>25</v>
      </c>
      <c r="T3306" t="s">
        <v>24</v>
      </c>
      <c r="U3306" t="s">
        <v>25</v>
      </c>
      <c r="V3306" t="s">
        <v>25</v>
      </c>
      <c r="W3306" t="s">
        <v>24</v>
      </c>
      <c r="X3306">
        <f t="shared" si="125"/>
        <v>184.61398443359568</v>
      </c>
      <c r="Y3306">
        <f t="shared" si="124"/>
        <v>-4.8467146025543104E-4</v>
      </c>
    </row>
    <row r="3307" spans="1:25">
      <c r="A3307" s="1">
        <v>42428.535185185188</v>
      </c>
      <c r="B3307">
        <v>4.4867569953203201</v>
      </c>
      <c r="C3307">
        <v>44.517771843820803</v>
      </c>
      <c r="D3307">
        <v>7290</v>
      </c>
      <c r="E3307">
        <v>3</v>
      </c>
      <c r="F3307">
        <v>3</v>
      </c>
      <c r="G3307">
        <v>0.80000001192092896</v>
      </c>
      <c r="H3307">
        <v>1</v>
      </c>
      <c r="I3307">
        <v>1.29999995231628</v>
      </c>
      <c r="J3307">
        <v>185</v>
      </c>
      <c r="K3307">
        <v>199.709320330282</v>
      </c>
      <c r="L3307" s="1">
        <v>42428.535185185188</v>
      </c>
      <c r="M3307" t="s">
        <v>24</v>
      </c>
      <c r="N3307" t="s">
        <v>24</v>
      </c>
      <c r="O3307" t="s">
        <v>24</v>
      </c>
      <c r="P3307" t="s">
        <v>24</v>
      </c>
      <c r="Q3307" t="s">
        <v>25</v>
      </c>
      <c r="R3307" t="s">
        <v>25</v>
      </c>
      <c r="T3307" t="s">
        <v>24</v>
      </c>
      <c r="U3307" t="s">
        <v>25</v>
      </c>
      <c r="V3307" t="s">
        <v>25</v>
      </c>
      <c r="W3307" t="s">
        <v>24</v>
      </c>
      <c r="X3307">
        <f t="shared" si="125"/>
        <v>184.75239358724366</v>
      </c>
      <c r="Y3307">
        <f t="shared" si="124"/>
        <v>-4.8474965874274918E-4</v>
      </c>
    </row>
    <row r="3308" spans="1:25">
      <c r="A3308" s="1">
        <v>42428.535196759258</v>
      </c>
      <c r="B3308">
        <v>4.4875395298004204</v>
      </c>
      <c r="C3308">
        <v>44.516206523403497</v>
      </c>
      <c r="D3308">
        <v>7279</v>
      </c>
      <c r="E3308">
        <v>3</v>
      </c>
      <c r="F3308">
        <v>3</v>
      </c>
      <c r="G3308">
        <v>0.69999998807907104</v>
      </c>
      <c r="H3308">
        <v>0.89999997615814198</v>
      </c>
      <c r="I3308">
        <v>1.20000004768372</v>
      </c>
      <c r="J3308">
        <v>185</v>
      </c>
      <c r="K3308">
        <v>199.61962257276701</v>
      </c>
      <c r="L3308" s="1">
        <v>42428.535196759258</v>
      </c>
      <c r="M3308" t="s">
        <v>24</v>
      </c>
      <c r="N3308" t="s">
        <v>24</v>
      </c>
      <c r="O3308" t="s">
        <v>24</v>
      </c>
      <c r="P3308" t="s">
        <v>24</v>
      </c>
      <c r="Q3308" t="s">
        <v>25</v>
      </c>
      <c r="R3308" t="s">
        <v>25</v>
      </c>
      <c r="T3308" t="s">
        <v>24</v>
      </c>
      <c r="U3308" t="s">
        <v>25</v>
      </c>
      <c r="V3308" t="s">
        <v>25</v>
      </c>
      <c r="W3308" t="s">
        <v>24</v>
      </c>
      <c r="X3308">
        <f t="shared" si="125"/>
        <v>184.65892539411425</v>
      </c>
      <c r="Y3308">
        <f t="shared" si="124"/>
        <v>-4.8502099452916178E-4</v>
      </c>
    </row>
    <row r="3309" spans="1:25">
      <c r="A3309" s="1">
        <v>42428.535208333335</v>
      </c>
      <c r="B3309">
        <v>4.4883214775472897</v>
      </c>
      <c r="C3309">
        <v>44.514642963185899</v>
      </c>
      <c r="D3309">
        <v>7268</v>
      </c>
      <c r="E3309">
        <v>3</v>
      </c>
      <c r="F3309">
        <v>3</v>
      </c>
      <c r="G3309">
        <v>0.69999998807907104</v>
      </c>
      <c r="H3309">
        <v>0.89999997615814198</v>
      </c>
      <c r="I3309">
        <v>1.20000004768372</v>
      </c>
      <c r="J3309">
        <v>185</v>
      </c>
      <c r="K3309">
        <v>199.626883281001</v>
      </c>
      <c r="L3309" s="1">
        <v>42428.535208333335</v>
      </c>
      <c r="M3309" t="s">
        <v>24</v>
      </c>
      <c r="N3309" t="s">
        <v>24</v>
      </c>
      <c r="O3309" t="s">
        <v>24</v>
      </c>
      <c r="P3309" t="s">
        <v>24</v>
      </c>
      <c r="Q3309" t="s">
        <v>25</v>
      </c>
      <c r="R3309" t="s">
        <v>25</v>
      </c>
      <c r="T3309" t="s">
        <v>24</v>
      </c>
      <c r="U3309" t="s">
        <v>25</v>
      </c>
      <c r="V3309" t="s">
        <v>25</v>
      </c>
      <c r="W3309" t="s">
        <v>24</v>
      </c>
      <c r="X3309">
        <f t="shared" si="125"/>
        <v>184.45963780633511</v>
      </c>
      <c r="Y3309">
        <f t="shared" si="124"/>
        <v>-4.849990099666382E-4</v>
      </c>
    </row>
    <row r="3310" spans="1:25">
      <c r="A3310" s="1">
        <v>42428.535219907404</v>
      </c>
      <c r="B3310">
        <v>4.4891082029789704</v>
      </c>
      <c r="C3310">
        <v>44.513077307492502</v>
      </c>
      <c r="D3310">
        <v>7257</v>
      </c>
      <c r="E3310">
        <v>3</v>
      </c>
      <c r="F3310">
        <v>3</v>
      </c>
      <c r="G3310">
        <v>0.69999998807907104</v>
      </c>
      <c r="H3310">
        <v>0.89999997615814198</v>
      </c>
      <c r="I3310">
        <v>1.20000004768372</v>
      </c>
      <c r="J3310">
        <v>185</v>
      </c>
      <c r="K3310">
        <v>199.71365937494599</v>
      </c>
      <c r="L3310" s="1">
        <v>42428.535219907404</v>
      </c>
      <c r="M3310" t="s">
        <v>24</v>
      </c>
      <c r="N3310" t="s">
        <v>24</v>
      </c>
      <c r="O3310" t="s">
        <v>24</v>
      </c>
      <c r="P3310" t="s">
        <v>24</v>
      </c>
      <c r="Q3310" t="s">
        <v>25</v>
      </c>
      <c r="R3310" t="s">
        <v>25</v>
      </c>
      <c r="T3310" t="s">
        <v>24</v>
      </c>
      <c r="U3310" t="s">
        <v>25</v>
      </c>
      <c r="V3310" t="s">
        <v>25</v>
      </c>
      <c r="W3310" t="s">
        <v>24</v>
      </c>
      <c r="X3310">
        <f t="shared" si="125"/>
        <v>184.80688798635711</v>
      </c>
      <c r="Y3310">
        <f t="shared" si="124"/>
        <v>-4.8473647396129164E-4</v>
      </c>
    </row>
    <row r="3311" spans="1:25">
      <c r="A3311" s="1">
        <v>42428.535231481481</v>
      </c>
      <c r="B3311">
        <v>4.4898953475058097</v>
      </c>
      <c r="C3311">
        <v>44.511515675112598</v>
      </c>
      <c r="D3311">
        <v>7246</v>
      </c>
      <c r="E3311">
        <v>3</v>
      </c>
      <c r="F3311">
        <v>3</v>
      </c>
      <c r="G3311">
        <v>0.69999998807907104</v>
      </c>
      <c r="H3311">
        <v>0.89999997615814198</v>
      </c>
      <c r="I3311">
        <v>1.20000004768372</v>
      </c>
      <c r="J3311">
        <v>185</v>
      </c>
      <c r="K3311">
        <v>199.770713705644</v>
      </c>
      <c r="L3311" s="1">
        <v>42428.535231481481</v>
      </c>
      <c r="M3311" t="s">
        <v>24</v>
      </c>
      <c r="N3311" t="s">
        <v>24</v>
      </c>
      <c r="O3311" t="s">
        <v>24</v>
      </c>
      <c r="P3311" t="s">
        <v>24</v>
      </c>
      <c r="Q3311" t="s">
        <v>25</v>
      </c>
      <c r="R3311" t="s">
        <v>25</v>
      </c>
      <c r="T3311" t="s">
        <v>24</v>
      </c>
      <c r="U3311" t="s">
        <v>25</v>
      </c>
      <c r="V3311" t="s">
        <v>25</v>
      </c>
      <c r="W3311" t="s">
        <v>24</v>
      </c>
      <c r="X3311">
        <f t="shared" si="125"/>
        <v>184.39787700693438</v>
      </c>
      <c r="Y3311">
        <f t="shared" si="124"/>
        <v>-4.8456325766186545E-4</v>
      </c>
    </row>
    <row r="3312" spans="1:25">
      <c r="A3312" s="1">
        <v>42428.535243055558</v>
      </c>
      <c r="B3312">
        <v>4.4906803965568498</v>
      </c>
      <c r="C3312">
        <v>44.5099509414285</v>
      </c>
      <c r="D3312">
        <v>7236</v>
      </c>
      <c r="E3312">
        <v>3</v>
      </c>
      <c r="F3312">
        <v>3</v>
      </c>
      <c r="G3312">
        <v>0.69999998807907104</v>
      </c>
      <c r="H3312">
        <v>0.89999997615814198</v>
      </c>
      <c r="I3312">
        <v>1.20000004768372</v>
      </c>
      <c r="J3312">
        <v>185</v>
      </c>
      <c r="K3312">
        <v>199.68654718437699</v>
      </c>
      <c r="L3312" s="1">
        <v>42428.535243055558</v>
      </c>
      <c r="M3312" t="s">
        <v>24</v>
      </c>
      <c r="N3312" t="s">
        <v>24</v>
      </c>
      <c r="O3312" t="s">
        <v>24</v>
      </c>
      <c r="P3312" t="s">
        <v>24</v>
      </c>
      <c r="Q3312" t="s">
        <v>25</v>
      </c>
      <c r="R3312" t="s">
        <v>25</v>
      </c>
      <c r="T3312" t="s">
        <v>24</v>
      </c>
      <c r="U3312" t="s">
        <v>25</v>
      </c>
      <c r="V3312" t="s">
        <v>25</v>
      </c>
      <c r="W3312" t="s">
        <v>24</v>
      </c>
      <c r="X3312">
        <f t="shared" si="125"/>
        <v>184.66677899150164</v>
      </c>
      <c r="Y3312">
        <f t="shared" si="124"/>
        <v>-4.8481857334826972E-4</v>
      </c>
    </row>
    <row r="3313" spans="1:25">
      <c r="A3313" s="1">
        <v>42428.535254629627</v>
      </c>
      <c r="B3313">
        <v>4.4914626795798496</v>
      </c>
      <c r="C3313">
        <v>44.508386459201603</v>
      </c>
      <c r="D3313">
        <v>7225</v>
      </c>
      <c r="E3313">
        <v>3</v>
      </c>
      <c r="F3313">
        <v>3</v>
      </c>
      <c r="G3313">
        <v>0.69999998807907104</v>
      </c>
      <c r="H3313">
        <v>0.89999997615814198</v>
      </c>
      <c r="I3313">
        <v>1.20000004768372</v>
      </c>
      <c r="J3313">
        <v>185</v>
      </c>
      <c r="K3313">
        <v>199.62591206912299</v>
      </c>
      <c r="L3313" s="1">
        <v>42428.535254629627</v>
      </c>
      <c r="M3313" t="s">
        <v>24</v>
      </c>
      <c r="N3313" t="s">
        <v>24</v>
      </c>
      <c r="O3313" t="s">
        <v>24</v>
      </c>
      <c r="P3313" t="s">
        <v>24</v>
      </c>
      <c r="Q3313" t="s">
        <v>25</v>
      </c>
      <c r="R3313" t="s">
        <v>25</v>
      </c>
      <c r="T3313" t="s">
        <v>24</v>
      </c>
      <c r="U3313" t="s">
        <v>25</v>
      </c>
      <c r="V3313" t="s">
        <v>25</v>
      </c>
      <c r="W3313" t="s">
        <v>24</v>
      </c>
      <c r="X3313">
        <f t="shared" si="125"/>
        <v>184.5672972941359</v>
      </c>
      <c r="Y3313">
        <f t="shared" si="124"/>
        <v>-4.8500193662697486E-4</v>
      </c>
    </row>
    <row r="3314" spans="1:25">
      <c r="A3314" s="1">
        <v>42428.535266203704</v>
      </c>
      <c r="B3314">
        <v>4.4922490697354096</v>
      </c>
      <c r="C3314">
        <v>44.506825497373903</v>
      </c>
      <c r="D3314">
        <v>7214</v>
      </c>
      <c r="E3314">
        <v>3</v>
      </c>
      <c r="F3314">
        <v>3</v>
      </c>
      <c r="G3314">
        <v>0.69999998807907104</v>
      </c>
      <c r="H3314">
        <v>0.89999997615814198</v>
      </c>
      <c r="I3314">
        <v>1.20000004768372</v>
      </c>
      <c r="J3314">
        <v>185</v>
      </c>
      <c r="K3314">
        <v>199.76255299320701</v>
      </c>
      <c r="L3314" s="1">
        <v>42428.535266203704</v>
      </c>
      <c r="M3314" t="s">
        <v>24</v>
      </c>
      <c r="N3314" t="s">
        <v>24</v>
      </c>
      <c r="O3314" t="s">
        <v>24</v>
      </c>
      <c r="P3314" t="s">
        <v>24</v>
      </c>
      <c r="Q3314" t="s">
        <v>25</v>
      </c>
      <c r="R3314" t="s">
        <v>25</v>
      </c>
      <c r="T3314" t="s">
        <v>24</v>
      </c>
      <c r="U3314" t="s">
        <v>25</v>
      </c>
      <c r="V3314" t="s">
        <v>25</v>
      </c>
      <c r="W3314" t="s">
        <v>24</v>
      </c>
      <c r="X3314">
        <f t="shared" si="125"/>
        <v>184.30923605947513</v>
      </c>
      <c r="Y3314">
        <f t="shared" si="124"/>
        <v>-4.8458813400172323E-4</v>
      </c>
    </row>
    <row r="3315" spans="1:25">
      <c r="A3315" s="1">
        <v>42428.535277777781</v>
      </c>
      <c r="B3315">
        <v>4.49303227476776</v>
      </c>
      <c r="C3315">
        <v>44.505260679870801</v>
      </c>
      <c r="D3315">
        <v>7204</v>
      </c>
      <c r="E3315">
        <v>3</v>
      </c>
      <c r="F3315">
        <v>3</v>
      </c>
      <c r="G3315">
        <v>0.69999998807907104</v>
      </c>
      <c r="H3315">
        <v>0.89999997615814198</v>
      </c>
      <c r="I3315">
        <v>1.20000004768372</v>
      </c>
      <c r="J3315">
        <v>185</v>
      </c>
      <c r="K3315">
        <v>199.64435264632399</v>
      </c>
      <c r="L3315" s="1">
        <v>42428.535277777781</v>
      </c>
      <c r="M3315" t="s">
        <v>24</v>
      </c>
      <c r="N3315" t="s">
        <v>24</v>
      </c>
      <c r="O3315" t="s">
        <v>24</v>
      </c>
      <c r="P3315" t="s">
        <v>24</v>
      </c>
      <c r="Q3315" t="s">
        <v>25</v>
      </c>
      <c r="R3315" t="s">
        <v>25</v>
      </c>
      <c r="T3315" t="s">
        <v>24</v>
      </c>
      <c r="U3315" t="s">
        <v>25</v>
      </c>
      <c r="V3315" t="s">
        <v>25</v>
      </c>
      <c r="W3315" t="s">
        <v>24</v>
      </c>
      <c r="X3315">
        <f t="shared" si="125"/>
        <v>184.62805642193501</v>
      </c>
      <c r="Y3315">
        <f t="shared" si="124"/>
        <v>-4.8494623173888659E-4</v>
      </c>
    </row>
    <row r="3316" spans="1:25">
      <c r="A3316" s="1">
        <v>42428.53528935185</v>
      </c>
      <c r="B3316">
        <v>4.4938262086361602</v>
      </c>
      <c r="C3316">
        <v>44.503692174330403</v>
      </c>
      <c r="D3316">
        <v>7193</v>
      </c>
      <c r="E3316">
        <v>3</v>
      </c>
      <c r="F3316">
        <v>3</v>
      </c>
      <c r="G3316">
        <v>0.69999998807907104</v>
      </c>
      <c r="H3316">
        <v>0.89999997615814198</v>
      </c>
      <c r="I3316">
        <v>1.20000004768372</v>
      </c>
      <c r="J3316">
        <v>185</v>
      </c>
      <c r="K3316">
        <v>199.84985601029101</v>
      </c>
      <c r="L3316" s="1">
        <v>42428.53528935185</v>
      </c>
      <c r="M3316" t="s">
        <v>24</v>
      </c>
      <c r="N3316" t="s">
        <v>24</v>
      </c>
      <c r="O3316" t="s">
        <v>24</v>
      </c>
      <c r="P3316" t="s">
        <v>24</v>
      </c>
      <c r="Q3316" t="s">
        <v>25</v>
      </c>
      <c r="R3316" t="s">
        <v>25</v>
      </c>
      <c r="T3316" t="s">
        <v>24</v>
      </c>
      <c r="U3316" t="s">
        <v>25</v>
      </c>
      <c r="V3316" t="s">
        <v>25</v>
      </c>
      <c r="W3316" t="s">
        <v>24</v>
      </c>
      <c r="X3316">
        <f t="shared" si="125"/>
        <v>185.30161081079805</v>
      </c>
      <c r="Y3316">
        <f t="shared" si="124"/>
        <v>-4.843222867369748E-4</v>
      </c>
    </row>
    <row r="3317" spans="1:25">
      <c r="A3317" s="1">
        <v>42428.535300925927</v>
      </c>
      <c r="B3317">
        <v>4.4946116767823696</v>
      </c>
      <c r="C3317">
        <v>44.502125345170498</v>
      </c>
      <c r="D3317">
        <v>7182</v>
      </c>
      <c r="E3317">
        <v>3</v>
      </c>
      <c r="F3317">
        <v>3</v>
      </c>
      <c r="G3317">
        <v>0.69999998807907104</v>
      </c>
      <c r="H3317">
        <v>0.89999997615814198</v>
      </c>
      <c r="I3317">
        <v>1.20000004768372</v>
      </c>
      <c r="J3317">
        <v>185</v>
      </c>
      <c r="K3317">
        <v>199.674385713314</v>
      </c>
      <c r="L3317" s="1">
        <v>42428.535300925927</v>
      </c>
      <c r="M3317" t="s">
        <v>24</v>
      </c>
      <c r="N3317" t="s">
        <v>24</v>
      </c>
      <c r="O3317" t="s">
        <v>24</v>
      </c>
      <c r="P3317" t="s">
        <v>24</v>
      </c>
      <c r="Q3317" t="s">
        <v>25</v>
      </c>
      <c r="R3317" t="s">
        <v>25</v>
      </c>
      <c r="T3317" t="s">
        <v>24</v>
      </c>
      <c r="U3317" t="s">
        <v>25</v>
      </c>
      <c r="V3317" t="s">
        <v>25</v>
      </c>
      <c r="W3317" t="s">
        <v>24</v>
      </c>
      <c r="X3317">
        <f t="shared" si="125"/>
        <v>184.90002478390974</v>
      </c>
      <c r="Y3317">
        <f t="shared" si="124"/>
        <v>-4.848554345627885E-4</v>
      </c>
    </row>
    <row r="3318" spans="1:25">
      <c r="A3318" s="1">
        <v>42428.535312499997</v>
      </c>
      <c r="B3318">
        <v>4.4953953847289103</v>
      </c>
      <c r="C3318">
        <v>44.500560611486399</v>
      </c>
      <c r="D3318">
        <v>7171</v>
      </c>
      <c r="E3318">
        <v>3</v>
      </c>
      <c r="F3318">
        <v>3</v>
      </c>
      <c r="G3318">
        <v>0.69999998807907104</v>
      </c>
      <c r="H3318">
        <v>0.89999997615814198</v>
      </c>
      <c r="I3318">
        <v>1.20000004768372</v>
      </c>
      <c r="J3318">
        <v>185</v>
      </c>
      <c r="K3318">
        <v>199.65841267232301</v>
      </c>
      <c r="L3318" s="1">
        <v>42428.535312499997</v>
      </c>
      <c r="M3318" t="s">
        <v>24</v>
      </c>
      <c r="N3318" t="s">
        <v>24</v>
      </c>
      <c r="O3318" t="s">
        <v>24</v>
      </c>
      <c r="P3318" t="s">
        <v>24</v>
      </c>
      <c r="Q3318" t="s">
        <v>25</v>
      </c>
      <c r="R3318" t="s">
        <v>25</v>
      </c>
      <c r="T3318" t="s">
        <v>24</v>
      </c>
      <c r="U3318" t="s">
        <v>25</v>
      </c>
      <c r="V3318" t="s">
        <v>25</v>
      </c>
      <c r="W3318" t="s">
        <v>24</v>
      </c>
      <c r="X3318">
        <f t="shared" si="125"/>
        <v>184.6343718525207</v>
      </c>
      <c r="Y3318">
        <f t="shared" si="124"/>
        <v>-4.8490366900369214E-4</v>
      </c>
    </row>
    <row r="3319" spans="1:25">
      <c r="A3319" s="1">
        <v>42428.535324074073</v>
      </c>
      <c r="B3319">
        <v>4.4961857981979803</v>
      </c>
      <c r="C3319">
        <v>44.499000152572997</v>
      </c>
      <c r="D3319">
        <v>7161</v>
      </c>
      <c r="E3319">
        <v>3</v>
      </c>
      <c r="F3319">
        <v>3</v>
      </c>
      <c r="G3319">
        <v>0.69999998807907104</v>
      </c>
      <c r="H3319">
        <v>0.89999997615814198</v>
      </c>
      <c r="I3319">
        <v>1.20000004768372</v>
      </c>
      <c r="J3319">
        <v>184.75</v>
      </c>
      <c r="K3319">
        <v>199.86409484906801</v>
      </c>
      <c r="L3319" s="1">
        <v>42428.535324074073</v>
      </c>
      <c r="M3319" t="s">
        <v>24</v>
      </c>
      <c r="N3319" t="s">
        <v>24</v>
      </c>
      <c r="O3319" t="s">
        <v>24</v>
      </c>
      <c r="P3319" t="s">
        <v>24</v>
      </c>
      <c r="Q3319" t="s">
        <v>25</v>
      </c>
      <c r="R3319" t="s">
        <v>25</v>
      </c>
      <c r="T3319" t="s">
        <v>24</v>
      </c>
      <c r="U3319" t="s">
        <v>25</v>
      </c>
      <c r="V3319" t="s">
        <v>25</v>
      </c>
      <c r="W3319" t="s">
        <v>24</v>
      </c>
      <c r="X3319">
        <f t="shared" si="125"/>
        <v>184.36757942981944</v>
      </c>
      <c r="Y3319">
        <f t="shared" si="124"/>
        <v>-4.8427870910894234E-4</v>
      </c>
    </row>
    <row r="3320" spans="1:25">
      <c r="A3320" s="1">
        <v>42428.53533564815</v>
      </c>
      <c r="B3320">
        <v>4.4969673268496999</v>
      </c>
      <c r="C3320">
        <v>44.497437346726699</v>
      </c>
      <c r="D3320">
        <v>7150</v>
      </c>
      <c r="E3320">
        <v>3</v>
      </c>
      <c r="F3320">
        <v>3</v>
      </c>
      <c r="G3320">
        <v>0.69999998807907104</v>
      </c>
      <c r="H3320">
        <v>0.89999997615814198</v>
      </c>
      <c r="I3320">
        <v>1.20000004768372</v>
      </c>
      <c r="J3320">
        <v>184.75</v>
      </c>
      <c r="K3320">
        <v>199.63124166586101</v>
      </c>
      <c r="L3320" s="1">
        <v>42428.53533564815</v>
      </c>
      <c r="M3320" t="s">
        <v>24</v>
      </c>
      <c r="N3320" t="s">
        <v>24</v>
      </c>
      <c r="O3320" t="s">
        <v>24</v>
      </c>
      <c r="P3320" t="s">
        <v>24</v>
      </c>
      <c r="Q3320" t="s">
        <v>25</v>
      </c>
      <c r="R3320" t="s">
        <v>25</v>
      </c>
      <c r="T3320" t="s">
        <v>24</v>
      </c>
      <c r="U3320" t="s">
        <v>25</v>
      </c>
      <c r="V3320" t="s">
        <v>25</v>
      </c>
      <c r="W3320" t="s">
        <v>24</v>
      </c>
      <c r="X3320">
        <f t="shared" si="125"/>
        <v>184.37566931975681</v>
      </c>
      <c r="Y3320">
        <f t="shared" si="124"/>
        <v>-4.8498578436525635E-4</v>
      </c>
    </row>
    <row r="3321" spans="1:25">
      <c r="A3321" s="1">
        <v>42428.53534722222</v>
      </c>
      <c r="B3321">
        <v>4.4977453351020804</v>
      </c>
      <c r="C3321">
        <v>44.495869008824201</v>
      </c>
      <c r="D3321">
        <v>7139</v>
      </c>
      <c r="E3321">
        <v>3</v>
      </c>
      <c r="F3321">
        <v>3</v>
      </c>
      <c r="G3321">
        <v>0.69999998807907104</v>
      </c>
      <c r="H3321">
        <v>0.89999997615814198</v>
      </c>
      <c r="I3321">
        <v>1.20000004768372</v>
      </c>
      <c r="J3321">
        <v>184.75</v>
      </c>
      <c r="K3321">
        <v>199.48628345799099</v>
      </c>
      <c r="L3321" s="1">
        <v>42428.53534722222</v>
      </c>
      <c r="M3321" t="s">
        <v>24</v>
      </c>
      <c r="N3321" t="s">
        <v>24</v>
      </c>
      <c r="O3321" t="s">
        <v>24</v>
      </c>
      <c r="P3321" t="s">
        <v>24</v>
      </c>
      <c r="Q3321" t="s">
        <v>25</v>
      </c>
      <c r="R3321" t="s">
        <v>25</v>
      </c>
      <c r="T3321" t="s">
        <v>24</v>
      </c>
      <c r="U3321" t="s">
        <v>25</v>
      </c>
      <c r="V3321" t="s">
        <v>25</v>
      </c>
      <c r="W3321" t="s">
        <v>24</v>
      </c>
      <c r="X3321">
        <f t="shared" si="125"/>
        <v>184.86206838573335</v>
      </c>
      <c r="Y3321">
        <f t="shared" si="124"/>
        <v>-4.8542196284177553E-4</v>
      </c>
    </row>
    <row r="3322" spans="1:25">
      <c r="A3322" s="1">
        <v>42428.535358796296</v>
      </c>
      <c r="B3322">
        <v>4.4985256064683199</v>
      </c>
      <c r="C3322">
        <v>44.494305616244702</v>
      </c>
      <c r="D3322">
        <v>7128</v>
      </c>
      <c r="E3322">
        <v>3</v>
      </c>
      <c r="F3322">
        <v>3</v>
      </c>
      <c r="G3322">
        <v>0.69999998807907104</v>
      </c>
      <c r="H3322">
        <v>0.89999997615814198</v>
      </c>
      <c r="I3322">
        <v>1.20000004768372</v>
      </c>
      <c r="J3322">
        <v>184.75</v>
      </c>
      <c r="K3322">
        <v>199.59627727063599</v>
      </c>
      <c r="L3322" s="1">
        <v>42428.535358796296</v>
      </c>
      <c r="M3322" t="s">
        <v>24</v>
      </c>
      <c r="N3322" t="s">
        <v>24</v>
      </c>
      <c r="O3322" t="s">
        <v>24</v>
      </c>
      <c r="P3322" t="s">
        <v>24</v>
      </c>
      <c r="Q3322" t="s">
        <v>25</v>
      </c>
      <c r="R3322" t="s">
        <v>25</v>
      </c>
      <c r="T3322" t="s">
        <v>24</v>
      </c>
      <c r="U3322" t="s">
        <v>25</v>
      </c>
      <c r="V3322" t="s">
        <v>25</v>
      </c>
      <c r="W3322" t="s">
        <v>24</v>
      </c>
      <c r="X3322">
        <f t="shared" si="125"/>
        <v>184.40474886068608</v>
      </c>
      <c r="Y3322">
        <f t="shared" ref="Y3322:Y3385" si="126">ATAN((C3322-C3321)/X3322)*180/3.1459</f>
        <v>-4.8509135726187389E-4</v>
      </c>
    </row>
    <row r="3323" spans="1:25">
      <c r="A3323" s="1">
        <v>42428.535370370373</v>
      </c>
      <c r="B3323">
        <v>4.4993087276816404</v>
      </c>
      <c r="C3323">
        <v>44.4927436485887</v>
      </c>
      <c r="D3323">
        <v>7118</v>
      </c>
      <c r="E3323">
        <v>3</v>
      </c>
      <c r="F3323">
        <v>3</v>
      </c>
      <c r="G3323">
        <v>0.69999998807907104</v>
      </c>
      <c r="H3323">
        <v>0.89999997615814198</v>
      </c>
      <c r="I3323">
        <v>1.20000004768372</v>
      </c>
      <c r="J3323">
        <v>184.75</v>
      </c>
      <c r="K3323">
        <v>199.679408027432</v>
      </c>
      <c r="L3323" s="1">
        <v>42428.535370370373</v>
      </c>
      <c r="M3323" t="s">
        <v>24</v>
      </c>
      <c r="N3323" t="s">
        <v>24</v>
      </c>
      <c r="O3323" t="s">
        <v>24</v>
      </c>
      <c r="P3323" t="s">
        <v>24</v>
      </c>
      <c r="Q3323" t="s">
        <v>25</v>
      </c>
      <c r="R3323" t="s">
        <v>25</v>
      </c>
      <c r="T3323" t="s">
        <v>24</v>
      </c>
      <c r="U3323" t="s">
        <v>25</v>
      </c>
      <c r="V3323" t="s">
        <v>25</v>
      </c>
      <c r="W3323" t="s">
        <v>24</v>
      </c>
      <c r="X3323">
        <f t="shared" si="125"/>
        <v>184.33209362131393</v>
      </c>
      <c r="Y3323">
        <f t="shared" si="126"/>
        <v>-4.8484025671266192E-4</v>
      </c>
    </row>
    <row r="3324" spans="1:25">
      <c r="A3324" s="1">
        <v>42428.535381944443</v>
      </c>
      <c r="B3324">
        <v>4.5000967942178196</v>
      </c>
      <c r="C3324">
        <v>44.491179417818799</v>
      </c>
      <c r="D3324">
        <v>7107</v>
      </c>
      <c r="E3324">
        <v>3</v>
      </c>
      <c r="F3324">
        <v>3</v>
      </c>
      <c r="G3324">
        <v>0.69999998807907104</v>
      </c>
      <c r="H3324">
        <v>0.89999997615814198</v>
      </c>
      <c r="I3324">
        <v>1.20000004768372</v>
      </c>
      <c r="J3324">
        <v>184.75</v>
      </c>
      <c r="K3324">
        <v>199.768143076092</v>
      </c>
      <c r="L3324" s="1">
        <v>42428.535381944443</v>
      </c>
      <c r="M3324" t="s">
        <v>24</v>
      </c>
      <c r="N3324" t="s">
        <v>24</v>
      </c>
      <c r="O3324" t="s">
        <v>24</v>
      </c>
      <c r="P3324" t="s">
        <v>24</v>
      </c>
      <c r="Q3324" t="s">
        <v>25</v>
      </c>
      <c r="R3324" t="s">
        <v>25</v>
      </c>
      <c r="T3324" t="s">
        <v>24</v>
      </c>
      <c r="U3324" t="s">
        <v>25</v>
      </c>
      <c r="V3324" t="s">
        <v>25</v>
      </c>
      <c r="W3324" t="s">
        <v>24</v>
      </c>
      <c r="X3324">
        <f t="shared" si="125"/>
        <v>184.70167243880766</v>
      </c>
      <c r="Y3324">
        <f t="shared" si="126"/>
        <v>-4.8457118847850461E-4</v>
      </c>
    </row>
    <row r="3325" spans="1:25">
      <c r="A3325" s="1">
        <v>42428.535393518519</v>
      </c>
      <c r="B3325">
        <v>4.5008808374404898</v>
      </c>
      <c r="C3325">
        <v>44.489618120715001</v>
      </c>
      <c r="D3325">
        <v>7096</v>
      </c>
      <c r="E3325">
        <v>3</v>
      </c>
      <c r="F3325">
        <v>3</v>
      </c>
      <c r="G3325">
        <v>0.69999998807907104</v>
      </c>
      <c r="H3325">
        <v>0.89999997615814198</v>
      </c>
      <c r="I3325">
        <v>1.20000004768372</v>
      </c>
      <c r="J3325">
        <v>184.75</v>
      </c>
      <c r="K3325">
        <v>199.70958945839701</v>
      </c>
      <c r="L3325" s="1">
        <v>42428.535393518519</v>
      </c>
      <c r="M3325" t="s">
        <v>24</v>
      </c>
      <c r="N3325" t="s">
        <v>24</v>
      </c>
      <c r="O3325" t="s">
        <v>24</v>
      </c>
      <c r="P3325" t="s">
        <v>24</v>
      </c>
      <c r="Q3325" t="s">
        <v>25</v>
      </c>
      <c r="R3325" t="s">
        <v>25</v>
      </c>
      <c r="T3325" t="s">
        <v>24</v>
      </c>
      <c r="U3325" t="s">
        <v>25</v>
      </c>
      <c r="V3325" t="s">
        <v>25</v>
      </c>
      <c r="W3325" t="s">
        <v>24</v>
      </c>
      <c r="X3325">
        <f t="shared" si="125"/>
        <v>184.28769211994666</v>
      </c>
      <c r="Y3325">
        <f t="shared" si="126"/>
        <v>-4.8474888017225438E-4</v>
      </c>
    </row>
    <row r="3326" spans="1:25">
      <c r="A3326" s="1">
        <v>42428.535405092596</v>
      </c>
      <c r="B3326">
        <v>4.5016683172434604</v>
      </c>
      <c r="C3326">
        <v>44.488052967935801</v>
      </c>
      <c r="D3326">
        <v>7084</v>
      </c>
      <c r="E3326">
        <v>3</v>
      </c>
      <c r="F3326">
        <v>3</v>
      </c>
      <c r="G3326">
        <v>0.69999998807907104</v>
      </c>
      <c r="H3326">
        <v>0.89999997615814198</v>
      </c>
      <c r="I3326">
        <v>1.20000004768372</v>
      </c>
      <c r="J3326">
        <v>184.75</v>
      </c>
      <c r="K3326">
        <v>199.744796127396</v>
      </c>
      <c r="L3326" s="1">
        <v>42428.535405092596</v>
      </c>
      <c r="M3326" t="s">
        <v>24</v>
      </c>
      <c r="N3326" t="s">
        <v>24</v>
      </c>
      <c r="O3326" t="s">
        <v>24</v>
      </c>
      <c r="P3326" t="s">
        <v>24</v>
      </c>
      <c r="Q3326" t="s">
        <v>25</v>
      </c>
      <c r="R3326" t="s">
        <v>25</v>
      </c>
      <c r="T3326" t="s">
        <v>24</v>
      </c>
      <c r="U3326" t="s">
        <v>25</v>
      </c>
      <c r="V3326" t="s">
        <v>25</v>
      </c>
      <c r="W3326" t="s">
        <v>24</v>
      </c>
      <c r="X3326">
        <f t="shared" si="125"/>
        <v>184.78350571271466</v>
      </c>
      <c r="Y3326">
        <f t="shared" si="126"/>
        <v>-4.8464208692769239E-4</v>
      </c>
    </row>
    <row r="3327" spans="1:25">
      <c r="A3327" s="1">
        <v>42428.535416666666</v>
      </c>
      <c r="B3327">
        <v>4.5024555455893296</v>
      </c>
      <c r="C3327">
        <v>44.486488401889801</v>
      </c>
      <c r="D3327">
        <v>7073</v>
      </c>
      <c r="E3327">
        <v>3</v>
      </c>
      <c r="F3327">
        <v>3</v>
      </c>
      <c r="G3327">
        <v>0.69999998807907104</v>
      </c>
      <c r="H3327">
        <v>0.89999997615814198</v>
      </c>
      <c r="I3327">
        <v>1.20000004768372</v>
      </c>
      <c r="J3327">
        <v>184.75</v>
      </c>
      <c r="K3327">
        <v>199.74628525746999</v>
      </c>
      <c r="L3327" s="1">
        <v>42428.535416666666</v>
      </c>
      <c r="M3327" t="s">
        <v>24</v>
      </c>
      <c r="N3327" t="s">
        <v>24</v>
      </c>
      <c r="O3327" t="s">
        <v>24</v>
      </c>
      <c r="P3327" t="s">
        <v>24</v>
      </c>
      <c r="Q3327" t="s">
        <v>25</v>
      </c>
      <c r="R3327" t="s">
        <v>25</v>
      </c>
      <c r="T3327" t="s">
        <v>24</v>
      </c>
      <c r="U3327" t="s">
        <v>25</v>
      </c>
      <c r="V3327" t="s">
        <v>25</v>
      </c>
      <c r="W3327" t="s">
        <v>24</v>
      </c>
      <c r="X3327">
        <f t="shared" si="125"/>
        <v>184.71597263041977</v>
      </c>
      <c r="Y3327">
        <f t="shared" si="126"/>
        <v>-4.8463752893791663E-4</v>
      </c>
    </row>
    <row r="3328" spans="1:25">
      <c r="A3328" s="1">
        <v>42428.535428240742</v>
      </c>
      <c r="B3328">
        <v>4.50323958881199</v>
      </c>
      <c r="C3328">
        <v>44.484926937148003</v>
      </c>
      <c r="D3328">
        <v>7061</v>
      </c>
      <c r="E3328">
        <v>3</v>
      </c>
      <c r="F3328">
        <v>3</v>
      </c>
      <c r="G3328">
        <v>0.69999998807907104</v>
      </c>
      <c r="H3328">
        <v>0.89999997615814198</v>
      </c>
      <c r="I3328">
        <v>1.20000004768372</v>
      </c>
      <c r="J3328">
        <v>184.75</v>
      </c>
      <c r="K3328">
        <v>199.70907385226201</v>
      </c>
      <c r="L3328" s="1">
        <v>42428.535428240742</v>
      </c>
      <c r="M3328" t="s">
        <v>24</v>
      </c>
      <c r="N3328" t="s">
        <v>24</v>
      </c>
      <c r="O3328" t="s">
        <v>24</v>
      </c>
      <c r="P3328" t="s">
        <v>24</v>
      </c>
      <c r="Q3328" t="s">
        <v>25</v>
      </c>
      <c r="R3328" t="s">
        <v>25</v>
      </c>
      <c r="T3328" t="s">
        <v>24</v>
      </c>
      <c r="U3328" t="s">
        <v>25</v>
      </c>
      <c r="V3328" t="s">
        <v>25</v>
      </c>
      <c r="W3328" t="s">
        <v>24</v>
      </c>
      <c r="X3328">
        <f t="shared" si="125"/>
        <v>184.30691454531859</v>
      </c>
      <c r="Y3328">
        <f t="shared" si="126"/>
        <v>-4.8475036546458247E-4</v>
      </c>
    </row>
    <row r="3329" spans="1:25">
      <c r="A3329" s="1">
        <v>42428.535439814812</v>
      </c>
      <c r="B3329">
        <v>4.5040234643966004</v>
      </c>
      <c r="C3329">
        <v>44.483363544568398</v>
      </c>
      <c r="D3329">
        <v>7049</v>
      </c>
      <c r="E3329">
        <v>3</v>
      </c>
      <c r="F3329">
        <v>3</v>
      </c>
      <c r="G3329">
        <v>0.80000001192092896</v>
      </c>
      <c r="H3329">
        <v>1.1000000238418599</v>
      </c>
      <c r="I3329">
        <v>1.29999995231628</v>
      </c>
      <c r="J3329">
        <v>184.75</v>
      </c>
      <c r="K3329">
        <v>199.68324221957999</v>
      </c>
      <c r="L3329" s="1">
        <v>42428.535439814812</v>
      </c>
      <c r="M3329" t="s">
        <v>24</v>
      </c>
      <c r="N3329" t="s">
        <v>24</v>
      </c>
      <c r="O3329" t="s">
        <v>24</v>
      </c>
      <c r="P3329" t="s">
        <v>24</v>
      </c>
      <c r="Q3329" t="s">
        <v>25</v>
      </c>
      <c r="R3329" t="s">
        <v>25</v>
      </c>
      <c r="T3329" t="s">
        <v>24</v>
      </c>
      <c r="U3329" t="s">
        <v>25</v>
      </c>
      <c r="V3329" t="s">
        <v>25</v>
      </c>
      <c r="W3329" t="s">
        <v>24</v>
      </c>
      <c r="X3329">
        <f t="shared" si="125"/>
        <v>184.50468475846026</v>
      </c>
      <c r="Y3329">
        <f t="shared" si="126"/>
        <v>-4.8482861036060524E-4</v>
      </c>
    </row>
    <row r="3330" spans="1:25">
      <c r="A3330" s="1">
        <v>42428.535451388889</v>
      </c>
      <c r="B3330">
        <v>4.5048060826957199</v>
      </c>
      <c r="C3330">
        <v>44.481803756207199</v>
      </c>
      <c r="D3330">
        <v>7038</v>
      </c>
      <c r="E3330">
        <v>3</v>
      </c>
      <c r="F3330">
        <v>3</v>
      </c>
      <c r="G3330">
        <v>0.80000001192092896</v>
      </c>
      <c r="H3330">
        <v>1.1000000238418599</v>
      </c>
      <c r="I3330">
        <v>1.29999995231628</v>
      </c>
      <c r="J3330">
        <v>184.75</v>
      </c>
      <c r="K3330">
        <v>199.69652555912</v>
      </c>
      <c r="L3330" s="1">
        <v>42428.535451388889</v>
      </c>
      <c r="M3330" t="s">
        <v>24</v>
      </c>
      <c r="N3330" t="s">
        <v>24</v>
      </c>
      <c r="O3330" t="s">
        <v>24</v>
      </c>
      <c r="P3330" t="s">
        <v>24</v>
      </c>
      <c r="Q3330" t="s">
        <v>25</v>
      </c>
      <c r="R3330" t="s">
        <v>25</v>
      </c>
      <c r="T3330" t="s">
        <v>24</v>
      </c>
      <c r="U3330" t="s">
        <v>25</v>
      </c>
      <c r="V3330" t="s">
        <v>25</v>
      </c>
      <c r="W3330" t="s">
        <v>24</v>
      </c>
      <c r="X3330">
        <f t="shared" si="125"/>
        <v>184.09457722103954</v>
      </c>
      <c r="Y3330">
        <f t="shared" si="126"/>
        <v>-4.8478845769358919E-4</v>
      </c>
    </row>
    <row r="3331" spans="1:25">
      <c r="A3331" s="1">
        <v>42428.535462962966</v>
      </c>
      <c r="B3331">
        <v>4.5055885333567902</v>
      </c>
      <c r="C3331">
        <v>44.480240195989602</v>
      </c>
      <c r="D3331">
        <v>7027</v>
      </c>
      <c r="E3331">
        <v>3</v>
      </c>
      <c r="F3331">
        <v>3</v>
      </c>
      <c r="G3331">
        <v>0.80000001192092896</v>
      </c>
      <c r="H3331">
        <v>1.1000000238418599</v>
      </c>
      <c r="I3331">
        <v>1.29999995231628</v>
      </c>
      <c r="J3331">
        <v>184.75</v>
      </c>
      <c r="K3331">
        <v>199.649221962843</v>
      </c>
      <c r="L3331" s="1">
        <v>42428.535462962966</v>
      </c>
      <c r="M3331" t="s">
        <v>24</v>
      </c>
      <c r="N3331" t="s">
        <v>24</v>
      </c>
      <c r="O3331" t="s">
        <v>24</v>
      </c>
      <c r="P3331" t="s">
        <v>24</v>
      </c>
      <c r="Q3331" t="s">
        <v>25</v>
      </c>
      <c r="R3331" t="s">
        <v>25</v>
      </c>
      <c r="T3331" t="s">
        <v>24</v>
      </c>
      <c r="U3331" t="s">
        <v>25</v>
      </c>
      <c r="V3331" t="s">
        <v>25</v>
      </c>
      <c r="W3331" t="s">
        <v>24</v>
      </c>
      <c r="X3331">
        <f t="shared" si="125"/>
        <v>184.48532690962179</v>
      </c>
      <c r="Y3331">
        <f t="shared" si="126"/>
        <v>-4.8493147511240842E-4</v>
      </c>
    </row>
    <row r="3332" spans="1:25">
      <c r="A3332" s="1">
        <v>42428.535474537035</v>
      </c>
      <c r="B3332">
        <v>4.5063775219023201</v>
      </c>
      <c r="C3332">
        <v>44.478679401800001</v>
      </c>
      <c r="D3332">
        <v>7015</v>
      </c>
      <c r="E3332">
        <v>3</v>
      </c>
      <c r="F3332">
        <v>3</v>
      </c>
      <c r="G3332">
        <v>0.80000001192092896</v>
      </c>
      <c r="H3332">
        <v>1.1000000238418599</v>
      </c>
      <c r="I3332">
        <v>1.29999995231628</v>
      </c>
      <c r="J3332">
        <v>184.75</v>
      </c>
      <c r="K3332">
        <v>199.83356742554599</v>
      </c>
      <c r="L3332" s="1">
        <v>42428.535474537035</v>
      </c>
      <c r="M3332" t="s">
        <v>24</v>
      </c>
      <c r="N3332" t="s">
        <v>24</v>
      </c>
      <c r="O3332" t="s">
        <v>24</v>
      </c>
      <c r="P3332" t="s">
        <v>24</v>
      </c>
      <c r="Q3332" t="s">
        <v>25</v>
      </c>
      <c r="R3332" t="s">
        <v>25</v>
      </c>
      <c r="T3332" t="s">
        <v>24</v>
      </c>
      <c r="U3332" t="s">
        <v>25</v>
      </c>
      <c r="V3332" t="s">
        <v>25</v>
      </c>
      <c r="W3332" t="s">
        <v>24</v>
      </c>
      <c r="X3332">
        <f t="shared" si="125"/>
        <v>184.37167518621951</v>
      </c>
      <c r="Y3332">
        <f t="shared" si="126"/>
        <v>-4.8437199958526909E-4</v>
      </c>
    </row>
    <row r="3333" spans="1:25">
      <c r="A3333" s="1">
        <v>42428.535486111112</v>
      </c>
      <c r="B3333">
        <v>4.5071608945727304</v>
      </c>
      <c r="C3333">
        <v>44.477117434143999</v>
      </c>
      <c r="D3333">
        <v>7003</v>
      </c>
      <c r="E3333">
        <v>3</v>
      </c>
      <c r="F3333">
        <v>3</v>
      </c>
      <c r="G3333">
        <v>0.80000001192092896</v>
      </c>
      <c r="H3333">
        <v>1.1000000238418599</v>
      </c>
      <c r="I3333">
        <v>1.29999995231628</v>
      </c>
      <c r="J3333">
        <v>184.75</v>
      </c>
      <c r="K3333">
        <v>199.690098272841</v>
      </c>
      <c r="L3333" s="1">
        <v>42428.535486111112</v>
      </c>
      <c r="M3333" t="s">
        <v>24</v>
      </c>
      <c r="N3333" t="s">
        <v>24</v>
      </c>
      <c r="O3333" t="s">
        <v>24</v>
      </c>
      <c r="P3333" t="s">
        <v>24</v>
      </c>
      <c r="Q3333" t="s">
        <v>25</v>
      </c>
      <c r="R3333" t="s">
        <v>25</v>
      </c>
      <c r="T3333" t="s">
        <v>24</v>
      </c>
      <c r="U3333" t="s">
        <v>25</v>
      </c>
      <c r="V3333" t="s">
        <v>25</v>
      </c>
      <c r="W3333" t="s">
        <v>24</v>
      </c>
      <c r="X3333">
        <f t="shared" si="125"/>
        <v>184.34441105722351</v>
      </c>
      <c r="Y3333">
        <f t="shared" si="126"/>
        <v>-4.8480786089033181E-4</v>
      </c>
    </row>
    <row r="3334" spans="1:25">
      <c r="A3334" s="1">
        <v>42428.535497685189</v>
      </c>
      <c r="B3334">
        <v>4.5079481229186102</v>
      </c>
      <c r="C3334">
        <v>44.475556723773501</v>
      </c>
      <c r="D3334">
        <v>6992</v>
      </c>
      <c r="E3334">
        <v>3</v>
      </c>
      <c r="F3334">
        <v>3</v>
      </c>
      <c r="G3334">
        <v>0.80000001192092896</v>
      </c>
      <c r="H3334">
        <v>1.1000000238418599</v>
      </c>
      <c r="I3334">
        <v>1.29999995231628</v>
      </c>
      <c r="J3334">
        <v>184.75</v>
      </c>
      <c r="K3334">
        <v>199.79472358255799</v>
      </c>
      <c r="L3334" s="1">
        <v>42428.535497685189</v>
      </c>
      <c r="M3334" t="s">
        <v>24</v>
      </c>
      <c r="N3334" t="s">
        <v>24</v>
      </c>
      <c r="O3334" t="s">
        <v>24</v>
      </c>
      <c r="P3334" t="s">
        <v>24</v>
      </c>
      <c r="Q3334" t="s">
        <v>25</v>
      </c>
      <c r="R3334" t="s">
        <v>25</v>
      </c>
      <c r="T3334" t="s">
        <v>24</v>
      </c>
      <c r="U3334" t="s">
        <v>25</v>
      </c>
      <c r="V3334" t="s">
        <v>25</v>
      </c>
      <c r="W3334" t="s">
        <v>24</v>
      </c>
      <c r="X3334">
        <f t="shared" si="125"/>
        <v>184.31674009414667</v>
      </c>
      <c r="Y3334">
        <f t="shared" si="126"/>
        <v>-4.844903454017033E-4</v>
      </c>
    </row>
    <row r="3335" spans="1:25">
      <c r="A3335" s="1">
        <v>42428.535509259258</v>
      </c>
      <c r="B3335">
        <v>4.5087350998073799</v>
      </c>
      <c r="C3335">
        <v>44.473996432498097</v>
      </c>
      <c r="D3335">
        <v>6980</v>
      </c>
      <c r="E3335">
        <v>3</v>
      </c>
      <c r="F3335">
        <v>3</v>
      </c>
      <c r="G3335">
        <v>0.80000001192092896</v>
      </c>
      <c r="H3335">
        <v>1.1000000238418599</v>
      </c>
      <c r="I3335">
        <v>1.29999995231628</v>
      </c>
      <c r="J3335">
        <v>184.75</v>
      </c>
      <c r="K3335">
        <v>199.79427723425499</v>
      </c>
      <c r="L3335" s="1">
        <v>42428.535509259258</v>
      </c>
      <c r="M3335" t="s">
        <v>24</v>
      </c>
      <c r="N3335" t="s">
        <v>24</v>
      </c>
      <c r="O3335" t="s">
        <v>24</v>
      </c>
      <c r="P3335" t="s">
        <v>24</v>
      </c>
      <c r="Q3335" t="s">
        <v>25</v>
      </c>
      <c r="R3335" t="s">
        <v>25</v>
      </c>
      <c r="T3335" t="s">
        <v>24</v>
      </c>
      <c r="U3335" t="s">
        <v>25</v>
      </c>
      <c r="V3335" t="s">
        <v>25</v>
      </c>
      <c r="W3335" t="s">
        <v>24</v>
      </c>
      <c r="X3335">
        <f t="shared" si="125"/>
        <v>184.26673515343299</v>
      </c>
      <c r="Y3335">
        <f t="shared" si="126"/>
        <v>-4.8449168806651423E-4</v>
      </c>
    </row>
    <row r="3336" spans="1:25">
      <c r="A3336" s="1">
        <v>42428.535520833335</v>
      </c>
      <c r="B3336">
        <v>4.5095230825245398</v>
      </c>
      <c r="C3336">
        <v>44.472431866452098</v>
      </c>
      <c r="D3336">
        <v>6968</v>
      </c>
      <c r="E3336">
        <v>3</v>
      </c>
      <c r="F3336">
        <v>3</v>
      </c>
      <c r="G3336">
        <v>0.80000001192092896</v>
      </c>
      <c r="H3336">
        <v>1.1000000238418599</v>
      </c>
      <c r="I3336">
        <v>1.29999995231628</v>
      </c>
      <c r="J3336">
        <v>184.75</v>
      </c>
      <c r="K3336">
        <v>199.76812218965</v>
      </c>
      <c r="L3336" s="1">
        <v>42428.535520833335</v>
      </c>
      <c r="M3336" t="s">
        <v>24</v>
      </c>
      <c r="N3336" t="s">
        <v>24</v>
      </c>
      <c r="O3336" t="s">
        <v>24</v>
      </c>
      <c r="P3336" t="s">
        <v>24</v>
      </c>
      <c r="Q3336" t="s">
        <v>25</v>
      </c>
      <c r="R3336" t="s">
        <v>25</v>
      </c>
      <c r="T3336" t="s">
        <v>24</v>
      </c>
      <c r="U3336" t="s">
        <v>25</v>
      </c>
      <c r="V3336" t="s">
        <v>25</v>
      </c>
      <c r="W3336" t="s">
        <v>24</v>
      </c>
      <c r="X3336">
        <f t="shared" si="125"/>
        <v>184.74127528681589</v>
      </c>
      <c r="Y3336">
        <f t="shared" si="126"/>
        <v>-4.8457115169302787E-4</v>
      </c>
    </row>
    <row r="3337" spans="1:25">
      <c r="A3337" s="1">
        <v>42428.535532407404</v>
      </c>
      <c r="B3337">
        <v>4.5103168487548801</v>
      </c>
      <c r="C3337">
        <v>44.470868892967701</v>
      </c>
      <c r="D3337">
        <v>6956</v>
      </c>
      <c r="E3337">
        <v>3</v>
      </c>
      <c r="F3337">
        <v>3</v>
      </c>
      <c r="G3337">
        <v>0.80000001192092896</v>
      </c>
      <c r="H3337">
        <v>1.1000000238418599</v>
      </c>
      <c r="I3337">
        <v>1.29999995231628</v>
      </c>
      <c r="J3337">
        <v>184.75</v>
      </c>
      <c r="K3337">
        <v>199.92105606402799</v>
      </c>
      <c r="L3337" s="1">
        <v>42428.535532407404</v>
      </c>
      <c r="M3337" t="s">
        <v>24</v>
      </c>
      <c r="N3337" t="s">
        <v>24</v>
      </c>
      <c r="O3337" t="s">
        <v>24</v>
      </c>
      <c r="P3337" t="s">
        <v>24</v>
      </c>
      <c r="Q3337" t="s">
        <v>25</v>
      </c>
      <c r="R3337" t="s">
        <v>25</v>
      </c>
      <c r="T3337" t="s">
        <v>24</v>
      </c>
      <c r="U3337" t="s">
        <v>25</v>
      </c>
      <c r="V3337" t="s">
        <v>25</v>
      </c>
      <c r="W3337" t="s">
        <v>24</v>
      </c>
      <c r="X3337">
        <f t="shared" si="125"/>
        <v>184.73106680153583</v>
      </c>
      <c r="Y3337">
        <f t="shared" si="126"/>
        <v>-4.8410466066061179E-4</v>
      </c>
    </row>
    <row r="3338" spans="1:25">
      <c r="A3338" s="1">
        <v>42428.535543981481</v>
      </c>
      <c r="B3338">
        <v>4.5111071784049299</v>
      </c>
      <c r="C3338">
        <v>44.4693080987781</v>
      </c>
      <c r="D3338">
        <v>6944</v>
      </c>
      <c r="E3338">
        <v>3</v>
      </c>
      <c r="F3338">
        <v>3</v>
      </c>
      <c r="G3338">
        <v>0.80000001192092896</v>
      </c>
      <c r="H3338">
        <v>1.1000000238418599</v>
      </c>
      <c r="I3338">
        <v>1.29999995231628</v>
      </c>
      <c r="J3338">
        <v>184.75</v>
      </c>
      <c r="K3338">
        <v>199.86759860961101</v>
      </c>
      <c r="L3338" s="1">
        <v>42428.535543981481</v>
      </c>
      <c r="M3338" t="s">
        <v>24</v>
      </c>
      <c r="N3338" t="s">
        <v>24</v>
      </c>
      <c r="O3338" t="s">
        <v>24</v>
      </c>
      <c r="P3338" t="s">
        <v>24</v>
      </c>
      <c r="Q3338" t="s">
        <v>25</v>
      </c>
      <c r="R3338" t="s">
        <v>25</v>
      </c>
      <c r="T3338" t="s">
        <v>24</v>
      </c>
      <c r="U3338" t="s">
        <v>25</v>
      </c>
      <c r="V3338" t="s">
        <v>25</v>
      </c>
      <c r="W3338" t="s">
        <v>24</v>
      </c>
      <c r="X3338">
        <f t="shared" si="125"/>
        <v>184.41119768917915</v>
      </c>
      <c r="Y3338">
        <f t="shared" si="126"/>
        <v>-4.8426819030456306E-4</v>
      </c>
    </row>
    <row r="3339" spans="1:25">
      <c r="A3339" s="1">
        <v>42428.535555555558</v>
      </c>
      <c r="B3339">
        <v>4.5118962507695004</v>
      </c>
      <c r="C3339">
        <v>44.467747053131497</v>
      </c>
      <c r="D3339">
        <v>6933</v>
      </c>
      <c r="E3339">
        <v>3</v>
      </c>
      <c r="F3339">
        <v>3</v>
      </c>
      <c r="G3339">
        <v>0.80000001192092896</v>
      </c>
      <c r="H3339">
        <v>1.5</v>
      </c>
      <c r="I3339">
        <v>1.70000004768372</v>
      </c>
      <c r="J3339">
        <v>184.75</v>
      </c>
      <c r="K3339">
        <v>199.83598429998301</v>
      </c>
      <c r="L3339" s="1">
        <v>42428.535555555558</v>
      </c>
      <c r="M3339" t="s">
        <v>24</v>
      </c>
      <c r="N3339" t="s">
        <v>24</v>
      </c>
      <c r="O3339" t="s">
        <v>24</v>
      </c>
      <c r="P3339" t="s">
        <v>24</v>
      </c>
      <c r="Q3339" t="s">
        <v>25</v>
      </c>
      <c r="R3339" t="s">
        <v>25</v>
      </c>
      <c r="T3339" t="s">
        <v>24</v>
      </c>
      <c r="U3339" t="s">
        <v>25</v>
      </c>
      <c r="V3339" t="s">
        <v>25</v>
      </c>
      <c r="W3339" t="s">
        <v>24</v>
      </c>
      <c r="X3339">
        <f t="shared" si="125"/>
        <v>184.40419124268581</v>
      </c>
      <c r="Y3339">
        <f t="shared" si="126"/>
        <v>-4.8436461272032005E-4</v>
      </c>
    </row>
    <row r="3340" spans="1:25">
      <c r="A3340" s="1">
        <v>42428.535567129627</v>
      </c>
      <c r="B3340">
        <v>4.51268984936178</v>
      </c>
      <c r="C3340">
        <v>44.466185923665797</v>
      </c>
      <c r="D3340">
        <v>6921</v>
      </c>
      <c r="E3340">
        <v>3</v>
      </c>
      <c r="F3340">
        <v>3</v>
      </c>
      <c r="G3340">
        <v>0.80000001192092896</v>
      </c>
      <c r="H3340">
        <v>1.5</v>
      </c>
      <c r="I3340">
        <v>1.70000004768372</v>
      </c>
      <c r="J3340">
        <v>185</v>
      </c>
      <c r="K3340">
        <v>199.94033759518601</v>
      </c>
      <c r="L3340" s="1">
        <v>42428.535567129627</v>
      </c>
      <c r="M3340" t="s">
        <v>24</v>
      </c>
      <c r="N3340" t="s">
        <v>24</v>
      </c>
      <c r="O3340" t="s">
        <v>24</v>
      </c>
      <c r="P3340" t="s">
        <v>24</v>
      </c>
      <c r="Q3340" t="s">
        <v>25</v>
      </c>
      <c r="R3340" t="s">
        <v>25</v>
      </c>
      <c r="T3340" t="s">
        <v>24</v>
      </c>
      <c r="U3340" t="s">
        <v>25</v>
      </c>
      <c r="V3340" t="s">
        <v>25</v>
      </c>
      <c r="W3340" t="s">
        <v>24</v>
      </c>
      <c r="X3340">
        <f t="shared" si="125"/>
        <v>184.53562212132215</v>
      </c>
      <c r="Y3340">
        <f t="shared" si="126"/>
        <v>-4.8404562519339977E-4</v>
      </c>
    </row>
    <row r="3341" spans="1:25">
      <c r="A3341" s="1">
        <v>42428.535578703704</v>
      </c>
      <c r="B3341">
        <v>4.5134799275547302</v>
      </c>
      <c r="C3341">
        <v>44.464624123647802</v>
      </c>
      <c r="D3341">
        <v>6909</v>
      </c>
      <c r="E3341">
        <v>3</v>
      </c>
      <c r="F3341">
        <v>3</v>
      </c>
      <c r="G3341">
        <v>0.80000001192092896</v>
      </c>
      <c r="H3341">
        <v>1.1000000238418599</v>
      </c>
      <c r="I3341">
        <v>1.29999995231628</v>
      </c>
      <c r="J3341">
        <v>185</v>
      </c>
      <c r="K3341">
        <v>199.85144574656101</v>
      </c>
      <c r="L3341" s="1">
        <v>42428.535578703704</v>
      </c>
      <c r="M3341" t="s">
        <v>24</v>
      </c>
      <c r="N3341" t="s">
        <v>24</v>
      </c>
      <c r="O3341" t="s">
        <v>24</v>
      </c>
      <c r="P3341" t="s">
        <v>24</v>
      </c>
      <c r="Q3341" t="s">
        <v>25</v>
      </c>
      <c r="R3341" t="s">
        <v>25</v>
      </c>
      <c r="T3341" t="s">
        <v>24</v>
      </c>
      <c r="U3341" t="s">
        <v>25</v>
      </c>
      <c r="V3341" t="s">
        <v>25</v>
      </c>
      <c r="W3341" t="s">
        <v>24</v>
      </c>
      <c r="X3341">
        <f t="shared" si="125"/>
        <v>184.51125253437527</v>
      </c>
      <c r="Y3341">
        <f t="shared" si="126"/>
        <v>-4.8431749589836182E-4</v>
      </c>
    </row>
    <row r="3342" spans="1:25">
      <c r="A3342" s="1">
        <v>42428.535590277781</v>
      </c>
      <c r="B3342">
        <v>4.5142700895667103</v>
      </c>
      <c r="C3342">
        <v>44.463058384135401</v>
      </c>
      <c r="D3342">
        <v>6898</v>
      </c>
      <c r="E3342">
        <v>3</v>
      </c>
      <c r="F3342">
        <v>3</v>
      </c>
      <c r="G3342">
        <v>0.80000001192092896</v>
      </c>
      <c r="H3342">
        <v>1.1000000238418599</v>
      </c>
      <c r="I3342">
        <v>1.29999995231628</v>
      </c>
      <c r="J3342">
        <v>185</v>
      </c>
      <c r="K3342">
        <v>199.80780040386301</v>
      </c>
      <c r="L3342" s="1">
        <v>42428.535590277781</v>
      </c>
      <c r="M3342" t="s">
        <v>24</v>
      </c>
      <c r="N3342" t="s">
        <v>24</v>
      </c>
      <c r="O3342" t="s">
        <v>24</v>
      </c>
      <c r="P3342" t="s">
        <v>24</v>
      </c>
      <c r="Q3342" t="s">
        <v>25</v>
      </c>
      <c r="R3342" t="s">
        <v>25</v>
      </c>
      <c r="T3342" t="s">
        <v>24</v>
      </c>
      <c r="U3342" t="s">
        <v>25</v>
      </c>
      <c r="V3342" t="s">
        <v>25</v>
      </c>
      <c r="W3342" t="s">
        <v>24</v>
      </c>
      <c r="X3342">
        <f t="shared" si="125"/>
        <v>184.92587761590477</v>
      </c>
      <c r="Y3342">
        <f t="shared" si="126"/>
        <v>-4.844505068779871E-4</v>
      </c>
    </row>
    <row r="3343" spans="1:25">
      <c r="A3343" s="1">
        <v>42428.535601851851</v>
      </c>
      <c r="B3343">
        <v>4.5150585751980499</v>
      </c>
      <c r="C3343">
        <v>44.461495410650997</v>
      </c>
      <c r="D3343">
        <v>6886</v>
      </c>
      <c r="E3343">
        <v>3</v>
      </c>
      <c r="F3343">
        <v>3</v>
      </c>
      <c r="G3343">
        <v>0.80000001192092896</v>
      </c>
      <c r="H3343">
        <v>1.1000000238418599</v>
      </c>
      <c r="I3343">
        <v>1.29999995231628</v>
      </c>
      <c r="J3343">
        <v>185</v>
      </c>
      <c r="K3343">
        <v>199.801757967561</v>
      </c>
      <c r="L3343" s="1">
        <v>42428.535601851851</v>
      </c>
      <c r="M3343" t="s">
        <v>24</v>
      </c>
      <c r="N3343" t="s">
        <v>24</v>
      </c>
      <c r="O3343" t="s">
        <v>24</v>
      </c>
      <c r="P3343" t="s">
        <v>24</v>
      </c>
      <c r="Q3343" t="s">
        <v>25</v>
      </c>
      <c r="R3343" t="s">
        <v>25</v>
      </c>
      <c r="T3343" t="s">
        <v>24</v>
      </c>
      <c r="U3343" t="s">
        <v>25</v>
      </c>
      <c r="V3343" t="s">
        <v>25</v>
      </c>
      <c r="W3343" t="s">
        <v>24</v>
      </c>
      <c r="X3343">
        <f t="shared" si="125"/>
        <v>184.59221963353869</v>
      </c>
      <c r="Y3343">
        <f t="shared" si="126"/>
        <v>-4.8446879605962121E-4</v>
      </c>
    </row>
    <row r="3344" spans="1:25">
      <c r="A3344" s="1">
        <v>42428.535613425927</v>
      </c>
      <c r="B3344">
        <v>4.5158443786203897</v>
      </c>
      <c r="C3344">
        <v>44.4599339459091</v>
      </c>
      <c r="D3344">
        <v>6874</v>
      </c>
      <c r="E3344">
        <v>3</v>
      </c>
      <c r="F3344">
        <v>3</v>
      </c>
      <c r="G3344">
        <v>0.80000001192092896</v>
      </c>
      <c r="H3344">
        <v>1.1000000238418599</v>
      </c>
      <c r="I3344">
        <v>1.29999995231628</v>
      </c>
      <c r="J3344">
        <v>185</v>
      </c>
      <c r="K3344">
        <v>199.757688332421</v>
      </c>
      <c r="L3344" s="1">
        <v>42428.535613425927</v>
      </c>
      <c r="M3344" t="s">
        <v>24</v>
      </c>
      <c r="N3344" t="s">
        <v>24</v>
      </c>
      <c r="O3344" t="s">
        <v>24</v>
      </c>
      <c r="P3344" t="s">
        <v>24</v>
      </c>
      <c r="Q3344" t="s">
        <v>25</v>
      </c>
      <c r="R3344" t="s">
        <v>25</v>
      </c>
      <c r="T3344" t="s">
        <v>24</v>
      </c>
      <c r="U3344" t="s">
        <v>25</v>
      </c>
      <c r="V3344" t="s">
        <v>25</v>
      </c>
      <c r="W3344" t="s">
        <v>24</v>
      </c>
      <c r="X3344">
        <f t="shared" si="125"/>
        <v>184.36303895481862</v>
      </c>
      <c r="Y3344">
        <f t="shared" si="126"/>
        <v>-4.8460279617695406E-4</v>
      </c>
    </row>
    <row r="3345" spans="1:25">
      <c r="A3345" s="1">
        <v>42428.535624999997</v>
      </c>
      <c r="B3345">
        <v>4.5166334509849504</v>
      </c>
      <c r="C3345">
        <v>44.458373403176701</v>
      </c>
      <c r="D3345">
        <v>6863</v>
      </c>
      <c r="E3345">
        <v>3</v>
      </c>
      <c r="F3345">
        <v>3</v>
      </c>
      <c r="G3345">
        <v>0.80000001192092896</v>
      </c>
      <c r="H3345">
        <v>1.1000000238418599</v>
      </c>
      <c r="I3345">
        <v>1.29999995231628</v>
      </c>
      <c r="J3345">
        <v>185</v>
      </c>
      <c r="K3345">
        <v>199.84481468127601</v>
      </c>
      <c r="L3345" s="1">
        <v>42428.535624999997</v>
      </c>
      <c r="M3345" t="s">
        <v>24</v>
      </c>
      <c r="N3345" t="s">
        <v>24</v>
      </c>
      <c r="O3345" t="s">
        <v>24</v>
      </c>
      <c r="P3345" t="s">
        <v>24</v>
      </c>
      <c r="Q3345" t="s">
        <v>25</v>
      </c>
      <c r="R3345" t="s">
        <v>25</v>
      </c>
      <c r="T3345" t="s">
        <v>24</v>
      </c>
      <c r="U3345" t="s">
        <v>25</v>
      </c>
      <c r="V3345" t="s">
        <v>25</v>
      </c>
      <c r="W3345" t="s">
        <v>24</v>
      </c>
      <c r="X3345">
        <f t="shared" si="125"/>
        <v>184.35503482580364</v>
      </c>
      <c r="Y3345">
        <f t="shared" si="126"/>
        <v>-4.8433767676260716E-4</v>
      </c>
    </row>
    <row r="3346" spans="1:25">
      <c r="A3346" s="1">
        <v>42428.535636574074</v>
      </c>
      <c r="B3346">
        <v>4.5174251217395103</v>
      </c>
      <c r="C3346">
        <v>44.456809591502001</v>
      </c>
      <c r="D3346">
        <v>6852</v>
      </c>
      <c r="E3346">
        <v>3</v>
      </c>
      <c r="F3346">
        <v>3</v>
      </c>
      <c r="G3346">
        <v>0.80000001192092896</v>
      </c>
      <c r="H3346">
        <v>1.1000000238418599</v>
      </c>
      <c r="I3346">
        <v>1.29999995231628</v>
      </c>
      <c r="J3346">
        <v>185</v>
      </c>
      <c r="K3346">
        <v>199.86718967649199</v>
      </c>
      <c r="L3346" s="1">
        <v>42428.535636574074</v>
      </c>
      <c r="M3346" t="s">
        <v>24</v>
      </c>
      <c r="N3346" t="s">
        <v>24</v>
      </c>
      <c r="O3346" t="s">
        <v>24</v>
      </c>
      <c r="P3346" t="s">
        <v>24</v>
      </c>
      <c r="Q3346" t="s">
        <v>25</v>
      </c>
      <c r="R3346" t="s">
        <v>25</v>
      </c>
      <c r="T3346" t="s">
        <v>24</v>
      </c>
      <c r="U3346" t="s">
        <v>25</v>
      </c>
      <c r="V3346" t="s">
        <v>25</v>
      </c>
      <c r="W3346" t="s">
        <v>24</v>
      </c>
      <c r="X3346">
        <f t="shared" si="125"/>
        <v>184.76725249370264</v>
      </c>
      <c r="Y3346">
        <f t="shared" si="126"/>
        <v>-4.8426941577245906E-4</v>
      </c>
    </row>
    <row r="3347" spans="1:25">
      <c r="A3347" s="1">
        <v>42428.53564814815</v>
      </c>
      <c r="B3347">
        <v>4.5182185526937202</v>
      </c>
      <c r="C3347">
        <v>44.455245444551103</v>
      </c>
      <c r="D3347">
        <v>6840</v>
      </c>
      <c r="E3347">
        <v>3</v>
      </c>
      <c r="F3347">
        <v>3</v>
      </c>
      <c r="G3347">
        <v>0.80000001192092896</v>
      </c>
      <c r="H3347">
        <v>1.1000000238418599</v>
      </c>
      <c r="I3347">
        <v>1.29999995231628</v>
      </c>
      <c r="J3347">
        <v>185</v>
      </c>
      <c r="K3347">
        <v>199.904447051278</v>
      </c>
      <c r="L3347" s="1">
        <v>42428.53564814815</v>
      </c>
      <c r="M3347" t="s">
        <v>24</v>
      </c>
      <c r="N3347" t="s">
        <v>24</v>
      </c>
      <c r="O3347" t="s">
        <v>24</v>
      </c>
      <c r="P3347" t="s">
        <v>24</v>
      </c>
      <c r="Q3347" t="s">
        <v>25</v>
      </c>
      <c r="R3347" t="s">
        <v>25</v>
      </c>
      <c r="T3347" t="s">
        <v>24</v>
      </c>
      <c r="U3347" t="s">
        <v>25</v>
      </c>
      <c r="V3347" t="s">
        <v>25</v>
      </c>
      <c r="W3347" t="s">
        <v>24</v>
      </c>
      <c r="X3347">
        <f t="shared" si="125"/>
        <v>184.85034706063809</v>
      </c>
      <c r="Y3347">
        <f t="shared" si="126"/>
        <v>-4.8415550444529543E-4</v>
      </c>
    </row>
    <row r="3348" spans="1:25">
      <c r="A3348" s="1">
        <v>42428.53565972222</v>
      </c>
      <c r="B3348">
        <v>4.5190132409334201</v>
      </c>
      <c r="C3348">
        <v>44.453679621219599</v>
      </c>
      <c r="D3348">
        <v>6828</v>
      </c>
      <c r="E3348">
        <v>3</v>
      </c>
      <c r="F3348">
        <v>3</v>
      </c>
      <c r="G3348">
        <v>0.80000001192092896</v>
      </c>
      <c r="H3348">
        <v>1</v>
      </c>
      <c r="I3348">
        <v>1.29999995231628</v>
      </c>
      <c r="J3348">
        <v>185</v>
      </c>
      <c r="K3348">
        <v>199.91434440763899</v>
      </c>
      <c r="L3348" s="1">
        <v>42428.53565972222</v>
      </c>
      <c r="M3348" t="s">
        <v>24</v>
      </c>
      <c r="N3348" t="s">
        <v>24</v>
      </c>
      <c r="O3348" t="s">
        <v>24</v>
      </c>
      <c r="P3348" t="s">
        <v>24</v>
      </c>
      <c r="Q3348" t="s">
        <v>25</v>
      </c>
      <c r="R3348" t="s">
        <v>25</v>
      </c>
      <c r="T3348" t="s">
        <v>24</v>
      </c>
      <c r="U3348" t="s">
        <v>25</v>
      </c>
      <c r="V3348" t="s">
        <v>25</v>
      </c>
      <c r="W3348" t="s">
        <v>24</v>
      </c>
      <c r="X3348">
        <f t="shared" si="125"/>
        <v>185.0600271469809</v>
      </c>
      <c r="Y3348">
        <f t="shared" si="126"/>
        <v>-4.8412524537258446E-4</v>
      </c>
    </row>
    <row r="3349" spans="1:25">
      <c r="A3349" s="1">
        <v>42428.535671296297</v>
      </c>
      <c r="B3349">
        <v>4.5197955239564198</v>
      </c>
      <c r="C3349">
        <v>44.4521158095449</v>
      </c>
      <c r="D3349">
        <v>6817</v>
      </c>
      <c r="E3349">
        <v>3</v>
      </c>
      <c r="F3349">
        <v>3</v>
      </c>
      <c r="G3349">
        <v>0.80000001192092896</v>
      </c>
      <c r="H3349">
        <v>1</v>
      </c>
      <c r="I3349">
        <v>1.29999995231628</v>
      </c>
      <c r="J3349">
        <v>185.25</v>
      </c>
      <c r="K3349">
        <v>199.65120755932301</v>
      </c>
      <c r="L3349" s="1">
        <v>42428.535671296297</v>
      </c>
      <c r="M3349" t="s">
        <v>24</v>
      </c>
      <c r="N3349" t="s">
        <v>24</v>
      </c>
      <c r="O3349" t="s">
        <v>24</v>
      </c>
      <c r="P3349" t="s">
        <v>24</v>
      </c>
      <c r="Q3349" t="s">
        <v>25</v>
      </c>
      <c r="R3349" t="s">
        <v>25</v>
      </c>
      <c r="T3349" t="s">
        <v>24</v>
      </c>
      <c r="U3349" t="s">
        <v>25</v>
      </c>
      <c r="V3349" t="s">
        <v>25</v>
      </c>
      <c r="W3349" t="s">
        <v>24</v>
      </c>
      <c r="X3349">
        <f t="shared" si="125"/>
        <v>184.5172233809491</v>
      </c>
      <c r="Y3349">
        <f t="shared" si="126"/>
        <v>-4.8492562254890445E-4</v>
      </c>
    </row>
    <row r="3350" spans="1:25">
      <c r="A3350" s="1">
        <v>42428.535682870373</v>
      </c>
      <c r="B3350">
        <v>4.52057898044586</v>
      </c>
      <c r="C3350">
        <v>44.450547387823498</v>
      </c>
      <c r="D3350">
        <v>6806</v>
      </c>
      <c r="E3350">
        <v>3</v>
      </c>
      <c r="F3350">
        <v>3</v>
      </c>
      <c r="G3350">
        <v>0.80000001192092896</v>
      </c>
      <c r="H3350">
        <v>1.20000004768372</v>
      </c>
      <c r="I3350">
        <v>1.3999999761581401</v>
      </c>
      <c r="J3350">
        <v>185.25</v>
      </c>
      <c r="K3350">
        <v>199.62543232621999</v>
      </c>
      <c r="L3350" s="1">
        <v>42428.535682870373</v>
      </c>
      <c r="M3350" t="s">
        <v>24</v>
      </c>
      <c r="N3350" t="s">
        <v>24</v>
      </c>
      <c r="O3350" t="s">
        <v>24</v>
      </c>
      <c r="P3350" t="s">
        <v>24</v>
      </c>
      <c r="Q3350" t="s">
        <v>25</v>
      </c>
      <c r="R3350" t="s">
        <v>25</v>
      </c>
      <c r="T3350" t="s">
        <v>24</v>
      </c>
      <c r="U3350" t="s">
        <v>25</v>
      </c>
      <c r="V3350" t="s">
        <v>25</v>
      </c>
      <c r="W3350" t="s">
        <v>24</v>
      </c>
      <c r="X3350">
        <f t="shared" si="125"/>
        <v>185.03153749306489</v>
      </c>
      <c r="Y3350">
        <f t="shared" si="126"/>
        <v>-4.8500328755081412E-4</v>
      </c>
    </row>
    <row r="3351" spans="1:25">
      <c r="A3351" s="1">
        <v>42428.535694444443</v>
      </c>
      <c r="B3351">
        <v>4.5213690586388102</v>
      </c>
      <c r="C3351">
        <v>44.448978882283001</v>
      </c>
      <c r="D3351">
        <v>6794</v>
      </c>
      <c r="E3351">
        <v>3</v>
      </c>
      <c r="F3351">
        <v>3</v>
      </c>
      <c r="G3351">
        <v>0.80000001192092896</v>
      </c>
      <c r="H3351">
        <v>1.20000004768372</v>
      </c>
      <c r="I3351">
        <v>1.3999999761581401</v>
      </c>
      <c r="J3351">
        <v>185.25</v>
      </c>
      <c r="K3351">
        <v>199.77804038109699</v>
      </c>
      <c r="L3351" s="1">
        <v>42428.535694444443</v>
      </c>
      <c r="M3351" t="s">
        <v>24</v>
      </c>
      <c r="N3351" t="s">
        <v>24</v>
      </c>
      <c r="O3351" t="s">
        <v>24</v>
      </c>
      <c r="P3351" t="s">
        <v>24</v>
      </c>
      <c r="Q3351" t="s">
        <v>25</v>
      </c>
      <c r="R3351" t="s">
        <v>25</v>
      </c>
      <c r="T3351" t="s">
        <v>24</v>
      </c>
      <c r="U3351" t="s">
        <v>25</v>
      </c>
      <c r="V3351" t="s">
        <v>25</v>
      </c>
      <c r="W3351" t="s">
        <v>24</v>
      </c>
      <c r="X3351">
        <f t="shared" si="125"/>
        <v>185.21794607254895</v>
      </c>
      <c r="Y3351">
        <f t="shared" si="126"/>
        <v>-4.8454105983049555E-4</v>
      </c>
    </row>
    <row r="3352" spans="1:25">
      <c r="A3352" s="1">
        <v>42428.53570601852</v>
      </c>
      <c r="B3352">
        <v>4.5221688598394403</v>
      </c>
      <c r="C3352">
        <v>44.447409957647302</v>
      </c>
      <c r="D3352">
        <v>6782</v>
      </c>
      <c r="E3352">
        <v>3</v>
      </c>
      <c r="F3352">
        <v>3</v>
      </c>
      <c r="G3352">
        <v>0.80000001192092896</v>
      </c>
      <c r="H3352">
        <v>1.20000004768372</v>
      </c>
      <c r="I3352">
        <v>1.3999999761581401</v>
      </c>
      <c r="J3352">
        <v>185.25</v>
      </c>
      <c r="K3352">
        <v>199.99779463536601</v>
      </c>
      <c r="L3352" s="1">
        <v>42428.53570601852</v>
      </c>
      <c r="M3352" t="s">
        <v>24</v>
      </c>
      <c r="N3352" t="s">
        <v>24</v>
      </c>
      <c r="O3352" t="s">
        <v>24</v>
      </c>
      <c r="P3352" t="s">
        <v>24</v>
      </c>
      <c r="Q3352" t="s">
        <v>25</v>
      </c>
      <c r="R3352" t="s">
        <v>25</v>
      </c>
      <c r="T3352" t="s">
        <v>24</v>
      </c>
      <c r="U3352" t="s">
        <v>25</v>
      </c>
      <c r="V3352" t="s">
        <v>25</v>
      </c>
      <c r="W3352" t="s">
        <v>24</v>
      </c>
      <c r="X3352">
        <f t="shared" si="125"/>
        <v>185.52468863187121</v>
      </c>
      <c r="Y3352">
        <f t="shared" si="126"/>
        <v>-4.8386918237274565E-4</v>
      </c>
    </row>
    <row r="3353" spans="1:25">
      <c r="A3353" s="1">
        <v>42428.535717592589</v>
      </c>
      <c r="B3353">
        <v>4.5229492988437396</v>
      </c>
      <c r="C3353">
        <v>44.4458437990397</v>
      </c>
      <c r="D3353">
        <v>6770</v>
      </c>
      <c r="E3353">
        <v>3</v>
      </c>
      <c r="F3353">
        <v>3</v>
      </c>
      <c r="G3353">
        <v>0.80000001192092896</v>
      </c>
      <c r="H3353">
        <v>1.20000004768372</v>
      </c>
      <c r="I3353">
        <v>1.3999999761581401</v>
      </c>
      <c r="J3353">
        <v>185.25</v>
      </c>
      <c r="K3353">
        <v>199.58316256656599</v>
      </c>
      <c r="L3353" s="1">
        <v>42428.535717592589</v>
      </c>
      <c r="M3353" t="s">
        <v>24</v>
      </c>
      <c r="N3353" t="s">
        <v>24</v>
      </c>
      <c r="O3353" t="s">
        <v>24</v>
      </c>
      <c r="P3353" t="s">
        <v>24</v>
      </c>
      <c r="Q3353" t="s">
        <v>25</v>
      </c>
      <c r="R3353" t="s">
        <v>25</v>
      </c>
      <c r="T3353" t="s">
        <v>24</v>
      </c>
      <c r="U3353" t="s">
        <v>25</v>
      </c>
      <c r="V3353" t="s">
        <v>25</v>
      </c>
      <c r="W3353" t="s">
        <v>24</v>
      </c>
      <c r="X3353">
        <f t="shared" si="125"/>
        <v>184.71600270238446</v>
      </c>
      <c r="Y3353">
        <f t="shared" si="126"/>
        <v>-4.8513075934678734E-4</v>
      </c>
    </row>
    <row r="3354" spans="1:25">
      <c r="A3354" s="1">
        <v>42428.535729166666</v>
      </c>
      <c r="B3354">
        <v>4.52373409643769</v>
      </c>
      <c r="C3354">
        <v>44.444274706766002</v>
      </c>
      <c r="D3354">
        <v>6758</v>
      </c>
      <c r="E3354">
        <v>3</v>
      </c>
      <c r="F3354">
        <v>3</v>
      </c>
      <c r="G3354">
        <v>0.69999998807907104</v>
      </c>
      <c r="H3354">
        <v>0.89999997615814198</v>
      </c>
      <c r="I3354">
        <v>1.20000004768372</v>
      </c>
      <c r="J3354">
        <v>185.25</v>
      </c>
      <c r="K3354">
        <v>199.65068788303901</v>
      </c>
      <c r="L3354" s="1">
        <v>42428.535729166666</v>
      </c>
      <c r="M3354" t="s">
        <v>24</v>
      </c>
      <c r="N3354" t="s">
        <v>24</v>
      </c>
      <c r="O3354" t="s">
        <v>24</v>
      </c>
      <c r="P3354" t="s">
        <v>24</v>
      </c>
      <c r="Q3354" t="s">
        <v>25</v>
      </c>
      <c r="R3354" t="s">
        <v>25</v>
      </c>
      <c r="T3354" t="s">
        <v>24</v>
      </c>
      <c r="U3354" t="s">
        <v>25</v>
      </c>
      <c r="V3354" t="s">
        <v>25</v>
      </c>
      <c r="W3354" t="s">
        <v>24</v>
      </c>
      <c r="X3354">
        <f t="shared" si="125"/>
        <v>185.1397135042051</v>
      </c>
      <c r="Y3354">
        <f t="shared" si="126"/>
        <v>-4.8492713690535458E-4</v>
      </c>
    </row>
    <row r="3355" spans="1:25">
      <c r="A3355" s="1">
        <v>42428.535740740743</v>
      </c>
      <c r="B3355">
        <v>4.5245213247835601</v>
      </c>
      <c r="C3355">
        <v>44.442709721624901</v>
      </c>
      <c r="D3355">
        <v>6747</v>
      </c>
      <c r="E3355">
        <v>3</v>
      </c>
      <c r="F3355">
        <v>3</v>
      </c>
      <c r="G3355">
        <v>0.69999998807907104</v>
      </c>
      <c r="H3355">
        <v>0.89999997615814198</v>
      </c>
      <c r="I3355">
        <v>1.20000004768372</v>
      </c>
      <c r="J3355">
        <v>185.25</v>
      </c>
      <c r="K3355">
        <v>199.75505324156401</v>
      </c>
      <c r="L3355" s="1">
        <v>42428.535740740743</v>
      </c>
      <c r="M3355" t="s">
        <v>24</v>
      </c>
      <c r="N3355" t="s">
        <v>24</v>
      </c>
      <c r="O3355" t="s">
        <v>24</v>
      </c>
      <c r="P3355" t="s">
        <v>24</v>
      </c>
      <c r="Q3355" t="s">
        <v>25</v>
      </c>
      <c r="R3355" t="s">
        <v>25</v>
      </c>
      <c r="T3355" t="s">
        <v>24</v>
      </c>
      <c r="U3355" t="s">
        <v>25</v>
      </c>
      <c r="V3355" t="s">
        <v>25</v>
      </c>
      <c r="W3355" t="s">
        <v>24</v>
      </c>
      <c r="X3355">
        <f t="shared" si="125"/>
        <v>184.77562428019252</v>
      </c>
      <c r="Y3355">
        <f t="shared" si="126"/>
        <v>-4.8461084833424769E-4</v>
      </c>
    </row>
    <row r="3356" spans="1:25">
      <c r="A3356" s="1">
        <v>42428.535752314812</v>
      </c>
      <c r="B3356">
        <v>4.5253087207674998</v>
      </c>
      <c r="C3356">
        <v>44.441137947142103</v>
      </c>
      <c r="D3356">
        <v>6735</v>
      </c>
      <c r="E3356">
        <v>3</v>
      </c>
      <c r="F3356">
        <v>3</v>
      </c>
      <c r="G3356">
        <v>0.69999998807907104</v>
      </c>
      <c r="H3356">
        <v>0.89999997615814198</v>
      </c>
      <c r="I3356">
        <v>1.20000004768372</v>
      </c>
      <c r="J3356">
        <v>185.5</v>
      </c>
      <c r="K3356">
        <v>199.68066264057501</v>
      </c>
      <c r="L3356" s="1">
        <v>42428.535752314812</v>
      </c>
      <c r="M3356" t="s">
        <v>24</v>
      </c>
      <c r="N3356" t="s">
        <v>24</v>
      </c>
      <c r="O3356" t="s">
        <v>24</v>
      </c>
      <c r="P3356" t="s">
        <v>24</v>
      </c>
      <c r="Q3356" t="s">
        <v>25</v>
      </c>
      <c r="R3356" t="s">
        <v>25</v>
      </c>
      <c r="T3356" t="s">
        <v>24</v>
      </c>
      <c r="U3356" t="s">
        <v>25</v>
      </c>
      <c r="V3356" t="s">
        <v>25</v>
      </c>
      <c r="W3356" t="s">
        <v>24</v>
      </c>
      <c r="X3356">
        <f t="shared" si="125"/>
        <v>185.49087421456804</v>
      </c>
      <c r="Y3356">
        <f t="shared" si="126"/>
        <v>-4.8483646660468771E-4</v>
      </c>
    </row>
    <row r="3357" spans="1:25">
      <c r="A3357" s="1">
        <v>42428.535763888889</v>
      </c>
      <c r="B3357">
        <v>4.5260934345424202</v>
      </c>
      <c r="C3357">
        <v>44.439568519592299</v>
      </c>
      <c r="D3357">
        <v>6723</v>
      </c>
      <c r="E3357">
        <v>3</v>
      </c>
      <c r="F3357">
        <v>3</v>
      </c>
      <c r="G3357">
        <v>0.69999998807907104</v>
      </c>
      <c r="H3357">
        <v>0.89999997615814198</v>
      </c>
      <c r="I3357">
        <v>1.20000004768372</v>
      </c>
      <c r="J3357">
        <v>185.5</v>
      </c>
      <c r="K3357">
        <v>199.646314588157</v>
      </c>
      <c r="L3357" s="1">
        <v>42428.535763888889</v>
      </c>
      <c r="M3357" t="s">
        <v>24</v>
      </c>
      <c r="N3357" t="s">
        <v>24</v>
      </c>
      <c r="O3357" t="s">
        <v>24</v>
      </c>
      <c r="P3357" t="s">
        <v>24</v>
      </c>
      <c r="Q3357" t="s">
        <v>25</v>
      </c>
      <c r="R3357" t="s">
        <v>25</v>
      </c>
      <c r="T3357" t="s">
        <v>24</v>
      </c>
      <c r="U3357" t="s">
        <v>25</v>
      </c>
      <c r="V3357" t="s">
        <v>25</v>
      </c>
      <c r="W3357" t="s">
        <v>24</v>
      </c>
      <c r="X3357">
        <f t="shared" si="125"/>
        <v>185.17425050550841</v>
      </c>
      <c r="Y3357">
        <f t="shared" si="126"/>
        <v>-4.8494029032474775E-4</v>
      </c>
    </row>
    <row r="3358" spans="1:25">
      <c r="A3358" s="1">
        <v>42428.535775462966</v>
      </c>
      <c r="B3358">
        <v>4.5268818363547298</v>
      </c>
      <c r="C3358">
        <v>44.438000852242098</v>
      </c>
      <c r="D3358">
        <v>6711</v>
      </c>
      <c r="E3358">
        <v>3</v>
      </c>
      <c r="F3358">
        <v>3</v>
      </c>
      <c r="G3358">
        <v>0.69999998807907104</v>
      </c>
      <c r="H3358">
        <v>0.89999997615814198</v>
      </c>
      <c r="I3358">
        <v>1.20000004768372</v>
      </c>
      <c r="J3358">
        <v>185.5</v>
      </c>
      <c r="K3358">
        <v>199.75245919878699</v>
      </c>
      <c r="L3358" s="1">
        <v>42428.535775462966</v>
      </c>
      <c r="M3358" t="s">
        <v>24</v>
      </c>
      <c r="N3358" t="s">
        <v>24</v>
      </c>
      <c r="O3358" t="s">
        <v>24</v>
      </c>
      <c r="P3358" t="s">
        <v>24</v>
      </c>
      <c r="Q3358" t="s">
        <v>25</v>
      </c>
      <c r="R3358" t="s">
        <v>25</v>
      </c>
      <c r="T3358" t="s">
        <v>24</v>
      </c>
      <c r="U3358" t="s">
        <v>25</v>
      </c>
      <c r="V3358" t="s">
        <v>25</v>
      </c>
      <c r="W3358" t="s">
        <v>24</v>
      </c>
      <c r="X3358">
        <f t="shared" si="125"/>
        <v>185.08929988512824</v>
      </c>
      <c r="Y3358">
        <f t="shared" si="126"/>
        <v>-4.846187269286576E-4</v>
      </c>
    </row>
    <row r="3359" spans="1:25">
      <c r="A3359" s="1">
        <v>42428.535787037035</v>
      </c>
      <c r="B3359">
        <v>4.5276683941483498</v>
      </c>
      <c r="C3359">
        <v>44.436433017253897</v>
      </c>
      <c r="D3359">
        <v>6700</v>
      </c>
      <c r="E3359">
        <v>3</v>
      </c>
      <c r="F3359">
        <v>3</v>
      </c>
      <c r="G3359">
        <v>0.69999998807907104</v>
      </c>
      <c r="H3359">
        <v>0.89999997615814198</v>
      </c>
      <c r="I3359">
        <v>1.20000004768372</v>
      </c>
      <c r="J3359">
        <v>185.5</v>
      </c>
      <c r="K3359">
        <v>199.708362109777</v>
      </c>
      <c r="L3359" s="1">
        <v>42428.535787037035</v>
      </c>
      <c r="M3359" t="s">
        <v>24</v>
      </c>
      <c r="N3359" t="s">
        <v>24</v>
      </c>
      <c r="O3359" t="s">
        <v>24</v>
      </c>
      <c r="P3359" t="s">
        <v>24</v>
      </c>
      <c r="Q3359" t="s">
        <v>25</v>
      </c>
      <c r="R3359" t="s">
        <v>25</v>
      </c>
      <c r="T3359" t="s">
        <v>24</v>
      </c>
      <c r="U3359" t="s">
        <v>25</v>
      </c>
      <c r="V3359" t="s">
        <v>25</v>
      </c>
      <c r="W3359" t="s">
        <v>24</v>
      </c>
      <c r="X3359">
        <f t="shared" si="125"/>
        <v>185.05800868876219</v>
      </c>
      <c r="Y3359">
        <f t="shared" si="126"/>
        <v>-4.847525017311677E-4</v>
      </c>
    </row>
    <row r="3360" spans="1:25">
      <c r="A3360" s="1">
        <v>42428.535798611112</v>
      </c>
      <c r="B3360">
        <v>4.5284549519419697</v>
      </c>
      <c r="C3360">
        <v>44.434860739857001</v>
      </c>
      <c r="D3360">
        <v>6688</v>
      </c>
      <c r="E3360">
        <v>3</v>
      </c>
      <c r="F3360">
        <v>3</v>
      </c>
      <c r="G3360">
        <v>0.69999998807907104</v>
      </c>
      <c r="H3360">
        <v>0.89999997615814198</v>
      </c>
      <c r="I3360">
        <v>1.20000004768372</v>
      </c>
      <c r="J3360">
        <v>185.5</v>
      </c>
      <c r="K3360">
        <v>199.65744995194899</v>
      </c>
      <c r="L3360" s="1">
        <v>42428.535798611112</v>
      </c>
      <c r="M3360" t="s">
        <v>24</v>
      </c>
      <c r="N3360" t="s">
        <v>24</v>
      </c>
      <c r="O3360" t="s">
        <v>24</v>
      </c>
      <c r="P3360" t="s">
        <v>24</v>
      </c>
      <c r="Q3360" t="s">
        <v>25</v>
      </c>
      <c r="R3360" t="s">
        <v>25</v>
      </c>
      <c r="T3360" t="s">
        <v>24</v>
      </c>
      <c r="U3360" t="s">
        <v>25</v>
      </c>
      <c r="V3360" t="s">
        <v>25</v>
      </c>
      <c r="W3360" t="s">
        <v>24</v>
      </c>
      <c r="X3360">
        <f t="shared" si="125"/>
        <v>185.52337180200325</v>
      </c>
      <c r="Y3360">
        <f t="shared" si="126"/>
        <v>-4.8490664313585833E-4</v>
      </c>
    </row>
    <row r="3361" spans="1:25">
      <c r="A3361" s="1">
        <v>42428.535810185182</v>
      </c>
      <c r="B3361">
        <v>4.52923832461238</v>
      </c>
      <c r="C3361">
        <v>44.433289971202598</v>
      </c>
      <c r="D3361">
        <v>6676</v>
      </c>
      <c r="E3361">
        <v>3</v>
      </c>
      <c r="F3361">
        <v>3</v>
      </c>
      <c r="G3361">
        <v>0.80000001192092896</v>
      </c>
      <c r="H3361">
        <v>1.20000004768372</v>
      </c>
      <c r="I3361">
        <v>1.3999999761581401</v>
      </c>
      <c r="J3361">
        <v>185.75</v>
      </c>
      <c r="K3361">
        <v>199.60177851096299</v>
      </c>
      <c r="L3361" s="1">
        <v>42428.535810185182</v>
      </c>
      <c r="M3361" t="s">
        <v>24</v>
      </c>
      <c r="N3361" t="s">
        <v>24</v>
      </c>
      <c r="O3361" t="s">
        <v>24</v>
      </c>
      <c r="P3361" t="s">
        <v>24</v>
      </c>
      <c r="Q3361" t="s">
        <v>25</v>
      </c>
      <c r="R3361" t="s">
        <v>25</v>
      </c>
      <c r="T3361" t="s">
        <v>24</v>
      </c>
      <c r="U3361" t="s">
        <v>25</v>
      </c>
      <c r="V3361" t="s">
        <v>25</v>
      </c>
      <c r="W3361" t="s">
        <v>24</v>
      </c>
      <c r="X3361">
        <f t="shared" si="125"/>
        <v>185.28112752235734</v>
      </c>
      <c r="Y3361">
        <f t="shared" si="126"/>
        <v>-4.850747101324452E-4</v>
      </c>
    </row>
    <row r="3362" spans="1:25">
      <c r="A3362" s="1">
        <v>42428.535821759258</v>
      </c>
      <c r="B3362">
        <v>4.5300248824059999</v>
      </c>
      <c r="C3362">
        <v>44.431718531995998</v>
      </c>
      <c r="D3362">
        <v>6664</v>
      </c>
      <c r="E3362">
        <v>3</v>
      </c>
      <c r="F3362">
        <v>3</v>
      </c>
      <c r="G3362">
        <v>0.80000001192092896</v>
      </c>
      <c r="H3362">
        <v>1.20000004768372</v>
      </c>
      <c r="I3362">
        <v>1.3999999761581401</v>
      </c>
      <c r="J3362">
        <v>185.75</v>
      </c>
      <c r="K3362">
        <v>199.668115401953</v>
      </c>
      <c r="L3362" s="1">
        <v>42428.535821759258</v>
      </c>
      <c r="M3362" t="s">
        <v>24</v>
      </c>
      <c r="N3362" t="s">
        <v>24</v>
      </c>
      <c r="O3362" t="s">
        <v>24</v>
      </c>
      <c r="P3362" t="s">
        <v>24</v>
      </c>
      <c r="Q3362" t="s">
        <v>25</v>
      </c>
      <c r="R3362" t="s">
        <v>25</v>
      </c>
      <c r="T3362" t="s">
        <v>24</v>
      </c>
      <c r="U3362" t="s">
        <v>25</v>
      </c>
      <c r="V3362" t="s">
        <v>25</v>
      </c>
      <c r="W3362" t="s">
        <v>24</v>
      </c>
      <c r="X3362">
        <f t="shared" ref="X3362:X3423" si="127">1852*SQRT(POWER((C3362-C3361)*60,2)+POWER((B3362-B3361)*60*COS((C3362+C3361)/2*3.14159/180),2))</f>
        <v>185.43679227917261</v>
      </c>
      <c r="Y3362">
        <f t="shared" si="126"/>
        <v>-4.848744163845296E-4</v>
      </c>
    </row>
    <row r="3363" spans="1:25">
      <c r="A3363" s="1">
        <v>42428.535833333335</v>
      </c>
      <c r="B3363">
        <v>4.5308095961809203</v>
      </c>
      <c r="C3363">
        <v>44.430145667865901</v>
      </c>
      <c r="D3363">
        <v>6652</v>
      </c>
      <c r="E3363">
        <v>3</v>
      </c>
      <c r="F3363">
        <v>3</v>
      </c>
      <c r="G3363">
        <v>0.80000001192092896</v>
      </c>
      <c r="H3363">
        <v>1.20000004768372</v>
      </c>
      <c r="I3363">
        <v>1.3999999761581401</v>
      </c>
      <c r="J3363">
        <v>185.75</v>
      </c>
      <c r="K3363">
        <v>199.60959888382999</v>
      </c>
      <c r="L3363" s="1">
        <v>42428.535833333335</v>
      </c>
      <c r="M3363" t="s">
        <v>24</v>
      </c>
      <c r="N3363" t="s">
        <v>24</v>
      </c>
      <c r="O3363" t="s">
        <v>24</v>
      </c>
      <c r="P3363" t="s">
        <v>24</v>
      </c>
      <c r="Q3363" t="s">
        <v>25</v>
      </c>
      <c r="R3363" t="s">
        <v>25</v>
      </c>
      <c r="T3363" t="s">
        <v>24</v>
      </c>
      <c r="U3363" t="s">
        <v>25</v>
      </c>
      <c r="V3363" t="s">
        <v>25</v>
      </c>
      <c r="W3363" t="s">
        <v>24</v>
      </c>
      <c r="X3363">
        <f t="shared" si="127"/>
        <v>185.53730651913222</v>
      </c>
      <c r="Y3363">
        <f t="shared" si="126"/>
        <v>-4.8505116539421424E-4</v>
      </c>
    </row>
    <row r="3364" spans="1:25">
      <c r="A3364" s="1">
        <v>42428.535844907405</v>
      </c>
      <c r="B3364">
        <v>4.5315924659371403</v>
      </c>
      <c r="C3364">
        <v>44.428572803735698</v>
      </c>
      <c r="D3364">
        <v>6640</v>
      </c>
      <c r="E3364">
        <v>3</v>
      </c>
      <c r="F3364">
        <v>3</v>
      </c>
      <c r="G3364">
        <v>0.80000001192092896</v>
      </c>
      <c r="H3364">
        <v>1.20000004768372</v>
      </c>
      <c r="I3364">
        <v>1.3999999761581401</v>
      </c>
      <c r="J3364">
        <v>186</v>
      </c>
      <c r="K3364">
        <v>199.56751053190101</v>
      </c>
      <c r="L3364" s="1">
        <v>42428.535844907405</v>
      </c>
      <c r="M3364" t="s">
        <v>24</v>
      </c>
      <c r="N3364" t="s">
        <v>24</v>
      </c>
      <c r="O3364" t="s">
        <v>24</v>
      </c>
      <c r="P3364" t="s">
        <v>24</v>
      </c>
      <c r="Q3364" t="s">
        <v>25</v>
      </c>
      <c r="R3364" t="s">
        <v>25</v>
      </c>
      <c r="T3364" t="s">
        <v>24</v>
      </c>
      <c r="U3364" t="s">
        <v>25</v>
      </c>
      <c r="V3364" t="s">
        <v>25</v>
      </c>
      <c r="W3364" t="s">
        <v>24</v>
      </c>
      <c r="X3364">
        <f t="shared" si="127"/>
        <v>185.48881076762041</v>
      </c>
      <c r="Y3364">
        <f t="shared" si="126"/>
        <v>-4.851779812748449E-4</v>
      </c>
    </row>
    <row r="3365" spans="1:25">
      <c r="A3365" s="1">
        <v>42428.535856481481</v>
      </c>
      <c r="B3365">
        <v>4.5323851425200701</v>
      </c>
      <c r="C3365">
        <v>44.426999939605601</v>
      </c>
      <c r="D3365">
        <v>6629</v>
      </c>
      <c r="E3365">
        <v>3</v>
      </c>
      <c r="F3365">
        <v>3</v>
      </c>
      <c r="G3365">
        <v>0.80000001192092896</v>
      </c>
      <c r="H3365">
        <v>1.20000004768372</v>
      </c>
      <c r="I3365">
        <v>1.3999999761581401</v>
      </c>
      <c r="J3365">
        <v>186</v>
      </c>
      <c r="K3365">
        <v>199.79419689718</v>
      </c>
      <c r="L3365" s="1">
        <v>42428.535856481481</v>
      </c>
      <c r="M3365" t="s">
        <v>24</v>
      </c>
      <c r="N3365" t="s">
        <v>24</v>
      </c>
      <c r="O3365" t="s">
        <v>24</v>
      </c>
      <c r="P3365" t="s">
        <v>24</v>
      </c>
      <c r="Q3365" t="s">
        <v>25</v>
      </c>
      <c r="R3365" t="s">
        <v>25</v>
      </c>
      <c r="T3365" t="s">
        <v>24</v>
      </c>
      <c r="U3365" t="s">
        <v>25</v>
      </c>
      <c r="V3365" t="s">
        <v>25</v>
      </c>
      <c r="W3365" t="s">
        <v>24</v>
      </c>
      <c r="X3365">
        <f t="shared" si="127"/>
        <v>185.75145887099634</v>
      </c>
      <c r="Y3365">
        <f t="shared" si="126"/>
        <v>-4.844919512245383E-4</v>
      </c>
    </row>
    <row r="3366" spans="1:25">
      <c r="A3366" s="1">
        <v>42428.535868055558</v>
      </c>
      <c r="B3366">
        <v>4.5331783220171902</v>
      </c>
      <c r="C3366">
        <v>44.425423890352199</v>
      </c>
      <c r="D3366">
        <v>6616</v>
      </c>
      <c r="E3366">
        <v>3</v>
      </c>
      <c r="F3366">
        <v>3</v>
      </c>
      <c r="G3366">
        <v>0.80000001192092896</v>
      </c>
      <c r="H3366">
        <v>1.20000004768372</v>
      </c>
      <c r="I3366">
        <v>1.3999999761581401</v>
      </c>
      <c r="J3366">
        <v>186</v>
      </c>
      <c r="K3366">
        <v>199.76932432959501</v>
      </c>
      <c r="L3366" s="1">
        <v>42428.535868055558</v>
      </c>
      <c r="M3366" t="s">
        <v>24</v>
      </c>
      <c r="N3366" t="s">
        <v>24</v>
      </c>
      <c r="O3366" t="s">
        <v>24</v>
      </c>
      <c r="P3366" t="s">
        <v>24</v>
      </c>
      <c r="Q3366" t="s">
        <v>25</v>
      </c>
      <c r="R3366" t="s">
        <v>25</v>
      </c>
      <c r="T3366" t="s">
        <v>24</v>
      </c>
      <c r="U3366" t="s">
        <v>25</v>
      </c>
      <c r="V3366" t="s">
        <v>25</v>
      </c>
      <c r="W3366" t="s">
        <v>24</v>
      </c>
      <c r="X3366">
        <f t="shared" si="127"/>
        <v>186.0985845542302</v>
      </c>
      <c r="Y3366">
        <f t="shared" si="126"/>
        <v>-4.8456752758222187E-4</v>
      </c>
    </row>
    <row r="3367" spans="1:25">
      <c r="A3367" s="1">
        <v>42428.535879629628</v>
      </c>
      <c r="B3367">
        <v>4.5339587610214904</v>
      </c>
      <c r="C3367">
        <v>44.423852534964702</v>
      </c>
      <c r="D3367">
        <v>6604</v>
      </c>
      <c r="E3367">
        <v>3</v>
      </c>
      <c r="F3367">
        <v>3</v>
      </c>
      <c r="G3367">
        <v>0.80000001192092896</v>
      </c>
      <c r="H3367">
        <v>1.20000004768372</v>
      </c>
      <c r="I3367">
        <v>1.3999999761581401</v>
      </c>
      <c r="J3367">
        <v>186</v>
      </c>
      <c r="K3367">
        <v>199.53007366940599</v>
      </c>
      <c r="L3367" s="1">
        <v>42428.535879629628</v>
      </c>
      <c r="M3367" t="s">
        <v>24</v>
      </c>
      <c r="N3367" t="s">
        <v>24</v>
      </c>
      <c r="O3367" t="s">
        <v>24</v>
      </c>
      <c r="P3367" t="s">
        <v>24</v>
      </c>
      <c r="Q3367" t="s">
        <v>25</v>
      </c>
      <c r="R3367" t="s">
        <v>25</v>
      </c>
      <c r="T3367" t="s">
        <v>24</v>
      </c>
      <c r="U3367" t="s">
        <v>25</v>
      </c>
      <c r="V3367" t="s">
        <v>25</v>
      </c>
      <c r="W3367" t="s">
        <v>24</v>
      </c>
      <c r="X3367">
        <f t="shared" si="127"/>
        <v>185.26795595346488</v>
      </c>
      <c r="Y3367">
        <f t="shared" si="126"/>
        <v>-4.8529040040716856E-4</v>
      </c>
    </row>
    <row r="3368" spans="1:25">
      <c r="A3368" s="1">
        <v>42428.535891203705</v>
      </c>
      <c r="B3368">
        <v>4.5347462408244601</v>
      </c>
      <c r="C3368">
        <v>44.4222751446068</v>
      </c>
      <c r="D3368">
        <v>6593</v>
      </c>
      <c r="E3368">
        <v>3</v>
      </c>
      <c r="F3368">
        <v>3</v>
      </c>
      <c r="G3368">
        <v>0.80000001192092896</v>
      </c>
      <c r="H3368">
        <v>1.20000004768372</v>
      </c>
      <c r="I3368">
        <v>1.3999999761581401</v>
      </c>
      <c r="J3368">
        <v>186</v>
      </c>
      <c r="K3368">
        <v>199.623722312756</v>
      </c>
      <c r="L3368" s="1">
        <v>42428.535891203705</v>
      </c>
      <c r="M3368" t="s">
        <v>24</v>
      </c>
      <c r="N3368" t="s">
        <v>24</v>
      </c>
      <c r="O3368" t="s">
        <v>24</v>
      </c>
      <c r="P3368" t="s">
        <v>24</v>
      </c>
      <c r="Q3368" t="s">
        <v>25</v>
      </c>
      <c r="R3368" t="s">
        <v>25</v>
      </c>
      <c r="T3368" t="s">
        <v>24</v>
      </c>
      <c r="U3368" t="s">
        <v>25</v>
      </c>
      <c r="V3368" t="s">
        <v>25</v>
      </c>
      <c r="W3368" t="s">
        <v>24</v>
      </c>
      <c r="X3368">
        <f t="shared" si="127"/>
        <v>186.08757996964292</v>
      </c>
      <c r="Y3368">
        <f t="shared" si="126"/>
        <v>-4.8500853973239174E-4</v>
      </c>
    </row>
    <row r="3369" spans="1:25">
      <c r="A3369" s="1">
        <v>42428.535902777781</v>
      </c>
      <c r="B3369">
        <v>4.5355295296758404</v>
      </c>
      <c r="C3369">
        <v>44.420700939372203</v>
      </c>
      <c r="D3369">
        <v>6581</v>
      </c>
      <c r="E3369">
        <v>3</v>
      </c>
      <c r="F3369">
        <v>3</v>
      </c>
      <c r="G3369">
        <v>0.80000001192092896</v>
      </c>
      <c r="H3369">
        <v>1.20000004768372</v>
      </c>
      <c r="I3369">
        <v>1.3999999761581401</v>
      </c>
      <c r="J3369">
        <v>186.25</v>
      </c>
      <c r="K3369">
        <v>199.56419371884701</v>
      </c>
      <c r="L3369" s="1">
        <v>42428.535902777781</v>
      </c>
      <c r="M3369" t="s">
        <v>24</v>
      </c>
      <c r="N3369" t="s">
        <v>24</v>
      </c>
      <c r="O3369" t="s">
        <v>24</v>
      </c>
      <c r="P3369" t="s">
        <v>24</v>
      </c>
      <c r="Q3369" t="s">
        <v>25</v>
      </c>
      <c r="R3369" t="s">
        <v>25</v>
      </c>
      <c r="T3369" t="s">
        <v>24</v>
      </c>
      <c r="U3369" t="s">
        <v>25</v>
      </c>
      <c r="V3369" t="s">
        <v>25</v>
      </c>
      <c r="W3369" t="s">
        <v>24</v>
      </c>
      <c r="X3369">
        <f t="shared" si="127"/>
        <v>185.64316945347304</v>
      </c>
      <c r="Y3369">
        <f t="shared" si="126"/>
        <v>-4.8518790880265828E-4</v>
      </c>
    </row>
    <row r="3370" spans="1:25">
      <c r="A3370" s="1">
        <v>42428.535914351851</v>
      </c>
      <c r="B3370">
        <v>4.5363148301839802</v>
      </c>
      <c r="C3370">
        <v>44.419125895947197</v>
      </c>
      <c r="D3370">
        <v>6569</v>
      </c>
      <c r="E3370">
        <v>3</v>
      </c>
      <c r="F3370">
        <v>3</v>
      </c>
      <c r="G3370">
        <v>0.80000001192092896</v>
      </c>
      <c r="H3370">
        <v>1.20000004768372</v>
      </c>
      <c r="I3370">
        <v>1.3999999761581401</v>
      </c>
      <c r="J3370">
        <v>186.25</v>
      </c>
      <c r="K3370">
        <v>199.60144273814899</v>
      </c>
      <c r="L3370" s="1">
        <v>42428.535914351851</v>
      </c>
      <c r="M3370" t="s">
        <v>24</v>
      </c>
      <c r="N3370" t="s">
        <v>24</v>
      </c>
      <c r="O3370" t="s">
        <v>24</v>
      </c>
      <c r="P3370" t="s">
        <v>24</v>
      </c>
      <c r="Q3370" t="s">
        <v>25</v>
      </c>
      <c r="R3370" t="s">
        <v>25</v>
      </c>
      <c r="T3370" t="s">
        <v>24</v>
      </c>
      <c r="U3370" t="s">
        <v>25</v>
      </c>
      <c r="V3370" t="s">
        <v>25</v>
      </c>
      <c r="W3370" t="s">
        <v>24</v>
      </c>
      <c r="X3370">
        <f t="shared" si="127"/>
        <v>185.78499404908308</v>
      </c>
      <c r="Y3370">
        <f t="shared" si="126"/>
        <v>-4.8507566851441902E-4</v>
      </c>
    </row>
    <row r="3371" spans="1:25">
      <c r="A3371" s="1">
        <v>42428.535925925928</v>
      </c>
      <c r="B3371">
        <v>4.5371048245579004</v>
      </c>
      <c r="C3371">
        <v>44.417544482275801</v>
      </c>
      <c r="D3371">
        <v>6557</v>
      </c>
      <c r="E3371">
        <v>3</v>
      </c>
      <c r="F3371">
        <v>3</v>
      </c>
      <c r="G3371">
        <v>0.80000001192092896</v>
      </c>
      <c r="H3371">
        <v>1.20000004768372</v>
      </c>
      <c r="I3371">
        <v>1.3999999761581401</v>
      </c>
      <c r="J3371">
        <v>186.25</v>
      </c>
      <c r="K3371">
        <v>199.63679964679099</v>
      </c>
      <c r="L3371" s="1">
        <v>42428.535925925928</v>
      </c>
      <c r="M3371" t="s">
        <v>24</v>
      </c>
      <c r="N3371" t="s">
        <v>24</v>
      </c>
      <c r="O3371" t="s">
        <v>24</v>
      </c>
      <c r="P3371" t="s">
        <v>24</v>
      </c>
      <c r="Q3371" t="s">
        <v>25</v>
      </c>
      <c r="R3371" t="s">
        <v>25</v>
      </c>
      <c r="T3371" t="s">
        <v>24</v>
      </c>
      <c r="U3371" t="s">
        <v>25</v>
      </c>
      <c r="V3371" t="s">
        <v>25</v>
      </c>
      <c r="W3371" t="s">
        <v>24</v>
      </c>
      <c r="X3371">
        <f t="shared" si="127"/>
        <v>186.57741181879425</v>
      </c>
      <c r="Y3371">
        <f t="shared" si="126"/>
        <v>-4.8496904206789108E-4</v>
      </c>
    </row>
    <row r="3372" spans="1:25">
      <c r="A3372" s="1">
        <v>42428.535937499997</v>
      </c>
      <c r="B3372">
        <v>4.5378959085792303</v>
      </c>
      <c r="C3372">
        <v>44.4159682653844</v>
      </c>
      <c r="D3372">
        <v>6545</v>
      </c>
      <c r="E3372">
        <v>3</v>
      </c>
      <c r="F3372">
        <v>3</v>
      </c>
      <c r="G3372">
        <v>0.80000001192092896</v>
      </c>
      <c r="H3372">
        <v>1.20000004768372</v>
      </c>
      <c r="I3372">
        <v>1.3999999761581401</v>
      </c>
      <c r="J3372">
        <v>186.25</v>
      </c>
      <c r="K3372">
        <v>199.722140377817</v>
      </c>
      <c r="L3372" s="1">
        <v>42428.535937499997</v>
      </c>
      <c r="M3372" t="s">
        <v>24</v>
      </c>
      <c r="N3372" t="s">
        <v>24</v>
      </c>
      <c r="O3372" t="s">
        <v>24</v>
      </c>
      <c r="P3372" t="s">
        <v>24</v>
      </c>
      <c r="Q3372" t="s">
        <v>25</v>
      </c>
      <c r="R3372" t="s">
        <v>25</v>
      </c>
      <c r="T3372" t="s">
        <v>24</v>
      </c>
      <c r="U3372" t="s">
        <v>25</v>
      </c>
      <c r="V3372" t="s">
        <v>25</v>
      </c>
      <c r="W3372" t="s">
        <v>24</v>
      </c>
      <c r="X3372">
        <f t="shared" si="127"/>
        <v>186.06336784168161</v>
      </c>
      <c r="Y3372">
        <f t="shared" si="126"/>
        <v>-4.8471079422549842E-4</v>
      </c>
    </row>
    <row r="3373" spans="1:25">
      <c r="A3373" s="1">
        <v>42428.535949074074</v>
      </c>
      <c r="B3373">
        <v>4.5386800356209296</v>
      </c>
      <c r="C3373">
        <v>44.414389282465002</v>
      </c>
      <c r="D3373">
        <v>6534</v>
      </c>
      <c r="E3373">
        <v>3</v>
      </c>
      <c r="F3373">
        <v>3</v>
      </c>
      <c r="G3373">
        <v>0.80000001192092896</v>
      </c>
      <c r="H3373">
        <v>1.20000004768372</v>
      </c>
      <c r="I3373">
        <v>1.3999999761581401</v>
      </c>
      <c r="J3373">
        <v>186.5</v>
      </c>
      <c r="K3373">
        <v>199.53073105470801</v>
      </c>
      <c r="L3373" s="1">
        <v>42428.535949074074</v>
      </c>
      <c r="M3373" t="s">
        <v>24</v>
      </c>
      <c r="N3373" t="s">
        <v>24</v>
      </c>
      <c r="O3373" t="s">
        <v>24</v>
      </c>
      <c r="P3373" t="s">
        <v>24</v>
      </c>
      <c r="Q3373" t="s">
        <v>25</v>
      </c>
      <c r="R3373" t="s">
        <v>25</v>
      </c>
      <c r="T3373" t="s">
        <v>24</v>
      </c>
      <c r="U3373" t="s">
        <v>25</v>
      </c>
      <c r="V3373" t="s">
        <v>25</v>
      </c>
      <c r="W3373" t="s">
        <v>24</v>
      </c>
      <c r="X3373">
        <f t="shared" si="127"/>
        <v>186.16797198293116</v>
      </c>
      <c r="Y3373">
        <f t="shared" si="126"/>
        <v>-4.8528856268111763E-4</v>
      </c>
    </row>
    <row r="3374" spans="1:25">
      <c r="A3374" s="1">
        <v>42428.535960648151</v>
      </c>
      <c r="B3374">
        <v>4.5394668448716402</v>
      </c>
      <c r="C3374">
        <v>44.412811808288097</v>
      </c>
      <c r="D3374">
        <v>6522</v>
      </c>
      <c r="E3374">
        <v>3</v>
      </c>
      <c r="F3374">
        <v>3</v>
      </c>
      <c r="G3374">
        <v>0.80000001192092896</v>
      </c>
      <c r="H3374">
        <v>1.20000004768372</v>
      </c>
      <c r="I3374">
        <v>1.3999999761581401</v>
      </c>
      <c r="J3374">
        <v>186.5</v>
      </c>
      <c r="K3374">
        <v>199.61027029069501</v>
      </c>
      <c r="L3374" s="1">
        <v>42428.535960648151</v>
      </c>
      <c r="M3374" t="s">
        <v>24</v>
      </c>
      <c r="N3374" t="s">
        <v>24</v>
      </c>
      <c r="O3374" t="s">
        <v>24</v>
      </c>
      <c r="P3374" t="s">
        <v>24</v>
      </c>
      <c r="Q3374" t="s">
        <v>25</v>
      </c>
      <c r="R3374" t="s">
        <v>25</v>
      </c>
      <c r="T3374" t="s">
        <v>24</v>
      </c>
      <c r="U3374" t="s">
        <v>25</v>
      </c>
      <c r="V3374" t="s">
        <v>25</v>
      </c>
      <c r="W3374" t="s">
        <v>24</v>
      </c>
      <c r="X3374">
        <f t="shared" si="127"/>
        <v>186.08188054163045</v>
      </c>
      <c r="Y3374">
        <f t="shared" si="126"/>
        <v>-4.8504916792707815E-4</v>
      </c>
    </row>
    <row r="3375" spans="1:25">
      <c r="A3375" s="1">
        <v>42428.53597222222</v>
      </c>
      <c r="B3375">
        <v>4.5402497984468901</v>
      </c>
      <c r="C3375">
        <v>44.411233998835101</v>
      </c>
      <c r="D3375">
        <v>6511</v>
      </c>
      <c r="E3375">
        <v>3</v>
      </c>
      <c r="F3375">
        <v>3</v>
      </c>
      <c r="G3375">
        <v>0.80000001192092896</v>
      </c>
      <c r="H3375">
        <v>1.20000004768372</v>
      </c>
      <c r="I3375">
        <v>1.3999999761581401</v>
      </c>
      <c r="J3375">
        <v>186.5</v>
      </c>
      <c r="K3375">
        <v>199.51808862451901</v>
      </c>
      <c r="L3375" s="1">
        <v>42428.53597222222</v>
      </c>
      <c r="M3375" t="s">
        <v>24</v>
      </c>
      <c r="N3375" t="s">
        <v>24</v>
      </c>
      <c r="O3375" t="s">
        <v>24</v>
      </c>
      <c r="P3375" t="s">
        <v>24</v>
      </c>
      <c r="Q3375" t="s">
        <v>25</v>
      </c>
      <c r="R3375" t="s">
        <v>25</v>
      </c>
      <c r="T3375" t="s">
        <v>24</v>
      </c>
      <c r="U3375" t="s">
        <v>25</v>
      </c>
      <c r="V3375" t="s">
        <v>25</v>
      </c>
      <c r="W3375" t="s">
        <v>24</v>
      </c>
      <c r="X3375">
        <f t="shared" si="127"/>
        <v>186.01506708812633</v>
      </c>
      <c r="Y3375">
        <f t="shared" si="126"/>
        <v>-4.8532651864795093E-4</v>
      </c>
    </row>
    <row r="3376" spans="1:25">
      <c r="A3376" s="1">
        <v>42428.535983796297</v>
      </c>
      <c r="B3376">
        <v>4.5410341769456899</v>
      </c>
      <c r="C3376">
        <v>44.409653758630199</v>
      </c>
      <c r="D3376">
        <v>6499</v>
      </c>
      <c r="E3376">
        <v>3</v>
      </c>
      <c r="F3376">
        <v>3</v>
      </c>
      <c r="G3376">
        <v>0.80000001192092896</v>
      </c>
      <c r="H3376">
        <v>1.20000004768372</v>
      </c>
      <c r="I3376">
        <v>1.3999999761581401</v>
      </c>
      <c r="J3376">
        <v>186.5</v>
      </c>
      <c r="K3376">
        <v>199.523593338837</v>
      </c>
      <c r="L3376" s="1">
        <v>42428.535983796297</v>
      </c>
      <c r="M3376" t="s">
        <v>24</v>
      </c>
      <c r="N3376" t="s">
        <v>24</v>
      </c>
      <c r="O3376" t="s">
        <v>24</v>
      </c>
      <c r="P3376" t="s">
        <v>24</v>
      </c>
      <c r="Q3376" t="s">
        <v>25</v>
      </c>
      <c r="R3376" t="s">
        <v>25</v>
      </c>
      <c r="T3376" t="s">
        <v>24</v>
      </c>
      <c r="U3376" t="s">
        <v>25</v>
      </c>
      <c r="V3376" t="s">
        <v>25</v>
      </c>
      <c r="W3376" t="s">
        <v>24</v>
      </c>
      <c r="X3376">
        <f t="shared" si="127"/>
        <v>186.3080021007568</v>
      </c>
      <c r="Y3376">
        <f t="shared" si="126"/>
        <v>-4.8530994397208459E-4</v>
      </c>
    </row>
    <row r="3377" spans="1:25">
      <c r="A3377" s="1">
        <v>42428.535995370374</v>
      </c>
      <c r="B3377">
        <v>4.5418219082057503</v>
      </c>
      <c r="C3377">
        <v>44.408075027167797</v>
      </c>
      <c r="D3377">
        <v>6487</v>
      </c>
      <c r="E3377">
        <v>3</v>
      </c>
      <c r="F3377">
        <v>3</v>
      </c>
      <c r="G3377">
        <v>0.80000001192092896</v>
      </c>
      <c r="H3377">
        <v>1.20000004768372</v>
      </c>
      <c r="I3377">
        <v>1.3999999761581401</v>
      </c>
      <c r="J3377">
        <v>186.75</v>
      </c>
      <c r="K3377">
        <v>199.618511448297</v>
      </c>
      <c r="L3377" s="1">
        <v>42428.535995370374</v>
      </c>
      <c r="M3377" t="s">
        <v>24</v>
      </c>
      <c r="N3377" t="s">
        <v>24</v>
      </c>
      <c r="O3377" t="s">
        <v>24</v>
      </c>
      <c r="P3377" t="s">
        <v>24</v>
      </c>
      <c r="Q3377" t="s">
        <v>25</v>
      </c>
      <c r="R3377" t="s">
        <v>25</v>
      </c>
      <c r="T3377" t="s">
        <v>24</v>
      </c>
      <c r="U3377" t="s">
        <v>25</v>
      </c>
      <c r="V3377" t="s">
        <v>25</v>
      </c>
      <c r="W3377" t="s">
        <v>24</v>
      </c>
      <c r="X3377">
        <f t="shared" si="127"/>
        <v>186.23974962199881</v>
      </c>
      <c r="Y3377">
        <f t="shared" si="126"/>
        <v>-4.8502427664433339E-4</v>
      </c>
    </row>
    <row r="3378" spans="1:25">
      <c r="A3378" s="1">
        <v>42428.536006944443</v>
      </c>
      <c r="B3378">
        <v>4.5426109805703199</v>
      </c>
      <c r="C3378">
        <v>44.406496463343501</v>
      </c>
      <c r="D3378">
        <v>6475</v>
      </c>
      <c r="E3378">
        <v>3</v>
      </c>
      <c r="F3378">
        <v>3</v>
      </c>
      <c r="G3378">
        <v>0.80000001192092896</v>
      </c>
      <c r="H3378">
        <v>1.20000004768372</v>
      </c>
      <c r="I3378">
        <v>1.3999999761581401</v>
      </c>
      <c r="J3378">
        <v>186.75</v>
      </c>
      <c r="K3378">
        <v>199.65177508431299</v>
      </c>
      <c r="L3378" s="1">
        <v>42428.536006944443</v>
      </c>
      <c r="M3378" t="s">
        <v>24</v>
      </c>
      <c r="N3378" t="s">
        <v>24</v>
      </c>
      <c r="O3378" t="s">
        <v>24</v>
      </c>
      <c r="P3378" t="s">
        <v>24</v>
      </c>
      <c r="Q3378" t="s">
        <v>25</v>
      </c>
      <c r="R3378" t="s">
        <v>25</v>
      </c>
      <c r="T3378" t="s">
        <v>24</v>
      </c>
      <c r="U3378" t="s">
        <v>25</v>
      </c>
      <c r="V3378" t="s">
        <v>25</v>
      </c>
      <c r="W3378" t="s">
        <v>24</v>
      </c>
      <c r="X3378">
        <f t="shared" si="127"/>
        <v>186.2585451612926</v>
      </c>
      <c r="Y3378">
        <f t="shared" si="126"/>
        <v>-4.8492383509009083E-4</v>
      </c>
    </row>
    <row r="3379" spans="1:25">
      <c r="A3379" s="1">
        <v>42428.53601851852</v>
      </c>
      <c r="B3379">
        <v>4.5434021484106797</v>
      </c>
      <c r="C3379">
        <v>44.404915552586303</v>
      </c>
      <c r="D3379">
        <v>6463</v>
      </c>
      <c r="E3379">
        <v>3</v>
      </c>
      <c r="F3379">
        <v>3</v>
      </c>
      <c r="G3379">
        <v>0.80000001192092896</v>
      </c>
      <c r="H3379">
        <v>1.20000004768372</v>
      </c>
      <c r="I3379">
        <v>1.3999999761581401</v>
      </c>
      <c r="J3379">
        <v>186.75</v>
      </c>
      <c r="K3379">
        <v>199.673430074328</v>
      </c>
      <c r="L3379" s="1">
        <v>42428.53601851852</v>
      </c>
      <c r="M3379" t="s">
        <v>24</v>
      </c>
      <c r="N3379" t="s">
        <v>24</v>
      </c>
      <c r="O3379" t="s">
        <v>24</v>
      </c>
      <c r="P3379" t="s">
        <v>24</v>
      </c>
      <c r="Q3379" t="s">
        <v>25</v>
      </c>
      <c r="R3379" t="s">
        <v>25</v>
      </c>
      <c r="T3379" t="s">
        <v>24</v>
      </c>
      <c r="U3379" t="s">
        <v>25</v>
      </c>
      <c r="V3379" t="s">
        <v>25</v>
      </c>
      <c r="W3379" t="s">
        <v>24</v>
      </c>
      <c r="X3379">
        <f t="shared" si="127"/>
        <v>186.56067159385154</v>
      </c>
      <c r="Y3379">
        <f t="shared" si="126"/>
        <v>-4.8485831713958847E-4</v>
      </c>
    </row>
    <row r="3380" spans="1:25">
      <c r="A3380" s="1">
        <v>42428.536030092589</v>
      </c>
      <c r="B3380">
        <v>4.5441949088126403</v>
      </c>
      <c r="C3380">
        <v>44.4033347256482</v>
      </c>
      <c r="D3380">
        <v>6451</v>
      </c>
      <c r="E3380">
        <v>3</v>
      </c>
      <c r="F3380">
        <v>3</v>
      </c>
      <c r="G3380">
        <v>0.80000001192092896</v>
      </c>
      <c r="H3380">
        <v>1.20000004768372</v>
      </c>
      <c r="I3380">
        <v>1.3999999761581401</v>
      </c>
      <c r="J3380">
        <v>186.75</v>
      </c>
      <c r="K3380">
        <v>199.711472402319</v>
      </c>
      <c r="L3380" s="1">
        <v>42428.536030092589</v>
      </c>
      <c r="M3380" t="s">
        <v>24</v>
      </c>
      <c r="N3380" t="s">
        <v>24</v>
      </c>
      <c r="O3380" t="s">
        <v>24</v>
      </c>
      <c r="P3380" t="s">
        <v>24</v>
      </c>
      <c r="Q3380" t="s">
        <v>25</v>
      </c>
      <c r="R3380" t="s">
        <v>25</v>
      </c>
      <c r="T3380" t="s">
        <v>24</v>
      </c>
      <c r="U3380" t="s">
        <v>25</v>
      </c>
      <c r="V3380" t="s">
        <v>25</v>
      </c>
      <c r="W3380" t="s">
        <v>24</v>
      </c>
      <c r="X3380">
        <f t="shared" si="127"/>
        <v>186.59507634351129</v>
      </c>
      <c r="Y3380">
        <f t="shared" si="126"/>
        <v>-4.8474321584999569E-4</v>
      </c>
    </row>
    <row r="3381" spans="1:25">
      <c r="A3381" s="1">
        <v>42428.536041666666</v>
      </c>
      <c r="B3381">
        <v>4.5449842326343104</v>
      </c>
      <c r="C3381">
        <v>44.401751803234198</v>
      </c>
      <c r="D3381">
        <v>6440</v>
      </c>
      <c r="E3381">
        <v>3</v>
      </c>
      <c r="F3381">
        <v>3</v>
      </c>
      <c r="G3381">
        <v>0.80000001192092896</v>
      </c>
      <c r="H3381">
        <v>1.20000004768372</v>
      </c>
      <c r="I3381">
        <v>1.3999999761581401</v>
      </c>
      <c r="J3381">
        <v>186.75</v>
      </c>
      <c r="K3381">
        <v>199.60902152703201</v>
      </c>
      <c r="L3381" s="1">
        <v>42428.536041666666</v>
      </c>
      <c r="M3381" t="s">
        <v>24</v>
      </c>
      <c r="N3381" t="s">
        <v>24</v>
      </c>
      <c r="O3381" t="s">
        <v>24</v>
      </c>
      <c r="P3381" t="s">
        <v>24</v>
      </c>
      <c r="Q3381" t="s">
        <v>25</v>
      </c>
      <c r="R3381" t="s">
        <v>25</v>
      </c>
      <c r="T3381" t="s">
        <v>24</v>
      </c>
      <c r="U3381" t="s">
        <v>25</v>
      </c>
      <c r="V3381" t="s">
        <v>25</v>
      </c>
      <c r="W3381" t="s">
        <v>24</v>
      </c>
      <c r="X3381">
        <f t="shared" si="127"/>
        <v>186.72313556638457</v>
      </c>
      <c r="Y3381">
        <f t="shared" si="126"/>
        <v>-4.850528812665783E-4</v>
      </c>
    </row>
    <row r="3382" spans="1:25">
      <c r="A3382" s="1">
        <v>42428.536053240743</v>
      </c>
      <c r="B3382">
        <v>4.54577422700822</v>
      </c>
      <c r="C3382">
        <v>44.4001693837345</v>
      </c>
      <c r="D3382">
        <v>6427</v>
      </c>
      <c r="E3382">
        <v>3</v>
      </c>
      <c r="F3382">
        <v>3</v>
      </c>
      <c r="G3382">
        <v>0.80000001192092896</v>
      </c>
      <c r="H3382">
        <v>1.20000004768372</v>
      </c>
      <c r="I3382">
        <v>1.3999999761581401</v>
      </c>
      <c r="J3382">
        <v>187</v>
      </c>
      <c r="K3382">
        <v>199.63067234856101</v>
      </c>
      <c r="L3382" s="1">
        <v>42428.536053240743</v>
      </c>
      <c r="M3382" t="s">
        <v>24</v>
      </c>
      <c r="N3382" t="s">
        <v>24</v>
      </c>
      <c r="O3382" t="s">
        <v>24</v>
      </c>
      <c r="P3382" t="s">
        <v>24</v>
      </c>
      <c r="Q3382" t="s">
        <v>25</v>
      </c>
      <c r="R3382" t="s">
        <v>25</v>
      </c>
      <c r="T3382" t="s">
        <v>24</v>
      </c>
      <c r="U3382" t="s">
        <v>25</v>
      </c>
      <c r="V3382" t="s">
        <v>25</v>
      </c>
      <c r="W3382" t="s">
        <v>24</v>
      </c>
      <c r="X3382">
        <f t="shared" si="127"/>
        <v>186.68894055441163</v>
      </c>
      <c r="Y3382">
        <f t="shared" si="126"/>
        <v>-4.849875907098861E-4</v>
      </c>
    </row>
    <row r="3383" spans="1:25">
      <c r="A3383" s="1">
        <v>42428.536064814813</v>
      </c>
      <c r="B3383">
        <v>4.5465669874101904</v>
      </c>
      <c r="C3383">
        <v>44.398585958406301</v>
      </c>
      <c r="D3383">
        <v>6415</v>
      </c>
      <c r="E3383">
        <v>3</v>
      </c>
      <c r="F3383">
        <v>3</v>
      </c>
      <c r="G3383">
        <v>0.80000001192092896</v>
      </c>
      <c r="H3383">
        <v>1.20000004768372</v>
      </c>
      <c r="I3383">
        <v>1.3999999761581401</v>
      </c>
      <c r="J3383">
        <v>187</v>
      </c>
      <c r="K3383">
        <v>199.68306859730799</v>
      </c>
      <c r="L3383" s="1">
        <v>42428.536064814813</v>
      </c>
      <c r="M3383" t="s">
        <v>24</v>
      </c>
      <c r="N3383" t="s">
        <v>24</v>
      </c>
      <c r="O3383" t="s">
        <v>24</v>
      </c>
      <c r="P3383" t="s">
        <v>24</v>
      </c>
      <c r="Q3383" t="s">
        <v>25</v>
      </c>
      <c r="R3383" t="s">
        <v>25</v>
      </c>
      <c r="T3383" t="s">
        <v>24</v>
      </c>
      <c r="U3383" t="s">
        <v>25</v>
      </c>
      <c r="V3383" t="s">
        <v>25</v>
      </c>
      <c r="W3383" t="s">
        <v>24</v>
      </c>
      <c r="X3383">
        <f t="shared" si="127"/>
        <v>186.86863651364266</v>
      </c>
      <c r="Y3383">
        <f t="shared" si="126"/>
        <v>-4.8482919340418139E-4</v>
      </c>
    </row>
    <row r="3384" spans="1:25">
      <c r="A3384" s="1">
        <v>42428.536076388889</v>
      </c>
      <c r="B3384">
        <v>4.5473551377654102</v>
      </c>
      <c r="C3384">
        <v>44.397001527249799</v>
      </c>
      <c r="D3384">
        <v>6403</v>
      </c>
      <c r="E3384">
        <v>3</v>
      </c>
      <c r="F3384">
        <v>3</v>
      </c>
      <c r="G3384">
        <v>0.80000001192092896</v>
      </c>
      <c r="H3384">
        <v>1.20000004768372</v>
      </c>
      <c r="I3384">
        <v>1.3999999761581401</v>
      </c>
      <c r="J3384">
        <v>187</v>
      </c>
      <c r="K3384">
        <v>199.56634266571501</v>
      </c>
      <c r="L3384" s="1">
        <v>42428.536076388889</v>
      </c>
      <c r="M3384" t="s">
        <v>24</v>
      </c>
      <c r="N3384" t="s">
        <v>24</v>
      </c>
      <c r="O3384" t="s">
        <v>24</v>
      </c>
      <c r="P3384" t="s">
        <v>24</v>
      </c>
      <c r="Q3384" t="s">
        <v>25</v>
      </c>
      <c r="R3384" t="s">
        <v>25</v>
      </c>
      <c r="T3384" t="s">
        <v>24</v>
      </c>
      <c r="U3384" t="s">
        <v>25</v>
      </c>
      <c r="V3384" t="s">
        <v>25</v>
      </c>
      <c r="W3384" t="s">
        <v>24</v>
      </c>
      <c r="X3384">
        <f t="shared" si="127"/>
        <v>186.85155667587546</v>
      </c>
      <c r="Y3384">
        <f t="shared" si="126"/>
        <v>-4.8518151379976424E-4</v>
      </c>
    </row>
    <row r="3385" spans="1:25">
      <c r="A3385" s="1">
        <v>42428.536087962966</v>
      </c>
      <c r="B3385">
        <v>4.5481393486261403</v>
      </c>
      <c r="C3385">
        <v>44.3954177666456</v>
      </c>
      <c r="D3385">
        <v>6391</v>
      </c>
      <c r="E3385">
        <v>3</v>
      </c>
      <c r="F3385">
        <v>3</v>
      </c>
      <c r="G3385">
        <v>0.80000001192092896</v>
      </c>
      <c r="H3385">
        <v>1.20000004768372</v>
      </c>
      <c r="I3385">
        <v>1.3999999761581401</v>
      </c>
      <c r="J3385">
        <v>187</v>
      </c>
      <c r="K3385">
        <v>199.48403971444699</v>
      </c>
      <c r="L3385" s="1">
        <v>42428.536087962966</v>
      </c>
      <c r="M3385" t="s">
        <v>24</v>
      </c>
      <c r="N3385" t="s">
        <v>24</v>
      </c>
      <c r="O3385" t="s">
        <v>24</v>
      </c>
      <c r="P3385" t="s">
        <v>24</v>
      </c>
      <c r="Q3385" t="s">
        <v>25</v>
      </c>
      <c r="R3385" t="s">
        <v>25</v>
      </c>
      <c r="T3385" t="s">
        <v>24</v>
      </c>
      <c r="U3385" t="s">
        <v>25</v>
      </c>
      <c r="V3385" t="s">
        <v>25</v>
      </c>
      <c r="W3385" t="s">
        <v>24</v>
      </c>
      <c r="X3385">
        <f t="shared" si="127"/>
        <v>186.67735756160184</v>
      </c>
      <c r="Y3385">
        <f t="shared" si="126"/>
        <v>-4.8542873701851435E-4</v>
      </c>
    </row>
    <row r="3386" spans="1:25">
      <c r="A3386" s="1">
        <v>42428.536099537036</v>
      </c>
      <c r="B3386">
        <v>4.5489224698394501</v>
      </c>
      <c r="C3386">
        <v>44.393833084031897</v>
      </c>
      <c r="D3386">
        <v>6378</v>
      </c>
      <c r="E3386">
        <v>3</v>
      </c>
      <c r="F3386">
        <v>3</v>
      </c>
      <c r="G3386">
        <v>0.80000001192092896</v>
      </c>
      <c r="H3386">
        <v>1</v>
      </c>
      <c r="I3386">
        <v>1.29999995231628</v>
      </c>
      <c r="J3386">
        <v>187.25</v>
      </c>
      <c r="K3386">
        <v>199.44900107133299</v>
      </c>
      <c r="L3386" s="1">
        <v>42428.536099537036</v>
      </c>
      <c r="M3386" t="s">
        <v>24</v>
      </c>
      <c r="N3386" t="s">
        <v>24</v>
      </c>
      <c r="O3386" t="s">
        <v>24</v>
      </c>
      <c r="P3386" t="s">
        <v>24</v>
      </c>
      <c r="Q3386" t="s">
        <v>25</v>
      </c>
      <c r="R3386" t="s">
        <v>25</v>
      </c>
      <c r="T3386" t="s">
        <v>24</v>
      </c>
      <c r="U3386" t="s">
        <v>25</v>
      </c>
      <c r="V3386" t="s">
        <v>25</v>
      </c>
      <c r="W3386" t="s">
        <v>24</v>
      </c>
      <c r="X3386">
        <f t="shared" si="127"/>
        <v>186.74568445675666</v>
      </c>
      <c r="Y3386">
        <f t="shared" ref="Y3386:Y3448" si="128">ATAN((C3386-C3385)/X3386)*180/3.1459</f>
        <v>-4.8553362342706541E-4</v>
      </c>
    </row>
    <row r="3387" spans="1:25">
      <c r="A3387" s="1">
        <v>42428.536111111112</v>
      </c>
      <c r="B3387">
        <v>4.5497096981853202</v>
      </c>
      <c r="C3387">
        <v>44.392247227951898</v>
      </c>
      <c r="D3387">
        <v>6366</v>
      </c>
      <c r="E3387">
        <v>3</v>
      </c>
      <c r="F3387">
        <v>3</v>
      </c>
      <c r="G3387">
        <v>0.80000001192092896</v>
      </c>
      <c r="H3387">
        <v>1</v>
      </c>
      <c r="I3387">
        <v>1.29999995231628</v>
      </c>
      <c r="J3387">
        <v>187.25</v>
      </c>
      <c r="K3387">
        <v>199.530411159815</v>
      </c>
      <c r="L3387" s="1">
        <v>42428.536111111112</v>
      </c>
      <c r="M3387" t="s">
        <v>24</v>
      </c>
      <c r="N3387" t="s">
        <v>24</v>
      </c>
      <c r="O3387" t="s">
        <v>24</v>
      </c>
      <c r="P3387" t="s">
        <v>24</v>
      </c>
      <c r="Q3387" t="s">
        <v>25</v>
      </c>
      <c r="R3387" t="s">
        <v>25</v>
      </c>
      <c r="T3387" t="s">
        <v>24</v>
      </c>
      <c r="U3387" t="s">
        <v>25</v>
      </c>
      <c r="V3387" t="s">
        <v>25</v>
      </c>
      <c r="W3387" t="s">
        <v>24</v>
      </c>
      <c r="X3387">
        <f t="shared" si="127"/>
        <v>186.97797299856538</v>
      </c>
      <c r="Y3387">
        <f t="shared" si="128"/>
        <v>-4.8528952361231385E-4</v>
      </c>
    </row>
    <row r="3388" spans="1:25">
      <c r="A3388" s="1">
        <v>42428.536122685182</v>
      </c>
      <c r="B3388">
        <v>4.5504959207028204</v>
      </c>
      <c r="C3388">
        <v>44.390664137899897</v>
      </c>
      <c r="D3388">
        <v>6354</v>
      </c>
      <c r="E3388">
        <v>3</v>
      </c>
      <c r="F3388">
        <v>3</v>
      </c>
      <c r="G3388">
        <v>0.80000001192092896</v>
      </c>
      <c r="H3388">
        <v>1</v>
      </c>
      <c r="I3388">
        <v>1.29999995231628</v>
      </c>
      <c r="J3388">
        <v>187.25</v>
      </c>
      <c r="K3388">
        <v>199.53933859270299</v>
      </c>
      <c r="L3388" s="1">
        <v>42428.536122685182</v>
      </c>
      <c r="M3388" t="s">
        <v>24</v>
      </c>
      <c r="N3388" t="s">
        <v>24</v>
      </c>
      <c r="O3388" t="s">
        <v>24</v>
      </c>
      <c r="P3388" t="s">
        <v>24</v>
      </c>
      <c r="Q3388" t="s">
        <v>25</v>
      </c>
      <c r="R3388" t="s">
        <v>25</v>
      </c>
      <c r="T3388" t="s">
        <v>24</v>
      </c>
      <c r="U3388" t="s">
        <v>25</v>
      </c>
      <c r="V3388" t="s">
        <v>25</v>
      </c>
      <c r="W3388" t="s">
        <v>24</v>
      </c>
      <c r="X3388">
        <f t="shared" si="127"/>
        <v>186.66216413449089</v>
      </c>
      <c r="Y3388">
        <f t="shared" si="128"/>
        <v>-4.8526270508231581E-4</v>
      </c>
    </row>
    <row r="3389" spans="1:25">
      <c r="A3389" s="1">
        <v>42428.536134259259</v>
      </c>
      <c r="B3389">
        <v>4.5512827299535301</v>
      </c>
      <c r="C3389">
        <v>44.389076856896303</v>
      </c>
      <c r="D3389">
        <v>6343</v>
      </c>
      <c r="E3389">
        <v>3</v>
      </c>
      <c r="F3389">
        <v>3</v>
      </c>
      <c r="G3389">
        <v>0.80000001192092896</v>
      </c>
      <c r="H3389">
        <v>1</v>
      </c>
      <c r="I3389">
        <v>1.29999995231628</v>
      </c>
      <c r="J3389">
        <v>187.25</v>
      </c>
      <c r="K3389">
        <v>199.50558038014199</v>
      </c>
      <c r="L3389" s="1">
        <v>42428.536134259259</v>
      </c>
      <c r="M3389" t="s">
        <v>24</v>
      </c>
      <c r="N3389" t="s">
        <v>24</v>
      </c>
      <c r="O3389" t="s">
        <v>24</v>
      </c>
      <c r="P3389" t="s">
        <v>24</v>
      </c>
      <c r="Q3389" t="s">
        <v>25</v>
      </c>
      <c r="R3389" t="s">
        <v>25</v>
      </c>
      <c r="T3389" t="s">
        <v>24</v>
      </c>
      <c r="U3389" t="s">
        <v>25</v>
      </c>
      <c r="V3389" t="s">
        <v>25</v>
      </c>
      <c r="W3389" t="s">
        <v>24</v>
      </c>
      <c r="X3389">
        <f t="shared" ref="X3389" si="129">1852*SQRT(POWER((C3389-C3388)*60,2)+POWER((B3389-B3388)*60*COS((C3389+C3388)/2*3.14159/180),2))</f>
        <v>187.11722483195064</v>
      </c>
      <c r="Y3389">
        <f t="shared" ref="Y3389" si="130">ATAN((C3389-C3388)/X3389)*180/3.1459</f>
        <v>-4.8536409113780527E-4</v>
      </c>
    </row>
    <row r="3390" spans="1:25">
      <c r="A3390" s="1">
        <v>42428.536145833335</v>
      </c>
      <c r="B3390">
        <v>4.5520722214132503</v>
      </c>
      <c r="C3390">
        <v>44.387490497902</v>
      </c>
      <c r="D3390">
        <v>6330</v>
      </c>
      <c r="E3390">
        <v>3</v>
      </c>
      <c r="F3390">
        <v>3</v>
      </c>
      <c r="G3390">
        <v>0.80000001192092896</v>
      </c>
      <c r="H3390">
        <v>1</v>
      </c>
      <c r="I3390">
        <v>1.29999995231628</v>
      </c>
      <c r="J3390">
        <v>187.25</v>
      </c>
      <c r="K3390">
        <v>199.57802378992</v>
      </c>
      <c r="L3390" s="1">
        <v>42428.536145833335</v>
      </c>
      <c r="M3390" t="s">
        <v>24</v>
      </c>
      <c r="N3390" t="s">
        <v>24</v>
      </c>
      <c r="O3390" t="s">
        <v>24</v>
      </c>
      <c r="P3390" t="s">
        <v>24</v>
      </c>
      <c r="Q3390" t="s">
        <v>25</v>
      </c>
      <c r="R3390" t="s">
        <v>25</v>
      </c>
      <c r="T3390" t="s">
        <v>24</v>
      </c>
      <c r="U3390" t="s">
        <v>25</v>
      </c>
      <c r="V3390" t="s">
        <v>25</v>
      </c>
      <c r="W3390" t="s">
        <v>24</v>
      </c>
      <c r="X3390">
        <f t="shared" si="127"/>
        <v>187.09248195045276</v>
      </c>
      <c r="Y3390">
        <f t="shared" si="128"/>
        <v>-4.8514630791230247E-4</v>
      </c>
    </row>
    <row r="3391" spans="1:25">
      <c r="A3391" s="1">
        <v>42428.536157407405</v>
      </c>
      <c r="B3391">
        <v>4.5528632216155502</v>
      </c>
      <c r="C3391">
        <v>44.385901875793898</v>
      </c>
      <c r="D3391">
        <v>6318</v>
      </c>
      <c r="E3391">
        <v>3</v>
      </c>
      <c r="F3391">
        <v>3</v>
      </c>
      <c r="G3391">
        <v>0.80000001192092896</v>
      </c>
      <c r="H3391">
        <v>1</v>
      </c>
      <c r="I3391">
        <v>1.29999995231628</v>
      </c>
      <c r="J3391">
        <v>187.5</v>
      </c>
      <c r="K3391">
        <v>199.587270068604</v>
      </c>
      <c r="L3391" s="1">
        <v>42428.536157407405</v>
      </c>
      <c r="M3391" t="s">
        <v>24</v>
      </c>
      <c r="N3391" t="s">
        <v>24</v>
      </c>
      <c r="O3391" t="s">
        <v>24</v>
      </c>
      <c r="P3391" t="s">
        <v>24</v>
      </c>
      <c r="Q3391" t="s">
        <v>25</v>
      </c>
      <c r="R3391" t="s">
        <v>25</v>
      </c>
      <c r="T3391" t="s">
        <v>24</v>
      </c>
      <c r="U3391" t="s">
        <v>25</v>
      </c>
      <c r="V3391" t="s">
        <v>25</v>
      </c>
      <c r="W3391" t="s">
        <v>24</v>
      </c>
      <c r="X3391">
        <f t="shared" si="127"/>
        <v>187.37013937128776</v>
      </c>
      <c r="Y3391">
        <f t="shared" si="128"/>
        <v>-4.8511847454251497E-4</v>
      </c>
    </row>
    <row r="3392" spans="1:25">
      <c r="A3392" s="1">
        <v>42428.536168981482</v>
      </c>
      <c r="B3392">
        <v>4.55365506000817</v>
      </c>
      <c r="C3392">
        <v>44.384314762428403</v>
      </c>
      <c r="D3392">
        <v>6306</v>
      </c>
      <c r="E3392">
        <v>3</v>
      </c>
      <c r="F3392">
        <v>3</v>
      </c>
      <c r="G3392">
        <v>0.80000001192092896</v>
      </c>
      <c r="H3392">
        <v>1</v>
      </c>
      <c r="I3392">
        <v>1.29999995231628</v>
      </c>
      <c r="J3392">
        <v>187.5</v>
      </c>
      <c r="K3392">
        <v>199.624146240995</v>
      </c>
      <c r="L3392" s="1">
        <v>42428.536168981482</v>
      </c>
      <c r="M3392" t="s">
        <v>24</v>
      </c>
      <c r="N3392" t="s">
        <v>24</v>
      </c>
      <c r="O3392" t="s">
        <v>24</v>
      </c>
      <c r="P3392" t="s">
        <v>24</v>
      </c>
      <c r="Q3392" t="s">
        <v>25</v>
      </c>
      <c r="R3392" t="s">
        <v>25</v>
      </c>
      <c r="T3392" t="s">
        <v>24</v>
      </c>
      <c r="U3392" t="s">
        <v>25</v>
      </c>
      <c r="V3392" t="s">
        <v>25</v>
      </c>
      <c r="W3392" t="s">
        <v>24</v>
      </c>
      <c r="X3392">
        <f t="shared" si="127"/>
        <v>187.23511364470687</v>
      </c>
      <c r="Y3392">
        <f t="shared" si="128"/>
        <v>-4.8500726276482447E-4</v>
      </c>
    </row>
    <row r="3393" spans="1:25">
      <c r="A3393" s="1">
        <v>42428.536180555559</v>
      </c>
      <c r="B3393">
        <v>4.5544531010091296</v>
      </c>
      <c r="C3393">
        <v>44.382724631577702</v>
      </c>
      <c r="D3393">
        <v>6293</v>
      </c>
      <c r="E3393">
        <v>3</v>
      </c>
      <c r="F3393">
        <v>3</v>
      </c>
      <c r="G3393">
        <v>0.80000001192092896</v>
      </c>
      <c r="H3393">
        <v>1.20000004768372</v>
      </c>
      <c r="I3393">
        <v>1.3999999761581401</v>
      </c>
      <c r="J3393">
        <v>187.5</v>
      </c>
      <c r="K3393">
        <v>199.731897034517</v>
      </c>
      <c r="L3393" s="1">
        <v>42428.536180555559</v>
      </c>
      <c r="M3393" t="s">
        <v>24</v>
      </c>
      <c r="N3393" t="s">
        <v>24</v>
      </c>
      <c r="O3393" t="s">
        <v>24</v>
      </c>
      <c r="P3393" t="s">
        <v>24</v>
      </c>
      <c r="Q3393" t="s">
        <v>25</v>
      </c>
      <c r="R3393" t="s">
        <v>25</v>
      </c>
      <c r="T3393" t="s">
        <v>24</v>
      </c>
      <c r="U3393" t="s">
        <v>25</v>
      </c>
      <c r="V3393" t="s">
        <v>25</v>
      </c>
      <c r="W3393" t="s">
        <v>24</v>
      </c>
      <c r="X3393">
        <f t="shared" si="127"/>
        <v>187.71727572160572</v>
      </c>
      <c r="Y3393">
        <f t="shared" si="128"/>
        <v>-4.8468124236730254E-4</v>
      </c>
    </row>
    <row r="3394" spans="1:25">
      <c r="A3394" s="1">
        <v>42428.536192129628</v>
      </c>
      <c r="B3394">
        <v>4.5552559196948996</v>
      </c>
      <c r="C3394">
        <v>44.381137685850298</v>
      </c>
      <c r="D3394">
        <v>6281</v>
      </c>
      <c r="E3394">
        <v>3</v>
      </c>
      <c r="F3394">
        <v>3</v>
      </c>
      <c r="G3394">
        <v>0.80000001192092896</v>
      </c>
      <c r="H3394">
        <v>1.20000004768372</v>
      </c>
      <c r="I3394">
        <v>1.3999999761581401</v>
      </c>
      <c r="J3394">
        <v>187.5</v>
      </c>
      <c r="K3394">
        <v>199.87802998630499</v>
      </c>
      <c r="L3394" s="1">
        <v>42428.536192129628</v>
      </c>
      <c r="M3394" t="s">
        <v>24</v>
      </c>
      <c r="N3394" t="s">
        <v>24</v>
      </c>
      <c r="O3394" t="s">
        <v>24</v>
      </c>
      <c r="P3394" t="s">
        <v>24</v>
      </c>
      <c r="Q3394" t="s">
        <v>25</v>
      </c>
      <c r="R3394" t="s">
        <v>25</v>
      </c>
      <c r="T3394" t="s">
        <v>24</v>
      </c>
      <c r="U3394" t="s">
        <v>25</v>
      </c>
      <c r="V3394" t="s">
        <v>25</v>
      </c>
      <c r="W3394" t="s">
        <v>24</v>
      </c>
      <c r="X3394">
        <f t="shared" si="127"/>
        <v>187.51341717648037</v>
      </c>
      <c r="Y3394">
        <f t="shared" si="128"/>
        <v>-4.8423627239817295E-4</v>
      </c>
    </row>
    <row r="3395" spans="1:25">
      <c r="A3395" s="1">
        <v>42428.536203703705</v>
      </c>
      <c r="B3395">
        <v>4.55604515969753</v>
      </c>
      <c r="C3395">
        <v>44.379551745951197</v>
      </c>
      <c r="D3395">
        <v>6268</v>
      </c>
      <c r="E3395">
        <v>3</v>
      </c>
      <c r="F3395">
        <v>3</v>
      </c>
      <c r="G3395">
        <v>0.80000001192092896</v>
      </c>
      <c r="H3395">
        <v>1.20000004768372</v>
      </c>
      <c r="I3395">
        <v>1.3999999761581401</v>
      </c>
      <c r="J3395">
        <v>187.5</v>
      </c>
      <c r="K3395">
        <v>199.57952802245899</v>
      </c>
      <c r="L3395" s="1">
        <v>42428.536203703705</v>
      </c>
      <c r="M3395" t="s">
        <v>24</v>
      </c>
      <c r="N3395" t="s">
        <v>24</v>
      </c>
      <c r="O3395" t="s">
        <v>24</v>
      </c>
      <c r="P3395" t="s">
        <v>24</v>
      </c>
      <c r="Q3395" t="s">
        <v>25</v>
      </c>
      <c r="R3395" t="s">
        <v>25</v>
      </c>
      <c r="T3395" t="s">
        <v>24</v>
      </c>
      <c r="U3395" t="s">
        <v>25</v>
      </c>
      <c r="V3395" t="s">
        <v>25</v>
      </c>
      <c r="W3395" t="s">
        <v>24</v>
      </c>
      <c r="X3395">
        <f t="shared" si="127"/>
        <v>187.04476172820179</v>
      </c>
      <c r="Y3395">
        <f t="shared" si="128"/>
        <v>-4.8514187999360627E-4</v>
      </c>
    </row>
    <row r="3396" spans="1:25">
      <c r="A3396" s="1">
        <v>42428.536215277774</v>
      </c>
      <c r="B3396">
        <v>4.5568320527672803</v>
      </c>
      <c r="C3396">
        <v>44.377963794395299</v>
      </c>
      <c r="D3396">
        <v>6256</v>
      </c>
      <c r="E3396">
        <v>3</v>
      </c>
      <c r="F3396">
        <v>3</v>
      </c>
      <c r="G3396">
        <v>0.80000001192092896</v>
      </c>
      <c r="H3396">
        <v>1.20000004768372</v>
      </c>
      <c r="I3396">
        <v>1.3999999761581401</v>
      </c>
      <c r="J3396">
        <v>187.5</v>
      </c>
      <c r="K3396">
        <v>199.50332756265399</v>
      </c>
      <c r="L3396" s="1">
        <v>42428.536215277774</v>
      </c>
      <c r="M3396" t="s">
        <v>24</v>
      </c>
      <c r="N3396" t="s">
        <v>24</v>
      </c>
      <c r="O3396" t="s">
        <v>24</v>
      </c>
      <c r="P3396" t="s">
        <v>24</v>
      </c>
      <c r="Q3396" t="s">
        <v>25</v>
      </c>
      <c r="R3396" t="s">
        <v>25</v>
      </c>
      <c r="T3396" t="s">
        <v>24</v>
      </c>
      <c r="U3396" t="s">
        <v>25</v>
      </c>
      <c r="V3396" t="s">
        <v>25</v>
      </c>
      <c r="W3396" t="s">
        <v>24</v>
      </c>
      <c r="X3396">
        <f t="shared" si="127"/>
        <v>187.1936436629226</v>
      </c>
      <c r="Y3396">
        <f t="shared" si="128"/>
        <v>-4.8537090897784487E-4</v>
      </c>
    </row>
    <row r="3397" spans="1:25">
      <c r="A3397" s="1">
        <v>42428.536226851851</v>
      </c>
      <c r="B3397">
        <v>4.5576182752847698</v>
      </c>
      <c r="C3397">
        <v>44.376376429572701</v>
      </c>
      <c r="D3397">
        <v>6244</v>
      </c>
      <c r="E3397">
        <v>3</v>
      </c>
      <c r="F3397">
        <v>3</v>
      </c>
      <c r="G3397">
        <v>0.80000001192092896</v>
      </c>
      <c r="H3397">
        <v>1.20000004768372</v>
      </c>
      <c r="I3397">
        <v>1.3999999761581401</v>
      </c>
      <c r="J3397">
        <v>187.5</v>
      </c>
      <c r="K3397">
        <v>199.49510226641999</v>
      </c>
      <c r="L3397" s="1">
        <v>42428.536226851851</v>
      </c>
      <c r="M3397" t="s">
        <v>24</v>
      </c>
      <c r="N3397" t="s">
        <v>24</v>
      </c>
      <c r="O3397" t="s">
        <v>24</v>
      </c>
      <c r="P3397" t="s">
        <v>24</v>
      </c>
      <c r="Q3397" t="s">
        <v>25</v>
      </c>
      <c r="R3397" t="s">
        <v>25</v>
      </c>
      <c r="T3397" t="s">
        <v>24</v>
      </c>
      <c r="U3397" t="s">
        <v>25</v>
      </c>
      <c r="V3397" t="s">
        <v>25</v>
      </c>
      <c r="W3397" t="s">
        <v>24</v>
      </c>
      <c r="X3397">
        <f t="shared" si="127"/>
        <v>187.11497397308224</v>
      </c>
      <c r="Y3397">
        <f t="shared" si="128"/>
        <v>-4.8539556048286423E-4</v>
      </c>
    </row>
    <row r="3398" spans="1:25">
      <c r="A3398" s="1">
        <v>42428.536238425928</v>
      </c>
      <c r="B3398">
        <v>4.5584112033247903</v>
      </c>
      <c r="C3398">
        <v>44.374788310378797</v>
      </c>
      <c r="D3398">
        <v>6233</v>
      </c>
      <c r="E3398">
        <v>3</v>
      </c>
      <c r="F3398">
        <v>3</v>
      </c>
      <c r="G3398">
        <v>0.80000001192092896</v>
      </c>
      <c r="H3398">
        <v>1.20000004768372</v>
      </c>
      <c r="I3398">
        <v>1.3999999761581401</v>
      </c>
      <c r="J3398">
        <v>187.5</v>
      </c>
      <c r="K3398">
        <v>199.640569321774</v>
      </c>
      <c r="L3398" s="1">
        <v>42428.536238425928</v>
      </c>
      <c r="M3398" t="s">
        <v>24</v>
      </c>
      <c r="N3398" t="s">
        <v>24</v>
      </c>
      <c r="O3398" t="s">
        <v>24</v>
      </c>
      <c r="P3398" t="s">
        <v>24</v>
      </c>
      <c r="Q3398" t="s">
        <v>25</v>
      </c>
      <c r="R3398" t="s">
        <v>25</v>
      </c>
      <c r="T3398" t="s">
        <v>24</v>
      </c>
      <c r="U3398" t="s">
        <v>25</v>
      </c>
      <c r="V3398" t="s">
        <v>25</v>
      </c>
      <c r="W3398" t="s">
        <v>24</v>
      </c>
      <c r="X3398">
        <f t="shared" si="127"/>
        <v>187.372899370722</v>
      </c>
      <c r="Y3398">
        <f t="shared" si="128"/>
        <v>-4.8495775581180875E-4</v>
      </c>
    </row>
    <row r="3399" spans="1:25">
      <c r="A3399" s="1">
        <v>42428.536249999997</v>
      </c>
      <c r="B3399">
        <v>4.5592001080513</v>
      </c>
      <c r="C3399">
        <v>44.373199772089698</v>
      </c>
      <c r="D3399">
        <v>6221</v>
      </c>
      <c r="E3399">
        <v>3</v>
      </c>
      <c r="F3399">
        <v>3</v>
      </c>
      <c r="G3399">
        <v>0.80000001192092896</v>
      </c>
      <c r="H3399">
        <v>1.20000004768372</v>
      </c>
      <c r="I3399">
        <v>1.3999999761581401</v>
      </c>
      <c r="J3399">
        <v>187.5</v>
      </c>
      <c r="K3399">
        <v>199.54417867112701</v>
      </c>
      <c r="L3399" s="1">
        <v>42428.536249999997</v>
      </c>
      <c r="M3399" t="s">
        <v>24</v>
      </c>
      <c r="N3399" t="s">
        <v>24</v>
      </c>
      <c r="O3399" t="s">
        <v>24</v>
      </c>
      <c r="P3399" t="s">
        <v>24</v>
      </c>
      <c r="Q3399" t="s">
        <v>25</v>
      </c>
      <c r="R3399" t="s">
        <v>25</v>
      </c>
      <c r="T3399" t="s">
        <v>24</v>
      </c>
      <c r="U3399" t="s">
        <v>25</v>
      </c>
      <c r="V3399" t="s">
        <v>25</v>
      </c>
      <c r="W3399" t="s">
        <v>24</v>
      </c>
      <c r="X3399">
        <f t="shared" si="127"/>
        <v>187.31018975186745</v>
      </c>
      <c r="Y3399">
        <f t="shared" si="128"/>
        <v>-4.8524813523177378E-4</v>
      </c>
    </row>
    <row r="3400" spans="1:25">
      <c r="A3400" s="1">
        <v>42428.536261574074</v>
      </c>
      <c r="B3400">
        <v>4.5599862467497596</v>
      </c>
      <c r="C3400">
        <v>44.371611736714797</v>
      </c>
      <c r="D3400">
        <v>6208</v>
      </c>
      <c r="E3400">
        <v>3</v>
      </c>
      <c r="F3400">
        <v>3</v>
      </c>
      <c r="G3400">
        <v>0.80000001192092896</v>
      </c>
      <c r="H3400">
        <v>1.20000004768372</v>
      </c>
      <c r="I3400">
        <v>1.3999999761581401</v>
      </c>
      <c r="J3400">
        <v>187.75</v>
      </c>
      <c r="K3400">
        <v>199.48701060543701</v>
      </c>
      <c r="L3400" s="1">
        <v>42428.536261574074</v>
      </c>
      <c r="M3400" t="s">
        <v>24</v>
      </c>
      <c r="N3400" t="s">
        <v>24</v>
      </c>
      <c r="O3400" t="s">
        <v>24</v>
      </c>
      <c r="P3400" t="s">
        <v>24</v>
      </c>
      <c r="Q3400" t="s">
        <v>25</v>
      </c>
      <c r="R3400" t="s">
        <v>25</v>
      </c>
      <c r="T3400" t="s">
        <v>24</v>
      </c>
      <c r="U3400" t="s">
        <v>25</v>
      </c>
      <c r="V3400" t="s">
        <v>25</v>
      </c>
      <c r="W3400" t="s">
        <v>24</v>
      </c>
      <c r="X3400">
        <f t="shared" si="127"/>
        <v>187.18468963409754</v>
      </c>
      <c r="Y3400">
        <f t="shared" si="128"/>
        <v>-4.8541974804016481E-4</v>
      </c>
    </row>
    <row r="3401" spans="1:25">
      <c r="A3401" s="1">
        <v>42428.536273148151</v>
      </c>
      <c r="B3401">
        <v>4.5607727207243398</v>
      </c>
      <c r="C3401">
        <v>44.3700222764164</v>
      </c>
      <c r="D3401">
        <v>6197</v>
      </c>
      <c r="E3401">
        <v>3</v>
      </c>
      <c r="F3401">
        <v>3</v>
      </c>
      <c r="G3401">
        <v>0.80000001192092896</v>
      </c>
      <c r="H3401">
        <v>1.20000004768372</v>
      </c>
      <c r="I3401">
        <v>1.3999999761581401</v>
      </c>
      <c r="J3401">
        <v>187.75</v>
      </c>
      <c r="K3401">
        <v>199.479033048601</v>
      </c>
      <c r="L3401" s="1">
        <v>42428.536273148151</v>
      </c>
      <c r="M3401" t="s">
        <v>24</v>
      </c>
      <c r="N3401" t="s">
        <v>24</v>
      </c>
      <c r="O3401" t="s">
        <v>24</v>
      </c>
      <c r="P3401" t="s">
        <v>24</v>
      </c>
      <c r="Q3401" t="s">
        <v>25</v>
      </c>
      <c r="R3401" t="s">
        <v>25</v>
      </c>
      <c r="T3401" t="s">
        <v>24</v>
      </c>
      <c r="U3401" t="s">
        <v>25</v>
      </c>
      <c r="V3401" t="s">
        <v>25</v>
      </c>
      <c r="W3401" t="s">
        <v>24</v>
      </c>
      <c r="X3401">
        <f t="shared" si="127"/>
        <v>187.34340824302583</v>
      </c>
      <c r="Y3401">
        <f t="shared" si="128"/>
        <v>-4.8544368894907493E-4</v>
      </c>
    </row>
    <row r="3402" spans="1:25">
      <c r="A3402" s="1">
        <v>42428.53628472222</v>
      </c>
      <c r="B3402">
        <v>4.56156631931663</v>
      </c>
      <c r="C3402">
        <v>44.368430553004103</v>
      </c>
      <c r="D3402">
        <v>6185</v>
      </c>
      <c r="E3402">
        <v>3</v>
      </c>
      <c r="F3402">
        <v>3</v>
      </c>
      <c r="G3402">
        <v>0.80000001192092896</v>
      </c>
      <c r="H3402">
        <v>1.20000004768372</v>
      </c>
      <c r="I3402">
        <v>1.3999999761581401</v>
      </c>
      <c r="J3402">
        <v>187.75</v>
      </c>
      <c r="K3402">
        <v>199.61675921936299</v>
      </c>
      <c r="L3402" s="1">
        <v>42428.53628472222</v>
      </c>
      <c r="M3402" t="s">
        <v>24</v>
      </c>
      <c r="N3402" t="s">
        <v>24</v>
      </c>
      <c r="O3402" t="s">
        <v>24</v>
      </c>
      <c r="P3402" t="s">
        <v>24</v>
      </c>
      <c r="Q3402" t="s">
        <v>25</v>
      </c>
      <c r="R3402" t="s">
        <v>25</v>
      </c>
      <c r="T3402" t="s">
        <v>24</v>
      </c>
      <c r="U3402" t="s">
        <v>25</v>
      </c>
      <c r="V3402" t="s">
        <v>25</v>
      </c>
      <c r="W3402" t="s">
        <v>24</v>
      </c>
      <c r="X3402">
        <f t="shared" si="127"/>
        <v>187.7703161752957</v>
      </c>
      <c r="Y3402">
        <f t="shared" si="128"/>
        <v>-4.8502961697452165E-4</v>
      </c>
    </row>
    <row r="3403" spans="1:25">
      <c r="A3403" s="1">
        <v>42428.536296296297</v>
      </c>
      <c r="B3403">
        <v>4.5623564813286102</v>
      </c>
      <c r="C3403">
        <v>44.366843691095703</v>
      </c>
      <c r="D3403">
        <v>6173</v>
      </c>
      <c r="E3403">
        <v>3</v>
      </c>
      <c r="F3403">
        <v>3</v>
      </c>
      <c r="G3403">
        <v>0.80000001192092896</v>
      </c>
      <c r="H3403">
        <v>1.20000004768372</v>
      </c>
      <c r="I3403">
        <v>1.3999999761581401</v>
      </c>
      <c r="J3403">
        <v>187.75</v>
      </c>
      <c r="K3403">
        <v>199.59403173000399</v>
      </c>
      <c r="L3403" s="1">
        <v>42428.536296296297</v>
      </c>
      <c r="M3403" t="s">
        <v>24</v>
      </c>
      <c r="N3403" t="s">
        <v>24</v>
      </c>
      <c r="O3403" t="s">
        <v>24</v>
      </c>
      <c r="P3403" t="s">
        <v>24</v>
      </c>
      <c r="Q3403" t="s">
        <v>25</v>
      </c>
      <c r="R3403" t="s">
        <v>25</v>
      </c>
      <c r="T3403" t="s">
        <v>24</v>
      </c>
      <c r="U3403" t="s">
        <v>25</v>
      </c>
      <c r="V3403" t="s">
        <v>25</v>
      </c>
      <c r="W3403" t="s">
        <v>24</v>
      </c>
      <c r="X3403">
        <f t="shared" si="127"/>
        <v>187.17039965171909</v>
      </c>
      <c r="Y3403">
        <f t="shared" si="128"/>
        <v>-4.850980840320483E-4</v>
      </c>
    </row>
    <row r="3404" spans="1:25">
      <c r="A3404" s="1">
        <v>42428.536307870374</v>
      </c>
      <c r="B3404">
        <v>4.5631465595215603</v>
      </c>
      <c r="C3404">
        <v>44.365256326273098</v>
      </c>
      <c r="D3404">
        <v>6161</v>
      </c>
      <c r="E3404">
        <v>3</v>
      </c>
      <c r="F3404">
        <v>3</v>
      </c>
      <c r="G3404">
        <v>0.80000001192092896</v>
      </c>
      <c r="H3404">
        <v>1.20000004768372</v>
      </c>
      <c r="I3404">
        <v>1.3999999761581401</v>
      </c>
      <c r="J3404">
        <v>187.5</v>
      </c>
      <c r="K3404">
        <v>199.58686986418999</v>
      </c>
      <c r="L3404" s="1">
        <v>42428.536307870374</v>
      </c>
      <c r="M3404" t="s">
        <v>24</v>
      </c>
      <c r="N3404" t="s">
        <v>24</v>
      </c>
      <c r="O3404" t="s">
        <v>24</v>
      </c>
      <c r="P3404" t="s">
        <v>24</v>
      </c>
      <c r="Q3404" t="s">
        <v>25</v>
      </c>
      <c r="R3404" t="s">
        <v>25</v>
      </c>
      <c r="T3404" t="s">
        <v>24</v>
      </c>
      <c r="U3404" t="s">
        <v>25</v>
      </c>
      <c r="V3404" t="s">
        <v>25</v>
      </c>
      <c r="W3404" t="s">
        <v>24</v>
      </c>
      <c r="X3404">
        <f t="shared" si="127"/>
        <v>187.22138635085349</v>
      </c>
      <c r="Y3404">
        <f t="shared" si="128"/>
        <v>-4.8511967268848174E-4</v>
      </c>
    </row>
    <row r="3405" spans="1:25">
      <c r="A3405" s="1">
        <v>42428.536319444444</v>
      </c>
      <c r="B3405">
        <v>4.5639401581138399</v>
      </c>
      <c r="C3405">
        <v>44.363668542355299</v>
      </c>
      <c r="D3405">
        <v>6150</v>
      </c>
      <c r="E3405">
        <v>3</v>
      </c>
      <c r="F3405">
        <v>3</v>
      </c>
      <c r="G3405">
        <v>0.80000001192092896</v>
      </c>
      <c r="H3405">
        <v>1.20000004768372</v>
      </c>
      <c r="I3405">
        <v>1.3999999761581401</v>
      </c>
      <c r="J3405">
        <v>187.75</v>
      </c>
      <c r="K3405">
        <v>199.66315427903299</v>
      </c>
      <c r="L3405" s="1">
        <v>42428.536319444444</v>
      </c>
      <c r="M3405" t="s">
        <v>24</v>
      </c>
      <c r="N3405" t="s">
        <v>24</v>
      </c>
      <c r="O3405" t="s">
        <v>24</v>
      </c>
      <c r="P3405" t="s">
        <v>24</v>
      </c>
      <c r="Q3405" t="s">
        <v>25</v>
      </c>
      <c r="R3405" t="s">
        <v>25</v>
      </c>
      <c r="T3405" t="s">
        <v>24</v>
      </c>
      <c r="U3405" t="s">
        <v>25</v>
      </c>
      <c r="V3405" t="s">
        <v>25</v>
      </c>
      <c r="W3405" t="s">
        <v>24</v>
      </c>
      <c r="X3405">
        <f t="shared" si="127"/>
        <v>187.35974929885558</v>
      </c>
      <c r="Y3405">
        <f t="shared" si="128"/>
        <v>-4.848894040209712E-4</v>
      </c>
    </row>
    <row r="3406" spans="1:25">
      <c r="A3406" s="1">
        <v>42428.53633101852</v>
      </c>
      <c r="B3406">
        <v>4.5647299010306597</v>
      </c>
      <c r="C3406">
        <v>44.362076818943002</v>
      </c>
      <c r="D3406">
        <v>6138</v>
      </c>
      <c r="E3406">
        <v>3</v>
      </c>
      <c r="F3406">
        <v>3</v>
      </c>
      <c r="G3406">
        <v>0.80000001192092896</v>
      </c>
      <c r="H3406">
        <v>1.20000004768372</v>
      </c>
      <c r="I3406">
        <v>1.3999999761581401</v>
      </c>
      <c r="J3406">
        <v>187.75</v>
      </c>
      <c r="K3406">
        <v>199.53063435163099</v>
      </c>
      <c r="L3406" s="1">
        <v>42428.53633101852</v>
      </c>
      <c r="M3406" t="s">
        <v>24</v>
      </c>
      <c r="N3406" t="s">
        <v>24</v>
      </c>
      <c r="O3406" t="s">
        <v>24</v>
      </c>
      <c r="P3406" t="s">
        <v>24</v>
      </c>
      <c r="Q3406" t="s">
        <v>25</v>
      </c>
      <c r="R3406" t="s">
        <v>25</v>
      </c>
      <c r="T3406" t="s">
        <v>24</v>
      </c>
      <c r="U3406" t="s">
        <v>25</v>
      </c>
      <c r="V3406" t="s">
        <v>25</v>
      </c>
      <c r="W3406" t="s">
        <v>24</v>
      </c>
      <c r="X3406">
        <f t="shared" si="127"/>
        <v>187.66999037506292</v>
      </c>
      <c r="Y3406">
        <f t="shared" si="128"/>
        <v>-4.8528890714851284E-4</v>
      </c>
    </row>
    <row r="3407" spans="1:25">
      <c r="A3407" s="1">
        <v>42428.53634259259</v>
      </c>
      <c r="B3407">
        <v>4.5655208174139297</v>
      </c>
      <c r="C3407">
        <v>44.360487526282697</v>
      </c>
      <c r="D3407">
        <v>6126</v>
      </c>
      <c r="E3407">
        <v>3</v>
      </c>
      <c r="F3407">
        <v>3</v>
      </c>
      <c r="G3407">
        <v>0.80000001192092896</v>
      </c>
      <c r="H3407">
        <v>1.20000004768372</v>
      </c>
      <c r="I3407">
        <v>1.3999999761581401</v>
      </c>
      <c r="J3407">
        <v>187.75</v>
      </c>
      <c r="K3407">
        <v>199.58556735147801</v>
      </c>
      <c r="L3407" s="1">
        <v>42428.53634259259</v>
      </c>
      <c r="M3407" t="s">
        <v>24</v>
      </c>
      <c r="N3407" t="s">
        <v>24</v>
      </c>
      <c r="O3407" t="s">
        <v>24</v>
      </c>
      <c r="P3407" t="s">
        <v>24</v>
      </c>
      <c r="Q3407" t="s">
        <v>25</v>
      </c>
      <c r="R3407" t="s">
        <v>25</v>
      </c>
      <c r="T3407" t="s">
        <v>24</v>
      </c>
      <c r="U3407" t="s">
        <v>25</v>
      </c>
      <c r="V3407" t="s">
        <v>25</v>
      </c>
      <c r="W3407" t="s">
        <v>24</v>
      </c>
      <c r="X3407">
        <f t="shared" si="127"/>
        <v>187.44724741942215</v>
      </c>
      <c r="Y3407">
        <f t="shared" si="128"/>
        <v>-4.8512359954912357E-4</v>
      </c>
    </row>
    <row r="3408" spans="1:25">
      <c r="A3408" s="1">
        <v>42428.536354166667</v>
      </c>
      <c r="B3408">
        <v>4.5663125719875097</v>
      </c>
      <c r="C3408">
        <v>44.358894797041998</v>
      </c>
      <c r="D3408">
        <v>6115</v>
      </c>
      <c r="E3408">
        <v>3</v>
      </c>
      <c r="F3408">
        <v>3</v>
      </c>
      <c r="G3408">
        <v>0.80000001192092896</v>
      </c>
      <c r="H3408">
        <v>1.20000004768372</v>
      </c>
      <c r="I3408">
        <v>1.3999999761581401</v>
      </c>
      <c r="J3408">
        <v>187.75</v>
      </c>
      <c r="K3408">
        <v>199.56614968207799</v>
      </c>
      <c r="L3408" s="1">
        <v>42428.536354166667</v>
      </c>
      <c r="M3408" t="s">
        <v>24</v>
      </c>
      <c r="N3408" t="s">
        <v>24</v>
      </c>
      <c r="O3408" t="s">
        <v>24</v>
      </c>
      <c r="P3408" t="s">
        <v>24</v>
      </c>
      <c r="Q3408" t="s">
        <v>25</v>
      </c>
      <c r="R3408" t="s">
        <v>25</v>
      </c>
      <c r="T3408" t="s">
        <v>24</v>
      </c>
      <c r="U3408" t="s">
        <v>25</v>
      </c>
      <c r="V3408" t="s">
        <v>25</v>
      </c>
      <c r="W3408" t="s">
        <v>24</v>
      </c>
      <c r="X3408">
        <f t="shared" si="127"/>
        <v>187.82993133478419</v>
      </c>
      <c r="Y3408">
        <f t="shared" si="128"/>
        <v>-4.8518207243203413E-4</v>
      </c>
    </row>
    <row r="3409" spans="1:25">
      <c r="A3409" s="1">
        <v>42428.536365740743</v>
      </c>
      <c r="B3409">
        <v>4.5671012252569199</v>
      </c>
      <c r="C3409">
        <v>44.357303911820097</v>
      </c>
      <c r="D3409">
        <v>6104</v>
      </c>
      <c r="E3409">
        <v>3</v>
      </c>
      <c r="F3409">
        <v>3</v>
      </c>
      <c r="G3409">
        <v>0.80000001192092896</v>
      </c>
      <c r="H3409">
        <v>1.20000004768372</v>
      </c>
      <c r="I3409">
        <v>1.3999999761581401</v>
      </c>
      <c r="J3409">
        <v>187.75</v>
      </c>
      <c r="K3409">
        <v>199.51668377441499</v>
      </c>
      <c r="L3409" s="1">
        <v>42428.536365740743</v>
      </c>
      <c r="M3409" t="s">
        <v>24</v>
      </c>
      <c r="N3409" t="s">
        <v>24</v>
      </c>
      <c r="O3409" t="s">
        <v>24</v>
      </c>
      <c r="P3409" t="s">
        <v>24</v>
      </c>
      <c r="Q3409" t="s">
        <v>25</v>
      </c>
      <c r="R3409" t="s">
        <v>25</v>
      </c>
      <c r="T3409" t="s">
        <v>24</v>
      </c>
      <c r="U3409" t="s">
        <v>25</v>
      </c>
      <c r="V3409" t="s">
        <v>25</v>
      </c>
      <c r="W3409" t="s">
        <v>24</v>
      </c>
      <c r="X3409">
        <f t="shared" si="127"/>
        <v>187.5549825080127</v>
      </c>
      <c r="Y3409">
        <f t="shared" si="128"/>
        <v>-4.853307776717309E-4</v>
      </c>
    </row>
    <row r="3410" spans="1:25">
      <c r="A3410" s="1">
        <v>42428.536377314813</v>
      </c>
      <c r="B3410">
        <v>4.5678909681737396</v>
      </c>
      <c r="C3410">
        <v>44.3557150382549</v>
      </c>
      <c r="D3410">
        <v>6093</v>
      </c>
      <c r="E3410">
        <v>3</v>
      </c>
      <c r="F3410">
        <v>3</v>
      </c>
      <c r="G3410">
        <v>0.80000001192092896</v>
      </c>
      <c r="H3410">
        <v>1.20000004768372</v>
      </c>
      <c r="I3410">
        <v>1.3999999761581401</v>
      </c>
      <c r="J3410">
        <v>187.75</v>
      </c>
      <c r="K3410">
        <v>199.564969581529</v>
      </c>
      <c r="L3410" s="1">
        <v>42428.536377314813</v>
      </c>
      <c r="M3410" t="s">
        <v>24</v>
      </c>
      <c r="N3410" t="s">
        <v>24</v>
      </c>
      <c r="O3410" t="s">
        <v>24</v>
      </c>
      <c r="P3410" t="s">
        <v>24</v>
      </c>
      <c r="Q3410" t="s">
        <v>25</v>
      </c>
      <c r="R3410" t="s">
        <v>25</v>
      </c>
      <c r="T3410" t="s">
        <v>24</v>
      </c>
      <c r="U3410" t="s">
        <v>25</v>
      </c>
      <c r="V3410" t="s">
        <v>25</v>
      </c>
      <c r="W3410" t="s">
        <v>24</v>
      </c>
      <c r="X3410">
        <f t="shared" si="127"/>
        <v>187.37384705386779</v>
      </c>
      <c r="Y3410">
        <f t="shared" si="128"/>
        <v>-4.8518566128494256E-4</v>
      </c>
    </row>
    <row r="3411" spans="1:25">
      <c r="A3411" s="1">
        <v>42428.53638888889</v>
      </c>
      <c r="B3411">
        <v>4.5686821360141003</v>
      </c>
      <c r="C3411">
        <v>44.3541266676039</v>
      </c>
      <c r="D3411">
        <v>6081</v>
      </c>
      <c r="E3411">
        <v>3</v>
      </c>
      <c r="F3411">
        <v>3</v>
      </c>
      <c r="G3411">
        <v>0.80000001192092896</v>
      </c>
      <c r="H3411">
        <v>1.20000004768372</v>
      </c>
      <c r="I3411">
        <v>1.3999999761581401</v>
      </c>
      <c r="J3411">
        <v>187.75</v>
      </c>
      <c r="K3411">
        <v>199.60377271869299</v>
      </c>
      <c r="L3411" s="1">
        <v>42428.53638888889</v>
      </c>
      <c r="M3411" t="s">
        <v>24</v>
      </c>
      <c r="N3411" t="s">
        <v>24</v>
      </c>
      <c r="O3411" t="s">
        <v>24</v>
      </c>
      <c r="P3411" t="s">
        <v>24</v>
      </c>
      <c r="Q3411" t="s">
        <v>25</v>
      </c>
      <c r="R3411" t="s">
        <v>25</v>
      </c>
      <c r="T3411" t="s">
        <v>24</v>
      </c>
      <c r="U3411" t="s">
        <v>25</v>
      </c>
      <c r="V3411" t="s">
        <v>25</v>
      </c>
      <c r="W3411" t="s">
        <v>24</v>
      </c>
      <c r="X3411">
        <f t="shared" si="127"/>
        <v>187.35971483579073</v>
      </c>
      <c r="Y3411">
        <f t="shared" si="128"/>
        <v>-4.8506867424593703E-4</v>
      </c>
    </row>
    <row r="3412" spans="1:25">
      <c r="A3412" s="1">
        <v>42428.536400462966</v>
      </c>
      <c r="B3412">
        <v>4.56947414204478</v>
      </c>
      <c r="C3412">
        <v>44.3525363691151</v>
      </c>
      <c r="D3412">
        <v>6070</v>
      </c>
      <c r="E3412">
        <v>3</v>
      </c>
      <c r="F3412">
        <v>3</v>
      </c>
      <c r="G3412">
        <v>0.80000001192092896</v>
      </c>
      <c r="H3412">
        <v>1.20000004768372</v>
      </c>
      <c r="I3412">
        <v>1.3999999761581401</v>
      </c>
      <c r="J3412">
        <v>187.75</v>
      </c>
      <c r="K3412">
        <v>199.60146544442901</v>
      </c>
      <c r="L3412" s="1">
        <v>42428.536400462966</v>
      </c>
      <c r="M3412" t="s">
        <v>24</v>
      </c>
      <c r="N3412" t="s">
        <v>24</v>
      </c>
      <c r="O3412" t="s">
        <v>24</v>
      </c>
      <c r="P3412" t="s">
        <v>24</v>
      </c>
      <c r="Q3412" t="s">
        <v>25</v>
      </c>
      <c r="R3412" t="s">
        <v>25</v>
      </c>
      <c r="T3412" t="s">
        <v>24</v>
      </c>
      <c r="U3412" t="s">
        <v>25</v>
      </c>
      <c r="V3412" t="s">
        <v>25</v>
      </c>
      <c r="W3412" t="s">
        <v>24</v>
      </c>
      <c r="X3412">
        <f t="shared" si="127"/>
        <v>187.58443592335271</v>
      </c>
      <c r="Y3412">
        <f t="shared" si="128"/>
        <v>-4.8507560751063968E-4</v>
      </c>
    </row>
    <row r="3413" spans="1:25">
      <c r="A3413" s="1">
        <v>42428.536412037036</v>
      </c>
      <c r="B3413">
        <v>4.5702612027525902</v>
      </c>
      <c r="C3413">
        <v>44.3509474117309</v>
      </c>
      <c r="D3413">
        <v>6059</v>
      </c>
      <c r="E3413">
        <v>3</v>
      </c>
      <c r="F3413">
        <v>3</v>
      </c>
      <c r="G3413">
        <v>0.80000001192092896</v>
      </c>
      <c r="H3413">
        <v>1.20000004768372</v>
      </c>
      <c r="I3413">
        <v>1.3999999761581401</v>
      </c>
      <c r="J3413">
        <v>187.75</v>
      </c>
      <c r="K3413">
        <v>199.50401991349801</v>
      </c>
      <c r="L3413" s="1">
        <v>42428.536412037036</v>
      </c>
      <c r="M3413" t="s">
        <v>24</v>
      </c>
      <c r="N3413" t="s">
        <v>24</v>
      </c>
      <c r="O3413" t="s">
        <v>24</v>
      </c>
      <c r="P3413" t="s">
        <v>24</v>
      </c>
      <c r="Q3413" t="s">
        <v>25</v>
      </c>
      <c r="R3413" t="s">
        <v>25</v>
      </c>
      <c r="T3413" t="s">
        <v>24</v>
      </c>
      <c r="U3413" t="s">
        <v>25</v>
      </c>
      <c r="V3413" t="s">
        <v>25</v>
      </c>
      <c r="W3413" t="s">
        <v>24</v>
      </c>
      <c r="X3413">
        <f t="shared" si="127"/>
        <v>187.31307016444759</v>
      </c>
      <c r="Y3413">
        <f t="shared" si="128"/>
        <v>-4.8536869162481928E-4</v>
      </c>
    </row>
    <row r="3414" spans="1:25">
      <c r="A3414" s="1">
        <v>42428.536423611113</v>
      </c>
      <c r="B3414">
        <v>4.5710563939064697</v>
      </c>
      <c r="C3414">
        <v>44.3493603821844</v>
      </c>
      <c r="D3414">
        <v>6048</v>
      </c>
      <c r="E3414">
        <v>3</v>
      </c>
      <c r="F3414">
        <v>3</v>
      </c>
      <c r="G3414">
        <v>0.80000001192092896</v>
      </c>
      <c r="H3414">
        <v>1.20000004768372</v>
      </c>
      <c r="I3414">
        <v>1.3999999761581401</v>
      </c>
      <c r="J3414">
        <v>187.75</v>
      </c>
      <c r="K3414">
        <v>199.71266307313499</v>
      </c>
      <c r="L3414" s="1">
        <v>42428.536423611113</v>
      </c>
      <c r="M3414" t="s">
        <v>24</v>
      </c>
      <c r="N3414" t="s">
        <v>24</v>
      </c>
      <c r="O3414" t="s">
        <v>24</v>
      </c>
      <c r="P3414" t="s">
        <v>24</v>
      </c>
      <c r="Q3414" t="s">
        <v>25</v>
      </c>
      <c r="R3414" t="s">
        <v>25</v>
      </c>
      <c r="T3414" t="s">
        <v>24</v>
      </c>
      <c r="U3414" t="s">
        <v>25</v>
      </c>
      <c r="V3414" t="s">
        <v>25</v>
      </c>
      <c r="W3414" t="s">
        <v>24</v>
      </c>
      <c r="X3414">
        <f t="shared" si="127"/>
        <v>187.32864267049527</v>
      </c>
      <c r="Y3414">
        <f t="shared" si="128"/>
        <v>-4.8473950789682516E-4</v>
      </c>
    </row>
    <row r="3415" spans="1:25">
      <c r="A3415" s="1">
        <v>42428.536435185182</v>
      </c>
      <c r="B3415">
        <v>4.5718457177281397</v>
      </c>
      <c r="C3415">
        <v>44.347773604095003</v>
      </c>
      <c r="D3415">
        <v>6036</v>
      </c>
      <c r="E3415">
        <v>3</v>
      </c>
      <c r="F3415">
        <v>3</v>
      </c>
      <c r="G3415">
        <v>0.80000001192092896</v>
      </c>
      <c r="H3415">
        <v>1.20000004768372</v>
      </c>
      <c r="I3415">
        <v>1.3999999761581401</v>
      </c>
      <c r="J3415">
        <v>187.75</v>
      </c>
      <c r="K3415">
        <v>199.58168437595799</v>
      </c>
      <c r="L3415" s="1">
        <v>42428.536435185182</v>
      </c>
      <c r="M3415" t="s">
        <v>24</v>
      </c>
      <c r="N3415" t="s">
        <v>24</v>
      </c>
      <c r="O3415" t="s">
        <v>24</v>
      </c>
      <c r="P3415" t="s">
        <v>24</v>
      </c>
      <c r="Q3415" t="s">
        <v>25</v>
      </c>
      <c r="R3415" t="s">
        <v>25</v>
      </c>
      <c r="T3415" t="s">
        <v>24</v>
      </c>
      <c r="U3415" t="s">
        <v>25</v>
      </c>
      <c r="V3415" t="s">
        <v>25</v>
      </c>
      <c r="W3415" t="s">
        <v>24</v>
      </c>
      <c r="X3415">
        <f t="shared" si="127"/>
        <v>187.14614541713553</v>
      </c>
      <c r="Y3415">
        <f t="shared" si="128"/>
        <v>-4.8513532649353369E-4</v>
      </c>
    </row>
    <row r="3416" spans="1:25">
      <c r="A3416" s="1">
        <v>42428.536446759259</v>
      </c>
      <c r="B3416">
        <v>4.5726347062736803</v>
      </c>
      <c r="C3416">
        <v>44.346182299777901</v>
      </c>
      <c r="D3416">
        <v>6025</v>
      </c>
      <c r="E3416">
        <v>3</v>
      </c>
      <c r="F3416">
        <v>3</v>
      </c>
      <c r="G3416">
        <v>0.80000001192092896</v>
      </c>
      <c r="H3416">
        <v>1.20000004768372</v>
      </c>
      <c r="I3416">
        <v>1.3999999761581401</v>
      </c>
      <c r="J3416">
        <v>187.75</v>
      </c>
      <c r="K3416">
        <v>199.52301905031399</v>
      </c>
      <c r="L3416" s="1">
        <v>42428.536446759259</v>
      </c>
      <c r="M3416" t="s">
        <v>24</v>
      </c>
      <c r="N3416" t="s">
        <v>24</v>
      </c>
      <c r="O3416" t="s">
        <v>24</v>
      </c>
      <c r="P3416" t="s">
        <v>24</v>
      </c>
      <c r="Q3416" t="s">
        <v>25</v>
      </c>
      <c r="R3416" t="s">
        <v>25</v>
      </c>
      <c r="T3416" t="s">
        <v>24</v>
      </c>
      <c r="U3416" t="s">
        <v>25</v>
      </c>
      <c r="V3416" t="s">
        <v>25</v>
      </c>
      <c r="W3416" t="s">
        <v>24</v>
      </c>
      <c r="X3416">
        <f t="shared" si="127"/>
        <v>187.61175117582675</v>
      </c>
      <c r="Y3416">
        <f t="shared" si="128"/>
        <v>-4.8531173796318556E-4</v>
      </c>
    </row>
    <row r="3417" spans="1:25">
      <c r="A3417" s="1">
        <v>42428.536458333336</v>
      </c>
      <c r="B3417">
        <v>4.5734190009534403</v>
      </c>
      <c r="C3417">
        <v>44.344591498374903</v>
      </c>
      <c r="D3417">
        <v>6013</v>
      </c>
      <c r="E3417">
        <v>3</v>
      </c>
      <c r="F3417">
        <v>3</v>
      </c>
      <c r="G3417">
        <v>0.80000001192092896</v>
      </c>
      <c r="H3417">
        <v>1.20000004768372</v>
      </c>
      <c r="I3417">
        <v>1.3999999761581401</v>
      </c>
      <c r="J3417">
        <v>187.75</v>
      </c>
      <c r="K3417">
        <v>199.42177084536499</v>
      </c>
      <c r="L3417" s="1">
        <v>42428.536458333336</v>
      </c>
      <c r="M3417" t="s">
        <v>24</v>
      </c>
      <c r="N3417" t="s">
        <v>24</v>
      </c>
      <c r="O3417" t="s">
        <v>24</v>
      </c>
      <c r="P3417" t="s">
        <v>24</v>
      </c>
      <c r="Q3417" t="s">
        <v>25</v>
      </c>
      <c r="R3417" t="s">
        <v>25</v>
      </c>
      <c r="T3417" t="s">
        <v>24</v>
      </c>
      <c r="U3417" t="s">
        <v>25</v>
      </c>
      <c r="V3417" t="s">
        <v>25</v>
      </c>
      <c r="W3417" t="s">
        <v>24</v>
      </c>
      <c r="X3417">
        <f t="shared" si="127"/>
        <v>187.43529062874228</v>
      </c>
      <c r="Y3417">
        <f t="shared" si="128"/>
        <v>-4.8561511184778023E-4</v>
      </c>
    </row>
    <row r="3418" spans="1:25">
      <c r="A3418" s="1">
        <v>42428.536469907405</v>
      </c>
      <c r="B3418">
        <v>4.5742107555270204</v>
      </c>
      <c r="C3418">
        <v>44.342999188229399</v>
      </c>
      <c r="D3418">
        <v>6001</v>
      </c>
      <c r="E3418">
        <v>3</v>
      </c>
      <c r="F3418">
        <v>3</v>
      </c>
      <c r="G3418">
        <v>0.80000001192092896</v>
      </c>
      <c r="H3418">
        <v>1.20000004768372</v>
      </c>
      <c r="I3418">
        <v>1.3999999761581401</v>
      </c>
      <c r="J3418">
        <v>187.75</v>
      </c>
      <c r="K3418">
        <v>199.575807048455</v>
      </c>
      <c r="L3418" s="1">
        <v>42428.536469907405</v>
      </c>
      <c r="M3418" t="s">
        <v>24</v>
      </c>
      <c r="N3418" t="s">
        <v>24</v>
      </c>
      <c r="O3418" t="s">
        <v>24</v>
      </c>
      <c r="P3418" t="s">
        <v>24</v>
      </c>
      <c r="Q3418" t="s">
        <v>25</v>
      </c>
      <c r="R3418" t="s">
        <v>25</v>
      </c>
      <c r="T3418" t="s">
        <v>24</v>
      </c>
      <c r="U3418" t="s">
        <v>25</v>
      </c>
      <c r="V3418" t="s">
        <v>25</v>
      </c>
      <c r="W3418" t="s">
        <v>24</v>
      </c>
      <c r="X3418">
        <f t="shared" si="127"/>
        <v>187.79176749784557</v>
      </c>
      <c r="Y3418">
        <f t="shared" si="128"/>
        <v>-4.8515298117418257E-4</v>
      </c>
    </row>
    <row r="3419" spans="1:25">
      <c r="A3419" s="1">
        <v>42428.536481481482</v>
      </c>
      <c r="B3419">
        <v>4.5749984867870799</v>
      </c>
      <c r="C3419">
        <v>44.341412493959098</v>
      </c>
      <c r="D3419">
        <v>5990</v>
      </c>
      <c r="E3419">
        <v>3</v>
      </c>
      <c r="F3419">
        <v>3</v>
      </c>
      <c r="G3419">
        <v>0.80000001192092896</v>
      </c>
      <c r="H3419">
        <v>1.20000004768372</v>
      </c>
      <c r="I3419">
        <v>1.3999999761581401</v>
      </c>
      <c r="J3419">
        <v>187.75</v>
      </c>
      <c r="K3419">
        <v>199.548095097957</v>
      </c>
      <c r="L3419" s="1">
        <v>42428.536481481482</v>
      </c>
      <c r="M3419" t="s">
        <v>24</v>
      </c>
      <c r="N3419" t="s">
        <v>24</v>
      </c>
      <c r="O3419" t="s">
        <v>24</v>
      </c>
      <c r="P3419" t="s">
        <v>24</v>
      </c>
      <c r="Q3419" t="s">
        <v>25</v>
      </c>
      <c r="R3419" t="s">
        <v>25</v>
      </c>
      <c r="T3419" t="s">
        <v>24</v>
      </c>
      <c r="U3419" t="s">
        <v>25</v>
      </c>
      <c r="V3419" t="s">
        <v>25</v>
      </c>
      <c r="W3419" t="s">
        <v>24</v>
      </c>
      <c r="X3419">
        <f t="shared" si="127"/>
        <v>187.09726675201944</v>
      </c>
      <c r="Y3419">
        <f t="shared" si="128"/>
        <v>-4.8523643359460982E-4</v>
      </c>
    </row>
    <row r="3420" spans="1:25">
      <c r="A3420" s="1">
        <v>42428.536493055559</v>
      </c>
      <c r="B3420">
        <v>4.5757894031703499</v>
      </c>
      <c r="C3420">
        <v>44.339822363108397</v>
      </c>
      <c r="D3420">
        <v>5978</v>
      </c>
      <c r="E3420">
        <v>3</v>
      </c>
      <c r="F3420">
        <v>3</v>
      </c>
      <c r="G3420">
        <v>0.80000001192092896</v>
      </c>
      <c r="H3420">
        <v>1.20000004768372</v>
      </c>
      <c r="I3420">
        <v>1.3999999761581401</v>
      </c>
      <c r="J3420">
        <v>187.75</v>
      </c>
      <c r="K3420">
        <v>199.582418524216</v>
      </c>
      <c r="L3420" s="1">
        <v>42428.536493055559</v>
      </c>
      <c r="M3420" t="s">
        <v>24</v>
      </c>
      <c r="N3420" t="s">
        <v>24</v>
      </c>
      <c r="O3420" t="s">
        <v>24</v>
      </c>
      <c r="P3420" t="s">
        <v>24</v>
      </c>
      <c r="Q3420" t="s">
        <v>25</v>
      </c>
      <c r="R3420" t="s">
        <v>25</v>
      </c>
      <c r="T3420" t="s">
        <v>24</v>
      </c>
      <c r="U3420" t="s">
        <v>25</v>
      </c>
      <c r="V3420" t="s">
        <v>25</v>
      </c>
      <c r="W3420" t="s">
        <v>24</v>
      </c>
      <c r="X3420">
        <f t="shared" si="127"/>
        <v>187.54242640062864</v>
      </c>
      <c r="Y3420">
        <f t="shared" si="128"/>
        <v>-4.8513311977840714E-4</v>
      </c>
    </row>
    <row r="3421" spans="1:25">
      <c r="A3421" s="1">
        <v>42428.536504629628</v>
      </c>
      <c r="B3421">
        <v>4.5765774697065398</v>
      </c>
      <c r="C3421">
        <v>44.338236339390299</v>
      </c>
      <c r="D3421">
        <v>5967</v>
      </c>
      <c r="E3421">
        <v>3</v>
      </c>
      <c r="F3421">
        <v>3</v>
      </c>
      <c r="G3421">
        <v>0.80000001192092896</v>
      </c>
      <c r="H3421">
        <v>1.20000004768372</v>
      </c>
      <c r="I3421">
        <v>1.3999999761581401</v>
      </c>
      <c r="J3421">
        <v>187.75</v>
      </c>
      <c r="K3421">
        <v>199.56437639121799</v>
      </c>
      <c r="L3421" s="1">
        <v>42428.536504629628</v>
      </c>
      <c r="M3421" t="s">
        <v>24</v>
      </c>
      <c r="N3421" t="s">
        <v>24</v>
      </c>
      <c r="O3421" t="s">
        <v>24</v>
      </c>
      <c r="P3421" t="s">
        <v>24</v>
      </c>
      <c r="Q3421" t="s">
        <v>25</v>
      </c>
      <c r="R3421" t="s">
        <v>25</v>
      </c>
      <c r="T3421" t="s">
        <v>24</v>
      </c>
      <c r="U3421" t="s">
        <v>25</v>
      </c>
      <c r="V3421" t="s">
        <v>25</v>
      </c>
      <c r="W3421" t="s">
        <v>24</v>
      </c>
      <c r="X3421">
        <f t="shared" si="127"/>
        <v>187.03710768012155</v>
      </c>
      <c r="Y3421">
        <f t="shared" si="128"/>
        <v>-4.8518737470097618E-4</v>
      </c>
    </row>
    <row r="3422" spans="1:25">
      <c r="A3422" s="1">
        <v>42428.536516203705</v>
      </c>
      <c r="B3422">
        <v>4.5773651171475596</v>
      </c>
      <c r="C3422">
        <v>44.336647717282197</v>
      </c>
      <c r="D3422">
        <v>5955</v>
      </c>
      <c r="E3422">
        <v>3</v>
      </c>
      <c r="F3422">
        <v>3</v>
      </c>
      <c r="G3422">
        <v>0.80000001192092896</v>
      </c>
      <c r="H3422">
        <v>1</v>
      </c>
      <c r="I3422">
        <v>1.29999995231628</v>
      </c>
      <c r="J3422">
        <v>187.5</v>
      </c>
      <c r="K3422">
        <v>199.52571423566999</v>
      </c>
      <c r="L3422" s="1">
        <v>42428.536516203705</v>
      </c>
      <c r="M3422" t="s">
        <v>24</v>
      </c>
      <c r="N3422" t="s">
        <v>24</v>
      </c>
      <c r="O3422" t="s">
        <v>24</v>
      </c>
      <c r="P3422" t="s">
        <v>24</v>
      </c>
      <c r="Q3422" t="s">
        <v>25</v>
      </c>
      <c r="R3422" t="s">
        <v>25</v>
      </c>
      <c r="T3422" t="s">
        <v>24</v>
      </c>
      <c r="U3422" t="s">
        <v>25</v>
      </c>
      <c r="V3422" t="s">
        <v>25</v>
      </c>
      <c r="W3422" t="s">
        <v>24</v>
      </c>
      <c r="X3422">
        <f t="shared" si="127"/>
        <v>187.29862818930883</v>
      </c>
      <c r="Y3422">
        <f t="shared" si="128"/>
        <v>-4.8530369424138879E-4</v>
      </c>
    </row>
    <row r="3423" spans="1:25">
      <c r="A3423" s="1">
        <v>42428.536527777775</v>
      </c>
      <c r="B3423">
        <v>4.5781534351408499</v>
      </c>
      <c r="C3423">
        <v>44.335055826231802</v>
      </c>
      <c r="D3423">
        <v>5943</v>
      </c>
      <c r="E3423">
        <v>3</v>
      </c>
      <c r="F3423">
        <v>3</v>
      </c>
      <c r="G3423">
        <v>0.80000001192092896</v>
      </c>
      <c r="H3423">
        <v>1</v>
      </c>
      <c r="I3423">
        <v>1.29999995231628</v>
      </c>
      <c r="J3423">
        <v>187.5</v>
      </c>
      <c r="K3423">
        <v>199.50446023331801</v>
      </c>
      <c r="L3423" s="1">
        <v>42428.536527777775</v>
      </c>
      <c r="M3423" t="s">
        <v>24</v>
      </c>
      <c r="N3423" t="s">
        <v>24</v>
      </c>
      <c r="O3423" t="s">
        <v>24</v>
      </c>
      <c r="P3423" t="s">
        <v>24</v>
      </c>
      <c r="Q3423" t="s">
        <v>25</v>
      </c>
      <c r="R3423" t="s">
        <v>25</v>
      </c>
      <c r="T3423" t="s">
        <v>24</v>
      </c>
      <c r="U3423" t="s">
        <v>25</v>
      </c>
      <c r="V3423" t="s">
        <v>25</v>
      </c>
      <c r="W3423" t="s">
        <v>24</v>
      </c>
      <c r="X3423">
        <f t="shared" si="127"/>
        <v>187.65937686758133</v>
      </c>
      <c r="Y3423">
        <f t="shared" si="128"/>
        <v>-4.8536746662261571E-4</v>
      </c>
    </row>
    <row r="3424" spans="1:25">
      <c r="A3424" s="1">
        <v>42428.536539351851</v>
      </c>
      <c r="B3424">
        <v>4.5789396576583403</v>
      </c>
      <c r="C3424">
        <v>44.333470473066001</v>
      </c>
      <c r="D3424">
        <v>5931</v>
      </c>
      <c r="E3424">
        <v>3</v>
      </c>
      <c r="F3424">
        <v>3</v>
      </c>
      <c r="G3424">
        <v>0.80000001192092896</v>
      </c>
      <c r="H3424">
        <v>1</v>
      </c>
      <c r="I3424">
        <v>1.29999995231628</v>
      </c>
      <c r="J3424">
        <v>187.5</v>
      </c>
      <c r="K3424">
        <v>199.53116395457599</v>
      </c>
      <c r="L3424" s="1">
        <v>42428.536539351851</v>
      </c>
      <c r="M3424" t="s">
        <v>24</v>
      </c>
      <c r="N3424" t="s">
        <v>24</v>
      </c>
      <c r="O3424" t="s">
        <v>24</v>
      </c>
      <c r="P3424" t="s">
        <v>24</v>
      </c>
      <c r="Q3424" t="s">
        <v>25</v>
      </c>
      <c r="R3424" t="s">
        <v>25</v>
      </c>
      <c r="T3424" t="s">
        <v>24</v>
      </c>
      <c r="U3424" t="s">
        <v>25</v>
      </c>
      <c r="V3424" t="s">
        <v>25</v>
      </c>
      <c r="W3424" t="s">
        <v>24</v>
      </c>
      <c r="X3424">
        <f t="shared" ref="X3424:X3487" si="131">1852*SQRT(POWER((C3424-C3423)*60,2)+POWER((B3424-B3423)*60*COS((C3424+C3423)/2*3.14159/180),2))</f>
        <v>186.91955480295823</v>
      </c>
      <c r="Y3424">
        <f t="shared" si="128"/>
        <v>-4.8528724632502986E-4</v>
      </c>
    </row>
    <row r="3425" spans="1:25">
      <c r="A3425" s="1">
        <v>42428.536550925928</v>
      </c>
      <c r="B3425">
        <v>4.5797340944409397</v>
      </c>
      <c r="C3425">
        <v>44.331885622814298</v>
      </c>
      <c r="D3425">
        <v>5919</v>
      </c>
      <c r="E3425">
        <v>3</v>
      </c>
      <c r="F3425">
        <v>3</v>
      </c>
      <c r="G3425">
        <v>0.80000001192092896</v>
      </c>
      <c r="H3425">
        <v>1</v>
      </c>
      <c r="I3425">
        <v>1.29999995231628</v>
      </c>
      <c r="J3425">
        <v>187.5</v>
      </c>
      <c r="K3425">
        <v>199.725847063749</v>
      </c>
      <c r="L3425" s="1">
        <v>42428.536550925928</v>
      </c>
      <c r="M3425" t="s">
        <v>24</v>
      </c>
      <c r="N3425" t="s">
        <v>24</v>
      </c>
      <c r="O3425" t="s">
        <v>24</v>
      </c>
      <c r="P3425" t="s">
        <v>24</v>
      </c>
      <c r="Q3425" t="s">
        <v>25</v>
      </c>
      <c r="R3425" t="s">
        <v>25</v>
      </c>
      <c r="T3425" t="s">
        <v>24</v>
      </c>
      <c r="U3425" t="s">
        <v>25</v>
      </c>
      <c r="V3425" t="s">
        <v>25</v>
      </c>
      <c r="W3425" t="s">
        <v>24</v>
      </c>
      <c r="X3425">
        <f t="shared" si="131"/>
        <v>187.08680497433102</v>
      </c>
      <c r="Y3425">
        <f t="shared" si="128"/>
        <v>-4.8469960585902956E-4</v>
      </c>
    </row>
    <row r="3426" spans="1:25">
      <c r="A3426" s="1">
        <v>42428.536562499998</v>
      </c>
      <c r="B3426">
        <v>4.5805194787681103</v>
      </c>
      <c r="C3426">
        <v>44.330297000706203</v>
      </c>
      <c r="D3426">
        <v>5907</v>
      </c>
      <c r="E3426">
        <v>3</v>
      </c>
      <c r="F3426">
        <v>3</v>
      </c>
      <c r="G3426">
        <v>0.80000001192092896</v>
      </c>
      <c r="H3426">
        <v>1</v>
      </c>
      <c r="I3426">
        <v>1.29999995231628</v>
      </c>
      <c r="J3426">
        <v>187.5</v>
      </c>
      <c r="K3426">
        <v>199.475760228029</v>
      </c>
      <c r="L3426" s="1">
        <v>42428.536562499998</v>
      </c>
      <c r="M3426" t="s">
        <v>24</v>
      </c>
      <c r="N3426" t="s">
        <v>24</v>
      </c>
      <c r="O3426" t="s">
        <v>24</v>
      </c>
      <c r="P3426" t="s">
        <v>24</v>
      </c>
      <c r="Q3426" t="s">
        <v>25</v>
      </c>
      <c r="R3426" t="s">
        <v>25</v>
      </c>
      <c r="T3426" t="s">
        <v>24</v>
      </c>
      <c r="U3426" t="s">
        <v>25</v>
      </c>
      <c r="V3426" t="s">
        <v>25</v>
      </c>
      <c r="W3426" t="s">
        <v>24</v>
      </c>
      <c r="X3426">
        <f t="shared" si="131"/>
        <v>187.24084300504595</v>
      </c>
      <c r="Y3426">
        <f t="shared" si="128"/>
        <v>-4.8545346585391317E-4</v>
      </c>
    </row>
    <row r="3427" spans="1:25">
      <c r="A3427" s="1">
        <v>42428.536574074074</v>
      </c>
      <c r="B3427">
        <v>4.5813119038939503</v>
      </c>
      <c r="C3427">
        <v>44.328706366941297</v>
      </c>
      <c r="D3427">
        <v>5895</v>
      </c>
      <c r="E3427">
        <v>3</v>
      </c>
      <c r="F3427">
        <v>3</v>
      </c>
      <c r="G3427">
        <v>0.80000001192092896</v>
      </c>
      <c r="H3427">
        <v>1</v>
      </c>
      <c r="I3427">
        <v>1.29999995231628</v>
      </c>
      <c r="J3427">
        <v>187.5</v>
      </c>
      <c r="K3427">
        <v>199.614610585089</v>
      </c>
      <c r="L3427" s="1">
        <v>42428.536574074074</v>
      </c>
      <c r="M3427" t="s">
        <v>24</v>
      </c>
      <c r="N3427" t="s">
        <v>24</v>
      </c>
      <c r="O3427" t="s">
        <v>24</v>
      </c>
      <c r="P3427" t="s">
        <v>24</v>
      </c>
      <c r="Q3427" t="s">
        <v>25</v>
      </c>
      <c r="R3427" t="s">
        <v>25</v>
      </c>
      <c r="T3427" t="s">
        <v>24</v>
      </c>
      <c r="U3427" t="s">
        <v>25</v>
      </c>
      <c r="V3427" t="s">
        <v>25</v>
      </c>
      <c r="W3427" t="s">
        <v>24</v>
      </c>
      <c r="X3427">
        <f t="shared" si="131"/>
        <v>187.63929573853812</v>
      </c>
      <c r="Y3427">
        <f t="shared" si="128"/>
        <v>-4.8503602329448569E-4</v>
      </c>
    </row>
    <row r="3428" spans="1:25">
      <c r="A3428" s="1">
        <v>42428.536585648151</v>
      </c>
      <c r="B3428">
        <v>4.5820959471166098</v>
      </c>
      <c r="C3428">
        <v>44.327119085937703</v>
      </c>
      <c r="D3428">
        <v>5882</v>
      </c>
      <c r="E3428">
        <v>3</v>
      </c>
      <c r="F3428">
        <v>3</v>
      </c>
      <c r="G3428">
        <v>0.80000001192092896</v>
      </c>
      <c r="H3428">
        <v>1</v>
      </c>
      <c r="I3428">
        <v>1.29999995231628</v>
      </c>
      <c r="J3428">
        <v>187.5</v>
      </c>
      <c r="K3428">
        <v>199.46116677387101</v>
      </c>
      <c r="L3428" s="1">
        <v>42428.536585648151</v>
      </c>
      <c r="M3428" t="s">
        <v>24</v>
      </c>
      <c r="N3428" t="s">
        <v>24</v>
      </c>
      <c r="O3428" t="s">
        <v>24</v>
      </c>
      <c r="P3428" t="s">
        <v>24</v>
      </c>
      <c r="Q3428" t="s">
        <v>25</v>
      </c>
      <c r="R3428" t="s">
        <v>25</v>
      </c>
      <c r="T3428" t="s">
        <v>24</v>
      </c>
      <c r="U3428" t="s">
        <v>25</v>
      </c>
      <c r="V3428" t="s">
        <v>25</v>
      </c>
      <c r="W3428" t="s">
        <v>24</v>
      </c>
      <c r="X3428">
        <f t="shared" si="131"/>
        <v>187.06593770072541</v>
      </c>
      <c r="Y3428">
        <f t="shared" si="128"/>
        <v>-4.8549716149865754E-4</v>
      </c>
    </row>
    <row r="3429" spans="1:25">
      <c r="A3429" s="1">
        <v>42428.536597222221</v>
      </c>
      <c r="B3429">
        <v>4.5828852709382799</v>
      </c>
      <c r="C3429">
        <v>44.325530799105799</v>
      </c>
      <c r="D3429">
        <v>5871</v>
      </c>
      <c r="E3429">
        <v>3</v>
      </c>
      <c r="F3429">
        <v>3</v>
      </c>
      <c r="G3429">
        <v>0.80000001192092896</v>
      </c>
      <c r="H3429">
        <v>1</v>
      </c>
      <c r="I3429">
        <v>1.29999995231628</v>
      </c>
      <c r="J3429">
        <v>187.5</v>
      </c>
      <c r="K3429">
        <v>199.57136593835</v>
      </c>
      <c r="L3429" s="1">
        <v>42428.536597222221</v>
      </c>
      <c r="M3429" t="s">
        <v>24</v>
      </c>
      <c r="N3429" t="s">
        <v>24</v>
      </c>
      <c r="O3429" t="s">
        <v>24</v>
      </c>
      <c r="P3429" t="s">
        <v>24</v>
      </c>
      <c r="Q3429" t="s">
        <v>25</v>
      </c>
      <c r="R3429" t="s">
        <v>25</v>
      </c>
      <c r="T3429" t="s">
        <v>24</v>
      </c>
      <c r="U3429" t="s">
        <v>25</v>
      </c>
      <c r="V3429" t="s">
        <v>25</v>
      </c>
      <c r="W3429" t="s">
        <v>24</v>
      </c>
      <c r="X3429">
        <f t="shared" si="131"/>
        <v>187.31207913537671</v>
      </c>
      <c r="Y3429">
        <f t="shared" si="128"/>
        <v>-4.8516642918641962E-4</v>
      </c>
    </row>
    <row r="3430" spans="1:25">
      <c r="A3430" s="1">
        <v>42428.536608796298</v>
      </c>
      <c r="B3430">
        <v>4.5836800429969999</v>
      </c>
      <c r="C3430">
        <v>44.323946032673099</v>
      </c>
      <c r="D3430">
        <v>5859</v>
      </c>
      <c r="E3430">
        <v>3</v>
      </c>
      <c r="F3430">
        <v>3</v>
      </c>
      <c r="G3430">
        <v>0.80000001192092896</v>
      </c>
      <c r="H3430">
        <v>1.20000004768372</v>
      </c>
      <c r="I3430">
        <v>1.3999999761581401</v>
      </c>
      <c r="J3430">
        <v>187.25</v>
      </c>
      <c r="K3430">
        <v>199.73694557340201</v>
      </c>
      <c r="L3430" s="1">
        <v>42428.536608796298</v>
      </c>
      <c r="M3430" t="s">
        <v>24</v>
      </c>
      <c r="N3430" t="s">
        <v>24</v>
      </c>
      <c r="O3430" t="s">
        <v>24</v>
      </c>
      <c r="P3430" t="s">
        <v>24</v>
      </c>
      <c r="Q3430" t="s">
        <v>25</v>
      </c>
      <c r="R3430" t="s">
        <v>25</v>
      </c>
      <c r="T3430" t="s">
        <v>24</v>
      </c>
      <c r="U3430" t="s">
        <v>25</v>
      </c>
      <c r="V3430" t="s">
        <v>25</v>
      </c>
      <c r="W3430" t="s">
        <v>24</v>
      </c>
      <c r="X3430">
        <f t="shared" si="131"/>
        <v>187.08992179419243</v>
      </c>
      <c r="Y3430">
        <f t="shared" si="128"/>
        <v>-4.8466589682269782E-4</v>
      </c>
    </row>
    <row r="3431" spans="1:25">
      <c r="A3431" s="1">
        <v>42428.536620370367</v>
      </c>
      <c r="B3431">
        <v>4.5844681095331898</v>
      </c>
      <c r="C3431">
        <v>44.3223624397069</v>
      </c>
      <c r="D3431">
        <v>5847</v>
      </c>
      <c r="E3431">
        <v>3</v>
      </c>
      <c r="F3431">
        <v>3</v>
      </c>
      <c r="G3431">
        <v>0.80000001192092896</v>
      </c>
      <c r="H3431">
        <v>1.20000004768372</v>
      </c>
      <c r="I3431">
        <v>1.3999999761581401</v>
      </c>
      <c r="J3431">
        <v>187.25</v>
      </c>
      <c r="K3431">
        <v>199.59701438988</v>
      </c>
      <c r="L3431" s="1">
        <v>42428.536620370367</v>
      </c>
      <c r="M3431" t="s">
        <v>24</v>
      </c>
      <c r="N3431" t="s">
        <v>24</v>
      </c>
      <c r="O3431" t="s">
        <v>24</v>
      </c>
      <c r="P3431" t="s">
        <v>24</v>
      </c>
      <c r="Q3431" t="s">
        <v>25</v>
      </c>
      <c r="R3431" t="s">
        <v>25</v>
      </c>
      <c r="T3431" t="s">
        <v>24</v>
      </c>
      <c r="U3431" t="s">
        <v>25</v>
      </c>
      <c r="V3431" t="s">
        <v>25</v>
      </c>
      <c r="W3431" t="s">
        <v>24</v>
      </c>
      <c r="X3431">
        <f t="shared" si="131"/>
        <v>186.78830439646495</v>
      </c>
      <c r="Y3431">
        <f t="shared" si="128"/>
        <v>-4.850890552544704E-4</v>
      </c>
    </row>
    <row r="3432" spans="1:25">
      <c r="A3432" s="1">
        <v>42428.536631944444</v>
      </c>
      <c r="B3432">
        <v>4.5852529071271402</v>
      </c>
      <c r="C3432">
        <v>44.320775410160401</v>
      </c>
      <c r="D3432">
        <v>5835</v>
      </c>
      <c r="E3432">
        <v>3</v>
      </c>
      <c r="F3432">
        <v>3</v>
      </c>
      <c r="G3432">
        <v>0.80000001192092896</v>
      </c>
      <c r="H3432">
        <v>1.20000004768372</v>
      </c>
      <c r="I3432">
        <v>1.3999999761581401</v>
      </c>
      <c r="J3432">
        <v>187.25</v>
      </c>
      <c r="K3432">
        <v>199.48329815086299</v>
      </c>
      <c r="L3432" s="1">
        <v>42428.536631944444</v>
      </c>
      <c r="M3432" t="s">
        <v>24</v>
      </c>
      <c r="N3432" t="s">
        <v>24</v>
      </c>
      <c r="O3432" t="s">
        <v>24</v>
      </c>
      <c r="P3432" t="s">
        <v>24</v>
      </c>
      <c r="Q3432" t="s">
        <v>25</v>
      </c>
      <c r="R3432" t="s">
        <v>25</v>
      </c>
      <c r="T3432" t="s">
        <v>24</v>
      </c>
      <c r="U3432" t="s">
        <v>25</v>
      </c>
      <c r="V3432" t="s">
        <v>25</v>
      </c>
      <c r="W3432" t="s">
        <v>24</v>
      </c>
      <c r="X3432">
        <f t="shared" si="131"/>
        <v>187.06183194644504</v>
      </c>
      <c r="Y3432">
        <f t="shared" si="128"/>
        <v>-4.8543090334466043E-4</v>
      </c>
    </row>
    <row r="3433" spans="1:25">
      <c r="A3433" s="1">
        <v>42428.536643518521</v>
      </c>
      <c r="B3433">
        <v>4.5860373694449699</v>
      </c>
      <c r="C3433">
        <v>44.319190140813603</v>
      </c>
      <c r="D3433">
        <v>5823</v>
      </c>
      <c r="E3433">
        <v>3</v>
      </c>
      <c r="F3433">
        <v>3</v>
      </c>
      <c r="G3433">
        <v>0.80000001192092896</v>
      </c>
      <c r="H3433">
        <v>1.20000004768372</v>
      </c>
      <c r="I3433">
        <v>1.3999999761581401</v>
      </c>
      <c r="J3433">
        <v>187.25</v>
      </c>
      <c r="K3433">
        <v>199.49609247910499</v>
      </c>
      <c r="L3433" s="1">
        <v>42428.536643518521</v>
      </c>
      <c r="M3433" t="s">
        <v>24</v>
      </c>
      <c r="N3433" t="s">
        <v>24</v>
      </c>
      <c r="O3433" t="s">
        <v>24</v>
      </c>
      <c r="P3433" t="s">
        <v>24</v>
      </c>
      <c r="Q3433" t="s">
        <v>25</v>
      </c>
      <c r="R3433" t="s">
        <v>25</v>
      </c>
      <c r="T3433" t="s">
        <v>24</v>
      </c>
      <c r="U3433" t="s">
        <v>25</v>
      </c>
      <c r="V3433" t="s">
        <v>25</v>
      </c>
      <c r="W3433" t="s">
        <v>24</v>
      </c>
      <c r="X3433">
        <f t="shared" si="131"/>
        <v>186.86911531854764</v>
      </c>
      <c r="Y3433">
        <f t="shared" si="128"/>
        <v>-4.8539256998350708E-4</v>
      </c>
    </row>
    <row r="3434" spans="1:25">
      <c r="A3434" s="1">
        <v>42428.53665509259</v>
      </c>
      <c r="B3434">
        <v>4.5868227537721404</v>
      </c>
      <c r="C3434">
        <v>44.317605374380904</v>
      </c>
      <c r="D3434">
        <v>5811</v>
      </c>
      <c r="E3434">
        <v>3</v>
      </c>
      <c r="F3434">
        <v>3</v>
      </c>
      <c r="G3434">
        <v>0.80000001192092896</v>
      </c>
      <c r="H3434">
        <v>1.20000004768372</v>
      </c>
      <c r="I3434">
        <v>1.3999999761581401</v>
      </c>
      <c r="J3434">
        <v>187.25</v>
      </c>
      <c r="K3434">
        <v>199.52349540500299</v>
      </c>
      <c r="L3434" s="1">
        <v>42428.53665509259</v>
      </c>
      <c r="M3434" t="s">
        <v>24</v>
      </c>
      <c r="N3434" t="s">
        <v>24</v>
      </c>
      <c r="O3434" t="s">
        <v>24</v>
      </c>
      <c r="P3434" t="s">
        <v>24</v>
      </c>
      <c r="Q3434" t="s">
        <v>25</v>
      </c>
      <c r="R3434" t="s">
        <v>25</v>
      </c>
      <c r="T3434" t="s">
        <v>24</v>
      </c>
      <c r="U3434" t="s">
        <v>25</v>
      </c>
      <c r="V3434" t="s">
        <v>25</v>
      </c>
      <c r="W3434" t="s">
        <v>24</v>
      </c>
      <c r="X3434">
        <f t="shared" si="131"/>
        <v>186.84148299470976</v>
      </c>
      <c r="Y3434">
        <f t="shared" si="128"/>
        <v>-4.8531034585843187E-4</v>
      </c>
    </row>
    <row r="3435" spans="1:25">
      <c r="A3435" s="1">
        <v>42428.536666666667</v>
      </c>
      <c r="B3435">
        <v>4.5876098144799498</v>
      </c>
      <c r="C3435">
        <v>44.316019685938997</v>
      </c>
      <c r="D3435">
        <v>5799</v>
      </c>
      <c r="E3435">
        <v>3</v>
      </c>
      <c r="F3435">
        <v>3</v>
      </c>
      <c r="G3435">
        <v>0.80000001192092896</v>
      </c>
      <c r="H3435">
        <v>1.20000004768372</v>
      </c>
      <c r="I3435">
        <v>1.3999999761581401</v>
      </c>
      <c r="J3435">
        <v>187.25</v>
      </c>
      <c r="K3435">
        <v>199.55198545757699</v>
      </c>
      <c r="L3435" s="1">
        <v>42428.536666666667</v>
      </c>
      <c r="M3435" t="s">
        <v>24</v>
      </c>
      <c r="N3435" t="s">
        <v>24</v>
      </c>
      <c r="O3435" t="s">
        <v>24</v>
      </c>
      <c r="P3435" t="s">
        <v>24</v>
      </c>
      <c r="Q3435" t="s">
        <v>25</v>
      </c>
      <c r="R3435" t="s">
        <v>25</v>
      </c>
      <c r="T3435" t="s">
        <v>24</v>
      </c>
      <c r="U3435" t="s">
        <v>25</v>
      </c>
      <c r="V3435" t="s">
        <v>25</v>
      </c>
      <c r="W3435" t="s">
        <v>24</v>
      </c>
      <c r="X3435">
        <f t="shared" si="131"/>
        <v>186.98317399111238</v>
      </c>
      <c r="Y3435">
        <f t="shared" si="128"/>
        <v>-4.8522472745423783E-4</v>
      </c>
    </row>
    <row r="3436" spans="1:25">
      <c r="A3436" s="1">
        <v>42428.536678240744</v>
      </c>
      <c r="B3436">
        <v>4.5883951149880904</v>
      </c>
      <c r="C3436">
        <v>44.314435590058601</v>
      </c>
      <c r="D3436">
        <v>5788</v>
      </c>
      <c r="E3436">
        <v>3</v>
      </c>
      <c r="F3436">
        <v>3</v>
      </c>
      <c r="G3436">
        <v>0.80000001192092896</v>
      </c>
      <c r="H3436">
        <v>1.20000004768372</v>
      </c>
      <c r="I3436">
        <v>1.3999999761581401</v>
      </c>
      <c r="J3436">
        <v>187.25</v>
      </c>
      <c r="K3436">
        <v>199.530177338843</v>
      </c>
      <c r="L3436" s="1">
        <v>42428.536678240744</v>
      </c>
      <c r="M3436" t="s">
        <v>24</v>
      </c>
      <c r="N3436" t="s">
        <v>24</v>
      </c>
      <c r="O3436" t="s">
        <v>24</v>
      </c>
      <c r="P3436" t="s">
        <v>24</v>
      </c>
      <c r="Q3436" t="s">
        <v>25</v>
      </c>
      <c r="R3436" t="s">
        <v>25</v>
      </c>
      <c r="T3436" t="s">
        <v>24</v>
      </c>
      <c r="U3436" t="s">
        <v>25</v>
      </c>
      <c r="V3436" t="s">
        <v>25</v>
      </c>
      <c r="W3436" t="s">
        <v>24</v>
      </c>
      <c r="X3436">
        <f t="shared" si="131"/>
        <v>186.77015671839217</v>
      </c>
      <c r="Y3436">
        <f t="shared" si="128"/>
        <v>-4.8529025789043555E-4</v>
      </c>
    </row>
    <row r="3437" spans="1:25">
      <c r="A3437" s="1">
        <v>42428.536689814813</v>
      </c>
      <c r="B3437">
        <v>4.58918862976134</v>
      </c>
      <c r="C3437">
        <v>44.312847638502703</v>
      </c>
      <c r="D3437">
        <v>5775</v>
      </c>
      <c r="E3437">
        <v>3</v>
      </c>
      <c r="F3437">
        <v>3</v>
      </c>
      <c r="G3437">
        <v>0.80000001192092896</v>
      </c>
      <c r="H3437">
        <v>1.20000004768372</v>
      </c>
      <c r="I3437">
        <v>1.3999999761581401</v>
      </c>
      <c r="J3437">
        <v>187.25</v>
      </c>
      <c r="K3437">
        <v>199.67505718344799</v>
      </c>
      <c r="L3437" s="1">
        <v>42428.536689814813</v>
      </c>
      <c r="M3437" t="s">
        <v>24</v>
      </c>
      <c r="N3437" t="s">
        <v>24</v>
      </c>
      <c r="O3437" t="s">
        <v>24</v>
      </c>
      <c r="P3437" t="s">
        <v>24</v>
      </c>
      <c r="Q3437" t="s">
        <v>25</v>
      </c>
      <c r="R3437" t="s">
        <v>25</v>
      </c>
      <c r="T3437" t="s">
        <v>24</v>
      </c>
      <c r="U3437" t="s">
        <v>25</v>
      </c>
      <c r="V3437" t="s">
        <v>25</v>
      </c>
      <c r="W3437" t="s">
        <v>24</v>
      </c>
      <c r="X3437">
        <f t="shared" si="131"/>
        <v>187.39344738023709</v>
      </c>
      <c r="Y3437">
        <f t="shared" si="128"/>
        <v>-4.8485339402072543E-4</v>
      </c>
    </row>
    <row r="3438" spans="1:25">
      <c r="A3438" s="1">
        <v>42428.53670138889</v>
      </c>
      <c r="B3438">
        <v>4.5899732597172296</v>
      </c>
      <c r="C3438">
        <v>44.3112606927752</v>
      </c>
      <c r="D3438">
        <v>5763</v>
      </c>
      <c r="E3438">
        <v>3</v>
      </c>
      <c r="F3438">
        <v>3</v>
      </c>
      <c r="G3438">
        <v>0.80000001192092896</v>
      </c>
      <c r="H3438">
        <v>1.20000004768372</v>
      </c>
      <c r="I3438">
        <v>1.3999999761581401</v>
      </c>
      <c r="J3438">
        <v>187.25</v>
      </c>
      <c r="K3438">
        <v>199.48331167855801</v>
      </c>
      <c r="L3438" s="1">
        <v>42428.53670138889</v>
      </c>
      <c r="M3438" t="s">
        <v>24</v>
      </c>
      <c r="N3438" t="s">
        <v>24</v>
      </c>
      <c r="O3438" t="s">
        <v>24</v>
      </c>
      <c r="P3438" t="s">
        <v>24</v>
      </c>
      <c r="Q3438" t="s">
        <v>25</v>
      </c>
      <c r="R3438" t="s">
        <v>25</v>
      </c>
      <c r="T3438" t="s">
        <v>24</v>
      </c>
      <c r="U3438" t="s">
        <v>25</v>
      </c>
      <c r="V3438" t="s">
        <v>25</v>
      </c>
      <c r="W3438" t="s">
        <v>24</v>
      </c>
      <c r="X3438">
        <f t="shared" si="131"/>
        <v>187.05198008406779</v>
      </c>
      <c r="Y3438">
        <f t="shared" si="128"/>
        <v>-4.8543083116818302E-4</v>
      </c>
    </row>
    <row r="3439" spans="1:25">
      <c r="A3439" s="1">
        <v>42428.536712962959</v>
      </c>
      <c r="B3439">
        <v>4.5907639246434</v>
      </c>
      <c r="C3439">
        <v>44.309676093980698</v>
      </c>
      <c r="D3439">
        <v>5751</v>
      </c>
      <c r="E3439">
        <v>3</v>
      </c>
      <c r="F3439">
        <v>3</v>
      </c>
      <c r="G3439">
        <v>0.80000001192092896</v>
      </c>
      <c r="H3439">
        <v>1.20000004768372</v>
      </c>
      <c r="I3439">
        <v>1.3999999761581401</v>
      </c>
      <c r="J3439">
        <v>187.25</v>
      </c>
      <c r="K3439">
        <v>199.64908869284801</v>
      </c>
      <c r="L3439" s="1">
        <v>42428.536712962959</v>
      </c>
      <c r="M3439" t="s">
        <v>24</v>
      </c>
      <c r="N3439" t="s">
        <v>24</v>
      </c>
      <c r="O3439" t="s">
        <v>24</v>
      </c>
      <c r="P3439" t="s">
        <v>24</v>
      </c>
      <c r="Q3439" t="s">
        <v>25</v>
      </c>
      <c r="R3439" t="s">
        <v>25</v>
      </c>
      <c r="T3439" t="s">
        <v>24</v>
      </c>
      <c r="U3439" t="s">
        <v>25</v>
      </c>
      <c r="V3439" t="s">
        <v>25</v>
      </c>
      <c r="W3439" t="s">
        <v>24</v>
      </c>
      <c r="X3439">
        <f t="shared" si="131"/>
        <v>186.967514214956</v>
      </c>
      <c r="Y3439">
        <f t="shared" si="128"/>
        <v>-4.8493190543479303E-4</v>
      </c>
    </row>
    <row r="3440" spans="1:25">
      <c r="A3440" s="1">
        <v>42428.536724537036</v>
      </c>
      <c r="B3440">
        <v>4.5915576070547104</v>
      </c>
      <c r="C3440">
        <v>44.308088058605797</v>
      </c>
      <c r="D3440">
        <v>5739</v>
      </c>
      <c r="E3440">
        <v>3</v>
      </c>
      <c r="F3440">
        <v>3</v>
      </c>
      <c r="G3440">
        <v>0.80000001192092896</v>
      </c>
      <c r="H3440">
        <v>1.20000004768372</v>
      </c>
      <c r="I3440">
        <v>1.3999999761581401</v>
      </c>
      <c r="J3440">
        <v>187.25</v>
      </c>
      <c r="K3440">
        <v>199.679411873578</v>
      </c>
      <c r="L3440" s="1">
        <v>42428.536724537036</v>
      </c>
      <c r="M3440" t="s">
        <v>24</v>
      </c>
      <c r="N3440" t="s">
        <v>24</v>
      </c>
      <c r="O3440" t="s">
        <v>24</v>
      </c>
      <c r="P3440" t="s">
        <v>24</v>
      </c>
      <c r="Q3440" t="s">
        <v>25</v>
      </c>
      <c r="R3440" t="s">
        <v>25</v>
      </c>
      <c r="T3440" t="s">
        <v>24</v>
      </c>
      <c r="U3440" t="s">
        <v>25</v>
      </c>
      <c r="V3440" t="s">
        <v>25</v>
      </c>
      <c r="W3440" t="s">
        <v>24</v>
      </c>
      <c r="X3440">
        <f t="shared" si="131"/>
        <v>187.40842874068224</v>
      </c>
      <c r="Y3440">
        <f t="shared" si="128"/>
        <v>-4.8484022564904459E-4</v>
      </c>
    </row>
    <row r="3441" spans="1:25">
      <c r="A3441" s="1">
        <v>42428.536736111113</v>
      </c>
      <c r="B3441">
        <v>4.5923472661525002</v>
      </c>
      <c r="C3441">
        <v>44.306504633277697</v>
      </c>
      <c r="D3441">
        <v>5727</v>
      </c>
      <c r="E3441">
        <v>3</v>
      </c>
      <c r="F3441">
        <v>3</v>
      </c>
      <c r="G3441">
        <v>0.80000001192092896</v>
      </c>
      <c r="H3441">
        <v>1.20000004768372</v>
      </c>
      <c r="I3441">
        <v>1.3999999761581401</v>
      </c>
      <c r="J3441">
        <v>187.25</v>
      </c>
      <c r="K3441">
        <v>199.64042092980799</v>
      </c>
      <c r="L3441" s="1">
        <v>42428.536736111113</v>
      </c>
      <c r="M3441" t="s">
        <v>24</v>
      </c>
      <c r="N3441" t="s">
        <v>24</v>
      </c>
      <c r="O3441" t="s">
        <v>24</v>
      </c>
      <c r="P3441" t="s">
        <v>24</v>
      </c>
      <c r="Q3441" t="s">
        <v>25</v>
      </c>
      <c r="R3441" t="s">
        <v>25</v>
      </c>
      <c r="T3441" t="s">
        <v>24</v>
      </c>
      <c r="U3441" t="s">
        <v>25</v>
      </c>
      <c r="V3441" t="s">
        <v>25</v>
      </c>
      <c r="W3441" t="s">
        <v>24</v>
      </c>
      <c r="X3441">
        <f t="shared" si="131"/>
        <v>186.81896193704185</v>
      </c>
      <c r="Y3441">
        <f t="shared" si="128"/>
        <v>-4.8495810793707157E-4</v>
      </c>
    </row>
    <row r="3442" spans="1:25">
      <c r="A3442" s="1">
        <v>42428.536747685182</v>
      </c>
      <c r="B3442">
        <v>4.5931427925825101</v>
      </c>
      <c r="C3442">
        <v>44.304923303425298</v>
      </c>
      <c r="D3442">
        <v>5715</v>
      </c>
      <c r="E3442">
        <v>3</v>
      </c>
      <c r="F3442">
        <v>3</v>
      </c>
      <c r="G3442">
        <v>0.80000001192092896</v>
      </c>
      <c r="H3442">
        <v>1.20000004768372</v>
      </c>
      <c r="I3442">
        <v>1.3999999761581401</v>
      </c>
      <c r="J3442">
        <v>187.25</v>
      </c>
      <c r="K3442">
        <v>199.79975236008201</v>
      </c>
      <c r="L3442" s="1">
        <v>42428.536747685182</v>
      </c>
      <c r="M3442" t="s">
        <v>24</v>
      </c>
      <c r="N3442" t="s">
        <v>24</v>
      </c>
      <c r="O3442" t="s">
        <v>24</v>
      </c>
      <c r="P3442" t="s">
        <v>24</v>
      </c>
      <c r="Q3442" t="s">
        <v>25</v>
      </c>
      <c r="R3442" t="s">
        <v>25</v>
      </c>
      <c r="T3442" t="s">
        <v>24</v>
      </c>
      <c r="U3442" t="s">
        <v>25</v>
      </c>
      <c r="V3442" t="s">
        <v>25</v>
      </c>
      <c r="W3442" t="s">
        <v>24</v>
      </c>
      <c r="X3442">
        <f t="shared" si="131"/>
        <v>186.75777021305228</v>
      </c>
      <c r="Y3442">
        <f t="shared" si="128"/>
        <v>-4.8447501102013879E-4</v>
      </c>
    </row>
    <row r="3443" spans="1:25">
      <c r="A3443" s="1">
        <v>42428.536759259259</v>
      </c>
      <c r="B3443">
        <v>4.5939406659454098</v>
      </c>
      <c r="C3443">
        <v>44.303339123725898</v>
      </c>
      <c r="D3443">
        <v>5703</v>
      </c>
      <c r="E3443">
        <v>3</v>
      </c>
      <c r="F3443">
        <v>3</v>
      </c>
      <c r="G3443">
        <v>0.80000001192092896</v>
      </c>
      <c r="H3443">
        <v>1.20000004768372</v>
      </c>
      <c r="I3443">
        <v>1.3999999761581401</v>
      </c>
      <c r="J3443">
        <v>187.25</v>
      </c>
      <c r="K3443">
        <v>199.82115998284701</v>
      </c>
      <c r="L3443" s="1">
        <v>42428.536759259259</v>
      </c>
      <c r="M3443" t="s">
        <v>24</v>
      </c>
      <c r="N3443" t="s">
        <v>24</v>
      </c>
      <c r="O3443" t="s">
        <v>24</v>
      </c>
      <c r="P3443" t="s">
        <v>24</v>
      </c>
      <c r="Q3443" t="s">
        <v>25</v>
      </c>
      <c r="R3443" t="s">
        <v>25</v>
      </c>
      <c r="T3443" t="s">
        <v>24</v>
      </c>
      <c r="U3443" t="s">
        <v>25</v>
      </c>
      <c r="V3443" t="s">
        <v>25</v>
      </c>
      <c r="W3443" t="s">
        <v>24</v>
      </c>
      <c r="X3443">
        <f t="shared" si="131"/>
        <v>187.11953361630563</v>
      </c>
      <c r="Y3443">
        <f t="shared" si="128"/>
        <v>-4.844097869845687E-4</v>
      </c>
    </row>
    <row r="3444" spans="1:25">
      <c r="A3444" s="1">
        <v>42428.536770833336</v>
      </c>
      <c r="B3444">
        <v>4.5947394613176602</v>
      </c>
      <c r="C3444">
        <v>44.301754273474202</v>
      </c>
      <c r="D3444">
        <v>5691</v>
      </c>
      <c r="E3444">
        <v>3</v>
      </c>
      <c r="F3444">
        <v>3</v>
      </c>
      <c r="G3444">
        <v>0.80000001192092896</v>
      </c>
      <c r="H3444">
        <v>1.20000004768372</v>
      </c>
      <c r="I3444">
        <v>1.3999999761581401</v>
      </c>
      <c r="J3444">
        <v>187.25</v>
      </c>
      <c r="K3444">
        <v>199.83503625187601</v>
      </c>
      <c r="L3444" s="1">
        <v>42428.536770833336</v>
      </c>
      <c r="M3444" t="s">
        <v>24</v>
      </c>
      <c r="N3444" t="s">
        <v>24</v>
      </c>
      <c r="O3444" t="s">
        <v>24</v>
      </c>
      <c r="P3444" t="s">
        <v>24</v>
      </c>
      <c r="Q3444" t="s">
        <v>25</v>
      </c>
      <c r="R3444" t="s">
        <v>25</v>
      </c>
      <c r="T3444" t="s">
        <v>24</v>
      </c>
      <c r="U3444" t="s">
        <v>25</v>
      </c>
      <c r="V3444" t="s">
        <v>25</v>
      </c>
      <c r="W3444" t="s">
        <v>24</v>
      </c>
      <c r="X3444">
        <f t="shared" si="131"/>
        <v>187.21507944333922</v>
      </c>
      <c r="Y3444">
        <f t="shared" si="128"/>
        <v>-4.8436750341750335E-4</v>
      </c>
    </row>
    <row r="3445" spans="1:25">
      <c r="A3445" s="1">
        <v>42428.536782407406</v>
      </c>
      <c r="B3445">
        <v>4.5955317188054297</v>
      </c>
      <c r="C3445">
        <v>44.300173697993202</v>
      </c>
      <c r="D3445">
        <v>5680</v>
      </c>
      <c r="E3445">
        <v>3</v>
      </c>
      <c r="F3445">
        <v>3</v>
      </c>
      <c r="G3445">
        <v>0.80000001192092896</v>
      </c>
      <c r="H3445">
        <v>1.20000004768372</v>
      </c>
      <c r="I3445">
        <v>1.3999999761581401</v>
      </c>
      <c r="J3445">
        <v>187</v>
      </c>
      <c r="K3445">
        <v>199.734830027052</v>
      </c>
      <c r="L3445" s="1">
        <v>42428.536782407406</v>
      </c>
      <c r="M3445" t="s">
        <v>24</v>
      </c>
      <c r="N3445" t="s">
        <v>24</v>
      </c>
      <c r="O3445" t="s">
        <v>24</v>
      </c>
      <c r="P3445" t="s">
        <v>24</v>
      </c>
      <c r="Q3445" t="s">
        <v>25</v>
      </c>
      <c r="R3445" t="s">
        <v>25</v>
      </c>
      <c r="T3445" t="s">
        <v>24</v>
      </c>
      <c r="U3445" t="s">
        <v>25</v>
      </c>
      <c r="V3445" t="s">
        <v>25</v>
      </c>
      <c r="W3445" t="s">
        <v>24</v>
      </c>
      <c r="X3445">
        <f t="shared" si="131"/>
        <v>186.59269484540101</v>
      </c>
      <c r="Y3445">
        <f t="shared" si="128"/>
        <v>-4.84672295125677E-4</v>
      </c>
    </row>
    <row r="3446" spans="1:25">
      <c r="A3446" s="1">
        <v>42428.536793981482</v>
      </c>
      <c r="B3446">
        <v>4.5963246468454599</v>
      </c>
      <c r="C3446">
        <v>44.298591027036302</v>
      </c>
      <c r="D3446">
        <v>5668</v>
      </c>
      <c r="E3446">
        <v>3</v>
      </c>
      <c r="F3446">
        <v>3</v>
      </c>
      <c r="G3446">
        <v>0.80000001192092896</v>
      </c>
      <c r="H3446">
        <v>1.20000004768372</v>
      </c>
      <c r="I3446">
        <v>1.3999999761581401</v>
      </c>
      <c r="J3446">
        <v>187</v>
      </c>
      <c r="K3446">
        <v>199.726597987915</v>
      </c>
      <c r="L3446" s="1">
        <v>42428.536793981482</v>
      </c>
      <c r="M3446" t="s">
        <v>24</v>
      </c>
      <c r="N3446" t="s">
        <v>24</v>
      </c>
      <c r="O3446" t="s">
        <v>24</v>
      </c>
      <c r="P3446" t="s">
        <v>24</v>
      </c>
      <c r="Q3446" t="s">
        <v>25</v>
      </c>
      <c r="R3446" t="s">
        <v>25</v>
      </c>
      <c r="T3446" t="s">
        <v>24</v>
      </c>
      <c r="U3446" t="s">
        <v>25</v>
      </c>
      <c r="V3446" t="s">
        <v>25</v>
      </c>
      <c r="W3446" t="s">
        <v>24</v>
      </c>
      <c r="X3446">
        <f t="shared" si="131"/>
        <v>186.83045017185165</v>
      </c>
      <c r="Y3446">
        <f t="shared" si="128"/>
        <v>-4.8469725956442185E-4</v>
      </c>
    </row>
    <row r="3447" spans="1:25">
      <c r="A3447" s="1">
        <v>42428.536805555559</v>
      </c>
      <c r="B3447">
        <v>4.5971134677529299</v>
      </c>
      <c r="C3447">
        <v>44.297009278088801</v>
      </c>
      <c r="D3447">
        <v>5657</v>
      </c>
      <c r="E3447">
        <v>3</v>
      </c>
      <c r="F3447">
        <v>3</v>
      </c>
      <c r="G3447">
        <v>0.80000001192092896</v>
      </c>
      <c r="H3447">
        <v>1.20000004768372</v>
      </c>
      <c r="I3447">
        <v>1.3999999761581401</v>
      </c>
      <c r="J3447">
        <v>187</v>
      </c>
      <c r="K3447">
        <v>199.64326851378101</v>
      </c>
      <c r="L3447" s="1">
        <v>42428.536805555559</v>
      </c>
      <c r="M3447" t="s">
        <v>24</v>
      </c>
      <c r="N3447" t="s">
        <v>24</v>
      </c>
      <c r="O3447" t="s">
        <v>24</v>
      </c>
      <c r="P3447" t="s">
        <v>24</v>
      </c>
      <c r="Q3447" t="s">
        <v>25</v>
      </c>
      <c r="R3447" t="s">
        <v>25</v>
      </c>
      <c r="T3447" t="s">
        <v>24</v>
      </c>
      <c r="U3447" t="s">
        <v>25</v>
      </c>
      <c r="V3447" t="s">
        <v>25</v>
      </c>
      <c r="W3447" t="s">
        <v>24</v>
      </c>
      <c r="X3447">
        <f t="shared" si="131"/>
        <v>186.62452833262967</v>
      </c>
      <c r="Y3447">
        <f t="shared" si="128"/>
        <v>-4.8494939595344005E-4</v>
      </c>
    </row>
    <row r="3448" spans="1:25">
      <c r="A3448" s="1">
        <v>42428.536817129629</v>
      </c>
      <c r="B3448">
        <v>4.5979009475558996</v>
      </c>
      <c r="C3448">
        <v>44.295429373159998</v>
      </c>
      <c r="D3448">
        <v>5646</v>
      </c>
      <c r="E3448">
        <v>3</v>
      </c>
      <c r="F3448">
        <v>3</v>
      </c>
      <c r="G3448">
        <v>0.80000001192092896</v>
      </c>
      <c r="H3448">
        <v>1.20000004768372</v>
      </c>
      <c r="I3448">
        <v>1.3999999761581401</v>
      </c>
      <c r="J3448">
        <v>187</v>
      </c>
      <c r="K3448">
        <v>199.63410094935699</v>
      </c>
      <c r="L3448" s="1">
        <v>42428.536817129629</v>
      </c>
      <c r="M3448" t="s">
        <v>24</v>
      </c>
      <c r="N3448" t="s">
        <v>24</v>
      </c>
      <c r="O3448" t="s">
        <v>24</v>
      </c>
      <c r="P3448" t="s">
        <v>24</v>
      </c>
      <c r="Q3448" t="s">
        <v>25</v>
      </c>
      <c r="R3448" t="s">
        <v>25</v>
      </c>
      <c r="T3448" t="s">
        <v>24</v>
      </c>
      <c r="U3448" t="s">
        <v>25</v>
      </c>
      <c r="V3448" t="s">
        <v>25</v>
      </c>
      <c r="W3448" t="s">
        <v>24</v>
      </c>
      <c r="X3448">
        <f t="shared" si="131"/>
        <v>186.39626028415597</v>
      </c>
      <c r="Y3448">
        <f t="shared" si="128"/>
        <v>-4.8497723248273596E-4</v>
      </c>
    </row>
    <row r="3449" spans="1:25">
      <c r="A3449" s="1">
        <v>42428.536828703705</v>
      </c>
      <c r="B3449">
        <v>4.59868867881596</v>
      </c>
      <c r="C3449">
        <v>44.293846366926999</v>
      </c>
      <c r="D3449">
        <v>5635</v>
      </c>
      <c r="E3449">
        <v>3</v>
      </c>
      <c r="F3449">
        <v>3</v>
      </c>
      <c r="G3449">
        <v>0.80000001192092896</v>
      </c>
      <c r="H3449">
        <v>1.20000004768372</v>
      </c>
      <c r="I3449">
        <v>1.3999999761581401</v>
      </c>
      <c r="J3449">
        <v>187</v>
      </c>
      <c r="K3449">
        <v>199.604821759808</v>
      </c>
      <c r="L3449" s="1">
        <v>42428.536828703705</v>
      </c>
      <c r="M3449" t="s">
        <v>24</v>
      </c>
      <c r="N3449" t="s">
        <v>24</v>
      </c>
      <c r="O3449" t="s">
        <v>24</v>
      </c>
      <c r="P3449" t="s">
        <v>24</v>
      </c>
      <c r="Q3449" t="s">
        <v>25</v>
      </c>
      <c r="R3449" t="s">
        <v>25</v>
      </c>
      <c r="T3449" t="s">
        <v>24</v>
      </c>
      <c r="U3449" t="s">
        <v>25</v>
      </c>
      <c r="V3449" t="s">
        <v>25</v>
      </c>
      <c r="W3449" t="s">
        <v>24</v>
      </c>
      <c r="X3449">
        <f t="shared" si="131"/>
        <v>186.72815205598567</v>
      </c>
      <c r="Y3449">
        <f t="shared" ref="Y3449:Y3512" si="132">ATAN((C3449-C3448)/X3449)*180/3.1459</f>
        <v>-4.8506553408001558E-4</v>
      </c>
    </row>
    <row r="3450" spans="1:25">
      <c r="A3450" s="1">
        <v>42428.536840277775</v>
      </c>
      <c r="B3450">
        <v>4.5994738116860399</v>
      </c>
      <c r="C3450">
        <v>44.292266713455298</v>
      </c>
      <c r="D3450">
        <v>5624</v>
      </c>
      <c r="E3450">
        <v>3</v>
      </c>
      <c r="F3450">
        <v>3</v>
      </c>
      <c r="G3450">
        <v>0.80000001192092896</v>
      </c>
      <c r="H3450">
        <v>1.20000004768372</v>
      </c>
      <c r="I3450">
        <v>1.3999999761581401</v>
      </c>
      <c r="J3450">
        <v>186.75</v>
      </c>
      <c r="K3450">
        <v>199.583898510963</v>
      </c>
      <c r="L3450" s="1">
        <v>42428.536840277775</v>
      </c>
      <c r="M3450" t="s">
        <v>24</v>
      </c>
      <c r="N3450" t="s">
        <v>24</v>
      </c>
      <c r="O3450" t="s">
        <v>24</v>
      </c>
      <c r="P3450" t="s">
        <v>24</v>
      </c>
      <c r="Q3450" t="s">
        <v>25</v>
      </c>
      <c r="R3450" t="s">
        <v>25</v>
      </c>
      <c r="T3450" t="s">
        <v>24</v>
      </c>
      <c r="U3450" t="s">
        <v>25</v>
      </c>
      <c r="V3450" t="s">
        <v>25</v>
      </c>
      <c r="W3450" t="s">
        <v>24</v>
      </c>
      <c r="X3450">
        <f t="shared" si="131"/>
        <v>186.30842582055121</v>
      </c>
      <c r="Y3450">
        <f t="shared" si="132"/>
        <v>-4.8512864813034234E-4</v>
      </c>
    </row>
    <row r="3451" spans="1:25">
      <c r="A3451" s="1">
        <v>42428.536851851852</v>
      </c>
      <c r="B3451">
        <v>4.6002596151083699</v>
      </c>
      <c r="C3451">
        <v>44.290684042498498</v>
      </c>
      <c r="D3451">
        <v>5612</v>
      </c>
      <c r="E3451">
        <v>3</v>
      </c>
      <c r="F3451">
        <v>3</v>
      </c>
      <c r="G3451">
        <v>0.80000001192092896</v>
      </c>
      <c r="H3451">
        <v>1.20000004768372</v>
      </c>
      <c r="I3451">
        <v>1.3999999761581401</v>
      </c>
      <c r="J3451">
        <v>186.75</v>
      </c>
      <c r="K3451">
        <v>199.565319125385</v>
      </c>
      <c r="L3451" s="1">
        <v>42428.536851851852</v>
      </c>
      <c r="M3451" t="s">
        <v>24</v>
      </c>
      <c r="N3451" t="s">
        <v>24</v>
      </c>
      <c r="O3451" t="s">
        <v>24</v>
      </c>
      <c r="P3451" t="s">
        <v>24</v>
      </c>
      <c r="Q3451" t="s">
        <v>25</v>
      </c>
      <c r="R3451" t="s">
        <v>25</v>
      </c>
      <c r="T3451" t="s">
        <v>24</v>
      </c>
      <c r="U3451" t="s">
        <v>25</v>
      </c>
      <c r="V3451" t="s">
        <v>25</v>
      </c>
      <c r="W3451" t="s">
        <v>24</v>
      </c>
      <c r="X3451">
        <f t="shared" si="131"/>
        <v>186.64278300175758</v>
      </c>
      <c r="Y3451">
        <f t="shared" si="132"/>
        <v>-4.851846170496445E-4</v>
      </c>
    </row>
    <row r="3452" spans="1:25">
      <c r="A3452" s="1">
        <v>42428.536863425928</v>
      </c>
      <c r="B3452">
        <v>4.6010488551110003</v>
      </c>
      <c r="C3452">
        <v>44.289102461189003</v>
      </c>
      <c r="D3452">
        <v>5601</v>
      </c>
      <c r="E3452">
        <v>3</v>
      </c>
      <c r="F3452">
        <v>3</v>
      </c>
      <c r="G3452">
        <v>0.80000001192092896</v>
      </c>
      <c r="H3452">
        <v>1.20000004768372</v>
      </c>
      <c r="I3452">
        <v>1.3999999761581401</v>
      </c>
      <c r="J3452">
        <v>186.75</v>
      </c>
      <c r="K3452">
        <v>199.65733147560599</v>
      </c>
      <c r="L3452" s="1">
        <v>42428.536863425928</v>
      </c>
      <c r="M3452" t="s">
        <v>24</v>
      </c>
      <c r="N3452" t="s">
        <v>24</v>
      </c>
      <c r="O3452" t="s">
        <v>24</v>
      </c>
      <c r="P3452" t="s">
        <v>24</v>
      </c>
      <c r="Q3452" t="s">
        <v>25</v>
      </c>
      <c r="R3452" t="s">
        <v>25</v>
      </c>
      <c r="T3452" t="s">
        <v>24</v>
      </c>
      <c r="U3452" t="s">
        <v>25</v>
      </c>
      <c r="V3452" t="s">
        <v>25</v>
      </c>
      <c r="W3452" t="s">
        <v>24</v>
      </c>
      <c r="X3452">
        <f t="shared" si="131"/>
        <v>186.62103569538112</v>
      </c>
      <c r="Y3452">
        <f t="shared" si="132"/>
        <v>-4.8490707464238198E-4</v>
      </c>
    </row>
    <row r="3453" spans="1:25">
      <c r="A3453" s="1">
        <v>42428.536874999998</v>
      </c>
      <c r="B3453">
        <v>4.6018314734101304</v>
      </c>
      <c r="C3453">
        <v>44.287522472441204</v>
      </c>
      <c r="D3453">
        <v>5590</v>
      </c>
      <c r="E3453">
        <v>3</v>
      </c>
      <c r="F3453">
        <v>3</v>
      </c>
      <c r="G3453">
        <v>0.80000001192092896</v>
      </c>
      <c r="H3453">
        <v>1.20000004768372</v>
      </c>
      <c r="I3453">
        <v>1.3999999761581401</v>
      </c>
      <c r="J3453">
        <v>186.5</v>
      </c>
      <c r="K3453">
        <v>199.52353426320201</v>
      </c>
      <c r="L3453" s="1">
        <v>42428.536874999998</v>
      </c>
      <c r="M3453" t="s">
        <v>24</v>
      </c>
      <c r="N3453" t="s">
        <v>24</v>
      </c>
      <c r="O3453" t="s">
        <v>24</v>
      </c>
      <c r="P3453" t="s">
        <v>24</v>
      </c>
      <c r="Q3453" t="s">
        <v>25</v>
      </c>
      <c r="R3453" t="s">
        <v>25</v>
      </c>
      <c r="T3453" t="s">
        <v>24</v>
      </c>
      <c r="U3453" t="s">
        <v>25</v>
      </c>
      <c r="V3453" t="s">
        <v>25</v>
      </c>
      <c r="W3453" t="s">
        <v>24</v>
      </c>
      <c r="X3453">
        <f t="shared" si="131"/>
        <v>186.27827809420771</v>
      </c>
      <c r="Y3453">
        <f t="shared" si="132"/>
        <v>-4.8531014609886605E-4</v>
      </c>
    </row>
    <row r="3454" spans="1:25">
      <c r="A3454" s="1">
        <v>42428.536886574075</v>
      </c>
      <c r="B3454">
        <v>4.6026173606514904</v>
      </c>
      <c r="C3454">
        <v>44.2859454173595</v>
      </c>
      <c r="D3454">
        <v>5579</v>
      </c>
      <c r="E3454">
        <v>3</v>
      </c>
      <c r="F3454">
        <v>3</v>
      </c>
      <c r="G3454">
        <v>0.80000001192092896</v>
      </c>
      <c r="H3454">
        <v>1.20000004768372</v>
      </c>
      <c r="I3454">
        <v>1.3999999761581401</v>
      </c>
      <c r="J3454">
        <v>186.5</v>
      </c>
      <c r="K3454">
        <v>199.63304378084001</v>
      </c>
      <c r="L3454" s="1">
        <v>42428.536886574075</v>
      </c>
      <c r="M3454" t="s">
        <v>24</v>
      </c>
      <c r="N3454" t="s">
        <v>24</v>
      </c>
      <c r="O3454" t="s">
        <v>24</v>
      </c>
      <c r="P3454" t="s">
        <v>24</v>
      </c>
      <c r="Q3454" t="s">
        <v>25</v>
      </c>
      <c r="R3454" t="s">
        <v>25</v>
      </c>
      <c r="T3454" t="s">
        <v>24</v>
      </c>
      <c r="U3454" t="s">
        <v>25</v>
      </c>
      <c r="V3454" t="s">
        <v>25</v>
      </c>
      <c r="W3454" t="s">
        <v>24</v>
      </c>
      <c r="X3454">
        <f t="shared" si="131"/>
        <v>186.05883011373078</v>
      </c>
      <c r="Y3454">
        <f t="shared" si="132"/>
        <v>-4.8498037829879874E-4</v>
      </c>
    </row>
    <row r="3455" spans="1:25">
      <c r="A3455" s="1">
        <v>42428.536898148152</v>
      </c>
      <c r="B3455">
        <v>4.60340500809252</v>
      </c>
      <c r="C3455">
        <v>44.2843661829829</v>
      </c>
      <c r="D3455">
        <v>5568</v>
      </c>
      <c r="E3455">
        <v>3</v>
      </c>
      <c r="F3455">
        <v>3</v>
      </c>
      <c r="G3455">
        <v>0.80000001192092896</v>
      </c>
      <c r="H3455">
        <v>1.20000004768372</v>
      </c>
      <c r="I3455">
        <v>1.3999999761581401</v>
      </c>
      <c r="J3455">
        <v>186.5</v>
      </c>
      <c r="K3455">
        <v>199.64906341504701</v>
      </c>
      <c r="L3455" s="1">
        <v>42428.536898148152</v>
      </c>
      <c r="M3455" t="s">
        <v>24</v>
      </c>
      <c r="N3455" t="s">
        <v>24</v>
      </c>
      <c r="O3455" t="s">
        <v>24</v>
      </c>
      <c r="P3455" t="s">
        <v>24</v>
      </c>
      <c r="Q3455" t="s">
        <v>25</v>
      </c>
      <c r="R3455" t="s">
        <v>25</v>
      </c>
      <c r="T3455" t="s">
        <v>24</v>
      </c>
      <c r="U3455" t="s">
        <v>25</v>
      </c>
      <c r="V3455" t="s">
        <v>25</v>
      </c>
      <c r="W3455" t="s">
        <v>24</v>
      </c>
      <c r="X3455">
        <f t="shared" si="131"/>
        <v>186.33453235127621</v>
      </c>
      <c r="Y3455">
        <f t="shared" si="132"/>
        <v>-4.8493198823892312E-4</v>
      </c>
    </row>
    <row r="3456" spans="1:25">
      <c r="A3456" s="1">
        <v>42428.536909722221</v>
      </c>
      <c r="B3456">
        <v>4.6041947510093504</v>
      </c>
      <c r="C3456">
        <v>44.282789379358299</v>
      </c>
      <c r="D3456">
        <v>5557</v>
      </c>
      <c r="E3456">
        <v>3</v>
      </c>
      <c r="F3456">
        <v>3</v>
      </c>
      <c r="G3456">
        <v>0.80000001192092896</v>
      </c>
      <c r="H3456">
        <v>1.20000004768372</v>
      </c>
      <c r="I3456">
        <v>1.3999999761581401</v>
      </c>
      <c r="J3456">
        <v>186.25</v>
      </c>
      <c r="K3456">
        <v>199.72585306814099</v>
      </c>
      <c r="L3456" s="1">
        <v>42428.536909722221</v>
      </c>
      <c r="M3456" t="s">
        <v>24</v>
      </c>
      <c r="N3456" t="s">
        <v>24</v>
      </c>
      <c r="O3456" t="s">
        <v>24</v>
      </c>
      <c r="P3456" t="s">
        <v>24</v>
      </c>
      <c r="Q3456" t="s">
        <v>25</v>
      </c>
      <c r="R3456" t="s">
        <v>25</v>
      </c>
      <c r="T3456" t="s">
        <v>24</v>
      </c>
      <c r="U3456" t="s">
        <v>25</v>
      </c>
      <c r="V3456" t="s">
        <v>25</v>
      </c>
      <c r="W3456" t="s">
        <v>24</v>
      </c>
      <c r="X3456">
        <f t="shared" si="131"/>
        <v>186.13694000637946</v>
      </c>
      <c r="Y3456">
        <f t="shared" si="132"/>
        <v>-4.8469956639007449E-4</v>
      </c>
    </row>
    <row r="3457" spans="1:25">
      <c r="A3457" s="1">
        <v>42428.536921296298</v>
      </c>
      <c r="B3457">
        <v>4.6049766987562197</v>
      </c>
      <c r="C3457">
        <v>44.281212827190799</v>
      </c>
      <c r="D3457">
        <v>5545</v>
      </c>
      <c r="E3457">
        <v>3</v>
      </c>
      <c r="F3457">
        <v>3</v>
      </c>
      <c r="G3457">
        <v>0.80000001192092896</v>
      </c>
      <c r="H3457">
        <v>1.20000004768372</v>
      </c>
      <c r="I3457">
        <v>1.3999999761581401</v>
      </c>
      <c r="J3457">
        <v>186.25</v>
      </c>
      <c r="K3457">
        <v>199.54933117725099</v>
      </c>
      <c r="L3457" s="1">
        <v>42428.536921296298</v>
      </c>
      <c r="M3457" t="s">
        <v>24</v>
      </c>
      <c r="N3457" t="s">
        <v>24</v>
      </c>
      <c r="O3457" t="s">
        <v>24</v>
      </c>
      <c r="P3457" t="s">
        <v>24</v>
      </c>
      <c r="Q3457" t="s">
        <v>25</v>
      </c>
      <c r="R3457" t="s">
        <v>25</v>
      </c>
      <c r="T3457" t="s">
        <v>24</v>
      </c>
      <c r="U3457" t="s">
        <v>25</v>
      </c>
      <c r="V3457" t="s">
        <v>25</v>
      </c>
      <c r="W3457" t="s">
        <v>24</v>
      </c>
      <c r="X3457">
        <f t="shared" si="131"/>
        <v>185.90278789000803</v>
      </c>
      <c r="Y3457">
        <f t="shared" si="132"/>
        <v>-4.8523267149447043E-4</v>
      </c>
    </row>
    <row r="3458" spans="1:25">
      <c r="A3458" s="1">
        <v>42428.536932870367</v>
      </c>
      <c r="B3458">
        <v>4.6057612448930696</v>
      </c>
      <c r="C3458">
        <v>44.2796391248703</v>
      </c>
      <c r="D3458">
        <v>5534</v>
      </c>
      <c r="E3458">
        <v>3</v>
      </c>
      <c r="F3458">
        <v>3</v>
      </c>
      <c r="G3458">
        <v>0.80000001192092896</v>
      </c>
      <c r="H3458">
        <v>1</v>
      </c>
      <c r="I3458">
        <v>1.29999995231628</v>
      </c>
      <c r="J3458">
        <v>186.25</v>
      </c>
      <c r="K3458">
        <v>199.642608770816</v>
      </c>
      <c r="L3458" s="1">
        <v>42428.536932870367</v>
      </c>
      <c r="M3458" t="s">
        <v>24</v>
      </c>
      <c r="N3458" t="s">
        <v>24</v>
      </c>
      <c r="O3458" t="s">
        <v>24</v>
      </c>
      <c r="P3458" t="s">
        <v>24</v>
      </c>
      <c r="Q3458" t="s">
        <v>25</v>
      </c>
      <c r="R3458" t="s">
        <v>25</v>
      </c>
      <c r="T3458" t="s">
        <v>24</v>
      </c>
      <c r="U3458" t="s">
        <v>25</v>
      </c>
      <c r="V3458" t="s">
        <v>25</v>
      </c>
      <c r="W3458" t="s">
        <v>24</v>
      </c>
      <c r="X3458">
        <f t="shared" si="131"/>
        <v>185.67434083918349</v>
      </c>
      <c r="Y3458">
        <f t="shared" si="132"/>
        <v>-4.8495147666347921E-4</v>
      </c>
    </row>
    <row r="3459" spans="1:25">
      <c r="A3459" s="1">
        <v>42428.536944444444</v>
      </c>
      <c r="B3459">
        <v>4.6065468806773398</v>
      </c>
      <c r="C3459">
        <v>44.278063997626298</v>
      </c>
      <c r="D3459">
        <v>5523</v>
      </c>
      <c r="E3459">
        <v>3</v>
      </c>
      <c r="F3459">
        <v>3</v>
      </c>
      <c r="G3459">
        <v>0.80000001192092896</v>
      </c>
      <c r="H3459">
        <v>1</v>
      </c>
      <c r="I3459">
        <v>1.29999995231628</v>
      </c>
      <c r="J3459">
        <v>186</v>
      </c>
      <c r="K3459">
        <v>199.65186180601799</v>
      </c>
      <c r="L3459" s="1">
        <v>42428.536944444444</v>
      </c>
      <c r="M3459" t="s">
        <v>24</v>
      </c>
      <c r="N3459" t="s">
        <v>24</v>
      </c>
      <c r="O3459" t="s">
        <v>24</v>
      </c>
      <c r="P3459" t="s">
        <v>24</v>
      </c>
      <c r="Q3459" t="s">
        <v>25</v>
      </c>
      <c r="R3459" t="s">
        <v>25</v>
      </c>
      <c r="T3459" t="s">
        <v>24</v>
      </c>
      <c r="U3459" t="s">
        <v>25</v>
      </c>
      <c r="V3459" t="s">
        <v>25</v>
      </c>
      <c r="W3459" t="s">
        <v>24</v>
      </c>
      <c r="X3459">
        <f t="shared" si="131"/>
        <v>185.85316933570374</v>
      </c>
      <c r="Y3459">
        <f t="shared" si="132"/>
        <v>-4.849235361960575E-4</v>
      </c>
    </row>
    <row r="3460" spans="1:25">
      <c r="A3460" s="1">
        <v>42428.536956018521</v>
      </c>
      <c r="B3460">
        <v>4.6073331031948301</v>
      </c>
      <c r="C3460">
        <v>44.276488032191999</v>
      </c>
      <c r="D3460">
        <v>5512</v>
      </c>
      <c r="E3460">
        <v>3</v>
      </c>
      <c r="F3460">
        <v>3</v>
      </c>
      <c r="G3460">
        <v>0.80000001192092896</v>
      </c>
      <c r="H3460">
        <v>1</v>
      </c>
      <c r="I3460">
        <v>1.29999995231628</v>
      </c>
      <c r="J3460">
        <v>186</v>
      </c>
      <c r="K3460">
        <v>199.656257560933</v>
      </c>
      <c r="L3460" s="1">
        <v>42428.536956018521</v>
      </c>
      <c r="M3460" t="s">
        <v>24</v>
      </c>
      <c r="N3460" t="s">
        <v>24</v>
      </c>
      <c r="O3460" t="s">
        <v>24</v>
      </c>
      <c r="P3460" t="s">
        <v>24</v>
      </c>
      <c r="Q3460" t="s">
        <v>25</v>
      </c>
      <c r="R3460" t="s">
        <v>25</v>
      </c>
      <c r="T3460" t="s">
        <v>24</v>
      </c>
      <c r="U3460" t="s">
        <v>25</v>
      </c>
      <c r="V3460" t="s">
        <v>25</v>
      </c>
      <c r="W3460" t="s">
        <v>24</v>
      </c>
      <c r="X3460">
        <f t="shared" si="131"/>
        <v>185.95714665423341</v>
      </c>
      <c r="Y3460">
        <f t="shared" si="132"/>
        <v>-4.8491029638324359E-4</v>
      </c>
    </row>
    <row r="3461" spans="1:25">
      <c r="A3461" s="1">
        <v>42428.53696759259</v>
      </c>
      <c r="B3461">
        <v>4.6081180684268501</v>
      </c>
      <c r="C3461">
        <v>44.274913156405098</v>
      </c>
      <c r="D3461">
        <v>5501</v>
      </c>
      <c r="E3461">
        <v>3</v>
      </c>
      <c r="F3461">
        <v>3</v>
      </c>
      <c r="G3461">
        <v>0.80000001192092896</v>
      </c>
      <c r="H3461">
        <v>1</v>
      </c>
      <c r="I3461">
        <v>1.29999995231628</v>
      </c>
      <c r="J3461">
        <v>186</v>
      </c>
      <c r="K3461">
        <v>199.64025601490701</v>
      </c>
      <c r="L3461" s="1">
        <v>42428.53696759259</v>
      </c>
      <c r="M3461" t="s">
        <v>24</v>
      </c>
      <c r="N3461" t="s">
        <v>24</v>
      </c>
      <c r="O3461" t="s">
        <v>24</v>
      </c>
      <c r="P3461" t="s">
        <v>24</v>
      </c>
      <c r="Q3461" t="s">
        <v>25</v>
      </c>
      <c r="R3461" t="s">
        <v>25</v>
      </c>
      <c r="T3461" t="s">
        <v>24</v>
      </c>
      <c r="U3461" t="s">
        <v>25</v>
      </c>
      <c r="V3461" t="s">
        <v>25</v>
      </c>
      <c r="W3461" t="s">
        <v>24</v>
      </c>
      <c r="X3461">
        <f t="shared" si="131"/>
        <v>185.81004443905573</v>
      </c>
      <c r="Y3461">
        <f t="shared" si="132"/>
        <v>-4.8495865040786376E-4</v>
      </c>
    </row>
    <row r="3462" spans="1:25">
      <c r="A3462" s="1">
        <v>42428.536979166667</v>
      </c>
      <c r="B3462">
        <v>4.6089003514498499</v>
      </c>
      <c r="C3462">
        <v>44.273338448256297</v>
      </c>
      <c r="D3462">
        <v>5489</v>
      </c>
      <c r="E3462">
        <v>3</v>
      </c>
      <c r="F3462">
        <v>3</v>
      </c>
      <c r="G3462">
        <v>0.80000001192092896</v>
      </c>
      <c r="H3462">
        <v>1</v>
      </c>
      <c r="I3462">
        <v>1.29999995231628</v>
      </c>
      <c r="J3462">
        <v>186</v>
      </c>
      <c r="K3462">
        <v>199.58065928809901</v>
      </c>
      <c r="L3462" s="1">
        <v>42428.536979166667</v>
      </c>
      <c r="M3462" t="s">
        <v>24</v>
      </c>
      <c r="N3462" t="s">
        <v>24</v>
      </c>
      <c r="O3462" t="s">
        <v>24</v>
      </c>
      <c r="P3462" t="s">
        <v>24</v>
      </c>
      <c r="Q3462" t="s">
        <v>25</v>
      </c>
      <c r="R3462" t="s">
        <v>25</v>
      </c>
      <c r="T3462" t="s">
        <v>24</v>
      </c>
      <c r="U3462" t="s">
        <v>25</v>
      </c>
      <c r="V3462" t="s">
        <v>25</v>
      </c>
      <c r="W3462" t="s">
        <v>24</v>
      </c>
      <c r="X3462">
        <f t="shared" si="131"/>
        <v>185.72143610947634</v>
      </c>
      <c r="Y3462">
        <f t="shared" si="132"/>
        <v>-4.8513837964167848E-4</v>
      </c>
    </row>
    <row r="3463" spans="1:25">
      <c r="A3463" s="1">
        <v>42428.536990740744</v>
      </c>
      <c r="B3463">
        <v>4.6096803713589898</v>
      </c>
      <c r="C3463">
        <v>44.271765332668998</v>
      </c>
      <c r="D3463">
        <v>5477</v>
      </c>
      <c r="E3463">
        <v>3</v>
      </c>
      <c r="F3463">
        <v>3</v>
      </c>
      <c r="G3463">
        <v>0.80000001192092896</v>
      </c>
      <c r="H3463">
        <v>1</v>
      </c>
      <c r="I3463">
        <v>1.29999995231628</v>
      </c>
      <c r="J3463">
        <v>186</v>
      </c>
      <c r="K3463">
        <v>199.547041456464</v>
      </c>
      <c r="L3463" s="1">
        <v>42428.536990740744</v>
      </c>
      <c r="M3463" t="s">
        <v>24</v>
      </c>
      <c r="N3463" t="s">
        <v>24</v>
      </c>
      <c r="O3463" t="s">
        <v>24</v>
      </c>
      <c r="P3463" t="s">
        <v>24</v>
      </c>
      <c r="Q3463" t="s">
        <v>25</v>
      </c>
      <c r="R3463" t="s">
        <v>25</v>
      </c>
      <c r="T3463" t="s">
        <v>24</v>
      </c>
      <c r="U3463" t="s">
        <v>25</v>
      </c>
      <c r="V3463" t="s">
        <v>25</v>
      </c>
      <c r="W3463" t="s">
        <v>24</v>
      </c>
      <c r="X3463">
        <f t="shared" si="131"/>
        <v>185.49494981036659</v>
      </c>
      <c r="Y3463">
        <f t="shared" si="132"/>
        <v>-4.8523948793776045E-4</v>
      </c>
    </row>
    <row r="3464" spans="1:25">
      <c r="A3464" s="1">
        <v>42428.537002314813</v>
      </c>
      <c r="B3464">
        <v>4.61046676151454</v>
      </c>
      <c r="C3464">
        <v>44.2701899539679</v>
      </c>
      <c r="D3464">
        <v>5466</v>
      </c>
      <c r="E3464">
        <v>3</v>
      </c>
      <c r="F3464">
        <v>3</v>
      </c>
      <c r="G3464">
        <v>0.80000001192092896</v>
      </c>
      <c r="H3464">
        <v>1</v>
      </c>
      <c r="I3464">
        <v>1.29999995231628</v>
      </c>
      <c r="J3464">
        <v>185.75</v>
      </c>
      <c r="K3464">
        <v>199.66883336672899</v>
      </c>
      <c r="L3464" s="1">
        <v>42428.537002314813</v>
      </c>
      <c r="M3464" t="s">
        <v>24</v>
      </c>
      <c r="N3464" t="s">
        <v>24</v>
      </c>
      <c r="O3464" t="s">
        <v>24</v>
      </c>
      <c r="P3464" t="s">
        <v>24</v>
      </c>
      <c r="Q3464" t="s">
        <v>25</v>
      </c>
      <c r="R3464" t="s">
        <v>25</v>
      </c>
      <c r="T3464" t="s">
        <v>24</v>
      </c>
      <c r="U3464" t="s">
        <v>25</v>
      </c>
      <c r="V3464" t="s">
        <v>25</v>
      </c>
      <c r="W3464" t="s">
        <v>24</v>
      </c>
      <c r="X3464">
        <f t="shared" si="131"/>
        <v>185.90249430375007</v>
      </c>
      <c r="Y3464">
        <f t="shared" si="132"/>
        <v>-4.8487226666228694E-4</v>
      </c>
    </row>
    <row r="3465" spans="1:25">
      <c r="A3465" s="1">
        <v>42428.53701388889</v>
      </c>
      <c r="B3465">
        <v>4.6112466137856201</v>
      </c>
      <c r="C3465">
        <v>44.268617341294899</v>
      </c>
      <c r="D3465">
        <v>5454</v>
      </c>
      <c r="E3465">
        <v>3</v>
      </c>
      <c r="F3465">
        <v>3</v>
      </c>
      <c r="G3465">
        <v>0.80000001192092896</v>
      </c>
      <c r="H3465">
        <v>1.20000004768372</v>
      </c>
      <c r="I3465">
        <v>1.3999999761581401</v>
      </c>
      <c r="J3465">
        <v>185.75</v>
      </c>
      <c r="K3465">
        <v>199.549911897724</v>
      </c>
      <c r="L3465" s="1">
        <v>42428.53701388889</v>
      </c>
      <c r="M3465" t="s">
        <v>24</v>
      </c>
      <c r="N3465" t="s">
        <v>24</v>
      </c>
      <c r="O3465" t="s">
        <v>24</v>
      </c>
      <c r="P3465" t="s">
        <v>24</v>
      </c>
      <c r="Q3465" t="s">
        <v>25</v>
      </c>
      <c r="R3465" t="s">
        <v>25</v>
      </c>
      <c r="T3465" t="s">
        <v>24</v>
      </c>
      <c r="U3465" t="s">
        <v>25</v>
      </c>
      <c r="V3465" t="s">
        <v>25</v>
      </c>
      <c r="W3465" t="s">
        <v>24</v>
      </c>
      <c r="X3465">
        <f t="shared" si="131"/>
        <v>185.43893632115902</v>
      </c>
      <c r="Y3465">
        <f t="shared" si="132"/>
        <v>-4.8523088426075285E-4</v>
      </c>
    </row>
    <row r="3466" spans="1:25">
      <c r="A3466" s="1">
        <v>42428.53702546296</v>
      </c>
      <c r="B3466">
        <v>4.6120246220380103</v>
      </c>
      <c r="C3466">
        <v>44.267045650631196</v>
      </c>
      <c r="D3466">
        <v>5443</v>
      </c>
      <c r="E3466">
        <v>3</v>
      </c>
      <c r="F3466">
        <v>3</v>
      </c>
      <c r="G3466">
        <v>0.69999998807907104</v>
      </c>
      <c r="H3466">
        <v>0.89999997615814198</v>
      </c>
      <c r="I3466">
        <v>1.20000004768372</v>
      </c>
      <c r="J3466">
        <v>185.75</v>
      </c>
      <c r="K3466">
        <v>199.51824304177299</v>
      </c>
      <c r="L3466" s="1">
        <v>42428.53702546296</v>
      </c>
      <c r="M3466" t="s">
        <v>24</v>
      </c>
      <c r="N3466" t="s">
        <v>24</v>
      </c>
      <c r="O3466" t="s">
        <v>24</v>
      </c>
      <c r="P3466" t="s">
        <v>24</v>
      </c>
      <c r="Q3466" t="s">
        <v>25</v>
      </c>
      <c r="R3466" t="s">
        <v>25</v>
      </c>
      <c r="T3466" t="s">
        <v>24</v>
      </c>
      <c r="U3466" t="s">
        <v>25</v>
      </c>
      <c r="V3466" t="s">
        <v>25</v>
      </c>
      <c r="W3466" t="s">
        <v>24</v>
      </c>
      <c r="X3466">
        <f t="shared" si="131"/>
        <v>185.29387290360381</v>
      </c>
      <c r="Y3466">
        <f t="shared" si="132"/>
        <v>-4.8532605383820105E-4</v>
      </c>
    </row>
    <row r="3467" spans="1:25">
      <c r="A3467" s="1">
        <v>42428.537037037036</v>
      </c>
      <c r="B3467">
        <v>4.6128042228519899</v>
      </c>
      <c r="C3467">
        <v>44.265468260273302</v>
      </c>
      <c r="D3467">
        <v>5431</v>
      </c>
      <c r="E3467">
        <v>3</v>
      </c>
      <c r="F3467">
        <v>3</v>
      </c>
      <c r="G3467">
        <v>0.69999998807907104</v>
      </c>
      <c r="H3467">
        <v>0.89999997615814198</v>
      </c>
      <c r="I3467">
        <v>1.20000004768372</v>
      </c>
      <c r="J3467">
        <v>185.75</v>
      </c>
      <c r="K3467">
        <v>199.49035914951801</v>
      </c>
      <c r="L3467" s="1">
        <v>42428.537037037036</v>
      </c>
      <c r="M3467" t="s">
        <v>24</v>
      </c>
      <c r="N3467" t="s">
        <v>24</v>
      </c>
      <c r="O3467" t="s">
        <v>24</v>
      </c>
      <c r="P3467" t="s">
        <v>24</v>
      </c>
      <c r="Q3467" t="s">
        <v>25</v>
      </c>
      <c r="R3467" t="s">
        <v>25</v>
      </c>
      <c r="T3467" t="s">
        <v>24</v>
      </c>
      <c r="U3467" t="s">
        <v>25</v>
      </c>
      <c r="V3467" t="s">
        <v>25</v>
      </c>
      <c r="W3467" t="s">
        <v>24</v>
      </c>
      <c r="X3467">
        <f t="shared" si="131"/>
        <v>185.93374404324356</v>
      </c>
      <c r="Y3467">
        <f t="shared" si="132"/>
        <v>-4.854098210489979E-4</v>
      </c>
    </row>
    <row r="3468" spans="1:25">
      <c r="A3468" s="1">
        <v>42428.537048611113</v>
      </c>
      <c r="B3468">
        <v>4.6135807223618004</v>
      </c>
      <c r="C3468">
        <v>44.263894055038698</v>
      </c>
      <c r="D3468">
        <v>5419</v>
      </c>
      <c r="E3468">
        <v>3</v>
      </c>
      <c r="F3468">
        <v>3</v>
      </c>
      <c r="G3468">
        <v>0.69999998807907104</v>
      </c>
      <c r="H3468">
        <v>0.89999997615814198</v>
      </c>
      <c r="I3468">
        <v>1.20000004768372</v>
      </c>
      <c r="J3468">
        <v>185.75</v>
      </c>
      <c r="K3468">
        <v>199.45545099037</v>
      </c>
      <c r="L3468" s="1">
        <v>42428.537048611113</v>
      </c>
      <c r="M3468" t="s">
        <v>24</v>
      </c>
      <c r="N3468" t="s">
        <v>24</v>
      </c>
      <c r="O3468" t="s">
        <v>24</v>
      </c>
      <c r="P3468" t="s">
        <v>24</v>
      </c>
      <c r="Q3468" t="s">
        <v>25</v>
      </c>
      <c r="R3468" t="s">
        <v>25</v>
      </c>
      <c r="T3468" t="s">
        <v>24</v>
      </c>
      <c r="U3468" t="s">
        <v>25</v>
      </c>
      <c r="V3468" t="s">
        <v>25</v>
      </c>
      <c r="W3468" t="s">
        <v>24</v>
      </c>
      <c r="X3468">
        <f t="shared" si="131"/>
        <v>185.51834356641336</v>
      </c>
      <c r="Y3468">
        <f t="shared" si="132"/>
        <v>-4.8551436714821199E-4</v>
      </c>
    </row>
    <row r="3469" spans="1:25">
      <c r="A3469" s="1">
        <v>42428.537060185183</v>
      </c>
      <c r="B3469">
        <v>4.6143576409667704</v>
      </c>
      <c r="C3469">
        <v>44.262320520356297</v>
      </c>
      <c r="D3469">
        <v>5407</v>
      </c>
      <c r="E3469">
        <v>3</v>
      </c>
      <c r="F3469">
        <v>3</v>
      </c>
      <c r="G3469">
        <v>0.69999998807907104</v>
      </c>
      <c r="H3469">
        <v>0.89999997615814198</v>
      </c>
      <c r="I3469">
        <v>1.20000004768372</v>
      </c>
      <c r="J3469">
        <v>185.75</v>
      </c>
      <c r="K3469">
        <v>199.47329149360701</v>
      </c>
      <c r="L3469" s="1">
        <v>42428.537060185183</v>
      </c>
      <c r="M3469" t="s">
        <v>24</v>
      </c>
      <c r="N3469" t="s">
        <v>24</v>
      </c>
      <c r="O3469" t="s">
        <v>24</v>
      </c>
      <c r="P3469" t="s">
        <v>24</v>
      </c>
      <c r="Q3469" t="s">
        <v>25</v>
      </c>
      <c r="R3469" t="s">
        <v>25</v>
      </c>
      <c r="T3469" t="s">
        <v>24</v>
      </c>
      <c r="U3469" t="s">
        <v>25</v>
      </c>
      <c r="V3469" t="s">
        <v>25</v>
      </c>
      <c r="W3469" t="s">
        <v>24</v>
      </c>
      <c r="X3469">
        <f t="shared" si="131"/>
        <v>185.45975433883962</v>
      </c>
      <c r="Y3469">
        <f t="shared" si="132"/>
        <v>-4.8546087147010398E-4</v>
      </c>
    </row>
    <row r="3470" spans="1:25">
      <c r="A3470" s="1">
        <v>42428.53707175926</v>
      </c>
      <c r="B3470">
        <v>4.6151338052004602</v>
      </c>
      <c r="C3470">
        <v>44.260746734216802</v>
      </c>
      <c r="D3470">
        <v>5396</v>
      </c>
      <c r="E3470">
        <v>3</v>
      </c>
      <c r="F3470">
        <v>3</v>
      </c>
      <c r="G3470">
        <v>0.69999998807907104</v>
      </c>
      <c r="H3470">
        <v>0.89999997615814198</v>
      </c>
      <c r="I3470">
        <v>1.20000004768372</v>
      </c>
      <c r="J3470">
        <v>185.75</v>
      </c>
      <c r="K3470">
        <v>199.45342976456499</v>
      </c>
      <c r="L3470" s="1">
        <v>42428.53707175926</v>
      </c>
      <c r="M3470" t="s">
        <v>24</v>
      </c>
      <c r="N3470" t="s">
        <v>24</v>
      </c>
      <c r="O3470" t="s">
        <v>24</v>
      </c>
      <c r="P3470" t="s">
        <v>24</v>
      </c>
      <c r="Q3470" t="s">
        <v>25</v>
      </c>
      <c r="R3470" t="s">
        <v>25</v>
      </c>
      <c r="T3470" t="s">
        <v>24</v>
      </c>
      <c r="U3470" t="s">
        <v>25</v>
      </c>
      <c r="V3470" t="s">
        <v>25</v>
      </c>
      <c r="W3470" t="s">
        <v>24</v>
      </c>
      <c r="X3470">
        <f t="shared" si="131"/>
        <v>185.46664805736177</v>
      </c>
      <c r="Y3470">
        <f t="shared" si="132"/>
        <v>-4.855204027833147E-4</v>
      </c>
    </row>
    <row r="3471" spans="1:25">
      <c r="A3471" s="1">
        <v>42428.537083333336</v>
      </c>
      <c r="B3471">
        <v>4.6159123163670301</v>
      </c>
      <c r="C3471">
        <v>44.259179150685704</v>
      </c>
      <c r="D3471">
        <v>5385</v>
      </c>
      <c r="E3471">
        <v>3</v>
      </c>
      <c r="F3471">
        <v>3</v>
      </c>
      <c r="G3471">
        <v>0.69999998807907104</v>
      </c>
      <c r="H3471">
        <v>0.89999997615814198</v>
      </c>
      <c r="I3471">
        <v>1.20000004768372</v>
      </c>
      <c r="J3471">
        <v>185.5</v>
      </c>
      <c r="K3471">
        <v>199.57961602011099</v>
      </c>
      <c r="L3471" s="1">
        <v>42428.537083333336</v>
      </c>
      <c r="M3471" t="s">
        <v>24</v>
      </c>
      <c r="N3471" t="s">
        <v>24</v>
      </c>
      <c r="O3471" t="s">
        <v>24</v>
      </c>
      <c r="P3471" t="s">
        <v>24</v>
      </c>
      <c r="Q3471" t="s">
        <v>25</v>
      </c>
      <c r="R3471" t="s">
        <v>25</v>
      </c>
      <c r="T3471" t="s">
        <v>24</v>
      </c>
      <c r="U3471" t="s">
        <v>25</v>
      </c>
      <c r="V3471" t="s">
        <v>25</v>
      </c>
      <c r="W3471" t="s">
        <v>24</v>
      </c>
      <c r="X3471">
        <f t="shared" si="131"/>
        <v>184.87996013415287</v>
      </c>
      <c r="Y3471">
        <f t="shared" si="132"/>
        <v>-4.8514152051988167E-4</v>
      </c>
    </row>
    <row r="3472" spans="1:25">
      <c r="A3472" s="1">
        <v>42428.537094907406</v>
      </c>
      <c r="B3472">
        <v>4.6166926715522996</v>
      </c>
      <c r="C3472">
        <v>44.257609387859702</v>
      </c>
      <c r="D3472">
        <v>5373</v>
      </c>
      <c r="E3472">
        <v>3</v>
      </c>
      <c r="F3472">
        <v>3</v>
      </c>
      <c r="G3472">
        <v>0.69999998807907104</v>
      </c>
      <c r="H3472">
        <v>0.89999997615814198</v>
      </c>
      <c r="I3472">
        <v>1.20000004768372</v>
      </c>
      <c r="J3472">
        <v>185.5</v>
      </c>
      <c r="K3472">
        <v>199.597765431765</v>
      </c>
      <c r="L3472" s="1">
        <v>42428.537094907406</v>
      </c>
      <c r="M3472" t="s">
        <v>24</v>
      </c>
      <c r="N3472" t="s">
        <v>24</v>
      </c>
      <c r="O3472" t="s">
        <v>24</v>
      </c>
      <c r="P3472" t="s">
        <v>24</v>
      </c>
      <c r="Q3472" t="s">
        <v>25</v>
      </c>
      <c r="R3472" t="s">
        <v>25</v>
      </c>
      <c r="T3472" t="s">
        <v>24</v>
      </c>
      <c r="U3472" t="s">
        <v>25</v>
      </c>
      <c r="V3472" t="s">
        <v>25</v>
      </c>
      <c r="W3472" t="s">
        <v>24</v>
      </c>
      <c r="X3472">
        <f t="shared" si="131"/>
        <v>185.15786357596406</v>
      </c>
      <c r="Y3472">
        <f t="shared" si="132"/>
        <v>-4.8508681551610535E-4</v>
      </c>
    </row>
    <row r="3473" spans="1:25">
      <c r="A3473" s="1">
        <v>42428.537106481483</v>
      </c>
      <c r="B3473">
        <v>4.6174747031182104</v>
      </c>
      <c r="C3473">
        <v>44.256038954481497</v>
      </c>
      <c r="D3473">
        <v>5361</v>
      </c>
      <c r="E3473">
        <v>3</v>
      </c>
      <c r="F3473">
        <v>3</v>
      </c>
      <c r="G3473">
        <v>0.69999998807907104</v>
      </c>
      <c r="H3473">
        <v>0.89999997615814198</v>
      </c>
      <c r="I3473">
        <v>1.20000004768372</v>
      </c>
      <c r="J3473">
        <v>185.5</v>
      </c>
      <c r="K3473">
        <v>199.62939425266401</v>
      </c>
      <c r="L3473" s="1">
        <v>42428.537106481483</v>
      </c>
      <c r="M3473" t="s">
        <v>24</v>
      </c>
      <c r="N3473" t="s">
        <v>24</v>
      </c>
      <c r="O3473" t="s">
        <v>24</v>
      </c>
      <c r="P3473" t="s">
        <v>24</v>
      </c>
      <c r="Q3473" t="s">
        <v>25</v>
      </c>
      <c r="R3473" t="s">
        <v>25</v>
      </c>
      <c r="T3473" t="s">
        <v>24</v>
      </c>
      <c r="U3473" t="s">
        <v>25</v>
      </c>
      <c r="V3473" t="s">
        <v>25</v>
      </c>
      <c r="W3473" t="s">
        <v>24</v>
      </c>
      <c r="X3473">
        <f t="shared" si="131"/>
        <v>185.27339291357811</v>
      </c>
      <c r="Y3473">
        <f t="shared" si="132"/>
        <v>-4.8499141837820366E-4</v>
      </c>
    </row>
    <row r="3474" spans="1:25">
      <c r="A3474" s="1">
        <v>42428.537118055552</v>
      </c>
      <c r="B3474">
        <v>4.6182516217231804</v>
      </c>
      <c r="C3474">
        <v>44.254468856379397</v>
      </c>
      <c r="D3474">
        <v>5349</v>
      </c>
      <c r="E3474">
        <v>3</v>
      </c>
      <c r="F3474">
        <v>3</v>
      </c>
      <c r="G3474">
        <v>0.69999998807907104</v>
      </c>
      <c r="H3474">
        <v>0.89999997615814198</v>
      </c>
      <c r="I3474">
        <v>1.20000004768372</v>
      </c>
      <c r="J3474">
        <v>185.5</v>
      </c>
      <c r="K3474">
        <v>199.51513530390099</v>
      </c>
      <c r="L3474" s="1">
        <v>42428.537118055552</v>
      </c>
      <c r="M3474" t="s">
        <v>24</v>
      </c>
      <c r="N3474" t="s">
        <v>24</v>
      </c>
      <c r="O3474" t="s">
        <v>24</v>
      </c>
      <c r="P3474" t="s">
        <v>24</v>
      </c>
      <c r="Q3474" t="s">
        <v>25</v>
      </c>
      <c r="R3474" t="s">
        <v>25</v>
      </c>
      <c r="T3474" t="s">
        <v>24</v>
      </c>
      <c r="U3474" t="s">
        <v>25</v>
      </c>
      <c r="V3474" t="s">
        <v>25</v>
      </c>
      <c r="W3474" t="s">
        <v>24</v>
      </c>
      <c r="X3474">
        <f t="shared" si="131"/>
        <v>185.10252759357869</v>
      </c>
      <c r="Y3474">
        <f t="shared" si="132"/>
        <v>-4.8533546884032262E-4</v>
      </c>
    </row>
    <row r="3475" spans="1:25">
      <c r="A3475" s="1">
        <v>42428.537129629629</v>
      </c>
      <c r="B3475">
        <v>4.6190389338880804</v>
      </c>
      <c r="C3475">
        <v>44.252897920087001</v>
      </c>
      <c r="D3475">
        <v>5337</v>
      </c>
      <c r="E3475">
        <v>3</v>
      </c>
      <c r="F3475">
        <v>3</v>
      </c>
      <c r="G3475">
        <v>0.69999998807907104</v>
      </c>
      <c r="H3475">
        <v>0.89999997615814198</v>
      </c>
      <c r="I3475">
        <v>1.20000004768372</v>
      </c>
      <c r="J3475">
        <v>185.5</v>
      </c>
      <c r="K3475">
        <v>199.746859245151</v>
      </c>
      <c r="L3475" s="1">
        <v>42428.537129629629</v>
      </c>
      <c r="M3475" t="s">
        <v>24</v>
      </c>
      <c r="N3475" t="s">
        <v>24</v>
      </c>
      <c r="O3475" t="s">
        <v>24</v>
      </c>
      <c r="P3475" t="s">
        <v>24</v>
      </c>
      <c r="Q3475" t="s">
        <v>25</v>
      </c>
      <c r="R3475" t="s">
        <v>25</v>
      </c>
      <c r="T3475" t="s">
        <v>24</v>
      </c>
      <c r="U3475" t="s">
        <v>25</v>
      </c>
      <c r="V3475" t="s">
        <v>25</v>
      </c>
      <c r="W3475" t="s">
        <v>24</v>
      </c>
      <c r="X3475">
        <f t="shared" si="131"/>
        <v>185.46872240963688</v>
      </c>
      <c r="Y3475">
        <f t="shared" si="132"/>
        <v>-4.8463579118107131E-4</v>
      </c>
    </row>
    <row r="3476" spans="1:25">
      <c r="A3476" s="1">
        <v>42428.537141203706</v>
      </c>
      <c r="B3476">
        <v>4.6198200434446299</v>
      </c>
      <c r="C3476">
        <v>44.251328911632299</v>
      </c>
      <c r="D3476">
        <v>5325</v>
      </c>
      <c r="E3476">
        <v>3</v>
      </c>
      <c r="F3476">
        <v>3</v>
      </c>
      <c r="G3476">
        <v>0.69999998807907104</v>
      </c>
      <c r="H3476">
        <v>0.89999997615814198</v>
      </c>
      <c r="I3476">
        <v>1.20000004768372</v>
      </c>
      <c r="J3476">
        <v>185.5</v>
      </c>
      <c r="K3476">
        <v>199.62592661087299</v>
      </c>
      <c r="L3476" s="1">
        <v>42428.537141203706</v>
      </c>
      <c r="M3476" t="s">
        <v>24</v>
      </c>
      <c r="N3476" t="s">
        <v>24</v>
      </c>
      <c r="O3476" t="s">
        <v>24</v>
      </c>
      <c r="P3476" t="s">
        <v>24</v>
      </c>
      <c r="Q3476" t="s">
        <v>25</v>
      </c>
      <c r="R3476" t="s">
        <v>25</v>
      </c>
      <c r="T3476" t="s">
        <v>24</v>
      </c>
      <c r="U3476" t="s">
        <v>25</v>
      </c>
      <c r="V3476" t="s">
        <v>25</v>
      </c>
      <c r="W3476" t="s">
        <v>24</v>
      </c>
      <c r="X3476">
        <f t="shared" si="131"/>
        <v>185.10127985274036</v>
      </c>
      <c r="Y3476">
        <f t="shared" si="132"/>
        <v>-4.8500191554205302E-4</v>
      </c>
    </row>
    <row r="3477" spans="1:25">
      <c r="A3477" s="1">
        <v>42428.537152777775</v>
      </c>
      <c r="B3477">
        <v>4.6205978002399197</v>
      </c>
      <c r="C3477">
        <v>44.2497588135302</v>
      </c>
      <c r="D3477">
        <v>5314</v>
      </c>
      <c r="E3477">
        <v>3</v>
      </c>
      <c r="F3477">
        <v>3</v>
      </c>
      <c r="G3477">
        <v>0.69999998807907104</v>
      </c>
      <c r="H3477">
        <v>0.89999997615814198</v>
      </c>
      <c r="I3477">
        <v>1.20000004768372</v>
      </c>
      <c r="J3477">
        <v>185.25</v>
      </c>
      <c r="K3477">
        <v>199.53601501623899</v>
      </c>
      <c r="L3477" s="1">
        <v>42428.537152777775</v>
      </c>
      <c r="M3477" t="s">
        <v>24</v>
      </c>
      <c r="N3477" t="s">
        <v>24</v>
      </c>
      <c r="O3477" t="s">
        <v>24</v>
      </c>
      <c r="P3477" t="s">
        <v>24</v>
      </c>
      <c r="Q3477" t="s">
        <v>25</v>
      </c>
      <c r="R3477" t="s">
        <v>25</v>
      </c>
      <c r="T3477" t="s">
        <v>24</v>
      </c>
      <c r="U3477" t="s">
        <v>25</v>
      </c>
      <c r="V3477" t="s">
        <v>25</v>
      </c>
      <c r="W3477" t="s">
        <v>24</v>
      </c>
      <c r="X3477">
        <f t="shared" si="131"/>
        <v>185.1264806957694</v>
      </c>
      <c r="Y3477">
        <f t="shared" si="132"/>
        <v>-4.8527267236713487E-4</v>
      </c>
    </row>
    <row r="3478" spans="1:25">
      <c r="A3478" s="1">
        <v>42428.537164351852</v>
      </c>
      <c r="B3478">
        <v>4.62137371301651</v>
      </c>
      <c r="C3478">
        <v>44.248190224170699</v>
      </c>
      <c r="D3478">
        <v>5302</v>
      </c>
      <c r="E3478">
        <v>3</v>
      </c>
      <c r="F3478">
        <v>3</v>
      </c>
      <c r="G3478">
        <v>0.69999998807907104</v>
      </c>
      <c r="H3478">
        <v>0.89999997615814198</v>
      </c>
      <c r="I3478">
        <v>1.20000004768372</v>
      </c>
      <c r="J3478">
        <v>185.25</v>
      </c>
      <c r="K3478">
        <v>199.51099587588899</v>
      </c>
      <c r="L3478" s="1">
        <v>42428.537164351852</v>
      </c>
      <c r="M3478" t="s">
        <v>24</v>
      </c>
      <c r="N3478" t="s">
        <v>24</v>
      </c>
      <c r="O3478" t="s">
        <v>24</v>
      </c>
      <c r="P3478" t="s">
        <v>24</v>
      </c>
      <c r="Q3478" t="s">
        <v>25</v>
      </c>
      <c r="R3478" t="s">
        <v>25</v>
      </c>
      <c r="T3478" t="s">
        <v>24</v>
      </c>
      <c r="U3478" t="s">
        <v>25</v>
      </c>
      <c r="V3478" t="s">
        <v>25</v>
      </c>
      <c r="W3478" t="s">
        <v>24</v>
      </c>
      <c r="X3478">
        <f t="shared" si="131"/>
        <v>184.91996847029813</v>
      </c>
      <c r="Y3478">
        <f t="shared" si="132"/>
        <v>-4.8534777791529865E-4</v>
      </c>
    </row>
    <row r="3479" spans="1:25">
      <c r="A3479" s="1">
        <v>42428.537175925929</v>
      </c>
      <c r="B3479">
        <v>4.6221538167446896</v>
      </c>
      <c r="C3479">
        <v>44.246622556820498</v>
      </c>
      <c r="D3479">
        <v>5290</v>
      </c>
      <c r="E3479">
        <v>3</v>
      </c>
      <c r="F3479">
        <v>3</v>
      </c>
      <c r="G3479">
        <v>0.69999998807907104</v>
      </c>
      <c r="H3479">
        <v>0.89999997615814198</v>
      </c>
      <c r="I3479">
        <v>1.20000004768372</v>
      </c>
      <c r="J3479">
        <v>185.25</v>
      </c>
      <c r="K3479">
        <v>199.619492771007</v>
      </c>
      <c r="L3479" s="1">
        <v>42428.537175925929</v>
      </c>
      <c r="M3479" t="s">
        <v>24</v>
      </c>
      <c r="N3479" t="s">
        <v>24</v>
      </c>
      <c r="O3479" t="s">
        <v>24</v>
      </c>
      <c r="P3479" t="s">
        <v>24</v>
      </c>
      <c r="Q3479" t="s">
        <v>25</v>
      </c>
      <c r="R3479" t="s">
        <v>25</v>
      </c>
      <c r="T3479" t="s">
        <v>24</v>
      </c>
      <c r="U3479" t="s">
        <v>25</v>
      </c>
      <c r="V3479" t="s">
        <v>25</v>
      </c>
      <c r="W3479" t="s">
        <v>24</v>
      </c>
      <c r="X3479">
        <f t="shared" si="131"/>
        <v>184.93569485132332</v>
      </c>
      <c r="Y3479">
        <f t="shared" si="132"/>
        <v>-4.8502124454965372E-4</v>
      </c>
    </row>
    <row r="3480" spans="1:25">
      <c r="A3480" s="1">
        <v>42428.537187499998</v>
      </c>
      <c r="B3480">
        <v>4.6229308191686904</v>
      </c>
      <c r="C3480">
        <v>44.245053380727803</v>
      </c>
      <c r="D3480">
        <v>5278</v>
      </c>
      <c r="E3480">
        <v>3</v>
      </c>
      <c r="F3480">
        <v>3</v>
      </c>
      <c r="G3480">
        <v>0.69999998807907104</v>
      </c>
      <c r="H3480">
        <v>0.89999997615814198</v>
      </c>
      <c r="I3480">
        <v>1.20000004768372</v>
      </c>
      <c r="J3480">
        <v>185.25</v>
      </c>
      <c r="K3480">
        <v>199.53055208460799</v>
      </c>
      <c r="L3480" s="1">
        <v>42428.537187499998</v>
      </c>
      <c r="M3480" t="s">
        <v>24</v>
      </c>
      <c r="N3480" t="s">
        <v>24</v>
      </c>
      <c r="O3480" t="s">
        <v>24</v>
      </c>
      <c r="P3480" t="s">
        <v>24</v>
      </c>
      <c r="Q3480" t="s">
        <v>25</v>
      </c>
      <c r="R3480" t="s">
        <v>25</v>
      </c>
      <c r="T3480" t="s">
        <v>24</v>
      </c>
      <c r="U3480" t="s">
        <v>25</v>
      </c>
      <c r="V3480" t="s">
        <v>25</v>
      </c>
      <c r="W3480" t="s">
        <v>24</v>
      </c>
      <c r="X3480">
        <f t="shared" si="131"/>
        <v>185.01150202396289</v>
      </c>
      <c r="Y3480">
        <f t="shared" si="132"/>
        <v>-4.8528910967192781E-4</v>
      </c>
    </row>
    <row r="3481" spans="1:25">
      <c r="A3481" s="1">
        <v>42428.537199074075</v>
      </c>
      <c r="B3481">
        <v>4.6237070672213996</v>
      </c>
      <c r="C3481">
        <v>44.243485797196598</v>
      </c>
      <c r="D3481">
        <v>5267</v>
      </c>
      <c r="E3481">
        <v>3</v>
      </c>
      <c r="F3481">
        <v>3</v>
      </c>
      <c r="G3481">
        <v>0.69999998807907104</v>
      </c>
      <c r="H3481">
        <v>0.89999997615814198</v>
      </c>
      <c r="I3481">
        <v>1.20000004768372</v>
      </c>
      <c r="J3481">
        <v>185.25</v>
      </c>
      <c r="K3481">
        <v>199.53181697094101</v>
      </c>
      <c r="L3481" s="1">
        <v>42428.537199074075</v>
      </c>
      <c r="M3481" t="s">
        <v>24</v>
      </c>
      <c r="N3481" t="s">
        <v>24</v>
      </c>
      <c r="O3481" t="s">
        <v>24</v>
      </c>
      <c r="P3481" t="s">
        <v>24</v>
      </c>
      <c r="Q3481" t="s">
        <v>25</v>
      </c>
      <c r="R3481" t="s">
        <v>25</v>
      </c>
      <c r="T3481" t="s">
        <v>24</v>
      </c>
      <c r="U3481" t="s">
        <v>25</v>
      </c>
      <c r="V3481" t="s">
        <v>25</v>
      </c>
      <c r="W3481" t="s">
        <v>24</v>
      </c>
      <c r="X3481">
        <f t="shared" si="131"/>
        <v>184.82519447578952</v>
      </c>
      <c r="Y3481">
        <f t="shared" si="132"/>
        <v>-4.8528527311239507E-4</v>
      </c>
    </row>
    <row r="3482" spans="1:25">
      <c r="A3482" s="1">
        <v>42428.537210648145</v>
      </c>
      <c r="B3482">
        <v>4.6244905237108496</v>
      </c>
      <c r="C3482">
        <v>44.241918548941598</v>
      </c>
      <c r="D3482">
        <v>5255</v>
      </c>
      <c r="E3482">
        <v>3</v>
      </c>
      <c r="F3482">
        <v>3</v>
      </c>
      <c r="G3482">
        <v>0.69999998807907104</v>
      </c>
      <c r="H3482">
        <v>0.89999997615814198</v>
      </c>
      <c r="I3482">
        <v>1.20000004768372</v>
      </c>
      <c r="J3482">
        <v>185.25</v>
      </c>
      <c r="K3482">
        <v>199.70369618429001</v>
      </c>
      <c r="L3482" s="1">
        <v>42428.537210648145</v>
      </c>
      <c r="M3482" t="s">
        <v>24</v>
      </c>
      <c r="N3482" t="s">
        <v>24</v>
      </c>
      <c r="O3482" t="s">
        <v>24</v>
      </c>
      <c r="P3482" t="s">
        <v>24</v>
      </c>
      <c r="Q3482" t="s">
        <v>25</v>
      </c>
      <c r="R3482" t="s">
        <v>25</v>
      </c>
      <c r="T3482" t="s">
        <v>24</v>
      </c>
      <c r="U3482" t="s">
        <v>25</v>
      </c>
      <c r="V3482" t="s">
        <v>25</v>
      </c>
      <c r="W3482" t="s">
        <v>24</v>
      </c>
      <c r="X3482">
        <f t="shared" si="131"/>
        <v>184.98331135176417</v>
      </c>
      <c r="Y3482">
        <f t="shared" si="132"/>
        <v>-4.8476676471255925E-4</v>
      </c>
    </row>
    <row r="3483" spans="1:25">
      <c r="A3483" s="1">
        <v>42428.537222222221</v>
      </c>
      <c r="B3483">
        <v>4.6252800151705697</v>
      </c>
      <c r="C3483">
        <v>44.240349121391802</v>
      </c>
      <c r="D3483">
        <v>5243</v>
      </c>
      <c r="E3483">
        <v>3</v>
      </c>
      <c r="F3483">
        <v>3</v>
      </c>
      <c r="G3483">
        <v>0.69999998807907104</v>
      </c>
      <c r="H3483">
        <v>0.89999997615814198</v>
      </c>
      <c r="I3483">
        <v>1.20000004768372</v>
      </c>
      <c r="J3483">
        <v>185</v>
      </c>
      <c r="K3483">
        <v>199.818730200575</v>
      </c>
      <c r="L3483" s="1">
        <v>42428.537222222221</v>
      </c>
      <c r="M3483" t="s">
        <v>24</v>
      </c>
      <c r="N3483" t="s">
        <v>24</v>
      </c>
      <c r="O3483" t="s">
        <v>24</v>
      </c>
      <c r="P3483" t="s">
        <v>24</v>
      </c>
      <c r="Q3483" t="s">
        <v>25</v>
      </c>
      <c r="R3483" t="s">
        <v>25</v>
      </c>
      <c r="T3483" t="s">
        <v>24</v>
      </c>
      <c r="U3483" t="s">
        <v>25</v>
      </c>
      <c r="V3483" t="s">
        <v>25</v>
      </c>
      <c r="W3483" t="s">
        <v>24</v>
      </c>
      <c r="X3483">
        <f t="shared" si="131"/>
        <v>185.37420756127776</v>
      </c>
      <c r="Y3483">
        <f t="shared" si="132"/>
        <v>-4.8441720119409221E-4</v>
      </c>
    </row>
    <row r="3484" spans="1:25">
      <c r="A3484" s="1">
        <v>42428.537233796298</v>
      </c>
      <c r="B3484">
        <v>4.6260583586990798</v>
      </c>
      <c r="C3484">
        <v>44.238784471526699</v>
      </c>
      <c r="D3484">
        <v>5231</v>
      </c>
      <c r="E3484">
        <v>3</v>
      </c>
      <c r="F3484">
        <v>3</v>
      </c>
      <c r="G3484">
        <v>0.69999998807907104</v>
      </c>
      <c r="H3484">
        <v>0.89999997615814198</v>
      </c>
      <c r="I3484">
        <v>1.20000004768372</v>
      </c>
      <c r="J3484">
        <v>185</v>
      </c>
      <c r="K3484">
        <v>199.61590735280799</v>
      </c>
      <c r="L3484" s="1">
        <v>42428.537233796298</v>
      </c>
      <c r="M3484" t="s">
        <v>24</v>
      </c>
      <c r="N3484" t="s">
        <v>24</v>
      </c>
      <c r="O3484" t="s">
        <v>24</v>
      </c>
      <c r="P3484" t="s">
        <v>24</v>
      </c>
      <c r="Q3484" t="s">
        <v>25</v>
      </c>
      <c r="R3484" t="s">
        <v>25</v>
      </c>
      <c r="T3484" t="s">
        <v>24</v>
      </c>
      <c r="U3484" t="s">
        <v>25</v>
      </c>
      <c r="V3484" t="s">
        <v>25</v>
      </c>
      <c r="W3484" t="s">
        <v>24</v>
      </c>
      <c r="X3484">
        <f t="shared" si="131"/>
        <v>184.57558620677321</v>
      </c>
      <c r="Y3484">
        <f t="shared" si="132"/>
        <v>-4.850321230240065E-4</v>
      </c>
    </row>
    <row r="3485" spans="1:25">
      <c r="A3485" s="1">
        <v>42428.537245370368</v>
      </c>
      <c r="B3485">
        <v>4.62683200836182</v>
      </c>
      <c r="C3485">
        <v>44.237218815833302</v>
      </c>
      <c r="D3485">
        <v>5219</v>
      </c>
      <c r="E3485">
        <v>3</v>
      </c>
      <c r="F3485">
        <v>3</v>
      </c>
      <c r="G3485">
        <v>0.69999998807907104</v>
      </c>
      <c r="H3485">
        <v>0.89999997615814198</v>
      </c>
      <c r="I3485">
        <v>1.20000004768372</v>
      </c>
      <c r="J3485">
        <v>185</v>
      </c>
      <c r="K3485">
        <v>199.49549726430399</v>
      </c>
      <c r="L3485" s="1">
        <v>42428.537245370368</v>
      </c>
      <c r="M3485" t="s">
        <v>24</v>
      </c>
      <c r="N3485" t="s">
        <v>24</v>
      </c>
      <c r="O3485" t="s">
        <v>24</v>
      </c>
      <c r="P3485" t="s">
        <v>24</v>
      </c>
      <c r="Q3485" t="s">
        <v>25</v>
      </c>
      <c r="R3485" t="s">
        <v>25</v>
      </c>
      <c r="T3485" t="s">
        <v>24</v>
      </c>
      <c r="U3485" t="s">
        <v>25</v>
      </c>
      <c r="V3485" t="s">
        <v>25</v>
      </c>
      <c r="W3485" t="s">
        <v>24</v>
      </c>
      <c r="X3485">
        <f t="shared" si="131"/>
        <v>184.55637865650593</v>
      </c>
      <c r="Y3485">
        <f t="shared" si="132"/>
        <v>-4.8539443555614204E-4</v>
      </c>
    </row>
    <row r="3486" spans="1:25">
      <c r="A3486" s="1">
        <v>42428.537256944444</v>
      </c>
      <c r="B3486">
        <v>4.6276059094816402</v>
      </c>
      <c r="C3486">
        <v>44.235651651397298</v>
      </c>
      <c r="D3486">
        <v>5207</v>
      </c>
      <c r="E3486">
        <v>3</v>
      </c>
      <c r="F3486">
        <v>3</v>
      </c>
      <c r="G3486">
        <v>0.69999998807907104</v>
      </c>
      <c r="H3486">
        <v>0.89999997615814198</v>
      </c>
      <c r="I3486">
        <v>1.20000004768372</v>
      </c>
      <c r="J3486">
        <v>185</v>
      </c>
      <c r="K3486">
        <v>199.48443733401601</v>
      </c>
      <c r="L3486" s="1">
        <v>42428.537256944444</v>
      </c>
      <c r="M3486" t="s">
        <v>24</v>
      </c>
      <c r="N3486" t="s">
        <v>24</v>
      </c>
      <c r="O3486" t="s">
        <v>24</v>
      </c>
      <c r="P3486" t="s">
        <v>24</v>
      </c>
      <c r="Q3486" t="s">
        <v>25</v>
      </c>
      <c r="R3486" t="s">
        <v>25</v>
      </c>
      <c r="T3486" t="s">
        <v>24</v>
      </c>
      <c r="U3486" t="s">
        <v>25</v>
      </c>
      <c r="V3486" t="s">
        <v>25</v>
      </c>
      <c r="W3486" t="s">
        <v>24</v>
      </c>
      <c r="X3486">
        <f t="shared" si="131"/>
        <v>184.7216502462949</v>
      </c>
      <c r="Y3486">
        <f t="shared" si="132"/>
        <v>-4.85427481570461E-4</v>
      </c>
    </row>
    <row r="3487" spans="1:25">
      <c r="A3487" s="1">
        <v>42428.537268518521</v>
      </c>
      <c r="B3487">
        <v>4.6283829119056499</v>
      </c>
      <c r="C3487">
        <v>44.234087755903602</v>
      </c>
      <c r="D3487">
        <v>5196</v>
      </c>
      <c r="E3487">
        <v>3</v>
      </c>
      <c r="F3487">
        <v>3</v>
      </c>
      <c r="G3487">
        <v>0.69999998807907104</v>
      </c>
      <c r="H3487">
        <v>0.89999997615814198</v>
      </c>
      <c r="I3487">
        <v>1.20000004768372</v>
      </c>
      <c r="J3487">
        <v>185</v>
      </c>
      <c r="K3487">
        <v>199.594868173473</v>
      </c>
      <c r="L3487" s="1">
        <v>42428.537268518521</v>
      </c>
      <c r="M3487" t="s">
        <v>24</v>
      </c>
      <c r="N3487" t="s">
        <v>24</v>
      </c>
      <c r="O3487" t="s">
        <v>24</v>
      </c>
      <c r="P3487" t="s">
        <v>24</v>
      </c>
      <c r="Q3487" t="s">
        <v>25</v>
      </c>
      <c r="R3487" t="s">
        <v>25</v>
      </c>
      <c r="T3487" t="s">
        <v>24</v>
      </c>
      <c r="U3487" t="s">
        <v>25</v>
      </c>
      <c r="V3487" t="s">
        <v>25</v>
      </c>
      <c r="W3487" t="s">
        <v>24</v>
      </c>
      <c r="X3487">
        <f t="shared" si="131"/>
        <v>184.46245347845453</v>
      </c>
      <c r="Y3487">
        <f t="shared" si="132"/>
        <v>-4.8509560417756535E-4</v>
      </c>
    </row>
    <row r="3488" spans="1:25">
      <c r="A3488" s="1">
        <v>42428.537280092591</v>
      </c>
      <c r="B3488">
        <v>4.62916502729058</v>
      </c>
      <c r="C3488">
        <v>44.2325229384005</v>
      </c>
      <c r="D3488">
        <v>5184</v>
      </c>
      <c r="E3488">
        <v>3</v>
      </c>
      <c r="F3488">
        <v>3</v>
      </c>
      <c r="G3488">
        <v>0.69999998807907104</v>
      </c>
      <c r="H3488">
        <v>0.89999997615814198</v>
      </c>
      <c r="I3488">
        <v>1.20000004768372</v>
      </c>
      <c r="J3488">
        <v>185</v>
      </c>
      <c r="K3488">
        <v>199.70365253616399</v>
      </c>
      <c r="L3488" s="1">
        <v>42428.537280092591</v>
      </c>
      <c r="M3488" t="s">
        <v>24</v>
      </c>
      <c r="N3488" t="s">
        <v>24</v>
      </c>
      <c r="O3488" t="s">
        <v>24</v>
      </c>
      <c r="P3488" t="s">
        <v>24</v>
      </c>
      <c r="Q3488" t="s">
        <v>25</v>
      </c>
      <c r="R3488" t="s">
        <v>25</v>
      </c>
      <c r="T3488" t="s">
        <v>24</v>
      </c>
      <c r="U3488" t="s">
        <v>25</v>
      </c>
      <c r="V3488" t="s">
        <v>25</v>
      </c>
      <c r="W3488" t="s">
        <v>24</v>
      </c>
      <c r="X3488">
        <f t="shared" ref="X3488:X3550" si="133">1852*SQRT(POWER((C3488-C3487)*60,2)+POWER((B3488-B3487)*60*COS((C3488+C3487)/2*3.14159/180),2))</f>
        <v>184.69637930618549</v>
      </c>
      <c r="Y3488">
        <f t="shared" si="132"/>
        <v>-4.8476684042985459E-4</v>
      </c>
    </row>
    <row r="3489" spans="1:25">
      <c r="A3489" s="1">
        <v>42428.537291666667</v>
      </c>
      <c r="B3489">
        <v>4.6299487352371198</v>
      </c>
      <c r="C3489">
        <v>44.230957115069003</v>
      </c>
      <c r="D3489">
        <v>5172</v>
      </c>
      <c r="E3489">
        <v>3</v>
      </c>
      <c r="F3489">
        <v>3</v>
      </c>
      <c r="G3489">
        <v>0.69999998807907104</v>
      </c>
      <c r="H3489">
        <v>0.89999997615814198</v>
      </c>
      <c r="I3489">
        <v>1.20000004768372</v>
      </c>
      <c r="J3489">
        <v>184.75</v>
      </c>
      <c r="K3489">
        <v>199.72945517855999</v>
      </c>
      <c r="L3489" s="1">
        <v>42428.537291666667</v>
      </c>
      <c r="M3489" t="s">
        <v>24</v>
      </c>
      <c r="N3489" t="s">
        <v>24</v>
      </c>
      <c r="O3489" t="s">
        <v>24</v>
      </c>
      <c r="P3489" t="s">
        <v>24</v>
      </c>
      <c r="Q3489" t="s">
        <v>25</v>
      </c>
      <c r="R3489" t="s">
        <v>25</v>
      </c>
      <c r="T3489" t="s">
        <v>24</v>
      </c>
      <c r="U3489" t="s">
        <v>25</v>
      </c>
      <c r="V3489" t="s">
        <v>25</v>
      </c>
      <c r="W3489" t="s">
        <v>24</v>
      </c>
      <c r="X3489">
        <f t="shared" si="133"/>
        <v>184.84493096794449</v>
      </c>
      <c r="Y3489">
        <f t="shared" si="132"/>
        <v>-4.8468860131368536E-4</v>
      </c>
    </row>
    <row r="3490" spans="1:25">
      <c r="A3490" s="1">
        <v>42428.537303240744</v>
      </c>
      <c r="B3490">
        <v>4.6307280845940104</v>
      </c>
      <c r="C3490">
        <v>44.229390118271098</v>
      </c>
      <c r="D3490">
        <v>5161</v>
      </c>
      <c r="E3490">
        <v>3</v>
      </c>
      <c r="F3490">
        <v>3</v>
      </c>
      <c r="G3490">
        <v>0.69999998807907104</v>
      </c>
      <c r="H3490">
        <v>0.80000001192092896</v>
      </c>
      <c r="I3490">
        <v>1.1000000238418599</v>
      </c>
      <c r="J3490">
        <v>184.75</v>
      </c>
      <c r="K3490">
        <v>199.615068258326</v>
      </c>
      <c r="L3490" s="1">
        <v>42428.537303240744</v>
      </c>
      <c r="M3490" t="s">
        <v>24</v>
      </c>
      <c r="N3490" t="s">
        <v>24</v>
      </c>
      <c r="O3490" t="s">
        <v>24</v>
      </c>
      <c r="P3490" t="s">
        <v>24</v>
      </c>
      <c r="Q3490" t="s">
        <v>25</v>
      </c>
      <c r="R3490" t="s">
        <v>25</v>
      </c>
      <c r="T3490" t="s">
        <v>24</v>
      </c>
      <c r="U3490" t="s">
        <v>25</v>
      </c>
      <c r="V3490" t="s">
        <v>25</v>
      </c>
      <c r="W3490" t="s">
        <v>24</v>
      </c>
      <c r="X3490">
        <f t="shared" si="133"/>
        <v>184.85144896217366</v>
      </c>
      <c r="Y3490">
        <f t="shared" si="132"/>
        <v>-4.850347355645443E-4</v>
      </c>
    </row>
    <row r="3491" spans="1:25">
      <c r="A3491" s="1">
        <v>42428.537314814814</v>
      </c>
      <c r="B3491">
        <v>4.6315050870180103</v>
      </c>
      <c r="C3491">
        <v>44.2278274800628</v>
      </c>
      <c r="D3491">
        <v>5149</v>
      </c>
      <c r="E3491">
        <v>3</v>
      </c>
      <c r="F3491">
        <v>3</v>
      </c>
      <c r="G3491">
        <v>0.69999998807907104</v>
      </c>
      <c r="H3491">
        <v>0.80000001192092896</v>
      </c>
      <c r="I3491">
        <v>1.1000000238418599</v>
      </c>
      <c r="J3491">
        <v>184.75</v>
      </c>
      <c r="K3491">
        <v>199.61136487805899</v>
      </c>
      <c r="L3491" s="1">
        <v>42428.537314814814</v>
      </c>
      <c r="M3491" t="s">
        <v>24</v>
      </c>
      <c r="N3491" t="s">
        <v>24</v>
      </c>
      <c r="O3491" t="s">
        <v>24</v>
      </c>
      <c r="P3491" t="s">
        <v>24</v>
      </c>
      <c r="Q3491" t="s">
        <v>25</v>
      </c>
      <c r="R3491" t="s">
        <v>25</v>
      </c>
      <c r="T3491" t="s">
        <v>24</v>
      </c>
      <c r="U3491" t="s">
        <v>25</v>
      </c>
      <c r="V3491" t="s">
        <v>25</v>
      </c>
      <c r="W3491" t="s">
        <v>24</v>
      </c>
      <c r="X3491">
        <f t="shared" si="133"/>
        <v>184.33304938553169</v>
      </c>
      <c r="Y3491">
        <f t="shared" si="132"/>
        <v>-4.8504588353600583E-4</v>
      </c>
    </row>
    <row r="3492" spans="1:25">
      <c r="A3492" s="1">
        <v>42428.537326388891</v>
      </c>
      <c r="B3492">
        <v>4.6322856936603802</v>
      </c>
      <c r="C3492">
        <v>44.226263919845202</v>
      </c>
      <c r="D3492">
        <v>5137</v>
      </c>
      <c r="E3492">
        <v>3</v>
      </c>
      <c r="F3492">
        <v>3</v>
      </c>
      <c r="G3492">
        <v>0.69999998807907104</v>
      </c>
      <c r="H3492">
        <v>0.80000001192092896</v>
      </c>
      <c r="I3492">
        <v>1.1000000238418599</v>
      </c>
      <c r="J3492">
        <v>184.75</v>
      </c>
      <c r="K3492">
        <v>199.68512057981599</v>
      </c>
      <c r="L3492" s="1">
        <v>42428.537326388891</v>
      </c>
      <c r="M3492" t="s">
        <v>24</v>
      </c>
      <c r="N3492" t="s">
        <v>24</v>
      </c>
      <c r="O3492" t="s">
        <v>24</v>
      </c>
      <c r="P3492" t="s">
        <v>24</v>
      </c>
      <c r="Q3492" t="s">
        <v>25</v>
      </c>
      <c r="R3492" t="s">
        <v>25</v>
      </c>
      <c r="T3492" t="s">
        <v>24</v>
      </c>
      <c r="U3492" t="s">
        <v>25</v>
      </c>
      <c r="V3492" t="s">
        <v>25</v>
      </c>
      <c r="W3492" t="s">
        <v>24</v>
      </c>
      <c r="X3492">
        <f t="shared" si="133"/>
        <v>184.5265883424947</v>
      </c>
      <c r="Y3492">
        <f t="shared" si="132"/>
        <v>-4.8482304105048224E-4</v>
      </c>
    </row>
    <row r="3493" spans="1:25">
      <c r="A3493" s="1">
        <v>42428.53733796296</v>
      </c>
      <c r="B3493">
        <v>4.63306504301727</v>
      </c>
      <c r="C3493">
        <v>44.224698934704101</v>
      </c>
      <c r="D3493">
        <v>5125</v>
      </c>
      <c r="E3493">
        <v>3</v>
      </c>
      <c r="F3493">
        <v>3</v>
      </c>
      <c r="G3493">
        <v>0.69999998807907104</v>
      </c>
      <c r="H3493">
        <v>0.80000001192092896</v>
      </c>
      <c r="I3493">
        <v>1.1000000238418599</v>
      </c>
      <c r="J3493">
        <v>184.75</v>
      </c>
      <c r="K3493">
        <v>199.63978350814901</v>
      </c>
      <c r="L3493" s="1">
        <v>42428.53733796296</v>
      </c>
      <c r="M3493" t="s">
        <v>24</v>
      </c>
      <c r="N3493" t="s">
        <v>24</v>
      </c>
      <c r="O3493" t="s">
        <v>24</v>
      </c>
      <c r="P3493" t="s">
        <v>24</v>
      </c>
      <c r="Q3493" t="s">
        <v>25</v>
      </c>
      <c r="R3493" t="s">
        <v>25</v>
      </c>
      <c r="T3493" t="s">
        <v>24</v>
      </c>
      <c r="U3493" t="s">
        <v>25</v>
      </c>
      <c r="V3493" t="s">
        <v>25</v>
      </c>
      <c r="W3493" t="s">
        <v>24</v>
      </c>
      <c r="X3493">
        <f t="shared" si="133"/>
        <v>184.64256304528851</v>
      </c>
      <c r="Y3493">
        <f t="shared" si="132"/>
        <v>-4.8496007939376423E-4</v>
      </c>
    </row>
    <row r="3494" spans="1:25">
      <c r="A3494" s="1">
        <v>42428.537349537037</v>
      </c>
      <c r="B3494">
        <v>4.6338402014225704</v>
      </c>
      <c r="C3494">
        <v>44.223136547952898</v>
      </c>
      <c r="D3494">
        <v>5113</v>
      </c>
      <c r="E3494">
        <v>3</v>
      </c>
      <c r="F3494">
        <v>3</v>
      </c>
      <c r="G3494">
        <v>0.69999998807907104</v>
      </c>
      <c r="H3494">
        <v>0.80000001192092896</v>
      </c>
      <c r="I3494">
        <v>1.1000000238418599</v>
      </c>
      <c r="J3494">
        <v>184.75</v>
      </c>
      <c r="K3494">
        <v>199.57268570359301</v>
      </c>
      <c r="L3494" s="1">
        <v>42428.537349537037</v>
      </c>
      <c r="M3494" t="s">
        <v>24</v>
      </c>
      <c r="N3494" t="s">
        <v>24</v>
      </c>
      <c r="O3494" t="s">
        <v>24</v>
      </c>
      <c r="P3494" t="s">
        <v>24</v>
      </c>
      <c r="Q3494" t="s">
        <v>25</v>
      </c>
      <c r="R3494" t="s">
        <v>25</v>
      </c>
      <c r="T3494" t="s">
        <v>24</v>
      </c>
      <c r="U3494" t="s">
        <v>25</v>
      </c>
      <c r="V3494" t="s">
        <v>25</v>
      </c>
      <c r="W3494" t="s">
        <v>24</v>
      </c>
      <c r="X3494">
        <f t="shared" si="133"/>
        <v>184.25914041959857</v>
      </c>
      <c r="Y3494">
        <f t="shared" si="132"/>
        <v>-4.8516235827866853E-4</v>
      </c>
    </row>
    <row r="3495" spans="1:25">
      <c r="A3495" s="1">
        <v>42428.537361111114</v>
      </c>
      <c r="B3495">
        <v>4.6346151083707801</v>
      </c>
      <c r="C3495">
        <v>44.221573825925603</v>
      </c>
      <c r="D3495">
        <v>5102</v>
      </c>
      <c r="E3495">
        <v>3</v>
      </c>
      <c r="F3495">
        <v>3</v>
      </c>
      <c r="G3495">
        <v>0.69999998807907104</v>
      </c>
      <c r="H3495">
        <v>0.80000001192092896</v>
      </c>
      <c r="I3495">
        <v>1.1000000238418599</v>
      </c>
      <c r="J3495">
        <v>184.5</v>
      </c>
      <c r="K3495">
        <v>199.56343498908799</v>
      </c>
      <c r="L3495" s="1">
        <v>42428.537361111114</v>
      </c>
      <c r="M3495" t="s">
        <v>24</v>
      </c>
      <c r="N3495" t="s">
        <v>24</v>
      </c>
      <c r="O3495" t="s">
        <v>24</v>
      </c>
      <c r="P3495" t="s">
        <v>24</v>
      </c>
      <c r="Q3495" t="s">
        <v>25</v>
      </c>
      <c r="R3495" t="s">
        <v>25</v>
      </c>
      <c r="T3495" t="s">
        <v>24</v>
      </c>
      <c r="U3495" t="s">
        <v>25</v>
      </c>
      <c r="V3495" t="s">
        <v>25</v>
      </c>
      <c r="W3495" t="s">
        <v>24</v>
      </c>
      <c r="X3495">
        <f t="shared" si="133"/>
        <v>184.28808677296266</v>
      </c>
      <c r="Y3495">
        <f t="shared" si="132"/>
        <v>-4.8519024896846909E-4</v>
      </c>
    </row>
    <row r="3496" spans="1:25">
      <c r="A3496" s="1">
        <v>42428.537372685183</v>
      </c>
      <c r="B3496">
        <v>4.6353910211473703</v>
      </c>
      <c r="C3496">
        <v>44.2200120259076</v>
      </c>
      <c r="D3496">
        <v>5090</v>
      </c>
      <c r="E3496">
        <v>3</v>
      </c>
      <c r="F3496">
        <v>3</v>
      </c>
      <c r="G3496">
        <v>0.69999998807907104</v>
      </c>
      <c r="H3496">
        <v>0.80000001192092896</v>
      </c>
      <c r="I3496">
        <v>1.1000000238418599</v>
      </c>
      <c r="J3496">
        <v>184.5</v>
      </c>
      <c r="K3496">
        <v>199.59805158604499</v>
      </c>
      <c r="L3496" s="1">
        <v>42428.537372685183</v>
      </c>
      <c r="M3496" t="s">
        <v>24</v>
      </c>
      <c r="N3496" t="s">
        <v>24</v>
      </c>
      <c r="O3496" t="s">
        <v>24</v>
      </c>
      <c r="P3496" t="s">
        <v>24</v>
      </c>
      <c r="Q3496" t="s">
        <v>25</v>
      </c>
      <c r="R3496" t="s">
        <v>25</v>
      </c>
      <c r="T3496" t="s">
        <v>24</v>
      </c>
      <c r="U3496" t="s">
        <v>25</v>
      </c>
      <c r="V3496" t="s">
        <v>25</v>
      </c>
      <c r="W3496" t="s">
        <v>24</v>
      </c>
      <c r="X3496">
        <f t="shared" si="133"/>
        <v>184.21895027407027</v>
      </c>
      <c r="Y3496">
        <f t="shared" si="132"/>
        <v>-4.8508596786579799E-4</v>
      </c>
    </row>
    <row r="3497" spans="1:25">
      <c r="A3497" s="1">
        <v>42428.53738425926</v>
      </c>
      <c r="B3497">
        <v>4.63616894558072</v>
      </c>
      <c r="C3497">
        <v>44.218448381870999</v>
      </c>
      <c r="D3497">
        <v>5077</v>
      </c>
      <c r="E3497">
        <v>3</v>
      </c>
      <c r="F3497">
        <v>3</v>
      </c>
      <c r="G3497">
        <v>0.69999998807907104</v>
      </c>
      <c r="H3497">
        <v>0.80000001192092896</v>
      </c>
      <c r="I3497">
        <v>1.1000000238418599</v>
      </c>
      <c r="J3497">
        <v>184.5</v>
      </c>
      <c r="K3497">
        <v>199.624047259592</v>
      </c>
      <c r="L3497" s="1">
        <v>42428.53738425926</v>
      </c>
      <c r="M3497" t="s">
        <v>24</v>
      </c>
      <c r="N3497" t="s">
        <v>24</v>
      </c>
      <c r="O3497" t="s">
        <v>24</v>
      </c>
      <c r="P3497" t="s">
        <v>24</v>
      </c>
      <c r="Q3497" t="s">
        <v>25</v>
      </c>
      <c r="R3497" t="s">
        <v>25</v>
      </c>
      <c r="T3497" t="s">
        <v>24</v>
      </c>
      <c r="U3497" t="s">
        <v>25</v>
      </c>
      <c r="V3497" t="s">
        <v>25</v>
      </c>
      <c r="W3497" t="s">
        <v>24</v>
      </c>
      <c r="X3497">
        <f t="shared" si="133"/>
        <v>184.46629091792886</v>
      </c>
      <c r="Y3497">
        <f t="shared" si="132"/>
        <v>-4.85007516383008E-4</v>
      </c>
    </row>
    <row r="3498" spans="1:25">
      <c r="A3498" s="1">
        <v>42428.537395833337</v>
      </c>
      <c r="B3498">
        <v>4.6369451936334398</v>
      </c>
      <c r="C3498">
        <v>44.216887755319497</v>
      </c>
      <c r="D3498">
        <v>5065</v>
      </c>
      <c r="E3498">
        <v>3</v>
      </c>
      <c r="F3498">
        <v>3</v>
      </c>
      <c r="G3498">
        <v>0.69999998807907104</v>
      </c>
      <c r="H3498">
        <v>0.80000001192092896</v>
      </c>
      <c r="I3498">
        <v>1.1000000238418599</v>
      </c>
      <c r="J3498">
        <v>184.5</v>
      </c>
      <c r="K3498">
        <v>199.620450561197</v>
      </c>
      <c r="L3498" s="1">
        <v>42428.537395833337</v>
      </c>
      <c r="M3498" t="s">
        <v>24</v>
      </c>
      <c r="N3498" t="s">
        <v>24</v>
      </c>
      <c r="O3498" t="s">
        <v>24</v>
      </c>
      <c r="P3498" t="s">
        <v>24</v>
      </c>
      <c r="Q3498" t="s">
        <v>25</v>
      </c>
      <c r="R3498" t="s">
        <v>25</v>
      </c>
      <c r="T3498" t="s">
        <v>24</v>
      </c>
      <c r="U3498" t="s">
        <v>25</v>
      </c>
      <c r="V3498" t="s">
        <v>25</v>
      </c>
      <c r="W3498" t="s">
        <v>24</v>
      </c>
      <c r="X3498">
        <f t="shared" si="133"/>
        <v>184.10617845348241</v>
      </c>
      <c r="Y3498">
        <f t="shared" si="132"/>
        <v>-4.8501840580477795E-4</v>
      </c>
    </row>
    <row r="3499" spans="1:25">
      <c r="A3499" s="1">
        <v>42428.537407407406</v>
      </c>
      <c r="B3499">
        <v>4.6377180889248804</v>
      </c>
      <c r="C3499">
        <v>44.215325620025403</v>
      </c>
      <c r="D3499">
        <v>5053</v>
      </c>
      <c r="E3499">
        <v>3</v>
      </c>
      <c r="F3499">
        <v>3</v>
      </c>
      <c r="G3499">
        <v>0.69999998807907104</v>
      </c>
      <c r="H3499">
        <v>0.80000001192092896</v>
      </c>
      <c r="I3499">
        <v>1.1000000238418599</v>
      </c>
      <c r="J3499">
        <v>184.25</v>
      </c>
      <c r="K3499">
        <v>199.525175008481</v>
      </c>
      <c r="L3499" s="1">
        <v>42428.537407407406</v>
      </c>
      <c r="M3499" t="s">
        <v>24</v>
      </c>
      <c r="N3499" t="s">
        <v>24</v>
      </c>
      <c r="O3499" t="s">
        <v>24</v>
      </c>
      <c r="P3499" t="s">
        <v>24</v>
      </c>
      <c r="Q3499" t="s">
        <v>25</v>
      </c>
      <c r="R3499" t="s">
        <v>25</v>
      </c>
      <c r="T3499" t="s">
        <v>24</v>
      </c>
      <c r="U3499" t="s">
        <v>25</v>
      </c>
      <c r="V3499" t="s">
        <v>25</v>
      </c>
      <c r="W3499" t="s">
        <v>24</v>
      </c>
      <c r="X3499">
        <f t="shared" si="133"/>
        <v>184.17524060226401</v>
      </c>
      <c r="Y3499">
        <f t="shared" si="132"/>
        <v>-4.8530525114862848E-4</v>
      </c>
    </row>
    <row r="3500" spans="1:25">
      <c r="A3500" s="1">
        <v>42428.537418981483</v>
      </c>
      <c r="B3500">
        <v>4.6384902298450497</v>
      </c>
      <c r="C3500">
        <v>44.2137639876455</v>
      </c>
      <c r="D3500">
        <v>5041</v>
      </c>
      <c r="E3500">
        <v>3</v>
      </c>
      <c r="F3500">
        <v>3</v>
      </c>
      <c r="G3500">
        <v>0.69999998807907104</v>
      </c>
      <c r="H3500">
        <v>0.80000001192092896</v>
      </c>
      <c r="I3500">
        <v>1.1000000238418599</v>
      </c>
      <c r="J3500">
        <v>184.25</v>
      </c>
      <c r="K3500">
        <v>199.51384911733101</v>
      </c>
      <c r="L3500" s="1">
        <v>42428.537418981483</v>
      </c>
      <c r="M3500" t="s">
        <v>24</v>
      </c>
      <c r="N3500" t="s">
        <v>24</v>
      </c>
      <c r="O3500" t="s">
        <v>24</v>
      </c>
      <c r="P3500" t="s">
        <v>24</v>
      </c>
      <c r="Q3500" t="s">
        <v>25</v>
      </c>
      <c r="R3500" t="s">
        <v>25</v>
      </c>
      <c r="T3500" t="s">
        <v>24</v>
      </c>
      <c r="U3500" t="s">
        <v>25</v>
      </c>
      <c r="V3500" t="s">
        <v>25</v>
      </c>
      <c r="W3500" t="s">
        <v>24</v>
      </c>
      <c r="X3500">
        <f t="shared" si="133"/>
        <v>184.10303957201381</v>
      </c>
      <c r="Y3500">
        <f t="shared" si="132"/>
        <v>-4.8533927628855984E-4</v>
      </c>
    </row>
    <row r="3501" spans="1:25">
      <c r="A3501" s="1">
        <v>42428.537430555552</v>
      </c>
      <c r="B3501">
        <v>4.63926404714584</v>
      </c>
      <c r="C3501">
        <v>44.212203109636903</v>
      </c>
      <c r="D3501">
        <v>5029</v>
      </c>
      <c r="E3501">
        <v>3</v>
      </c>
      <c r="F3501">
        <v>3</v>
      </c>
      <c r="G3501">
        <v>0.69999998807907104</v>
      </c>
      <c r="H3501">
        <v>0.80000001192092896</v>
      </c>
      <c r="I3501">
        <v>1.1000000238418599</v>
      </c>
      <c r="J3501">
        <v>184.25</v>
      </c>
      <c r="K3501">
        <v>199.56221024852599</v>
      </c>
      <c r="L3501" s="1">
        <v>42428.537430555552</v>
      </c>
      <c r="M3501" t="s">
        <v>24</v>
      </c>
      <c r="N3501" t="s">
        <v>24</v>
      </c>
      <c r="O3501" t="s">
        <v>24</v>
      </c>
      <c r="P3501" t="s">
        <v>24</v>
      </c>
      <c r="Q3501" t="s">
        <v>25</v>
      </c>
      <c r="R3501" t="s">
        <v>25</v>
      </c>
      <c r="T3501" t="s">
        <v>24</v>
      </c>
      <c r="U3501" t="s">
        <v>25</v>
      </c>
      <c r="V3501" t="s">
        <v>25</v>
      </c>
      <c r="W3501" t="s">
        <v>24</v>
      </c>
      <c r="X3501">
        <f t="shared" si="133"/>
        <v>184.06923726635796</v>
      </c>
      <c r="Y3501">
        <f t="shared" si="132"/>
        <v>-4.8519390965258809E-4</v>
      </c>
    </row>
    <row r="3502" spans="1:25">
      <c r="A3502" s="1">
        <v>42428.537442129629</v>
      </c>
      <c r="B3502">
        <v>4.6400340087711802</v>
      </c>
      <c r="C3502">
        <v>44.210642147809303</v>
      </c>
      <c r="D3502">
        <v>5017</v>
      </c>
      <c r="E3502">
        <v>3</v>
      </c>
      <c r="F3502">
        <v>3</v>
      </c>
      <c r="G3502">
        <v>0.69999998807907104</v>
      </c>
      <c r="H3502">
        <v>0.80000001192092896</v>
      </c>
      <c r="I3502">
        <v>1.1000000238418599</v>
      </c>
      <c r="J3502">
        <v>184.25</v>
      </c>
      <c r="K3502">
        <v>199.471575401346</v>
      </c>
      <c r="L3502" s="1">
        <v>42428.537442129629</v>
      </c>
      <c r="M3502" t="s">
        <v>24</v>
      </c>
      <c r="N3502" t="s">
        <v>24</v>
      </c>
      <c r="O3502" t="s">
        <v>24</v>
      </c>
      <c r="P3502" t="s">
        <v>24</v>
      </c>
      <c r="Q3502" t="s">
        <v>25</v>
      </c>
      <c r="R3502" t="s">
        <v>25</v>
      </c>
      <c r="T3502" t="s">
        <v>24</v>
      </c>
      <c r="U3502" t="s">
        <v>25</v>
      </c>
      <c r="V3502" t="s">
        <v>25</v>
      </c>
      <c r="W3502" t="s">
        <v>24</v>
      </c>
      <c r="X3502">
        <f t="shared" si="133"/>
        <v>183.97596703651786</v>
      </c>
      <c r="Y3502">
        <f t="shared" si="132"/>
        <v>-4.8546595631111138E-4</v>
      </c>
    </row>
    <row r="3503" spans="1:25">
      <c r="A3503" s="1">
        <v>42428.537453703706</v>
      </c>
      <c r="B3503">
        <v>4.6407986059784898</v>
      </c>
      <c r="C3503">
        <v>44.2090811021626</v>
      </c>
      <c r="D3503">
        <v>5005</v>
      </c>
      <c r="E3503">
        <v>3</v>
      </c>
      <c r="F3503">
        <v>3</v>
      </c>
      <c r="G3503">
        <v>0.69999998807907104</v>
      </c>
      <c r="H3503">
        <v>0.89999997615814198</v>
      </c>
      <c r="I3503">
        <v>1.20000004768372</v>
      </c>
      <c r="J3503">
        <v>184</v>
      </c>
      <c r="K3503">
        <v>199.345563046628</v>
      </c>
      <c r="L3503" s="1">
        <v>42428.537453703706</v>
      </c>
      <c r="M3503" t="s">
        <v>24</v>
      </c>
      <c r="N3503" t="s">
        <v>24</v>
      </c>
      <c r="O3503" t="s">
        <v>24</v>
      </c>
      <c r="P3503" t="s">
        <v>24</v>
      </c>
      <c r="Q3503" t="s">
        <v>25</v>
      </c>
      <c r="R3503" t="s">
        <v>25</v>
      </c>
      <c r="T3503" t="s">
        <v>24</v>
      </c>
      <c r="U3503" t="s">
        <v>25</v>
      </c>
      <c r="V3503" t="s">
        <v>25</v>
      </c>
      <c r="W3503" t="s">
        <v>24</v>
      </c>
      <c r="X3503">
        <f t="shared" si="133"/>
        <v>183.84330912577431</v>
      </c>
      <c r="Y3503">
        <f t="shared" si="132"/>
        <v>-4.8584234642904295E-4</v>
      </c>
    </row>
    <row r="3504" spans="1:25">
      <c r="A3504" s="1">
        <v>42428.537465277775</v>
      </c>
      <c r="B3504">
        <v>4.6415712498128396</v>
      </c>
      <c r="C3504">
        <v>44.207520559430101</v>
      </c>
      <c r="D3504">
        <v>4994</v>
      </c>
      <c r="E3504">
        <v>3</v>
      </c>
      <c r="F3504">
        <v>3</v>
      </c>
      <c r="G3504">
        <v>0.69999998807907104</v>
      </c>
      <c r="H3504">
        <v>0.89999997615814198</v>
      </c>
      <c r="I3504">
        <v>1.20000004768372</v>
      </c>
      <c r="J3504">
        <v>184</v>
      </c>
      <c r="K3504">
        <v>199.54012412735699</v>
      </c>
      <c r="L3504" s="1">
        <v>42428.537465277775</v>
      </c>
      <c r="M3504" t="s">
        <v>24</v>
      </c>
      <c r="N3504" t="s">
        <v>24</v>
      </c>
      <c r="O3504" t="s">
        <v>24</v>
      </c>
      <c r="P3504" t="s">
        <v>24</v>
      </c>
      <c r="Q3504" t="s">
        <v>25</v>
      </c>
      <c r="R3504" t="s">
        <v>25</v>
      </c>
      <c r="T3504" t="s">
        <v>24</v>
      </c>
      <c r="U3504" t="s">
        <v>25</v>
      </c>
      <c r="V3504" t="s">
        <v>25</v>
      </c>
      <c r="W3504" t="s">
        <v>24</v>
      </c>
      <c r="X3504">
        <f t="shared" si="133"/>
        <v>184.00449044195702</v>
      </c>
      <c r="Y3504">
        <f t="shared" si="132"/>
        <v>-4.8526038173437317E-4</v>
      </c>
    </row>
    <row r="3505" spans="1:25">
      <c r="A3505" s="1">
        <v>42428.537476851852</v>
      </c>
      <c r="B3505">
        <v>4.6423421334475297</v>
      </c>
      <c r="C3505">
        <v>44.205959681421497</v>
      </c>
      <c r="D3505">
        <v>4983</v>
      </c>
      <c r="E3505">
        <v>3</v>
      </c>
      <c r="F3505">
        <v>3</v>
      </c>
      <c r="G3505">
        <v>0.69999998807907104</v>
      </c>
      <c r="H3505">
        <v>0.80000001192092896</v>
      </c>
      <c r="I3505">
        <v>1.1000000238418599</v>
      </c>
      <c r="J3505">
        <v>184</v>
      </c>
      <c r="K3505">
        <v>199.495558705447</v>
      </c>
      <c r="L3505" s="1">
        <v>42428.537476851852</v>
      </c>
      <c r="M3505" t="s">
        <v>24</v>
      </c>
      <c r="N3505" t="s">
        <v>24</v>
      </c>
      <c r="O3505" t="s">
        <v>24</v>
      </c>
      <c r="P3505" t="s">
        <v>24</v>
      </c>
      <c r="Q3505" t="s">
        <v>25</v>
      </c>
      <c r="R3505" t="s">
        <v>25</v>
      </c>
      <c r="T3505" t="s">
        <v>24</v>
      </c>
      <c r="U3505" t="s">
        <v>25</v>
      </c>
      <c r="V3505" t="s">
        <v>25</v>
      </c>
      <c r="W3505" t="s">
        <v>24</v>
      </c>
      <c r="X3505">
        <f t="shared" si="133"/>
        <v>183.9933077635782</v>
      </c>
      <c r="Y3505">
        <f t="shared" si="132"/>
        <v>-4.8539413722153757E-4</v>
      </c>
    </row>
    <row r="3506" spans="1:25">
      <c r="A3506" s="1">
        <v>42428.537488425929</v>
      </c>
      <c r="B3506">
        <v>4.6431120112538302</v>
      </c>
      <c r="C3506">
        <v>44.204399893060298</v>
      </c>
      <c r="D3506">
        <v>4972</v>
      </c>
      <c r="E3506">
        <v>3</v>
      </c>
      <c r="F3506">
        <v>3</v>
      </c>
      <c r="G3506">
        <v>0.69999998807907104</v>
      </c>
      <c r="H3506">
        <v>0.80000001192092896</v>
      </c>
      <c r="I3506">
        <v>1.1000000238418599</v>
      </c>
      <c r="J3506">
        <v>184</v>
      </c>
      <c r="K3506">
        <v>199.48507637787199</v>
      </c>
      <c r="L3506" s="1">
        <v>42428.537488425929</v>
      </c>
      <c r="M3506" t="s">
        <v>24</v>
      </c>
      <c r="N3506" t="s">
        <v>24</v>
      </c>
      <c r="O3506" t="s">
        <v>24</v>
      </c>
      <c r="P3506" t="s">
        <v>24</v>
      </c>
      <c r="Q3506" t="s">
        <v>25</v>
      </c>
      <c r="R3506" t="s">
        <v>25</v>
      </c>
      <c r="T3506" t="s">
        <v>24</v>
      </c>
      <c r="U3506" t="s">
        <v>25</v>
      </c>
      <c r="V3506" t="s">
        <v>25</v>
      </c>
      <c r="W3506" t="s">
        <v>24</v>
      </c>
      <c r="X3506">
        <f t="shared" si="133"/>
        <v>183.85297522248177</v>
      </c>
      <c r="Y3506">
        <f t="shared" si="132"/>
        <v>-4.8542552032534243E-4</v>
      </c>
    </row>
    <row r="3507" spans="1:25">
      <c r="A3507" s="1">
        <v>42428.537499999999</v>
      </c>
      <c r="B3507">
        <v>4.6438840683549598</v>
      </c>
      <c r="C3507">
        <v>44.2028393503278</v>
      </c>
      <c r="D3507">
        <v>4960</v>
      </c>
      <c r="E3507">
        <v>3</v>
      </c>
      <c r="F3507">
        <v>3</v>
      </c>
      <c r="G3507">
        <v>0.69999998807907104</v>
      </c>
      <c r="H3507">
        <v>0.80000001192092896</v>
      </c>
      <c r="I3507">
        <v>1.1000000238418599</v>
      </c>
      <c r="J3507">
        <v>183.75</v>
      </c>
      <c r="K3507">
        <v>199.52784457593401</v>
      </c>
      <c r="L3507" s="1">
        <v>42428.537499999999</v>
      </c>
      <c r="M3507" t="s">
        <v>24</v>
      </c>
      <c r="N3507" t="s">
        <v>24</v>
      </c>
      <c r="O3507" t="s">
        <v>24</v>
      </c>
      <c r="P3507" t="s">
        <v>24</v>
      </c>
      <c r="Q3507" t="s">
        <v>25</v>
      </c>
      <c r="R3507" t="s">
        <v>25</v>
      </c>
      <c r="T3507" t="s">
        <v>24</v>
      </c>
      <c r="U3507" t="s">
        <v>25</v>
      </c>
      <c r="V3507" t="s">
        <v>25</v>
      </c>
      <c r="W3507" t="s">
        <v>24</v>
      </c>
      <c r="X3507">
        <f t="shared" si="133"/>
        <v>183.99049833771923</v>
      </c>
      <c r="Y3507">
        <f t="shared" si="132"/>
        <v>-4.8529728480222031E-4</v>
      </c>
    </row>
    <row r="3508" spans="1:25">
      <c r="A3508" s="1">
        <v>42428.537511574075</v>
      </c>
      <c r="B3508">
        <v>4.6446515154093504</v>
      </c>
      <c r="C3508">
        <v>44.201284172013402</v>
      </c>
      <c r="D3508">
        <v>4949</v>
      </c>
      <c r="E3508">
        <v>3</v>
      </c>
      <c r="F3508">
        <v>3</v>
      </c>
      <c r="G3508">
        <v>0.69999998807907104</v>
      </c>
      <c r="H3508">
        <v>0.80000001192092896</v>
      </c>
      <c r="I3508">
        <v>1.1000000238418599</v>
      </c>
      <c r="J3508">
        <v>183.75</v>
      </c>
      <c r="K3508">
        <v>199.482398518124</v>
      </c>
      <c r="L3508" s="1">
        <v>42428.537511574075</v>
      </c>
      <c r="M3508" t="s">
        <v>24</v>
      </c>
      <c r="N3508" t="s">
        <v>24</v>
      </c>
      <c r="O3508" t="s">
        <v>24</v>
      </c>
      <c r="P3508" t="s">
        <v>24</v>
      </c>
      <c r="Q3508" t="s">
        <v>25</v>
      </c>
      <c r="R3508" t="s">
        <v>25</v>
      </c>
      <c r="T3508" t="s">
        <v>24</v>
      </c>
      <c r="U3508" t="s">
        <v>25</v>
      </c>
      <c r="V3508" t="s">
        <v>25</v>
      </c>
      <c r="W3508" t="s">
        <v>24</v>
      </c>
      <c r="X3508">
        <f t="shared" si="133"/>
        <v>183.30653918278364</v>
      </c>
      <c r="Y3508">
        <f t="shared" si="132"/>
        <v>-4.8543359110935765E-4</v>
      </c>
    </row>
    <row r="3509" spans="1:25">
      <c r="A3509" s="1">
        <v>42428.537523148145</v>
      </c>
      <c r="B3509">
        <v>4.6454243268817699</v>
      </c>
      <c r="C3509">
        <v>44.199725221842499</v>
      </c>
      <c r="D3509">
        <v>4938</v>
      </c>
      <c r="E3509">
        <v>3</v>
      </c>
      <c r="F3509">
        <v>3</v>
      </c>
      <c r="G3509">
        <v>0.69999998807907104</v>
      </c>
      <c r="H3509">
        <v>0.80000001192092896</v>
      </c>
      <c r="I3509">
        <v>1.1000000238418599</v>
      </c>
      <c r="J3509">
        <v>183.75</v>
      </c>
      <c r="K3509">
        <v>199.56485029493501</v>
      </c>
      <c r="L3509" s="1">
        <v>42428.537523148145</v>
      </c>
      <c r="M3509" t="s">
        <v>24</v>
      </c>
      <c r="N3509" t="s">
        <v>24</v>
      </c>
      <c r="O3509" t="s">
        <v>24</v>
      </c>
      <c r="P3509" t="s">
        <v>24</v>
      </c>
      <c r="Q3509" t="s">
        <v>25</v>
      </c>
      <c r="R3509" t="s">
        <v>25</v>
      </c>
      <c r="T3509" t="s">
        <v>24</v>
      </c>
      <c r="U3509" t="s">
        <v>25</v>
      </c>
      <c r="V3509" t="s">
        <v>25</v>
      </c>
      <c r="W3509" t="s">
        <v>24</v>
      </c>
      <c r="X3509">
        <f t="shared" si="133"/>
        <v>183.84492456344231</v>
      </c>
      <c r="Y3509">
        <f t="shared" si="132"/>
        <v>-4.851859106873735E-4</v>
      </c>
    </row>
    <row r="3510" spans="1:25">
      <c r="A3510" s="1">
        <v>42428.537534722222</v>
      </c>
      <c r="B3510">
        <v>4.6461966354399902</v>
      </c>
      <c r="C3510">
        <v>44.1981661878526</v>
      </c>
      <c r="D3510">
        <v>4926</v>
      </c>
      <c r="E3510">
        <v>3</v>
      </c>
      <c r="F3510">
        <v>3</v>
      </c>
      <c r="G3510">
        <v>0.69999998807907104</v>
      </c>
      <c r="H3510">
        <v>0.80000001192092896</v>
      </c>
      <c r="I3510">
        <v>1.1000000238418599</v>
      </c>
      <c r="J3510">
        <v>183.75</v>
      </c>
      <c r="K3510">
        <v>199.55259300159801</v>
      </c>
      <c r="L3510" s="1">
        <v>42428.537534722222</v>
      </c>
      <c r="M3510" t="s">
        <v>24</v>
      </c>
      <c r="N3510" t="s">
        <v>24</v>
      </c>
      <c r="O3510" t="s">
        <v>24</v>
      </c>
      <c r="P3510" t="s">
        <v>24</v>
      </c>
      <c r="Q3510" t="s">
        <v>25</v>
      </c>
      <c r="R3510" t="s">
        <v>25</v>
      </c>
      <c r="T3510" t="s">
        <v>24</v>
      </c>
      <c r="U3510" t="s">
        <v>25</v>
      </c>
      <c r="V3510" t="s">
        <v>25</v>
      </c>
      <c r="W3510" t="s">
        <v>24</v>
      </c>
      <c r="X3510">
        <f t="shared" si="133"/>
        <v>183.84083412701051</v>
      </c>
      <c r="Y3510">
        <f t="shared" si="132"/>
        <v>-4.8522279325137832E-4</v>
      </c>
    </row>
    <row r="3511" spans="1:25">
      <c r="A3511" s="1">
        <v>42428.537546296298</v>
      </c>
      <c r="B3511">
        <v>4.6469627413898698</v>
      </c>
      <c r="C3511">
        <v>44.196611763909502</v>
      </c>
      <c r="D3511">
        <v>4915</v>
      </c>
      <c r="E3511">
        <v>3</v>
      </c>
      <c r="F3511">
        <v>3</v>
      </c>
      <c r="G3511">
        <v>0.69999998807907104</v>
      </c>
      <c r="H3511">
        <v>0.80000001192092896</v>
      </c>
      <c r="I3511">
        <v>1.1000000238418599</v>
      </c>
      <c r="J3511">
        <v>183.5</v>
      </c>
      <c r="K3511">
        <v>199.46110202879501</v>
      </c>
      <c r="L3511" s="1">
        <v>42428.537546296298</v>
      </c>
      <c r="M3511" t="s">
        <v>24</v>
      </c>
      <c r="N3511" t="s">
        <v>24</v>
      </c>
      <c r="O3511" t="s">
        <v>24</v>
      </c>
      <c r="P3511" t="s">
        <v>24</v>
      </c>
      <c r="Q3511" t="s">
        <v>25</v>
      </c>
      <c r="R3511" t="s">
        <v>25</v>
      </c>
      <c r="T3511" t="s">
        <v>24</v>
      </c>
      <c r="U3511" t="s">
        <v>25</v>
      </c>
      <c r="V3511" t="s">
        <v>25</v>
      </c>
      <c r="W3511" t="s">
        <v>24</v>
      </c>
      <c r="X3511">
        <f t="shared" si="133"/>
        <v>183.19350966643734</v>
      </c>
      <c r="Y3511">
        <f t="shared" si="132"/>
        <v>-4.8549748645191731E-4</v>
      </c>
    </row>
    <row r="3512" spans="1:25">
      <c r="A3512" s="1">
        <v>42428.537557870368</v>
      </c>
      <c r="B3512">
        <v>4.6477285958826497</v>
      </c>
      <c r="C3512">
        <v>44.195059938356302</v>
      </c>
      <c r="D3512">
        <v>4904</v>
      </c>
      <c r="E3512">
        <v>3</v>
      </c>
      <c r="F3512">
        <v>3</v>
      </c>
      <c r="G3512">
        <v>0.69999998807907104</v>
      </c>
      <c r="H3512">
        <v>0.80000001192092896</v>
      </c>
      <c r="I3512">
        <v>1.1000000238418599</v>
      </c>
      <c r="J3512">
        <v>183.5</v>
      </c>
      <c r="K3512">
        <v>199.485761287683</v>
      </c>
      <c r="L3512" s="1">
        <v>42428.537557870368</v>
      </c>
      <c r="M3512" t="s">
        <v>24</v>
      </c>
      <c r="N3512" t="s">
        <v>24</v>
      </c>
      <c r="O3512" t="s">
        <v>24</v>
      </c>
      <c r="P3512" t="s">
        <v>24</v>
      </c>
      <c r="Q3512" t="s">
        <v>25</v>
      </c>
      <c r="R3512" t="s">
        <v>25</v>
      </c>
      <c r="T3512" t="s">
        <v>24</v>
      </c>
      <c r="U3512" t="s">
        <v>25</v>
      </c>
      <c r="V3512" t="s">
        <v>25</v>
      </c>
      <c r="W3512" t="s">
        <v>24</v>
      </c>
      <c r="X3512">
        <f t="shared" si="133"/>
        <v>182.91515063173068</v>
      </c>
      <c r="Y3512">
        <f t="shared" si="132"/>
        <v>-4.8542351596993151E-4</v>
      </c>
    </row>
    <row r="3513" spans="1:25">
      <c r="A3513" s="1">
        <v>42428.537569444445</v>
      </c>
      <c r="B3513">
        <v>4.6485019102692604</v>
      </c>
      <c r="C3513">
        <v>44.193508028984098</v>
      </c>
      <c r="D3513">
        <v>4893</v>
      </c>
      <c r="E3513">
        <v>3</v>
      </c>
      <c r="F3513">
        <v>3</v>
      </c>
      <c r="G3513">
        <v>0.69999998807907104</v>
      </c>
      <c r="H3513">
        <v>0.80000001192092896</v>
      </c>
      <c r="I3513">
        <v>1.1000000238418599</v>
      </c>
      <c r="J3513">
        <v>183.5</v>
      </c>
      <c r="K3513">
        <v>199.66056902711301</v>
      </c>
      <c r="L3513" s="1">
        <v>42428.537569444445</v>
      </c>
      <c r="M3513" t="s">
        <v>24</v>
      </c>
      <c r="N3513" t="s">
        <v>24</v>
      </c>
      <c r="O3513" t="s">
        <v>24</v>
      </c>
      <c r="P3513" t="s">
        <v>24</v>
      </c>
      <c r="Q3513" t="s">
        <v>25</v>
      </c>
      <c r="R3513" t="s">
        <v>25</v>
      </c>
      <c r="T3513" t="s">
        <v>24</v>
      </c>
      <c r="U3513" t="s">
        <v>25</v>
      </c>
      <c r="V3513" t="s">
        <v>25</v>
      </c>
      <c r="W3513" t="s">
        <v>24</v>
      </c>
      <c r="X3513">
        <f t="shared" si="133"/>
        <v>183.12357120473519</v>
      </c>
      <c r="Y3513">
        <f t="shared" ref="Y3513:Y3576" si="134">ATAN((C3513-C3512)/X3513)*180/3.1459</f>
        <v>-4.8489722464054843E-4</v>
      </c>
    </row>
    <row r="3514" spans="1:25">
      <c r="A3514" s="1">
        <v>42428.537581018521</v>
      </c>
      <c r="B3514">
        <v>4.6492677647620404</v>
      </c>
      <c r="C3514">
        <v>44.191953437402802</v>
      </c>
      <c r="D3514">
        <v>4881</v>
      </c>
      <c r="E3514">
        <v>3</v>
      </c>
      <c r="F3514">
        <v>3</v>
      </c>
      <c r="G3514">
        <v>0.69999998807907104</v>
      </c>
      <c r="H3514">
        <v>0.80000001192092896</v>
      </c>
      <c r="I3514">
        <v>1.1000000238418599</v>
      </c>
      <c r="J3514">
        <v>183.25</v>
      </c>
      <c r="K3514">
        <v>199.45463787656001</v>
      </c>
      <c r="L3514" s="1">
        <v>42428.537581018521</v>
      </c>
      <c r="M3514" t="s">
        <v>24</v>
      </c>
      <c r="N3514" t="s">
        <v>24</v>
      </c>
      <c r="O3514" t="s">
        <v>24</v>
      </c>
      <c r="P3514" t="s">
        <v>24</v>
      </c>
      <c r="Q3514" t="s">
        <v>25</v>
      </c>
      <c r="R3514" t="s">
        <v>25</v>
      </c>
      <c r="T3514" t="s">
        <v>24</v>
      </c>
      <c r="U3514" t="s">
        <v>25</v>
      </c>
      <c r="V3514" t="s">
        <v>25</v>
      </c>
      <c r="W3514" t="s">
        <v>24</v>
      </c>
      <c r="X3514">
        <f t="shared" si="133"/>
        <v>183.20600730321519</v>
      </c>
      <c r="Y3514">
        <f t="shared" si="134"/>
        <v>-4.8551672293336461E-4</v>
      </c>
    </row>
    <row r="3515" spans="1:25">
      <c r="A3515" s="1">
        <v>42428.537592592591</v>
      </c>
      <c r="B3515">
        <v>4.6500396542251101</v>
      </c>
      <c r="C3515">
        <v>44.190397169440999</v>
      </c>
      <c r="D3515">
        <v>4870</v>
      </c>
      <c r="E3515">
        <v>3</v>
      </c>
      <c r="F3515">
        <v>3</v>
      </c>
      <c r="G3515">
        <v>0.69999998807907104</v>
      </c>
      <c r="H3515">
        <v>0.80000001192092896</v>
      </c>
      <c r="I3515">
        <v>1.1000000238418599</v>
      </c>
      <c r="J3515">
        <v>183.25</v>
      </c>
      <c r="K3515">
        <v>199.57728856093101</v>
      </c>
      <c r="L3515" s="1">
        <v>42428.537592592591</v>
      </c>
      <c r="M3515" t="s">
        <v>24</v>
      </c>
      <c r="N3515" t="s">
        <v>24</v>
      </c>
      <c r="O3515" t="s">
        <v>24</v>
      </c>
      <c r="P3515" t="s">
        <v>24</v>
      </c>
      <c r="Q3515" t="s">
        <v>25</v>
      </c>
      <c r="R3515" t="s">
        <v>25</v>
      </c>
      <c r="T3515" t="s">
        <v>24</v>
      </c>
      <c r="U3515" t="s">
        <v>25</v>
      </c>
      <c r="V3515" t="s">
        <v>25</v>
      </c>
      <c r="W3515" t="s">
        <v>24</v>
      </c>
      <c r="X3515">
        <f t="shared" si="133"/>
        <v>183.54275397062796</v>
      </c>
      <c r="Y3515">
        <f t="shared" si="134"/>
        <v>-4.851485355792484E-4</v>
      </c>
    </row>
    <row r="3516" spans="1:25">
      <c r="A3516" s="1">
        <v>42428.537604166668</v>
      </c>
      <c r="B3516">
        <v>4.6508119627833402</v>
      </c>
      <c r="C3516">
        <v>44.1888451762497</v>
      </c>
      <c r="D3516">
        <v>4858</v>
      </c>
      <c r="E3516">
        <v>3</v>
      </c>
      <c r="F3516">
        <v>3</v>
      </c>
      <c r="G3516">
        <v>0.69999998807907104</v>
      </c>
      <c r="H3516">
        <v>0.80000001192092896</v>
      </c>
      <c r="I3516">
        <v>1.1000000238418599</v>
      </c>
      <c r="J3516">
        <v>183.25</v>
      </c>
      <c r="K3516">
        <v>199.63740700109</v>
      </c>
      <c r="L3516" s="1">
        <v>42428.537604166668</v>
      </c>
      <c r="M3516" t="s">
        <v>24</v>
      </c>
      <c r="N3516" t="s">
        <v>24</v>
      </c>
      <c r="O3516" t="s">
        <v>24</v>
      </c>
      <c r="P3516" t="s">
        <v>24</v>
      </c>
      <c r="Q3516" t="s">
        <v>25</v>
      </c>
      <c r="R3516" t="s">
        <v>25</v>
      </c>
      <c r="T3516" t="s">
        <v>24</v>
      </c>
      <c r="U3516" t="s">
        <v>25</v>
      </c>
      <c r="V3516" t="s">
        <v>25</v>
      </c>
      <c r="W3516" t="s">
        <v>24</v>
      </c>
      <c r="X3516">
        <f t="shared" si="133"/>
        <v>183.10703414999384</v>
      </c>
      <c r="Y3516">
        <f t="shared" si="134"/>
        <v>-4.849672092640495E-4</v>
      </c>
    </row>
    <row r="3517" spans="1:25">
      <c r="A3517" s="1">
        <v>42428.537615740737</v>
      </c>
      <c r="B3517">
        <v>4.6515767276287097</v>
      </c>
      <c r="C3517">
        <v>44.187297122552998</v>
      </c>
      <c r="D3517">
        <v>4847</v>
      </c>
      <c r="E3517">
        <v>3</v>
      </c>
      <c r="F3517">
        <v>3</v>
      </c>
      <c r="G3517">
        <v>0.69999998807907104</v>
      </c>
      <c r="H3517">
        <v>0.80000001192092896</v>
      </c>
      <c r="I3517">
        <v>1.1000000238418599</v>
      </c>
      <c r="J3517">
        <v>183</v>
      </c>
      <c r="K3517">
        <v>199.50635485824699</v>
      </c>
      <c r="L3517" s="1">
        <v>42428.537615740737</v>
      </c>
      <c r="M3517" t="s">
        <v>24</v>
      </c>
      <c r="N3517" t="s">
        <v>24</v>
      </c>
      <c r="O3517" t="s">
        <v>24</v>
      </c>
      <c r="P3517" t="s">
        <v>24</v>
      </c>
      <c r="Q3517" t="s">
        <v>25</v>
      </c>
      <c r="R3517" t="s">
        <v>25</v>
      </c>
      <c r="T3517" t="s">
        <v>24</v>
      </c>
      <c r="U3517" t="s">
        <v>25</v>
      </c>
      <c r="V3517" t="s">
        <v>25</v>
      </c>
      <c r="W3517" t="s">
        <v>24</v>
      </c>
      <c r="X3517">
        <f t="shared" si="133"/>
        <v>182.49375935752482</v>
      </c>
      <c r="Y3517">
        <f t="shared" si="134"/>
        <v>-4.8536180248479792E-4</v>
      </c>
    </row>
    <row r="3518" spans="1:25">
      <c r="A3518" s="1">
        <v>42428.537627314814</v>
      </c>
      <c r="B3518">
        <v>4.6523440908640596</v>
      </c>
      <c r="C3518">
        <v>44.185744877904703</v>
      </c>
      <c r="D3518">
        <v>4837</v>
      </c>
      <c r="E3518">
        <v>3</v>
      </c>
      <c r="F3518">
        <v>3</v>
      </c>
      <c r="G3518">
        <v>0.69999998807907104</v>
      </c>
      <c r="H3518">
        <v>0.80000001192092896</v>
      </c>
      <c r="I3518">
        <v>1.1000000238418599</v>
      </c>
      <c r="J3518">
        <v>183</v>
      </c>
      <c r="K3518">
        <v>199.519223148523</v>
      </c>
      <c r="L3518" s="1">
        <v>42428.537627314814</v>
      </c>
      <c r="M3518" t="s">
        <v>24</v>
      </c>
      <c r="N3518" t="s">
        <v>24</v>
      </c>
      <c r="O3518" t="s">
        <v>24</v>
      </c>
      <c r="P3518" t="s">
        <v>24</v>
      </c>
      <c r="Q3518" t="s">
        <v>25</v>
      </c>
      <c r="R3518" t="s">
        <v>25</v>
      </c>
      <c r="T3518" t="s">
        <v>24</v>
      </c>
      <c r="U3518" t="s">
        <v>25</v>
      </c>
      <c r="V3518" t="s">
        <v>25</v>
      </c>
      <c r="W3518" t="s">
        <v>24</v>
      </c>
      <c r="X3518">
        <f t="shared" si="133"/>
        <v>183.00240253555654</v>
      </c>
      <c r="Y3518">
        <f t="shared" si="134"/>
        <v>-4.8532310951002861E-4</v>
      </c>
    </row>
    <row r="3519" spans="1:25">
      <c r="A3519" s="1">
        <v>42428.537638888891</v>
      </c>
      <c r="B3519">
        <v>4.6531077660620204</v>
      </c>
      <c r="C3519">
        <v>44.184195566922398</v>
      </c>
      <c r="D3519">
        <v>4826</v>
      </c>
      <c r="E3519">
        <v>3</v>
      </c>
      <c r="F3519">
        <v>3</v>
      </c>
      <c r="G3519">
        <v>0.69999998807907104</v>
      </c>
      <c r="H3519">
        <v>0.80000001192092896</v>
      </c>
      <c r="I3519">
        <v>1.1000000238418599</v>
      </c>
      <c r="J3519">
        <v>183</v>
      </c>
      <c r="K3519">
        <v>199.46696267993599</v>
      </c>
      <c r="L3519" s="1">
        <v>42428.537638888891</v>
      </c>
      <c r="M3519" t="s">
        <v>24</v>
      </c>
      <c r="N3519" t="s">
        <v>24</v>
      </c>
      <c r="O3519" t="s">
        <v>24</v>
      </c>
      <c r="P3519" t="s">
        <v>24</v>
      </c>
      <c r="Q3519" t="s">
        <v>25</v>
      </c>
      <c r="R3519" t="s">
        <v>25</v>
      </c>
      <c r="T3519" t="s">
        <v>24</v>
      </c>
      <c r="U3519" t="s">
        <v>25</v>
      </c>
      <c r="V3519" t="s">
        <v>25</v>
      </c>
      <c r="W3519" t="s">
        <v>24</v>
      </c>
      <c r="X3519">
        <f t="shared" si="133"/>
        <v>182.59757186373298</v>
      </c>
      <c r="Y3519">
        <f t="shared" si="134"/>
        <v>-4.8547983198842908E-4</v>
      </c>
    </row>
    <row r="3520" spans="1:25">
      <c r="A3520" s="1">
        <v>42428.53765046296</v>
      </c>
      <c r="B3520">
        <v>4.6538676694035503</v>
      </c>
      <c r="C3520">
        <v>44.182646004483097</v>
      </c>
      <c r="D3520">
        <v>4815</v>
      </c>
      <c r="E3520">
        <v>3</v>
      </c>
      <c r="F3520">
        <v>3</v>
      </c>
      <c r="G3520">
        <v>0.69999998807907104</v>
      </c>
      <c r="H3520">
        <v>0.80000001192092896</v>
      </c>
      <c r="I3520">
        <v>1.1000000238418599</v>
      </c>
      <c r="J3520">
        <v>182.75</v>
      </c>
      <c r="K3520">
        <v>199.37554742073999</v>
      </c>
      <c r="L3520" s="1">
        <v>42428.53765046296</v>
      </c>
      <c r="M3520" t="s">
        <v>24</v>
      </c>
      <c r="N3520" t="s">
        <v>24</v>
      </c>
      <c r="O3520" t="s">
        <v>24</v>
      </c>
      <c r="P3520" t="s">
        <v>24</v>
      </c>
      <c r="Q3520" t="s">
        <v>25</v>
      </c>
      <c r="R3520" t="s">
        <v>25</v>
      </c>
      <c r="T3520" t="s">
        <v>24</v>
      </c>
      <c r="U3520" t="s">
        <v>25</v>
      </c>
      <c r="V3520" t="s">
        <v>25</v>
      </c>
      <c r="W3520" t="s">
        <v>24</v>
      </c>
      <c r="X3520">
        <f t="shared" si="133"/>
        <v>182.52451657884731</v>
      </c>
      <c r="Y3520">
        <f t="shared" si="134"/>
        <v>-4.8575297099676649E-4</v>
      </c>
    </row>
    <row r="3521" spans="1:25">
      <c r="A3521" s="1">
        <v>42428.537662037037</v>
      </c>
      <c r="B3521">
        <v>4.6546331886202097</v>
      </c>
      <c r="C3521">
        <v>44.1810961905867</v>
      </c>
      <c r="D3521">
        <v>4804</v>
      </c>
      <c r="E3521">
        <v>3</v>
      </c>
      <c r="F3521">
        <v>3</v>
      </c>
      <c r="G3521">
        <v>0.69999998807907104</v>
      </c>
      <c r="H3521">
        <v>0.89999997615814198</v>
      </c>
      <c r="I3521">
        <v>1.20000004768372</v>
      </c>
      <c r="J3521">
        <v>182.75</v>
      </c>
      <c r="K3521">
        <v>199.50554046549601</v>
      </c>
      <c r="L3521" s="1">
        <v>42428.537662037037</v>
      </c>
      <c r="M3521" t="s">
        <v>24</v>
      </c>
      <c r="N3521" t="s">
        <v>24</v>
      </c>
      <c r="O3521" t="s">
        <v>24</v>
      </c>
      <c r="P3521" t="s">
        <v>24</v>
      </c>
      <c r="Q3521" t="s">
        <v>25</v>
      </c>
      <c r="R3521" t="s">
        <v>25</v>
      </c>
      <c r="T3521" t="s">
        <v>24</v>
      </c>
      <c r="U3521" t="s">
        <v>25</v>
      </c>
      <c r="V3521" t="s">
        <v>25</v>
      </c>
      <c r="W3521" t="s">
        <v>24</v>
      </c>
      <c r="X3521">
        <f t="shared" si="133"/>
        <v>182.70033950881992</v>
      </c>
      <c r="Y3521">
        <f t="shared" si="134"/>
        <v>-4.8536425356431143E-4</v>
      </c>
    </row>
    <row r="3522" spans="1:25">
      <c r="A3522" s="1">
        <v>42428.537673611114</v>
      </c>
      <c r="B3522">
        <v>4.6553934272378701</v>
      </c>
      <c r="C3522">
        <v>44.179550232365699</v>
      </c>
      <c r="D3522">
        <v>4792</v>
      </c>
      <c r="E3522">
        <v>3</v>
      </c>
      <c r="F3522">
        <v>3</v>
      </c>
      <c r="G3522">
        <v>0.69999998807907104</v>
      </c>
      <c r="H3522">
        <v>0.89999997615814198</v>
      </c>
      <c r="I3522">
        <v>1.20000004768372</v>
      </c>
      <c r="J3522">
        <v>182.75</v>
      </c>
      <c r="K3522">
        <v>199.42620103540301</v>
      </c>
      <c r="L3522" s="1">
        <v>42428.537673611114</v>
      </c>
      <c r="M3522" t="s">
        <v>24</v>
      </c>
      <c r="N3522" t="s">
        <v>24</v>
      </c>
      <c r="O3522" t="s">
        <v>24</v>
      </c>
      <c r="P3522" t="s">
        <v>24</v>
      </c>
      <c r="Q3522" t="s">
        <v>25</v>
      </c>
      <c r="R3522" t="s">
        <v>25</v>
      </c>
      <c r="T3522" t="s">
        <v>24</v>
      </c>
      <c r="U3522" t="s">
        <v>25</v>
      </c>
      <c r="V3522" t="s">
        <v>25</v>
      </c>
      <c r="W3522" t="s">
        <v>24</v>
      </c>
      <c r="X3522">
        <f t="shared" si="133"/>
        <v>182.15668846043428</v>
      </c>
      <c r="Y3522">
        <f t="shared" si="134"/>
        <v>-4.8560172676564333E-4</v>
      </c>
    </row>
    <row r="3523" spans="1:25">
      <c r="A3523" s="1">
        <v>42428.537685185183</v>
      </c>
      <c r="B3523">
        <v>4.6561555098742202</v>
      </c>
      <c r="C3523">
        <v>44.178003100678303</v>
      </c>
      <c r="D3523">
        <v>4781</v>
      </c>
      <c r="E3523">
        <v>3</v>
      </c>
      <c r="F3523">
        <v>3</v>
      </c>
      <c r="G3523">
        <v>0.69999998807907104</v>
      </c>
      <c r="H3523">
        <v>0.89999997615814198</v>
      </c>
      <c r="I3523">
        <v>1.20000004768372</v>
      </c>
      <c r="J3523">
        <v>182.5</v>
      </c>
      <c r="K3523">
        <v>199.456604703034</v>
      </c>
      <c r="L3523" s="1">
        <v>42428.537685185183</v>
      </c>
      <c r="M3523" t="s">
        <v>24</v>
      </c>
      <c r="N3523" t="s">
        <v>24</v>
      </c>
      <c r="O3523" t="s">
        <v>24</v>
      </c>
      <c r="P3523" t="s">
        <v>24</v>
      </c>
      <c r="Q3523" t="s">
        <v>25</v>
      </c>
      <c r="R3523" t="s">
        <v>25</v>
      </c>
      <c r="T3523" t="s">
        <v>24</v>
      </c>
      <c r="U3523" t="s">
        <v>25</v>
      </c>
      <c r="V3523" t="s">
        <v>25</v>
      </c>
      <c r="W3523" t="s">
        <v>24</v>
      </c>
      <c r="X3523">
        <f t="shared" si="133"/>
        <v>182.32909003859845</v>
      </c>
      <c r="Y3523">
        <f t="shared" si="134"/>
        <v>-4.8551081483520829E-4</v>
      </c>
    </row>
    <row r="3524" spans="1:25">
      <c r="A3524" s="1">
        <v>42428.53769675926</v>
      </c>
      <c r="B3524">
        <v>4.6569156646728498</v>
      </c>
      <c r="C3524">
        <v>44.176457645371599</v>
      </c>
      <c r="D3524">
        <v>4770</v>
      </c>
      <c r="E3524">
        <v>3</v>
      </c>
      <c r="F3524">
        <v>3</v>
      </c>
      <c r="G3524">
        <v>0.69999998807907104</v>
      </c>
      <c r="H3524">
        <v>0.89999997615814198</v>
      </c>
      <c r="I3524">
        <v>1.20000004768372</v>
      </c>
      <c r="J3524">
        <v>182.5</v>
      </c>
      <c r="K3524">
        <v>199.43101015651001</v>
      </c>
      <c r="L3524" s="1">
        <v>42428.53769675926</v>
      </c>
      <c r="M3524" t="s">
        <v>24</v>
      </c>
      <c r="N3524" t="s">
        <v>24</v>
      </c>
      <c r="O3524" t="s">
        <v>24</v>
      </c>
      <c r="P3524" t="s">
        <v>24</v>
      </c>
      <c r="Q3524" t="s">
        <v>25</v>
      </c>
      <c r="R3524" t="s">
        <v>25</v>
      </c>
      <c r="T3524" t="s">
        <v>24</v>
      </c>
      <c r="U3524" t="s">
        <v>25</v>
      </c>
      <c r="V3524" t="s">
        <v>25</v>
      </c>
      <c r="W3524" t="s">
        <v>24</v>
      </c>
      <c r="X3524">
        <f t="shared" si="133"/>
        <v>182.10282191863956</v>
      </c>
      <c r="Y3524">
        <f t="shared" si="134"/>
        <v>-4.8558735176697275E-4</v>
      </c>
    </row>
    <row r="3525" spans="1:25">
      <c r="A3525" s="1">
        <v>42428.537708333337</v>
      </c>
      <c r="B3525">
        <v>4.6576743107289102</v>
      </c>
      <c r="C3525">
        <v>44.174912441521897</v>
      </c>
      <c r="D3525">
        <v>4759</v>
      </c>
      <c r="E3525">
        <v>3</v>
      </c>
      <c r="F3525">
        <v>3</v>
      </c>
      <c r="G3525">
        <v>0.69999998807907104</v>
      </c>
      <c r="H3525">
        <v>0.80000001192092896</v>
      </c>
      <c r="I3525">
        <v>1.1000000238418599</v>
      </c>
      <c r="J3525">
        <v>182.5</v>
      </c>
      <c r="K3525">
        <v>199.398757143366</v>
      </c>
      <c r="L3525" s="1">
        <v>42428.537708333337</v>
      </c>
      <c r="M3525" t="s">
        <v>24</v>
      </c>
      <c r="N3525" t="s">
        <v>24</v>
      </c>
      <c r="O3525" t="s">
        <v>24</v>
      </c>
      <c r="P3525" t="s">
        <v>24</v>
      </c>
      <c r="Q3525" t="s">
        <v>25</v>
      </c>
      <c r="R3525" t="s">
        <v>25</v>
      </c>
      <c r="T3525" t="s">
        <v>24</v>
      </c>
      <c r="U3525" t="s">
        <v>25</v>
      </c>
      <c r="V3525" t="s">
        <v>25</v>
      </c>
      <c r="W3525" t="s">
        <v>24</v>
      </c>
      <c r="X3525">
        <f t="shared" si="133"/>
        <v>182.03702830568974</v>
      </c>
      <c r="Y3525">
        <f t="shared" si="134"/>
        <v>-4.8568382031518892E-4</v>
      </c>
    </row>
    <row r="3526" spans="1:25">
      <c r="A3526" s="1">
        <v>42428.537719907406</v>
      </c>
      <c r="B3526">
        <v>4.6584354713559204</v>
      </c>
      <c r="C3526">
        <v>44.173364806920297</v>
      </c>
      <c r="D3526">
        <v>4747</v>
      </c>
      <c r="E3526">
        <v>3</v>
      </c>
      <c r="F3526">
        <v>3</v>
      </c>
      <c r="G3526">
        <v>0.69999998807907104</v>
      </c>
      <c r="H3526">
        <v>0.80000001192092896</v>
      </c>
      <c r="I3526">
        <v>1.1000000238418599</v>
      </c>
      <c r="J3526">
        <v>182.25</v>
      </c>
      <c r="K3526">
        <v>199.430390274129</v>
      </c>
      <c r="L3526" s="1">
        <v>42428.537719907406</v>
      </c>
      <c r="M3526" t="s">
        <v>24</v>
      </c>
      <c r="N3526" t="s">
        <v>24</v>
      </c>
      <c r="O3526" t="s">
        <v>24</v>
      </c>
      <c r="P3526" t="s">
        <v>24</v>
      </c>
      <c r="Q3526" t="s">
        <v>25</v>
      </c>
      <c r="R3526" t="s">
        <v>25</v>
      </c>
      <c r="T3526" t="s">
        <v>24</v>
      </c>
      <c r="U3526" t="s">
        <v>25</v>
      </c>
      <c r="V3526" t="s">
        <v>25</v>
      </c>
      <c r="W3526" t="s">
        <v>24</v>
      </c>
      <c r="X3526">
        <f t="shared" si="133"/>
        <v>182.35891672409306</v>
      </c>
      <c r="Y3526">
        <f t="shared" si="134"/>
        <v>-4.8558919997878172E-4</v>
      </c>
    </row>
    <row r="3527" spans="1:25">
      <c r="A3527" s="1">
        <v>42428.537731481483</v>
      </c>
      <c r="B3527">
        <v>4.65919135138392</v>
      </c>
      <c r="C3527">
        <v>44.1718166694045</v>
      </c>
      <c r="D3527">
        <v>4736</v>
      </c>
      <c r="E3527">
        <v>3</v>
      </c>
      <c r="F3527">
        <v>3</v>
      </c>
      <c r="G3527">
        <v>0.69999998807907104</v>
      </c>
      <c r="H3527">
        <v>0.80000001192092896</v>
      </c>
      <c r="I3527">
        <v>1.1000000238418599</v>
      </c>
      <c r="J3527">
        <v>182.25</v>
      </c>
      <c r="K3527">
        <v>199.30028480807599</v>
      </c>
      <c r="L3527" s="1">
        <v>42428.537731481483</v>
      </c>
      <c r="M3527" t="s">
        <v>24</v>
      </c>
      <c r="N3527" t="s">
        <v>24</v>
      </c>
      <c r="O3527" t="s">
        <v>24</v>
      </c>
      <c r="P3527" t="s">
        <v>24</v>
      </c>
      <c r="Q3527" t="s">
        <v>25</v>
      </c>
      <c r="R3527" t="s">
        <v>25</v>
      </c>
      <c r="T3527" t="s">
        <v>24</v>
      </c>
      <c r="U3527" t="s">
        <v>25</v>
      </c>
      <c r="V3527" t="s">
        <v>25</v>
      </c>
      <c r="W3527" t="s">
        <v>24</v>
      </c>
      <c r="X3527">
        <f t="shared" si="133"/>
        <v>182.2726137809683</v>
      </c>
      <c r="Y3527">
        <f t="shared" si="134"/>
        <v>-4.8597698826732339E-4</v>
      </c>
    </row>
    <row r="3528" spans="1:25">
      <c r="A3528" s="1">
        <v>42428.537743055553</v>
      </c>
      <c r="B3528">
        <v>4.6599564515054199</v>
      </c>
      <c r="C3528">
        <v>44.170273393392598</v>
      </c>
      <c r="D3528">
        <v>4725</v>
      </c>
      <c r="E3528">
        <v>3</v>
      </c>
      <c r="F3528">
        <v>3</v>
      </c>
      <c r="G3528">
        <v>0.69999998807907104</v>
      </c>
      <c r="H3528">
        <v>0.80000001192092896</v>
      </c>
      <c r="I3528">
        <v>1.1000000238418599</v>
      </c>
      <c r="J3528">
        <v>182.25</v>
      </c>
      <c r="K3528">
        <v>199.575297831819</v>
      </c>
      <c r="L3528" s="1">
        <v>42428.537743055553</v>
      </c>
      <c r="M3528" t="s">
        <v>24</v>
      </c>
      <c r="N3528" t="s">
        <v>24</v>
      </c>
      <c r="O3528" t="s">
        <v>24</v>
      </c>
      <c r="P3528" t="s">
        <v>24</v>
      </c>
      <c r="Q3528" t="s">
        <v>25</v>
      </c>
      <c r="R3528" t="s">
        <v>25</v>
      </c>
      <c r="T3528" t="s">
        <v>24</v>
      </c>
      <c r="U3528" t="s">
        <v>25</v>
      </c>
      <c r="V3528" t="s">
        <v>25</v>
      </c>
      <c r="W3528" t="s">
        <v>24</v>
      </c>
      <c r="X3528">
        <f t="shared" si="133"/>
        <v>182.00826424563323</v>
      </c>
      <c r="Y3528">
        <f t="shared" si="134"/>
        <v>-4.8515452844821879E-4</v>
      </c>
    </row>
    <row r="3529" spans="1:25">
      <c r="A3529" s="1">
        <v>42428.537754629629</v>
      </c>
      <c r="B3529">
        <v>4.66071769595146</v>
      </c>
      <c r="C3529">
        <v>44.168729782104499</v>
      </c>
      <c r="D3529">
        <v>4715</v>
      </c>
      <c r="E3529">
        <v>3</v>
      </c>
      <c r="F3529">
        <v>3</v>
      </c>
      <c r="G3529">
        <v>0.69999998807907104</v>
      </c>
      <c r="H3529">
        <v>0.80000001192092896</v>
      </c>
      <c r="I3529">
        <v>1.1000000238418599</v>
      </c>
      <c r="J3529">
        <v>182.25</v>
      </c>
      <c r="K3529">
        <v>199.480640903308</v>
      </c>
      <c r="L3529" s="1">
        <v>42428.537754629629</v>
      </c>
      <c r="M3529" t="s">
        <v>24</v>
      </c>
      <c r="N3529" t="s">
        <v>24</v>
      </c>
      <c r="O3529" t="s">
        <v>24</v>
      </c>
      <c r="P3529" t="s">
        <v>24</v>
      </c>
      <c r="Q3529" t="s">
        <v>25</v>
      </c>
      <c r="R3529" t="s">
        <v>25</v>
      </c>
      <c r="T3529" t="s">
        <v>24</v>
      </c>
      <c r="U3529" t="s">
        <v>25</v>
      </c>
      <c r="V3529" t="s">
        <v>25</v>
      </c>
      <c r="W3529" t="s">
        <v>24</v>
      </c>
      <c r="X3529">
        <f t="shared" si="133"/>
        <v>181.94118687268573</v>
      </c>
      <c r="Y3529">
        <f t="shared" si="134"/>
        <v>-4.8543883186049648E-4</v>
      </c>
    </row>
    <row r="3530" spans="1:25">
      <c r="A3530" s="1">
        <v>42428.537766203706</v>
      </c>
      <c r="B3530">
        <v>4.6614748332649496</v>
      </c>
      <c r="C3530">
        <v>44.167187428101897</v>
      </c>
      <c r="D3530">
        <v>4704</v>
      </c>
      <c r="E3530">
        <v>3</v>
      </c>
      <c r="F3530">
        <v>3</v>
      </c>
      <c r="G3530">
        <v>0.69999998807907104</v>
      </c>
      <c r="H3530">
        <v>0.80000001192092896</v>
      </c>
      <c r="I3530">
        <v>1.1000000238418599</v>
      </c>
      <c r="J3530">
        <v>182</v>
      </c>
      <c r="K3530">
        <v>199.39848962379801</v>
      </c>
      <c r="L3530" s="1">
        <v>42428.537766203706</v>
      </c>
      <c r="M3530" t="s">
        <v>24</v>
      </c>
      <c r="N3530" t="s">
        <v>24</v>
      </c>
      <c r="O3530" t="s">
        <v>24</v>
      </c>
      <c r="P3530" t="s">
        <v>24</v>
      </c>
      <c r="Q3530" t="s">
        <v>25</v>
      </c>
      <c r="R3530" t="s">
        <v>25</v>
      </c>
      <c r="T3530" t="s">
        <v>24</v>
      </c>
      <c r="U3530" t="s">
        <v>25</v>
      </c>
      <c r="V3530" t="s">
        <v>25</v>
      </c>
      <c r="W3530" t="s">
        <v>24</v>
      </c>
      <c r="X3530">
        <f t="shared" si="133"/>
        <v>181.70101992476631</v>
      </c>
      <c r="Y3530">
        <f t="shared" si="134"/>
        <v>-4.856845533366783E-4</v>
      </c>
    </row>
    <row r="3531" spans="1:25">
      <c r="A3531" s="1">
        <v>42428.537777777776</v>
      </c>
      <c r="B3531">
        <v>4.6622355747968003</v>
      </c>
      <c r="C3531">
        <v>44.165644487366102</v>
      </c>
      <c r="D3531">
        <v>4694</v>
      </c>
      <c r="E3531">
        <v>3</v>
      </c>
      <c r="F3531">
        <v>3</v>
      </c>
      <c r="G3531">
        <v>0.69999998807907104</v>
      </c>
      <c r="H3531">
        <v>0.80000001192092896</v>
      </c>
      <c r="I3531">
        <v>1.1000000238418599</v>
      </c>
      <c r="J3531">
        <v>182</v>
      </c>
      <c r="K3531">
        <v>199.47750290022401</v>
      </c>
      <c r="L3531" s="1">
        <v>42428.537777777776</v>
      </c>
      <c r="M3531" t="s">
        <v>24</v>
      </c>
      <c r="N3531" t="s">
        <v>24</v>
      </c>
      <c r="O3531" t="s">
        <v>24</v>
      </c>
      <c r="P3531" t="s">
        <v>24</v>
      </c>
      <c r="Q3531" t="s">
        <v>25</v>
      </c>
      <c r="R3531" t="s">
        <v>25</v>
      </c>
      <c r="T3531" t="s">
        <v>24</v>
      </c>
      <c r="U3531" t="s">
        <v>25</v>
      </c>
      <c r="V3531" t="s">
        <v>25</v>
      </c>
      <c r="W3531" t="s">
        <v>24</v>
      </c>
      <c r="X3531">
        <f t="shared" si="133"/>
        <v>181.85863102988361</v>
      </c>
      <c r="Y3531">
        <f t="shared" si="134"/>
        <v>-4.8544822706557341E-4</v>
      </c>
    </row>
    <row r="3532" spans="1:25">
      <c r="A3532" s="1">
        <v>42428.537789351853</v>
      </c>
      <c r="B3532">
        <v>4.6629989985376596</v>
      </c>
      <c r="C3532">
        <v>44.164102552458601</v>
      </c>
      <c r="D3532">
        <v>4684</v>
      </c>
      <c r="E3532">
        <v>3</v>
      </c>
      <c r="F3532">
        <v>3</v>
      </c>
      <c r="G3532">
        <v>0.69999998807907104</v>
      </c>
      <c r="H3532">
        <v>0.80000001192092896</v>
      </c>
      <c r="I3532">
        <v>1.1000000238418599</v>
      </c>
      <c r="J3532">
        <v>181.75</v>
      </c>
      <c r="K3532">
        <v>199.553265893743</v>
      </c>
      <c r="L3532" s="1">
        <v>42428.537789351853</v>
      </c>
      <c r="M3532" t="s">
        <v>24</v>
      </c>
      <c r="N3532" t="s">
        <v>24</v>
      </c>
      <c r="O3532" t="s">
        <v>24</v>
      </c>
      <c r="P3532" t="s">
        <v>24</v>
      </c>
      <c r="Q3532" t="s">
        <v>25</v>
      </c>
      <c r="R3532" t="s">
        <v>25</v>
      </c>
      <c r="T3532" t="s">
        <v>24</v>
      </c>
      <c r="U3532" t="s">
        <v>25</v>
      </c>
      <c r="V3532" t="s">
        <v>25</v>
      </c>
      <c r="W3532" t="s">
        <v>24</v>
      </c>
      <c r="X3532">
        <f t="shared" si="133"/>
        <v>181.82523501296461</v>
      </c>
      <c r="Y3532">
        <f t="shared" si="134"/>
        <v>-4.852208726349166E-4</v>
      </c>
    </row>
    <row r="3533" spans="1:25">
      <c r="A3533" s="1">
        <v>42428.537800925929</v>
      </c>
      <c r="B3533">
        <v>4.6637558005750197</v>
      </c>
      <c r="C3533">
        <v>44.162564892321797</v>
      </c>
      <c r="D3533">
        <v>4674</v>
      </c>
      <c r="E3533">
        <v>3</v>
      </c>
      <c r="F3533">
        <v>3</v>
      </c>
      <c r="G3533">
        <v>0.69999998807907104</v>
      </c>
      <c r="H3533">
        <v>0.80000001192092896</v>
      </c>
      <c r="I3533">
        <v>1.1000000238418599</v>
      </c>
      <c r="J3533">
        <v>181.75</v>
      </c>
      <c r="K3533">
        <v>199.44671329348699</v>
      </c>
      <c r="L3533" s="1">
        <v>42428.537800925929</v>
      </c>
      <c r="M3533" t="s">
        <v>24</v>
      </c>
      <c r="N3533" t="s">
        <v>24</v>
      </c>
      <c r="O3533" t="s">
        <v>24</v>
      </c>
      <c r="P3533" t="s">
        <v>24</v>
      </c>
      <c r="Q3533" t="s">
        <v>25</v>
      </c>
      <c r="R3533" t="s">
        <v>25</v>
      </c>
      <c r="T3533" t="s">
        <v>24</v>
      </c>
      <c r="U3533" t="s">
        <v>25</v>
      </c>
      <c r="V3533" t="s">
        <v>25</v>
      </c>
      <c r="W3533" t="s">
        <v>24</v>
      </c>
      <c r="X3533">
        <f t="shared" si="133"/>
        <v>181.20180549191019</v>
      </c>
      <c r="Y3533">
        <f t="shared" si="134"/>
        <v>-4.8554046132996822E-4</v>
      </c>
    </row>
    <row r="3534" spans="1:25">
      <c r="A3534" s="1">
        <v>42428.537812499999</v>
      </c>
      <c r="B3534">
        <v>4.6645193919539496</v>
      </c>
      <c r="C3534">
        <v>44.161026226356597</v>
      </c>
      <c r="D3534">
        <v>4665</v>
      </c>
      <c r="E3534">
        <v>3</v>
      </c>
      <c r="F3534">
        <v>3</v>
      </c>
      <c r="G3534">
        <v>0.69999998807907104</v>
      </c>
      <c r="H3534">
        <v>0.80000001192092896</v>
      </c>
      <c r="I3534">
        <v>1.1000000238418599</v>
      </c>
      <c r="J3534">
        <v>181.5</v>
      </c>
      <c r="K3534">
        <v>199.596533485533</v>
      </c>
      <c r="L3534" s="1">
        <v>42428.537812499999</v>
      </c>
      <c r="M3534" t="s">
        <v>24</v>
      </c>
      <c r="N3534" t="s">
        <v>24</v>
      </c>
      <c r="O3534" t="s">
        <v>24</v>
      </c>
      <c r="P3534" t="s">
        <v>24</v>
      </c>
      <c r="Q3534" t="s">
        <v>25</v>
      </c>
      <c r="R3534" t="s">
        <v>25</v>
      </c>
      <c r="T3534" t="s">
        <v>24</v>
      </c>
      <c r="U3534" t="s">
        <v>25</v>
      </c>
      <c r="V3534" t="s">
        <v>25</v>
      </c>
      <c r="W3534" t="s">
        <v>24</v>
      </c>
      <c r="X3534">
        <f t="shared" si="133"/>
        <v>181.48852443587319</v>
      </c>
      <c r="Y3534">
        <f t="shared" si="134"/>
        <v>-4.8509049991841226E-4</v>
      </c>
    </row>
    <row r="3535" spans="1:25">
      <c r="A3535" s="1">
        <v>42428.537824074076</v>
      </c>
      <c r="B3535">
        <v>4.6652788762003201</v>
      </c>
      <c r="C3535">
        <v>44.159487225115299</v>
      </c>
      <c r="D3535">
        <v>4654</v>
      </c>
      <c r="E3535">
        <v>3</v>
      </c>
      <c r="F3535">
        <v>3</v>
      </c>
      <c r="G3535">
        <v>0.69999998807907104</v>
      </c>
      <c r="H3535">
        <v>0.80000001192092896</v>
      </c>
      <c r="I3535">
        <v>1.1000000238418599</v>
      </c>
      <c r="J3535">
        <v>181.5</v>
      </c>
      <c r="K3535">
        <v>199.495655061457</v>
      </c>
      <c r="L3535" s="1">
        <v>42428.537824074076</v>
      </c>
      <c r="M3535" t="s">
        <v>24</v>
      </c>
      <c r="N3535" t="s">
        <v>24</v>
      </c>
      <c r="O3535" t="s">
        <v>24</v>
      </c>
      <c r="P3535" t="s">
        <v>24</v>
      </c>
      <c r="Q3535" t="s">
        <v>25</v>
      </c>
      <c r="R3535" t="s">
        <v>25</v>
      </c>
      <c r="T3535" t="s">
        <v>24</v>
      </c>
      <c r="U3535" t="s">
        <v>25</v>
      </c>
      <c r="V3535" t="s">
        <v>25</v>
      </c>
      <c r="W3535" t="s">
        <v>24</v>
      </c>
      <c r="X3535">
        <f t="shared" si="133"/>
        <v>181.41462669018745</v>
      </c>
      <c r="Y3535">
        <f t="shared" si="134"/>
        <v>-4.8539384203988013E-4</v>
      </c>
    </row>
    <row r="3536" spans="1:25">
      <c r="A3536" s="1">
        <v>42428.537835648145</v>
      </c>
      <c r="B3536">
        <v>4.6660370193421796</v>
      </c>
      <c r="C3536">
        <v>44.157950738444903</v>
      </c>
      <c r="D3536">
        <v>4643</v>
      </c>
      <c r="E3536">
        <v>3</v>
      </c>
      <c r="F3536">
        <v>3</v>
      </c>
      <c r="G3536">
        <v>0.69999998807907104</v>
      </c>
      <c r="H3536">
        <v>0.80000001192092896</v>
      </c>
      <c r="I3536">
        <v>1.1000000238418599</v>
      </c>
      <c r="J3536">
        <v>181.25</v>
      </c>
      <c r="K3536">
        <v>199.493749103364</v>
      </c>
      <c r="L3536" s="1">
        <v>42428.537835648145</v>
      </c>
      <c r="M3536" t="s">
        <v>24</v>
      </c>
      <c r="N3536" t="s">
        <v>24</v>
      </c>
      <c r="O3536" t="s">
        <v>24</v>
      </c>
      <c r="P3536" t="s">
        <v>24</v>
      </c>
      <c r="Q3536" t="s">
        <v>25</v>
      </c>
      <c r="R3536" t="s">
        <v>25</v>
      </c>
      <c r="T3536" t="s">
        <v>24</v>
      </c>
      <c r="U3536" t="s">
        <v>25</v>
      </c>
      <c r="V3536" t="s">
        <v>25</v>
      </c>
      <c r="W3536" t="s">
        <v>24</v>
      </c>
      <c r="X3536">
        <f t="shared" si="133"/>
        <v>181.11607417513855</v>
      </c>
      <c r="Y3536">
        <f t="shared" si="134"/>
        <v>-4.8539957603121537E-4</v>
      </c>
    </row>
    <row r="3537" spans="1:25">
      <c r="A3537" s="1">
        <v>42428.537847222222</v>
      </c>
      <c r="B3537">
        <v>4.6667913906276199</v>
      </c>
      <c r="C3537">
        <v>44.156414922326803</v>
      </c>
      <c r="D3537">
        <v>4631</v>
      </c>
      <c r="E3537">
        <v>3</v>
      </c>
      <c r="F3537">
        <v>3</v>
      </c>
      <c r="G3537">
        <v>0.69999998807907104</v>
      </c>
      <c r="H3537">
        <v>0.80000001192092896</v>
      </c>
      <c r="I3537">
        <v>1.1000000238418599</v>
      </c>
      <c r="J3537">
        <v>181.25</v>
      </c>
      <c r="K3537">
        <v>199.412323187662</v>
      </c>
      <c r="L3537" s="1">
        <v>42428.537847222222</v>
      </c>
      <c r="M3537" t="s">
        <v>24</v>
      </c>
      <c r="N3537" t="s">
        <v>24</v>
      </c>
      <c r="O3537" t="s">
        <v>24</v>
      </c>
      <c r="P3537" t="s">
        <v>24</v>
      </c>
      <c r="Q3537" t="s">
        <v>25</v>
      </c>
      <c r="R3537" t="s">
        <v>25</v>
      </c>
      <c r="T3537" t="s">
        <v>24</v>
      </c>
      <c r="U3537" t="s">
        <v>25</v>
      </c>
      <c r="V3537" t="s">
        <v>25</v>
      </c>
      <c r="W3537" t="s">
        <v>24</v>
      </c>
      <c r="X3537">
        <f t="shared" si="133"/>
        <v>180.94619895078011</v>
      </c>
      <c r="Y3537">
        <f t="shared" si="134"/>
        <v>-4.8564324044518141E-4</v>
      </c>
    </row>
    <row r="3538" spans="1:25">
      <c r="A3538" s="1">
        <v>42428.537858796299</v>
      </c>
      <c r="B3538">
        <v>4.6675435826182401</v>
      </c>
      <c r="C3538">
        <v>44.154877597466097</v>
      </c>
      <c r="D3538">
        <v>4619</v>
      </c>
      <c r="E3538">
        <v>3</v>
      </c>
      <c r="F3538">
        <v>3</v>
      </c>
      <c r="G3538">
        <v>0.69999998807907104</v>
      </c>
      <c r="H3538">
        <v>0.80000001192092896</v>
      </c>
      <c r="I3538">
        <v>1.1000000238418599</v>
      </c>
      <c r="J3538">
        <v>181.25</v>
      </c>
      <c r="K3538">
        <v>199.34329243593601</v>
      </c>
      <c r="L3538" s="1">
        <v>42428.537858796299</v>
      </c>
      <c r="M3538" t="s">
        <v>24</v>
      </c>
      <c r="N3538" t="s">
        <v>24</v>
      </c>
      <c r="O3538" t="s">
        <v>24</v>
      </c>
      <c r="P3538" t="s">
        <v>24</v>
      </c>
      <c r="Q3538" t="s">
        <v>25</v>
      </c>
      <c r="R3538" t="s">
        <v>25</v>
      </c>
      <c r="T3538" t="s">
        <v>24</v>
      </c>
      <c r="U3538" t="s">
        <v>25</v>
      </c>
      <c r="V3538" t="s">
        <v>25</v>
      </c>
      <c r="W3538" t="s">
        <v>24</v>
      </c>
      <c r="X3538">
        <f t="shared" si="133"/>
        <v>181.0472275002511</v>
      </c>
      <c r="Y3538">
        <f t="shared" si="134"/>
        <v>-4.8584905631272358E-4</v>
      </c>
    </row>
    <row r="3539" spans="1:25">
      <c r="A3539" s="1">
        <v>42428.537870370368</v>
      </c>
      <c r="B3539">
        <v>4.6682978700846398</v>
      </c>
      <c r="C3539">
        <v>44.153345804661498</v>
      </c>
      <c r="D3539">
        <v>4608</v>
      </c>
      <c r="E3539">
        <v>3</v>
      </c>
      <c r="F3539">
        <v>3</v>
      </c>
      <c r="G3539">
        <v>0.69999998807907104</v>
      </c>
      <c r="H3539">
        <v>0.80000001192092896</v>
      </c>
      <c r="I3539">
        <v>1.1000000238418599</v>
      </c>
      <c r="J3539">
        <v>181.25</v>
      </c>
      <c r="K3539">
        <v>199.45844404386301</v>
      </c>
      <c r="L3539" s="1">
        <v>42428.537870370368</v>
      </c>
      <c r="M3539" t="s">
        <v>24</v>
      </c>
      <c r="N3539" t="s">
        <v>24</v>
      </c>
      <c r="O3539" t="s">
        <v>24</v>
      </c>
      <c r="P3539" t="s">
        <v>24</v>
      </c>
      <c r="Q3539" t="s">
        <v>25</v>
      </c>
      <c r="R3539" t="s">
        <v>25</v>
      </c>
      <c r="T3539" t="s">
        <v>24</v>
      </c>
      <c r="U3539" t="s">
        <v>25</v>
      </c>
      <c r="V3539" t="s">
        <v>25</v>
      </c>
      <c r="W3539" t="s">
        <v>24</v>
      </c>
      <c r="X3539">
        <f t="shared" si="133"/>
        <v>180.52342084749941</v>
      </c>
      <c r="Y3539">
        <f t="shared" si="134"/>
        <v>-4.8550539722197217E-4</v>
      </c>
    </row>
    <row r="3540" spans="1:25">
      <c r="A3540" s="1">
        <v>42428.537881944445</v>
      </c>
      <c r="B3540">
        <v>4.6690506488084802</v>
      </c>
      <c r="C3540">
        <v>44.151812838390498</v>
      </c>
      <c r="D3540">
        <v>4597</v>
      </c>
      <c r="E3540">
        <v>3</v>
      </c>
      <c r="F3540">
        <v>3</v>
      </c>
      <c r="G3540">
        <v>0.69999998807907104</v>
      </c>
      <c r="H3540">
        <v>0.80000001192092896</v>
      </c>
      <c r="I3540">
        <v>1.1000000238418599</v>
      </c>
      <c r="J3540">
        <v>181</v>
      </c>
      <c r="K3540">
        <v>199.40910803565299</v>
      </c>
      <c r="L3540" s="1">
        <v>42428.537881944445</v>
      </c>
      <c r="M3540" t="s">
        <v>24</v>
      </c>
      <c r="N3540" t="s">
        <v>24</v>
      </c>
      <c r="O3540" t="s">
        <v>24</v>
      </c>
      <c r="P3540" t="s">
        <v>24</v>
      </c>
      <c r="Q3540" t="s">
        <v>25</v>
      </c>
      <c r="R3540" t="s">
        <v>25</v>
      </c>
      <c r="T3540" t="s">
        <v>24</v>
      </c>
      <c r="U3540" t="s">
        <v>25</v>
      </c>
      <c r="V3540" t="s">
        <v>25</v>
      </c>
      <c r="W3540" t="s">
        <v>24</v>
      </c>
      <c r="X3540">
        <f t="shared" si="133"/>
        <v>180.6068857624015</v>
      </c>
      <c r="Y3540">
        <f t="shared" si="134"/>
        <v>-4.856527888794509E-4</v>
      </c>
    </row>
    <row r="3541" spans="1:25">
      <c r="A3541" s="1">
        <v>42428.537893518522</v>
      </c>
      <c r="B3541">
        <v>4.6698079537600297</v>
      </c>
      <c r="C3541">
        <v>44.150275764986901</v>
      </c>
      <c r="D3541">
        <v>4586</v>
      </c>
      <c r="E3541">
        <v>3</v>
      </c>
      <c r="F3541">
        <v>3</v>
      </c>
      <c r="G3541">
        <v>0.69999998807907104</v>
      </c>
      <c r="H3541">
        <v>0.80000001192092896</v>
      </c>
      <c r="I3541">
        <v>1.1000000238418599</v>
      </c>
      <c r="J3541">
        <v>181</v>
      </c>
      <c r="K3541">
        <v>199.46925472410101</v>
      </c>
      <c r="L3541" s="1">
        <v>42428.537893518522</v>
      </c>
      <c r="M3541" t="s">
        <v>24</v>
      </c>
      <c r="N3541" t="s">
        <v>24</v>
      </c>
      <c r="O3541" t="s">
        <v>24</v>
      </c>
      <c r="P3541" t="s">
        <v>24</v>
      </c>
      <c r="Q3541" t="s">
        <v>25</v>
      </c>
      <c r="R3541" t="s">
        <v>25</v>
      </c>
      <c r="T3541" t="s">
        <v>24</v>
      </c>
      <c r="U3541" t="s">
        <v>25</v>
      </c>
      <c r="V3541" t="s">
        <v>25</v>
      </c>
      <c r="W3541" t="s">
        <v>24</v>
      </c>
      <c r="X3541">
        <f t="shared" si="133"/>
        <v>181.15787383827714</v>
      </c>
      <c r="Y3541">
        <f t="shared" si="134"/>
        <v>-4.8547289202023088E-4</v>
      </c>
    </row>
    <row r="3542" spans="1:25">
      <c r="A3542" s="1">
        <v>42428.537905092591</v>
      </c>
      <c r="B3542">
        <v>4.6705577988177502</v>
      </c>
      <c r="C3542">
        <v>44.148740787059097</v>
      </c>
      <c r="D3542">
        <v>4576</v>
      </c>
      <c r="E3542">
        <v>3</v>
      </c>
      <c r="F3542">
        <v>3</v>
      </c>
      <c r="G3542">
        <v>0.69999998807907104</v>
      </c>
      <c r="H3542">
        <v>0.80000001192092896</v>
      </c>
      <c r="I3542">
        <v>1.1000000238418599</v>
      </c>
      <c r="J3542">
        <v>181</v>
      </c>
      <c r="K3542">
        <v>199.31658282744201</v>
      </c>
      <c r="L3542" s="1">
        <v>42428.537905092591</v>
      </c>
      <c r="M3542" t="s">
        <v>24</v>
      </c>
      <c r="N3542" t="s">
        <v>24</v>
      </c>
      <c r="O3542" t="s">
        <v>24</v>
      </c>
      <c r="P3542" t="s">
        <v>24</v>
      </c>
      <c r="Q3542" t="s">
        <v>25</v>
      </c>
      <c r="R3542" t="s">
        <v>25</v>
      </c>
      <c r="T3542" t="s">
        <v>24</v>
      </c>
      <c r="U3542" t="s">
        <v>25</v>
      </c>
      <c r="V3542" t="s">
        <v>25</v>
      </c>
      <c r="W3542" t="s">
        <v>24</v>
      </c>
      <c r="X3542">
        <f t="shared" si="133"/>
        <v>180.7412629977546</v>
      </c>
      <c r="Y3542">
        <f t="shared" si="134"/>
        <v>-4.8592854745411172E-4</v>
      </c>
    </row>
    <row r="3543" spans="1:25">
      <c r="A3543" s="1">
        <v>42428.537916666668</v>
      </c>
      <c r="B3543">
        <v>4.6713100746274003</v>
      </c>
      <c r="C3543">
        <v>44.147210419178002</v>
      </c>
      <c r="D3543">
        <v>4567</v>
      </c>
      <c r="E3543">
        <v>3</v>
      </c>
      <c r="F3543">
        <v>3</v>
      </c>
      <c r="G3543">
        <v>0.69999998807907104</v>
      </c>
      <c r="H3543">
        <v>0.80000001192092896</v>
      </c>
      <c r="I3543">
        <v>1.1000000238418599</v>
      </c>
      <c r="J3543">
        <v>180.75</v>
      </c>
      <c r="K3543">
        <v>199.429001902934</v>
      </c>
      <c r="L3543" s="1">
        <v>42428.537916666668</v>
      </c>
      <c r="M3543" t="s">
        <v>24</v>
      </c>
      <c r="N3543" t="s">
        <v>24</v>
      </c>
      <c r="O3543" t="s">
        <v>24</v>
      </c>
      <c r="P3543" t="s">
        <v>24</v>
      </c>
      <c r="Q3543" t="s">
        <v>25</v>
      </c>
      <c r="R3543" t="s">
        <v>25</v>
      </c>
      <c r="T3543" t="s">
        <v>24</v>
      </c>
      <c r="U3543" t="s">
        <v>25</v>
      </c>
      <c r="V3543" t="s">
        <v>25</v>
      </c>
      <c r="W3543" t="s">
        <v>24</v>
      </c>
      <c r="X3543">
        <f t="shared" si="133"/>
        <v>180.32280238488153</v>
      </c>
      <c r="Y3543">
        <f t="shared" si="134"/>
        <v>-4.8559341175556973E-4</v>
      </c>
    </row>
    <row r="3544" spans="1:25">
      <c r="A3544" s="1">
        <v>42428.537928240738</v>
      </c>
      <c r="B3544">
        <v>4.6720701456069902</v>
      </c>
      <c r="C3544">
        <v>44.145677369087899</v>
      </c>
      <c r="D3544">
        <v>4558</v>
      </c>
      <c r="E3544">
        <v>3</v>
      </c>
      <c r="F3544">
        <v>3</v>
      </c>
      <c r="G3544">
        <v>0.69999998807907104</v>
      </c>
      <c r="H3544">
        <v>0.80000001192092896</v>
      </c>
      <c r="I3544">
        <v>1.1000000238418599</v>
      </c>
      <c r="J3544">
        <v>180.75</v>
      </c>
      <c r="K3544">
        <v>199.58380774785201</v>
      </c>
      <c r="L3544" s="1">
        <v>42428.537928240738</v>
      </c>
      <c r="M3544" t="s">
        <v>24</v>
      </c>
      <c r="N3544" t="s">
        <v>24</v>
      </c>
      <c r="O3544" t="s">
        <v>24</v>
      </c>
      <c r="P3544" t="s">
        <v>24</v>
      </c>
      <c r="Q3544" t="s">
        <v>25</v>
      </c>
      <c r="R3544" t="s">
        <v>25</v>
      </c>
      <c r="T3544" t="s">
        <v>24</v>
      </c>
      <c r="U3544" t="s">
        <v>25</v>
      </c>
      <c r="V3544" t="s">
        <v>25</v>
      </c>
      <c r="W3544" t="s">
        <v>24</v>
      </c>
      <c r="X3544">
        <f t="shared" si="133"/>
        <v>180.81180457509109</v>
      </c>
      <c r="Y3544">
        <f t="shared" si="134"/>
        <v>-4.8512890998896648E-4</v>
      </c>
    </row>
    <row r="3545" spans="1:25">
      <c r="A3545" s="1">
        <v>42428.537939814814</v>
      </c>
      <c r="B3545">
        <v>4.6728237625211504</v>
      </c>
      <c r="C3545">
        <v>44.144145324826198</v>
      </c>
      <c r="D3545">
        <v>4549</v>
      </c>
      <c r="E3545">
        <v>4</v>
      </c>
      <c r="F3545">
        <v>3</v>
      </c>
      <c r="G3545">
        <v>0.69999998807907104</v>
      </c>
      <c r="H3545">
        <v>0.80000001192092896</v>
      </c>
      <c r="I3545">
        <v>1.1000000238418599</v>
      </c>
      <c r="J3545">
        <v>180.5</v>
      </c>
      <c r="K3545">
        <v>199.44231906638299</v>
      </c>
      <c r="L3545" s="1">
        <v>42428.537939814814</v>
      </c>
      <c r="M3545" t="s">
        <v>24</v>
      </c>
      <c r="N3545" t="s">
        <v>24</v>
      </c>
      <c r="O3545" t="s">
        <v>24</v>
      </c>
      <c r="P3545" t="s">
        <v>24</v>
      </c>
      <c r="Q3545" t="s">
        <v>25</v>
      </c>
      <c r="R3545" t="s">
        <v>25</v>
      </c>
      <c r="T3545" t="s">
        <v>24</v>
      </c>
      <c r="U3545" t="s">
        <v>25</v>
      </c>
      <c r="V3545" t="s">
        <v>25</v>
      </c>
      <c r="W3545" t="s">
        <v>24</v>
      </c>
      <c r="X3545">
        <f t="shared" si="133"/>
        <v>180.53508561685717</v>
      </c>
      <c r="Y3545">
        <f t="shared" si="134"/>
        <v>-4.8555372243041232E-4</v>
      </c>
    </row>
    <row r="3546" spans="1:25">
      <c r="A3546" s="1">
        <v>42428.537951388891</v>
      </c>
      <c r="B3546">
        <v>4.6735770441591704</v>
      </c>
      <c r="C3546">
        <v>44.142616214230699</v>
      </c>
      <c r="D3546">
        <v>4540</v>
      </c>
      <c r="E3546">
        <v>3</v>
      </c>
      <c r="F3546">
        <v>3</v>
      </c>
      <c r="G3546">
        <v>0.69999998807907104</v>
      </c>
      <c r="H3546">
        <v>0.80000001192092896</v>
      </c>
      <c r="I3546">
        <v>1.1000000238418599</v>
      </c>
      <c r="J3546">
        <v>180.5</v>
      </c>
      <c r="K3546">
        <v>199.46922522006699</v>
      </c>
      <c r="L3546" s="1">
        <v>42428.537951388891</v>
      </c>
      <c r="M3546" t="s">
        <v>24</v>
      </c>
      <c r="N3546" t="s">
        <v>24</v>
      </c>
      <c r="O3546" t="s">
        <v>24</v>
      </c>
      <c r="P3546" t="s">
        <v>24</v>
      </c>
      <c r="Q3546" t="s">
        <v>25</v>
      </c>
      <c r="R3546" t="s">
        <v>25</v>
      </c>
      <c r="T3546" t="s">
        <v>24</v>
      </c>
      <c r="U3546" t="s">
        <v>25</v>
      </c>
      <c r="V3546" t="s">
        <v>25</v>
      </c>
      <c r="W3546" t="s">
        <v>24</v>
      </c>
      <c r="X3546">
        <f t="shared" si="133"/>
        <v>180.21932468349578</v>
      </c>
      <c r="Y3546">
        <f t="shared" si="134"/>
        <v>-4.8547305598639802E-4</v>
      </c>
    </row>
    <row r="3547" spans="1:25">
      <c r="A3547" s="1">
        <v>42428.537962962961</v>
      </c>
      <c r="B3547">
        <v>4.6743317507207403</v>
      </c>
      <c r="C3547">
        <v>44.141087858006401</v>
      </c>
      <c r="D3547">
        <v>4532</v>
      </c>
      <c r="E3547">
        <v>4</v>
      </c>
      <c r="F3547">
        <v>3</v>
      </c>
      <c r="G3547">
        <v>0.69999998807907104</v>
      </c>
      <c r="H3547">
        <v>0.80000001192092896</v>
      </c>
      <c r="I3547">
        <v>1.1000000238418599</v>
      </c>
      <c r="J3547">
        <v>180.25</v>
      </c>
      <c r="K3547">
        <v>199.51262834258699</v>
      </c>
      <c r="L3547" s="1">
        <v>42428.537962962961</v>
      </c>
      <c r="M3547" t="s">
        <v>24</v>
      </c>
      <c r="N3547" t="s">
        <v>24</v>
      </c>
      <c r="O3547" t="s">
        <v>24</v>
      </c>
      <c r="P3547" t="s">
        <v>24</v>
      </c>
      <c r="Q3547" t="s">
        <v>25</v>
      </c>
      <c r="R3547" t="s">
        <v>25</v>
      </c>
      <c r="T3547" t="s">
        <v>24</v>
      </c>
      <c r="U3547" t="s">
        <v>25</v>
      </c>
      <c r="V3547" t="s">
        <v>25</v>
      </c>
      <c r="W3547" t="s">
        <v>24</v>
      </c>
      <c r="X3547">
        <f t="shared" si="133"/>
        <v>180.17873315927019</v>
      </c>
      <c r="Y3547">
        <f t="shared" si="134"/>
        <v>-4.8534286850783812E-4</v>
      </c>
    </row>
    <row r="3548" spans="1:25">
      <c r="A3548" s="1">
        <v>42428.537974537037</v>
      </c>
      <c r="B3548">
        <v>4.6750873792916501</v>
      </c>
      <c r="C3548">
        <v>44.139561094343698</v>
      </c>
      <c r="D3548">
        <v>4525</v>
      </c>
      <c r="E3548">
        <v>4</v>
      </c>
      <c r="F3548">
        <v>3</v>
      </c>
      <c r="G3548">
        <v>0.69999998807907104</v>
      </c>
      <c r="H3548">
        <v>0.80000001192092896</v>
      </c>
      <c r="I3548">
        <v>1.1000000238418599</v>
      </c>
      <c r="J3548">
        <v>180</v>
      </c>
      <c r="K3548">
        <v>199.553964524695</v>
      </c>
      <c r="L3548" s="1">
        <v>42428.537974537037</v>
      </c>
      <c r="M3548" t="s">
        <v>24</v>
      </c>
      <c r="N3548" t="s">
        <v>24</v>
      </c>
      <c r="O3548" t="s">
        <v>24</v>
      </c>
      <c r="P3548" t="s">
        <v>24</v>
      </c>
      <c r="Q3548" t="s">
        <v>25</v>
      </c>
      <c r="R3548" t="s">
        <v>25</v>
      </c>
      <c r="T3548" t="s">
        <v>24</v>
      </c>
      <c r="U3548" t="s">
        <v>25</v>
      </c>
      <c r="V3548" t="s">
        <v>25</v>
      </c>
      <c r="W3548" t="s">
        <v>24</v>
      </c>
      <c r="X3548">
        <f t="shared" si="133"/>
        <v>180.03705587760112</v>
      </c>
      <c r="Y3548">
        <f t="shared" si="134"/>
        <v>-4.8521867149328154E-4</v>
      </c>
    </row>
    <row r="3549" spans="1:25">
      <c r="A3549" s="1">
        <v>42428.537986111114</v>
      </c>
      <c r="B3549">
        <v>4.6758393198251698</v>
      </c>
      <c r="C3549">
        <v>44.138035504147403</v>
      </c>
      <c r="D3549">
        <v>4517</v>
      </c>
      <c r="E3549">
        <v>4</v>
      </c>
      <c r="F3549">
        <v>3</v>
      </c>
      <c r="G3549">
        <v>0.69999998807907104</v>
      </c>
      <c r="H3549">
        <v>0.80000001192092896</v>
      </c>
      <c r="I3549">
        <v>1.1000000238418599</v>
      </c>
      <c r="J3549">
        <v>179.75</v>
      </c>
      <c r="K3549">
        <v>199.480015454914</v>
      </c>
      <c r="L3549" s="1">
        <v>42428.537986111114</v>
      </c>
      <c r="M3549" t="s">
        <v>24</v>
      </c>
      <c r="N3549" t="s">
        <v>24</v>
      </c>
      <c r="O3549" t="s">
        <v>24</v>
      </c>
      <c r="P3549" t="s">
        <v>24</v>
      </c>
      <c r="Q3549" t="s">
        <v>25</v>
      </c>
      <c r="R3549" t="s">
        <v>25</v>
      </c>
      <c r="T3549" t="s">
        <v>24</v>
      </c>
      <c r="U3549" t="s">
        <v>25</v>
      </c>
      <c r="V3549" t="s">
        <v>25</v>
      </c>
      <c r="W3549" t="s">
        <v>24</v>
      </c>
      <c r="X3549">
        <f t="shared" si="133"/>
        <v>179.81641706750776</v>
      </c>
      <c r="Y3549">
        <f t="shared" si="134"/>
        <v>-4.8544065041848932E-4</v>
      </c>
    </row>
    <row r="3550" spans="1:25">
      <c r="A3550" s="1">
        <v>42428.537997685184</v>
      </c>
      <c r="B3550">
        <v>4.6765911765396604</v>
      </c>
      <c r="C3550">
        <v>44.136515697464297</v>
      </c>
      <c r="D3550">
        <v>4510</v>
      </c>
      <c r="E3550">
        <v>4</v>
      </c>
      <c r="F3550">
        <v>3</v>
      </c>
      <c r="G3550">
        <v>0.69999998807907104</v>
      </c>
      <c r="H3550">
        <v>0.80000001192092896</v>
      </c>
      <c r="I3550">
        <v>1.1000000238418599</v>
      </c>
      <c r="J3550">
        <v>179.5</v>
      </c>
      <c r="K3550">
        <v>199.54701746811801</v>
      </c>
      <c r="L3550" s="1">
        <v>42428.537997685184</v>
      </c>
      <c r="M3550" t="s">
        <v>24</v>
      </c>
      <c r="N3550" t="s">
        <v>24</v>
      </c>
      <c r="O3550" t="s">
        <v>24</v>
      </c>
      <c r="P3550" t="s">
        <v>24</v>
      </c>
      <c r="Q3550" t="s">
        <v>25</v>
      </c>
      <c r="R3550" t="s">
        <v>25</v>
      </c>
      <c r="T3550" t="s">
        <v>24</v>
      </c>
      <c r="U3550" t="s">
        <v>25</v>
      </c>
      <c r="V3550" t="s">
        <v>25</v>
      </c>
      <c r="W3550" t="s">
        <v>24</v>
      </c>
      <c r="X3550">
        <f t="shared" si="133"/>
        <v>179.20894870445139</v>
      </c>
      <c r="Y3550">
        <f t="shared" si="134"/>
        <v>-4.8523961498754119E-4</v>
      </c>
    </row>
    <row r="3551" spans="1:25">
      <c r="A3551" s="1">
        <v>42428.53800925926</v>
      </c>
      <c r="B3551">
        <v>4.6773464698344496</v>
      </c>
      <c r="C3551">
        <v>44.1349997464567</v>
      </c>
      <c r="D3551">
        <v>4503</v>
      </c>
      <c r="E3551">
        <v>4</v>
      </c>
      <c r="F3551">
        <v>3</v>
      </c>
      <c r="G3551">
        <v>0.69999998807907104</v>
      </c>
      <c r="H3551">
        <v>0.89999997615814198</v>
      </c>
      <c r="I3551">
        <v>1.20000004768372</v>
      </c>
      <c r="J3551">
        <v>179.25</v>
      </c>
      <c r="K3551">
        <v>199.676137340325</v>
      </c>
      <c r="L3551" s="1">
        <v>42428.53800925926</v>
      </c>
      <c r="M3551" t="s">
        <v>24</v>
      </c>
      <c r="N3551" t="s">
        <v>24</v>
      </c>
      <c r="O3551" t="s">
        <v>24</v>
      </c>
      <c r="P3551" t="s">
        <v>24</v>
      </c>
      <c r="Q3551" t="s">
        <v>25</v>
      </c>
      <c r="R3551" t="s">
        <v>25</v>
      </c>
      <c r="T3551" t="s">
        <v>24</v>
      </c>
      <c r="U3551" t="s">
        <v>25</v>
      </c>
      <c r="V3551" t="s">
        <v>25</v>
      </c>
      <c r="W3551" t="s">
        <v>24</v>
      </c>
      <c r="X3551">
        <f t="shared" ref="X3551:X3614" si="135">1852*SQRT(POWER((C3551-C3550)*60,2)+POWER((B3551-B3550)*60*COS((C3551+C3550)/2*3.14159/180),2))</f>
        <v>178.89786375571603</v>
      </c>
      <c r="Y3551">
        <f t="shared" si="134"/>
        <v>-4.8485022677668911E-4</v>
      </c>
    </row>
    <row r="3552" spans="1:25">
      <c r="A3552" s="1">
        <v>42428.53802083333</v>
      </c>
      <c r="B3552">
        <v>4.6780909504741404</v>
      </c>
      <c r="C3552">
        <v>44.133484382182402</v>
      </c>
      <c r="D3552">
        <v>4496</v>
      </c>
      <c r="E3552">
        <v>3</v>
      </c>
      <c r="F3552">
        <v>3</v>
      </c>
      <c r="G3552">
        <v>0.69999998807907104</v>
      </c>
      <c r="H3552">
        <v>0.89999997615814198</v>
      </c>
      <c r="I3552">
        <v>1.20000004768372</v>
      </c>
      <c r="J3552">
        <v>179</v>
      </c>
      <c r="K3552">
        <v>199.423057325516</v>
      </c>
      <c r="L3552" s="1">
        <v>42428.53802083333</v>
      </c>
      <c r="M3552" t="s">
        <v>24</v>
      </c>
      <c r="N3552" t="s">
        <v>24</v>
      </c>
      <c r="O3552" t="s">
        <v>24</v>
      </c>
      <c r="P3552" t="s">
        <v>24</v>
      </c>
      <c r="Q3552" t="s">
        <v>25</v>
      </c>
      <c r="R3552" t="s">
        <v>25</v>
      </c>
      <c r="T3552" t="s">
        <v>24</v>
      </c>
      <c r="U3552" t="s">
        <v>25</v>
      </c>
      <c r="V3552" t="s">
        <v>25</v>
      </c>
      <c r="W3552" t="s">
        <v>24</v>
      </c>
      <c r="X3552">
        <f t="shared" si="135"/>
        <v>178.5483891959212</v>
      </c>
      <c r="Y3552">
        <f t="shared" si="134"/>
        <v>-4.8561120539446348E-4</v>
      </c>
    </row>
    <row r="3553" spans="1:25">
      <c r="A3553" s="1">
        <v>42428.538032407407</v>
      </c>
      <c r="B3553">
        <v>4.6788411308080002</v>
      </c>
      <c r="C3553">
        <v>44.131970694288597</v>
      </c>
      <c r="D3553">
        <v>4491</v>
      </c>
      <c r="E3553">
        <v>4</v>
      </c>
      <c r="F3553">
        <v>3</v>
      </c>
      <c r="G3553">
        <v>0.69999998807907104</v>
      </c>
      <c r="H3553">
        <v>0.89999997615814198</v>
      </c>
      <c r="I3553">
        <v>1.20000004768372</v>
      </c>
      <c r="J3553">
        <v>178.75</v>
      </c>
      <c r="K3553">
        <v>199.580980280239</v>
      </c>
      <c r="L3553" s="1">
        <v>42428.538032407407</v>
      </c>
      <c r="M3553" t="s">
        <v>24</v>
      </c>
      <c r="N3553" t="s">
        <v>24</v>
      </c>
      <c r="O3553" t="s">
        <v>24</v>
      </c>
      <c r="P3553" t="s">
        <v>24</v>
      </c>
      <c r="Q3553" t="s">
        <v>25</v>
      </c>
      <c r="R3553" t="s">
        <v>25</v>
      </c>
      <c r="T3553" t="s">
        <v>24</v>
      </c>
      <c r="U3553" t="s">
        <v>25</v>
      </c>
      <c r="V3553" t="s">
        <v>25</v>
      </c>
      <c r="W3553" t="s">
        <v>24</v>
      </c>
      <c r="X3553">
        <f t="shared" si="135"/>
        <v>178.52505772120139</v>
      </c>
      <c r="Y3553">
        <f t="shared" si="134"/>
        <v>-4.8513738960542899E-4</v>
      </c>
    </row>
    <row r="3554" spans="1:25">
      <c r="A3554" s="1">
        <v>42428.538043981483</v>
      </c>
      <c r="B3554">
        <v>4.6795866172760698</v>
      </c>
      <c r="C3554">
        <v>44.130459018051603</v>
      </c>
      <c r="D3554">
        <v>4485</v>
      </c>
      <c r="E3554">
        <v>4</v>
      </c>
      <c r="F3554">
        <v>3</v>
      </c>
      <c r="G3554">
        <v>0.69999998807907104</v>
      </c>
      <c r="H3554">
        <v>0.89999997615814198</v>
      </c>
      <c r="I3554">
        <v>1.20000004768372</v>
      </c>
      <c r="J3554">
        <v>178.25</v>
      </c>
      <c r="K3554">
        <v>199.49212850979399</v>
      </c>
      <c r="L3554" s="1">
        <v>42428.538043981483</v>
      </c>
      <c r="M3554" t="s">
        <v>24</v>
      </c>
      <c r="N3554" t="s">
        <v>24</v>
      </c>
      <c r="O3554" t="s">
        <v>24</v>
      </c>
      <c r="P3554" t="s">
        <v>24</v>
      </c>
      <c r="Q3554" t="s">
        <v>25</v>
      </c>
      <c r="R3554" t="s">
        <v>25</v>
      </c>
      <c r="T3554" t="s">
        <v>24</v>
      </c>
      <c r="U3554" t="s">
        <v>25</v>
      </c>
      <c r="V3554" t="s">
        <v>25</v>
      </c>
      <c r="W3554" t="s">
        <v>24</v>
      </c>
      <c r="X3554">
        <f t="shared" si="135"/>
        <v>178.18971480067779</v>
      </c>
      <c r="Y3554">
        <f t="shared" si="134"/>
        <v>-4.8540444068943616E-4</v>
      </c>
    </row>
    <row r="3555" spans="1:25">
      <c r="A3555" s="1">
        <v>42428.538055555553</v>
      </c>
      <c r="B3555">
        <v>4.6803242247551697</v>
      </c>
      <c r="C3555">
        <v>44.128956142813003</v>
      </c>
      <c r="D3555">
        <v>4481</v>
      </c>
      <c r="E3555">
        <v>3</v>
      </c>
      <c r="F3555">
        <v>3</v>
      </c>
      <c r="G3555">
        <v>0.69999998807907104</v>
      </c>
      <c r="H3555">
        <v>0.89999997615814198</v>
      </c>
      <c r="I3555">
        <v>1.20000004768372</v>
      </c>
      <c r="J3555">
        <v>178</v>
      </c>
      <c r="K3555">
        <v>199.40648897947901</v>
      </c>
      <c r="L3555" s="1">
        <v>42428.538055555553</v>
      </c>
      <c r="M3555" t="s">
        <v>24</v>
      </c>
      <c r="N3555" t="s">
        <v>24</v>
      </c>
      <c r="O3555" t="s">
        <v>24</v>
      </c>
      <c r="P3555" t="s">
        <v>24</v>
      </c>
      <c r="Q3555" t="s">
        <v>25</v>
      </c>
      <c r="R3555" t="s">
        <v>25</v>
      </c>
      <c r="T3555" t="s">
        <v>24</v>
      </c>
      <c r="U3555" t="s">
        <v>25</v>
      </c>
      <c r="V3555" t="s">
        <v>25</v>
      </c>
      <c r="W3555" t="s">
        <v>24</v>
      </c>
      <c r="X3555">
        <f t="shared" si="135"/>
        <v>177.05881571341311</v>
      </c>
      <c r="Y3555">
        <f t="shared" si="134"/>
        <v>-4.8566070471655958E-4</v>
      </c>
    </row>
    <row r="3556" spans="1:25">
      <c r="A3556" s="1">
        <v>42428.53806712963</v>
      </c>
      <c r="B3556">
        <v>4.6810594853013798</v>
      </c>
      <c r="C3556">
        <v>44.127452010288799</v>
      </c>
      <c r="D3556">
        <v>4477</v>
      </c>
      <c r="E3556">
        <v>3</v>
      </c>
      <c r="F3556">
        <v>3</v>
      </c>
      <c r="G3556">
        <v>0.69999998807907104</v>
      </c>
      <c r="H3556">
        <v>0.89999997615814198</v>
      </c>
      <c r="I3556">
        <v>1.20000004768372</v>
      </c>
      <c r="J3556">
        <v>177.5</v>
      </c>
      <c r="K3556">
        <v>199.33479688308</v>
      </c>
      <c r="L3556" s="1">
        <v>42428.53806712963</v>
      </c>
      <c r="M3556" t="s">
        <v>24</v>
      </c>
      <c r="N3556" t="s">
        <v>24</v>
      </c>
      <c r="O3556" t="s">
        <v>24</v>
      </c>
      <c r="P3556" t="s">
        <v>24</v>
      </c>
      <c r="Q3556" t="s">
        <v>25</v>
      </c>
      <c r="R3556" t="s">
        <v>25</v>
      </c>
      <c r="T3556" t="s">
        <v>24</v>
      </c>
      <c r="U3556" t="s">
        <v>25</v>
      </c>
      <c r="V3556" t="s">
        <v>25</v>
      </c>
      <c r="W3556" t="s">
        <v>24</v>
      </c>
      <c r="X3556">
        <f t="shared" si="135"/>
        <v>177.12902705335233</v>
      </c>
      <c r="Y3556">
        <f t="shared" si="134"/>
        <v>-4.8587433224954907E-4</v>
      </c>
    </row>
    <row r="3557" spans="1:25">
      <c r="A3557" s="1">
        <v>42428.538078703707</v>
      </c>
      <c r="B3557">
        <v>4.6817989367991704</v>
      </c>
      <c r="C3557">
        <v>44.125958271324599</v>
      </c>
      <c r="D3557">
        <v>4473</v>
      </c>
      <c r="E3557">
        <v>3</v>
      </c>
      <c r="F3557">
        <v>3</v>
      </c>
      <c r="G3557">
        <v>0.69999998807907104</v>
      </c>
      <c r="H3557">
        <v>0.89999997615814198</v>
      </c>
      <c r="I3557">
        <v>1.20000004768372</v>
      </c>
      <c r="J3557">
        <v>177.25</v>
      </c>
      <c r="K3557">
        <v>199.5622179314</v>
      </c>
      <c r="L3557" s="1">
        <v>42428.538078703707</v>
      </c>
      <c r="M3557" t="s">
        <v>24</v>
      </c>
      <c r="N3557" t="s">
        <v>24</v>
      </c>
      <c r="O3557" t="s">
        <v>24</v>
      </c>
      <c r="P3557" t="s">
        <v>24</v>
      </c>
      <c r="Q3557" t="s">
        <v>25</v>
      </c>
      <c r="R3557" t="s">
        <v>25</v>
      </c>
      <c r="T3557" t="s">
        <v>24</v>
      </c>
      <c r="U3557" t="s">
        <v>25</v>
      </c>
      <c r="V3557" t="s">
        <v>25</v>
      </c>
      <c r="W3557" t="s">
        <v>24</v>
      </c>
      <c r="X3557">
        <f t="shared" si="135"/>
        <v>176.15178605270373</v>
      </c>
      <c r="Y3557">
        <f t="shared" si="134"/>
        <v>-4.8519380869784315E-4</v>
      </c>
    </row>
    <row r="3558" spans="1:25">
      <c r="A3558" s="1">
        <v>42428.538090277776</v>
      </c>
      <c r="B3558">
        <v>4.6825328562408703</v>
      </c>
      <c r="C3558">
        <v>44.124460425227902</v>
      </c>
      <c r="D3558">
        <v>4469</v>
      </c>
      <c r="E3558">
        <v>3</v>
      </c>
      <c r="F3558">
        <v>3</v>
      </c>
      <c r="G3558">
        <v>0.69999998807907104</v>
      </c>
      <c r="H3558">
        <v>0.89999997615814198</v>
      </c>
      <c r="I3558">
        <v>1.20000004768372</v>
      </c>
      <c r="J3558">
        <v>176.75</v>
      </c>
      <c r="K3558">
        <v>199.378026066014</v>
      </c>
      <c r="L3558" s="1">
        <v>42428.538090277776</v>
      </c>
      <c r="M3558" t="s">
        <v>24</v>
      </c>
      <c r="N3558" t="s">
        <v>24</v>
      </c>
      <c r="O3558" t="s">
        <v>24</v>
      </c>
      <c r="P3558" t="s">
        <v>24</v>
      </c>
      <c r="Q3558" t="s">
        <v>25</v>
      </c>
      <c r="R3558" t="s">
        <v>25</v>
      </c>
      <c r="T3558" t="s">
        <v>24</v>
      </c>
      <c r="U3558" t="s">
        <v>25</v>
      </c>
      <c r="V3558" t="s">
        <v>25</v>
      </c>
      <c r="W3558" t="s">
        <v>24</v>
      </c>
      <c r="X3558">
        <f t="shared" si="135"/>
        <v>176.43549423052426</v>
      </c>
      <c r="Y3558">
        <f t="shared" si="134"/>
        <v>-4.8574554408721554E-4</v>
      </c>
    </row>
    <row r="3559" spans="1:25">
      <c r="A3559" s="1">
        <v>42428.538101851853</v>
      </c>
      <c r="B3559">
        <v>4.6832791808992598</v>
      </c>
      <c r="C3559">
        <v>44.1229677759111</v>
      </c>
      <c r="D3559">
        <v>4465</v>
      </c>
      <c r="E3559">
        <v>3</v>
      </c>
      <c r="F3559">
        <v>3</v>
      </c>
      <c r="G3559">
        <v>0.69999998807907104</v>
      </c>
      <c r="H3559">
        <v>0.80000001192092896</v>
      </c>
      <c r="I3559">
        <v>1.1000000238418599</v>
      </c>
      <c r="J3559">
        <v>176.25</v>
      </c>
      <c r="K3559">
        <v>199.74430551709901</v>
      </c>
      <c r="L3559" s="1">
        <v>42428.538101851853</v>
      </c>
      <c r="M3559" t="s">
        <v>24</v>
      </c>
      <c r="N3559" t="s">
        <v>24</v>
      </c>
      <c r="O3559" t="s">
        <v>24</v>
      </c>
      <c r="P3559" t="s">
        <v>24</v>
      </c>
      <c r="Q3559" t="s">
        <v>25</v>
      </c>
      <c r="R3559" t="s">
        <v>25</v>
      </c>
      <c r="T3559" t="s">
        <v>24</v>
      </c>
      <c r="U3559" t="s">
        <v>25</v>
      </c>
      <c r="V3559" t="s">
        <v>25</v>
      </c>
      <c r="W3559" t="s">
        <v>24</v>
      </c>
      <c r="X3559">
        <f t="shared" si="135"/>
        <v>176.22315015817995</v>
      </c>
      <c r="Y3559">
        <f t="shared" si="134"/>
        <v>-4.8464352834395565E-4</v>
      </c>
    </row>
    <row r="3560" spans="1:25">
      <c r="A3560" s="1">
        <v>42428.538113425922</v>
      </c>
      <c r="B3560">
        <v>4.6840175427496398</v>
      </c>
      <c r="C3560">
        <v>44.121475210413301</v>
      </c>
      <c r="D3560">
        <v>4462</v>
      </c>
      <c r="E3560">
        <v>4</v>
      </c>
      <c r="F3560">
        <v>3</v>
      </c>
      <c r="G3560">
        <v>0.69999998807907104</v>
      </c>
      <c r="H3560">
        <v>0.80000001192092896</v>
      </c>
      <c r="I3560">
        <v>1.1000000238418599</v>
      </c>
      <c r="J3560">
        <v>175.75</v>
      </c>
      <c r="K3560">
        <v>199.55117001732501</v>
      </c>
      <c r="L3560" s="1">
        <v>42428.538113425922</v>
      </c>
      <c r="M3560" t="s">
        <v>24</v>
      </c>
      <c r="N3560" t="s">
        <v>24</v>
      </c>
      <c r="O3560" t="s">
        <v>24</v>
      </c>
      <c r="P3560" t="s">
        <v>24</v>
      </c>
      <c r="Q3560" t="s">
        <v>25</v>
      </c>
      <c r="R3560" t="s">
        <v>25</v>
      </c>
      <c r="T3560" t="s">
        <v>24</v>
      </c>
      <c r="U3560" t="s">
        <v>25</v>
      </c>
      <c r="V3560" t="s">
        <v>25</v>
      </c>
      <c r="W3560" t="s">
        <v>24</v>
      </c>
      <c r="X3560">
        <f t="shared" si="135"/>
        <v>176.00131625604544</v>
      </c>
      <c r="Y3560">
        <f t="shared" si="134"/>
        <v>-4.8522712889651886E-4</v>
      </c>
    </row>
    <row r="3561" spans="1:25">
      <c r="A3561" s="1">
        <v>42428.538124999999</v>
      </c>
      <c r="B3561">
        <v>4.6847596764564496</v>
      </c>
      <c r="C3561">
        <v>44.119993373751598</v>
      </c>
      <c r="D3561">
        <v>4460</v>
      </c>
      <c r="E3561">
        <v>3</v>
      </c>
      <c r="F3561">
        <v>3</v>
      </c>
      <c r="G3561">
        <v>0.69999998807907104</v>
      </c>
      <c r="H3561">
        <v>0.80000001192092896</v>
      </c>
      <c r="I3561">
        <v>1.1000000238418599</v>
      </c>
      <c r="J3561">
        <v>175.5</v>
      </c>
      <c r="K3561">
        <v>199.77509923917799</v>
      </c>
      <c r="L3561" s="1">
        <v>42428.538124999999</v>
      </c>
      <c r="M3561" t="s">
        <v>24</v>
      </c>
      <c r="N3561" t="s">
        <v>24</v>
      </c>
      <c r="O3561" t="s">
        <v>24</v>
      </c>
      <c r="P3561" t="s">
        <v>24</v>
      </c>
      <c r="Q3561" t="s">
        <v>25</v>
      </c>
      <c r="R3561" t="s">
        <v>25</v>
      </c>
      <c r="T3561" t="s">
        <v>24</v>
      </c>
      <c r="U3561" t="s">
        <v>25</v>
      </c>
      <c r="V3561" t="s">
        <v>25</v>
      </c>
      <c r="W3561" t="s">
        <v>24</v>
      </c>
      <c r="X3561">
        <f t="shared" si="135"/>
        <v>174.98038518840139</v>
      </c>
      <c r="Y3561">
        <f t="shared" si="134"/>
        <v>-4.8454995636793306E-4</v>
      </c>
    </row>
    <row r="3562" spans="1:25">
      <c r="A3562" s="1">
        <v>42428.538136574076</v>
      </c>
      <c r="B3562">
        <v>4.6855008043348798</v>
      </c>
      <c r="C3562">
        <v>44.118515560403502</v>
      </c>
      <c r="D3562">
        <v>4458</v>
      </c>
      <c r="E3562">
        <v>3</v>
      </c>
      <c r="F3562">
        <v>3</v>
      </c>
      <c r="G3562">
        <v>0.69999998807907104</v>
      </c>
      <c r="H3562">
        <v>0.80000001192092896</v>
      </c>
      <c r="I3562">
        <v>1.1000000238418599</v>
      </c>
      <c r="J3562">
        <v>174.75</v>
      </c>
      <c r="K3562">
        <v>199.800425056883</v>
      </c>
      <c r="L3562" s="1">
        <v>42428.538136574076</v>
      </c>
      <c r="M3562" t="s">
        <v>24</v>
      </c>
      <c r="N3562" t="s">
        <v>24</v>
      </c>
      <c r="O3562" t="s">
        <v>24</v>
      </c>
      <c r="P3562" t="s">
        <v>24</v>
      </c>
      <c r="Q3562" t="s">
        <v>25</v>
      </c>
      <c r="R3562" t="s">
        <v>25</v>
      </c>
      <c r="T3562" t="s">
        <v>24</v>
      </c>
      <c r="U3562" t="s">
        <v>25</v>
      </c>
      <c r="V3562" t="s">
        <v>25</v>
      </c>
      <c r="W3562" t="s">
        <v>24</v>
      </c>
      <c r="X3562">
        <f t="shared" si="135"/>
        <v>174.53305107118473</v>
      </c>
      <c r="Y3562">
        <f t="shared" si="134"/>
        <v>-4.8447290770982506E-4</v>
      </c>
    </row>
    <row r="3563" spans="1:25">
      <c r="A3563" s="1">
        <v>42428.538148148145</v>
      </c>
      <c r="B3563">
        <v>4.68624335713685</v>
      </c>
      <c r="C3563">
        <v>44.117043362930403</v>
      </c>
      <c r="D3563">
        <v>4456</v>
      </c>
      <c r="E3563">
        <v>3</v>
      </c>
      <c r="F3563">
        <v>3</v>
      </c>
      <c r="G3563">
        <v>0.69999998807907104</v>
      </c>
      <c r="H3563">
        <v>0.80000001192092896</v>
      </c>
      <c r="I3563">
        <v>1.1000000238418599</v>
      </c>
      <c r="J3563">
        <v>174.25</v>
      </c>
      <c r="K3563">
        <v>199.90572792267801</v>
      </c>
      <c r="L3563" s="1">
        <v>42428.538148148145</v>
      </c>
      <c r="M3563" t="s">
        <v>24</v>
      </c>
      <c r="N3563" t="s">
        <v>24</v>
      </c>
      <c r="O3563" t="s">
        <v>24</v>
      </c>
      <c r="P3563" t="s">
        <v>24</v>
      </c>
      <c r="Q3563" t="s">
        <v>25</v>
      </c>
      <c r="R3563" t="s">
        <v>25</v>
      </c>
      <c r="T3563" t="s">
        <v>24</v>
      </c>
      <c r="U3563" t="s">
        <v>25</v>
      </c>
      <c r="V3563" t="s">
        <v>25</v>
      </c>
      <c r="W3563" t="s">
        <v>24</v>
      </c>
      <c r="X3563">
        <f t="shared" si="135"/>
        <v>173.98520730391274</v>
      </c>
      <c r="Y3563">
        <f t="shared" si="134"/>
        <v>-4.8415155905225002E-4</v>
      </c>
    </row>
    <row r="3564" spans="1:25">
      <c r="A3564" s="1">
        <v>42428.538159722222</v>
      </c>
      <c r="B3564">
        <v>4.6869786176830504</v>
      </c>
      <c r="C3564">
        <v>44.115571584552498</v>
      </c>
      <c r="D3564">
        <v>4454</v>
      </c>
      <c r="E3564">
        <v>3</v>
      </c>
      <c r="F3564">
        <v>3</v>
      </c>
      <c r="G3564">
        <v>0.69999998807907104</v>
      </c>
      <c r="H3564">
        <v>0.80000001192092896</v>
      </c>
      <c r="I3564">
        <v>1.1000000238418599</v>
      </c>
      <c r="J3564">
        <v>173.75</v>
      </c>
      <c r="K3564">
        <v>199.73101230813501</v>
      </c>
      <c r="L3564" s="1">
        <v>42428.538159722222</v>
      </c>
      <c r="M3564" t="s">
        <v>24</v>
      </c>
      <c r="N3564" t="s">
        <v>24</v>
      </c>
      <c r="O3564" t="s">
        <v>24</v>
      </c>
      <c r="P3564" t="s">
        <v>24</v>
      </c>
      <c r="Q3564" t="s">
        <v>25</v>
      </c>
      <c r="R3564" t="s">
        <v>25</v>
      </c>
      <c r="T3564" t="s">
        <v>24</v>
      </c>
      <c r="U3564" t="s">
        <v>25</v>
      </c>
      <c r="V3564" t="s">
        <v>25</v>
      </c>
      <c r="W3564" t="s">
        <v>24</v>
      </c>
      <c r="X3564">
        <f t="shared" si="135"/>
        <v>173.74466229896402</v>
      </c>
      <c r="Y3564">
        <f t="shared" si="134"/>
        <v>-4.8468383860381293E-4</v>
      </c>
    </row>
    <row r="3565" spans="1:25">
      <c r="A3565" s="1">
        <v>42428.538171296299</v>
      </c>
      <c r="B3565">
        <v>4.6877129562199098</v>
      </c>
      <c r="C3565">
        <v>44.114107433706501</v>
      </c>
      <c r="D3565">
        <v>4452</v>
      </c>
      <c r="E3565">
        <v>3</v>
      </c>
      <c r="F3565">
        <v>3</v>
      </c>
      <c r="G3565">
        <v>0.69999998807907104</v>
      </c>
      <c r="H3565">
        <v>0.80000001192092896</v>
      </c>
      <c r="I3565">
        <v>1.1000000238418599</v>
      </c>
      <c r="J3565">
        <v>173.5</v>
      </c>
      <c r="K3565">
        <v>199.803353135534</v>
      </c>
      <c r="L3565" s="1">
        <v>42428.538171296299</v>
      </c>
      <c r="M3565" t="s">
        <v>24</v>
      </c>
      <c r="N3565" t="s">
        <v>24</v>
      </c>
      <c r="O3565" t="s">
        <v>24</v>
      </c>
      <c r="P3565" t="s">
        <v>24</v>
      </c>
      <c r="Q3565" t="s">
        <v>25</v>
      </c>
      <c r="R3565" t="s">
        <v>25</v>
      </c>
      <c r="T3565" t="s">
        <v>24</v>
      </c>
      <c r="U3565" t="s">
        <v>25</v>
      </c>
      <c r="V3565" t="s">
        <v>25</v>
      </c>
      <c r="W3565" t="s">
        <v>24</v>
      </c>
      <c r="X3565">
        <f t="shared" si="135"/>
        <v>172.92264940461519</v>
      </c>
      <c r="Y3565">
        <f t="shared" si="134"/>
        <v>-4.8446402558856365E-4</v>
      </c>
    </row>
    <row r="3566" spans="1:25">
      <c r="A3566" s="1">
        <v>42428.538182870368</v>
      </c>
      <c r="B3566">
        <v>4.6884416788816496</v>
      </c>
      <c r="C3566">
        <v>44.112643282860503</v>
      </c>
      <c r="D3566">
        <v>4450</v>
      </c>
      <c r="E3566">
        <v>3</v>
      </c>
      <c r="F3566">
        <v>3</v>
      </c>
      <c r="G3566">
        <v>0.69999998807907104</v>
      </c>
      <c r="H3566">
        <v>0.80000001192092896</v>
      </c>
      <c r="I3566">
        <v>1.1000000238418599</v>
      </c>
      <c r="J3566">
        <v>173</v>
      </c>
      <c r="K3566">
        <v>199.66399622937999</v>
      </c>
      <c r="L3566" s="1">
        <v>42428.538182870368</v>
      </c>
      <c r="M3566" t="s">
        <v>24</v>
      </c>
      <c r="N3566" t="s">
        <v>24</v>
      </c>
      <c r="O3566" t="s">
        <v>24</v>
      </c>
      <c r="P3566" t="s">
        <v>24</v>
      </c>
      <c r="Q3566" t="s">
        <v>25</v>
      </c>
      <c r="R3566" t="s">
        <v>25</v>
      </c>
      <c r="T3566" t="s">
        <v>24</v>
      </c>
      <c r="U3566" t="s">
        <v>25</v>
      </c>
      <c r="V3566" t="s">
        <v>25</v>
      </c>
      <c r="W3566" t="s">
        <v>24</v>
      </c>
      <c r="X3566">
        <f t="shared" si="135"/>
        <v>172.77186274569397</v>
      </c>
      <c r="Y3566">
        <f t="shared" si="134"/>
        <v>-4.8488684161092751E-4</v>
      </c>
    </row>
    <row r="3567" spans="1:25">
      <c r="A3567" s="1">
        <v>42428.538194444445</v>
      </c>
      <c r="B3567">
        <v>4.6891705691814396</v>
      </c>
      <c r="C3567">
        <v>44.111181227490299</v>
      </c>
      <c r="D3567">
        <v>4449</v>
      </c>
      <c r="E3567">
        <v>3</v>
      </c>
      <c r="F3567">
        <v>3</v>
      </c>
      <c r="G3567">
        <v>0.69999998807907104</v>
      </c>
      <c r="H3567">
        <v>0.80000001192092896</v>
      </c>
      <c r="I3567">
        <v>1.1000000238418599</v>
      </c>
      <c r="J3567">
        <v>172.5</v>
      </c>
      <c r="K3567">
        <v>199.694636299509</v>
      </c>
      <c r="L3567" s="1">
        <v>42428.538194444445</v>
      </c>
      <c r="M3567" t="s">
        <v>24</v>
      </c>
      <c r="N3567" t="s">
        <v>24</v>
      </c>
      <c r="O3567" t="s">
        <v>24</v>
      </c>
      <c r="P3567" t="s">
        <v>24</v>
      </c>
      <c r="Q3567" t="s">
        <v>25</v>
      </c>
      <c r="R3567" t="s">
        <v>25</v>
      </c>
      <c r="T3567" t="s">
        <v>24</v>
      </c>
      <c r="U3567" t="s">
        <v>25</v>
      </c>
      <c r="V3567" t="s">
        <v>25</v>
      </c>
      <c r="W3567" t="s">
        <v>24</v>
      </c>
      <c r="X3567">
        <f t="shared" si="135"/>
        <v>172.5576019310962</v>
      </c>
      <c r="Y3567">
        <f t="shared" si="134"/>
        <v>-4.8479408834402473E-4</v>
      </c>
    </row>
    <row r="3568" spans="1:25">
      <c r="A3568" s="1">
        <v>42428.538206018522</v>
      </c>
      <c r="B3568">
        <v>4.6898957714438403</v>
      </c>
      <c r="C3568">
        <v>44.109721854329102</v>
      </c>
      <c r="D3568">
        <v>4448</v>
      </c>
      <c r="E3568">
        <v>3</v>
      </c>
      <c r="F3568">
        <v>3</v>
      </c>
      <c r="G3568">
        <v>0.69999998807907104</v>
      </c>
      <c r="H3568">
        <v>0.80000001192092896</v>
      </c>
      <c r="I3568">
        <v>1.1000000238418599</v>
      </c>
      <c r="J3568">
        <v>172</v>
      </c>
      <c r="K3568">
        <v>199.63632071974101</v>
      </c>
      <c r="L3568" s="1">
        <v>42428.538206018522</v>
      </c>
      <c r="M3568" t="s">
        <v>24</v>
      </c>
      <c r="N3568" t="s">
        <v>24</v>
      </c>
      <c r="O3568" t="s">
        <v>24</v>
      </c>
      <c r="P3568" t="s">
        <v>24</v>
      </c>
      <c r="Q3568" t="s">
        <v>25</v>
      </c>
      <c r="R3568" t="s">
        <v>25</v>
      </c>
      <c r="T3568" t="s">
        <v>24</v>
      </c>
      <c r="U3568" t="s">
        <v>25</v>
      </c>
      <c r="V3568" t="s">
        <v>25</v>
      </c>
      <c r="W3568" t="s">
        <v>24</v>
      </c>
      <c r="X3568">
        <f t="shared" si="135"/>
        <v>172.17840099589878</v>
      </c>
      <c r="Y3568">
        <f t="shared" si="134"/>
        <v>-4.849704492130604E-4</v>
      </c>
    </row>
    <row r="3569" spans="1:25">
      <c r="A3569" s="1">
        <v>42428.538217592592</v>
      </c>
      <c r="B3569">
        <v>4.6906138490885496</v>
      </c>
      <c r="C3569">
        <v>44.108266839757597</v>
      </c>
      <c r="D3569">
        <v>4447</v>
      </c>
      <c r="E3569">
        <v>3</v>
      </c>
      <c r="F3569">
        <v>3</v>
      </c>
      <c r="G3569">
        <v>0.69999998807907104</v>
      </c>
      <c r="H3569">
        <v>0.89999997615814198</v>
      </c>
      <c r="I3569">
        <v>1.20000004768372</v>
      </c>
      <c r="J3569">
        <v>171.75</v>
      </c>
      <c r="K3569">
        <v>199.51226849641199</v>
      </c>
      <c r="L3569" s="1">
        <v>42428.538217592592</v>
      </c>
      <c r="M3569" t="s">
        <v>24</v>
      </c>
      <c r="N3569" t="s">
        <v>24</v>
      </c>
      <c r="O3569" t="s">
        <v>24</v>
      </c>
      <c r="P3569" t="s">
        <v>24</v>
      </c>
      <c r="Q3569" t="s">
        <v>25</v>
      </c>
      <c r="R3569" t="s">
        <v>25</v>
      </c>
      <c r="T3569" t="s">
        <v>24</v>
      </c>
      <c r="U3569" t="s">
        <v>25</v>
      </c>
      <c r="V3569" t="s">
        <v>25</v>
      </c>
      <c r="W3569" t="s">
        <v>24</v>
      </c>
      <c r="X3569">
        <f t="shared" si="135"/>
        <v>171.53209813438713</v>
      </c>
      <c r="Y3569">
        <f t="shared" si="134"/>
        <v>-4.8534385409116E-4</v>
      </c>
    </row>
    <row r="3570" spans="1:25">
      <c r="A3570" s="1">
        <v>42428.538229166668</v>
      </c>
      <c r="B3570">
        <v>4.6913288254290801</v>
      </c>
      <c r="C3570">
        <v>44.106813417747603</v>
      </c>
      <c r="D3570">
        <v>4447</v>
      </c>
      <c r="E3570">
        <v>3</v>
      </c>
      <c r="F3570">
        <v>3</v>
      </c>
      <c r="G3570">
        <v>0.69999998807907104</v>
      </c>
      <c r="H3570">
        <v>0.80000001192092896</v>
      </c>
      <c r="I3570">
        <v>1.1000000238418599</v>
      </c>
      <c r="J3570">
        <v>171.5</v>
      </c>
      <c r="K3570">
        <v>199.45448595412401</v>
      </c>
      <c r="L3570" s="1">
        <v>42428.538229166668</v>
      </c>
      <c r="M3570" t="s">
        <v>24</v>
      </c>
      <c r="N3570" t="s">
        <v>24</v>
      </c>
      <c r="O3570" t="s">
        <v>24</v>
      </c>
      <c r="P3570" t="s">
        <v>24</v>
      </c>
      <c r="Q3570" t="s">
        <v>25</v>
      </c>
      <c r="R3570" t="s">
        <v>25</v>
      </c>
      <c r="T3570" t="s">
        <v>24</v>
      </c>
      <c r="U3570" t="s">
        <v>25</v>
      </c>
      <c r="V3570" t="s">
        <v>25</v>
      </c>
      <c r="W3570" t="s">
        <v>24</v>
      </c>
      <c r="X3570">
        <f t="shared" si="135"/>
        <v>171.28320496648698</v>
      </c>
      <c r="Y3570">
        <f t="shared" si="134"/>
        <v>-4.8551711480933915E-4</v>
      </c>
    </row>
    <row r="3571" spans="1:25">
      <c r="A3571" s="1">
        <v>42428.538240740738</v>
      </c>
      <c r="B3571">
        <v>4.6920432988554204</v>
      </c>
      <c r="C3571">
        <v>44.105365863069899</v>
      </c>
      <c r="D3571">
        <v>4446</v>
      </c>
      <c r="E3571">
        <v>3</v>
      </c>
      <c r="F3571">
        <v>3</v>
      </c>
      <c r="G3571">
        <v>0.69999998807907104</v>
      </c>
      <c r="H3571">
        <v>0.80000001192092896</v>
      </c>
      <c r="I3571">
        <v>1.1000000238418599</v>
      </c>
      <c r="J3571">
        <v>171</v>
      </c>
      <c r="K3571">
        <v>199.51511509459101</v>
      </c>
      <c r="L3571" s="1">
        <v>42428.538240740738</v>
      </c>
      <c r="M3571" t="s">
        <v>24</v>
      </c>
      <c r="N3571" t="s">
        <v>24</v>
      </c>
      <c r="O3571" t="s">
        <v>24</v>
      </c>
      <c r="P3571" t="s">
        <v>24</v>
      </c>
      <c r="Q3571" t="s">
        <v>25</v>
      </c>
      <c r="R3571" t="s">
        <v>25</v>
      </c>
      <c r="T3571" t="s">
        <v>24</v>
      </c>
      <c r="U3571" t="s">
        <v>25</v>
      </c>
      <c r="V3571" t="s">
        <v>25</v>
      </c>
      <c r="W3571" t="s">
        <v>24</v>
      </c>
      <c r="X3571">
        <f t="shared" si="135"/>
        <v>170.6556470967576</v>
      </c>
      <c r="Y3571">
        <f t="shared" si="134"/>
        <v>-4.8533532765462656E-4</v>
      </c>
    </row>
    <row r="3572" spans="1:25">
      <c r="A3572" s="1">
        <v>42428.538252314815</v>
      </c>
      <c r="B3572">
        <v>4.6927560959011299</v>
      </c>
      <c r="C3572">
        <v>44.103918978944399</v>
      </c>
      <c r="D3572">
        <v>4446</v>
      </c>
      <c r="E3572">
        <v>3</v>
      </c>
      <c r="F3572">
        <v>3</v>
      </c>
      <c r="G3572">
        <v>0.69999998807907104</v>
      </c>
      <c r="H3572">
        <v>0.80000001192092896</v>
      </c>
      <c r="I3572">
        <v>1.1000000238418599</v>
      </c>
      <c r="J3572">
        <v>170.75</v>
      </c>
      <c r="K3572">
        <v>199.48157241346101</v>
      </c>
      <c r="L3572" s="1">
        <v>42428.538252314815</v>
      </c>
      <c r="M3572" t="s">
        <v>24</v>
      </c>
      <c r="N3572" t="s">
        <v>24</v>
      </c>
      <c r="O3572" t="s">
        <v>24</v>
      </c>
      <c r="P3572" t="s">
        <v>24</v>
      </c>
      <c r="Q3572" t="s">
        <v>25</v>
      </c>
      <c r="R3572" t="s">
        <v>25</v>
      </c>
      <c r="T3572" t="s">
        <v>24</v>
      </c>
      <c r="U3572" t="s">
        <v>25</v>
      </c>
      <c r="V3572" t="s">
        <v>25</v>
      </c>
      <c r="W3572" t="s">
        <v>24</v>
      </c>
      <c r="X3572">
        <f t="shared" si="135"/>
        <v>170.54122779564105</v>
      </c>
      <c r="Y3572">
        <f t="shared" si="134"/>
        <v>-4.8543597500043688E-4</v>
      </c>
    </row>
    <row r="3573" spans="1:25">
      <c r="A3573" s="1">
        <v>42428.538263888891</v>
      </c>
      <c r="B3573">
        <v>4.6934685576707098</v>
      </c>
      <c r="C3573">
        <v>44.102473687380602</v>
      </c>
      <c r="D3573">
        <v>4445</v>
      </c>
      <c r="E3573">
        <v>3</v>
      </c>
      <c r="F3573">
        <v>3</v>
      </c>
      <c r="G3573">
        <v>0.69999998807907104</v>
      </c>
      <c r="H3573">
        <v>0.80000001192092896</v>
      </c>
      <c r="I3573">
        <v>1.1000000238418599</v>
      </c>
      <c r="J3573">
        <v>170.5</v>
      </c>
      <c r="K3573">
        <v>199.49341129440501</v>
      </c>
      <c r="L3573" s="1">
        <v>42428.538263888891</v>
      </c>
      <c r="M3573" t="s">
        <v>24</v>
      </c>
      <c r="N3573" t="s">
        <v>24</v>
      </c>
      <c r="O3573" t="s">
        <v>24</v>
      </c>
      <c r="P3573" t="s">
        <v>24</v>
      </c>
      <c r="Q3573" t="s">
        <v>25</v>
      </c>
      <c r="R3573" t="s">
        <v>25</v>
      </c>
      <c r="T3573" t="s">
        <v>24</v>
      </c>
      <c r="U3573" t="s">
        <v>25</v>
      </c>
      <c r="V3573" t="s">
        <v>25</v>
      </c>
      <c r="W3573" t="s">
        <v>24</v>
      </c>
      <c r="X3573">
        <f t="shared" si="135"/>
        <v>170.36593907553993</v>
      </c>
      <c r="Y3573">
        <f t="shared" si="134"/>
        <v>-4.8540057661904573E-4</v>
      </c>
    </row>
    <row r="3574" spans="1:25">
      <c r="A3574" s="1">
        <v>42428.538275462961</v>
      </c>
      <c r="B3574">
        <v>4.6941763255745199</v>
      </c>
      <c r="C3574">
        <v>44.1010307427496</v>
      </c>
      <c r="D3574">
        <v>4444</v>
      </c>
      <c r="E3574">
        <v>3</v>
      </c>
      <c r="F3574">
        <v>3</v>
      </c>
      <c r="G3574">
        <v>0.69999998807907104</v>
      </c>
      <c r="H3574">
        <v>0.80000001192092896</v>
      </c>
      <c r="I3574">
        <v>1.1000000238418599</v>
      </c>
      <c r="J3574">
        <v>170.25</v>
      </c>
      <c r="K3574">
        <v>199.404172490218</v>
      </c>
      <c r="L3574" s="1">
        <v>42428.538275462961</v>
      </c>
      <c r="M3574" t="s">
        <v>24</v>
      </c>
      <c r="N3574" t="s">
        <v>24</v>
      </c>
      <c r="O3574" t="s">
        <v>24</v>
      </c>
      <c r="P3574" t="s">
        <v>24</v>
      </c>
      <c r="Q3574" t="s">
        <v>25</v>
      </c>
      <c r="R3574" t="s">
        <v>25</v>
      </c>
      <c r="T3574" t="s">
        <v>24</v>
      </c>
      <c r="U3574" t="s">
        <v>25</v>
      </c>
      <c r="V3574" t="s">
        <v>25</v>
      </c>
      <c r="W3574" t="s">
        <v>24</v>
      </c>
      <c r="X3574">
        <f t="shared" si="135"/>
        <v>169.99578010773874</v>
      </c>
      <c r="Y3574">
        <f t="shared" si="134"/>
        <v>-4.8566758411163147E-4</v>
      </c>
    </row>
    <row r="3575" spans="1:25">
      <c r="A3575" s="1">
        <v>42428.538287037038</v>
      </c>
      <c r="B3575">
        <v>4.6948856860399202</v>
      </c>
      <c r="C3575">
        <v>44.099589725956299</v>
      </c>
      <c r="D3575">
        <v>4444</v>
      </c>
      <c r="E3575">
        <v>3</v>
      </c>
      <c r="F3575">
        <v>3</v>
      </c>
      <c r="G3575">
        <v>0.80000001192092896</v>
      </c>
      <c r="H3575">
        <v>1</v>
      </c>
      <c r="I3575">
        <v>1.20000004768372</v>
      </c>
      <c r="J3575">
        <v>170</v>
      </c>
      <c r="K3575">
        <v>199.469017907515</v>
      </c>
      <c r="L3575" s="1">
        <v>42428.538287037038</v>
      </c>
      <c r="M3575" t="s">
        <v>24</v>
      </c>
      <c r="N3575" t="s">
        <v>24</v>
      </c>
      <c r="O3575" t="s">
        <v>24</v>
      </c>
      <c r="P3575" t="s">
        <v>24</v>
      </c>
      <c r="Q3575" t="s">
        <v>25</v>
      </c>
      <c r="R3575" t="s">
        <v>25</v>
      </c>
      <c r="T3575" t="s">
        <v>24</v>
      </c>
      <c r="U3575" t="s">
        <v>25</v>
      </c>
      <c r="V3575" t="s">
        <v>25</v>
      </c>
      <c r="W3575" t="s">
        <v>24</v>
      </c>
      <c r="X3575">
        <f t="shared" si="135"/>
        <v>169.83651332501029</v>
      </c>
      <c r="Y3575">
        <f t="shared" si="134"/>
        <v>-4.8547354448710248E-4</v>
      </c>
    </row>
    <row r="3576" spans="1:25">
      <c r="A3576" s="1">
        <v>42428.538298611114</v>
      </c>
      <c r="B3576">
        <v>4.6955906040966502</v>
      </c>
      <c r="C3576">
        <v>44.098149212077303</v>
      </c>
      <c r="D3576">
        <v>4444</v>
      </c>
      <c r="E3576">
        <v>3</v>
      </c>
      <c r="F3576">
        <v>3</v>
      </c>
      <c r="G3576">
        <v>0.80000001192092896</v>
      </c>
      <c r="H3576">
        <v>1</v>
      </c>
      <c r="I3576">
        <v>1.20000004768372</v>
      </c>
      <c r="J3576">
        <v>169.75</v>
      </c>
      <c r="K3576">
        <v>199.362897670384</v>
      </c>
      <c r="L3576" s="1">
        <v>42428.538298611114</v>
      </c>
      <c r="M3576" t="s">
        <v>24</v>
      </c>
      <c r="N3576" t="s">
        <v>24</v>
      </c>
      <c r="O3576" t="s">
        <v>24</v>
      </c>
      <c r="P3576" t="s">
        <v>24</v>
      </c>
      <c r="Q3576" t="s">
        <v>25</v>
      </c>
      <c r="R3576" t="s">
        <v>25</v>
      </c>
      <c r="T3576" t="s">
        <v>24</v>
      </c>
      <c r="U3576" t="s">
        <v>25</v>
      </c>
      <c r="V3576" t="s">
        <v>25</v>
      </c>
      <c r="W3576" t="s">
        <v>24</v>
      </c>
      <c r="X3576">
        <f t="shared" si="135"/>
        <v>169.66642197142971</v>
      </c>
      <c r="Y3576">
        <f t="shared" si="134"/>
        <v>-4.8579063397211433E-4</v>
      </c>
    </row>
    <row r="3577" spans="1:25">
      <c r="A3577" s="1">
        <v>42428.538310185184</v>
      </c>
      <c r="B3577">
        <v>4.6962930914014596</v>
      </c>
      <c r="C3577">
        <v>44.096712972968803</v>
      </c>
      <c r="D3577">
        <v>4443</v>
      </c>
      <c r="E3577">
        <v>3</v>
      </c>
      <c r="F3577">
        <v>3</v>
      </c>
      <c r="G3577">
        <v>0.80000001192092896</v>
      </c>
      <c r="H3577">
        <v>1</v>
      </c>
      <c r="I3577">
        <v>1.20000004768372</v>
      </c>
      <c r="J3577">
        <v>169.5</v>
      </c>
      <c r="K3577">
        <v>199.354665559577</v>
      </c>
      <c r="L3577" s="1">
        <v>42428.538310185184</v>
      </c>
      <c r="M3577" t="s">
        <v>24</v>
      </c>
      <c r="N3577" t="s">
        <v>24</v>
      </c>
      <c r="O3577" t="s">
        <v>24</v>
      </c>
      <c r="P3577" t="s">
        <v>24</v>
      </c>
      <c r="Q3577" t="s">
        <v>25</v>
      </c>
      <c r="R3577" t="s">
        <v>25</v>
      </c>
      <c r="T3577" t="s">
        <v>24</v>
      </c>
      <c r="U3577" t="s">
        <v>25</v>
      </c>
      <c r="V3577" t="s">
        <v>25</v>
      </c>
      <c r="W3577" t="s">
        <v>24</v>
      </c>
      <c r="X3577">
        <f t="shared" si="135"/>
        <v>169.15441936432779</v>
      </c>
      <c r="Y3577">
        <f t="shared" ref="Y3577:Y3640" si="136">ATAN((C3577-C3576)/X3577)*180/3.1459</f>
        <v>-4.8581507977037846E-4</v>
      </c>
    </row>
    <row r="3578" spans="1:25">
      <c r="A3578" s="1">
        <v>42428.538321759261</v>
      </c>
      <c r="B3578">
        <v>4.69699918292463</v>
      </c>
      <c r="C3578">
        <v>44.095277320593603</v>
      </c>
      <c r="D3578">
        <v>4442</v>
      </c>
      <c r="E3578">
        <v>3</v>
      </c>
      <c r="F3578">
        <v>3</v>
      </c>
      <c r="G3578">
        <v>0.80000001192092896</v>
      </c>
      <c r="H3578">
        <v>1</v>
      </c>
      <c r="I3578">
        <v>1.20000004768372</v>
      </c>
      <c r="J3578">
        <v>169.5</v>
      </c>
      <c r="K3578">
        <v>199.45433148526899</v>
      </c>
      <c r="L3578" s="1">
        <v>42428.538321759261</v>
      </c>
      <c r="M3578" t="s">
        <v>24</v>
      </c>
      <c r="N3578" t="s">
        <v>24</v>
      </c>
      <c r="O3578" t="s">
        <v>24</v>
      </c>
      <c r="P3578" t="s">
        <v>24</v>
      </c>
      <c r="Q3578" t="s">
        <v>25</v>
      </c>
      <c r="R3578" t="s">
        <v>25</v>
      </c>
      <c r="T3578" t="s">
        <v>24</v>
      </c>
      <c r="U3578" t="s">
        <v>25</v>
      </c>
      <c r="V3578" t="s">
        <v>25</v>
      </c>
      <c r="W3578" t="s">
        <v>24</v>
      </c>
      <c r="X3578">
        <f t="shared" si="135"/>
        <v>169.18893696622916</v>
      </c>
      <c r="Y3578">
        <f t="shared" si="136"/>
        <v>-4.8551753972096419E-4</v>
      </c>
    </row>
    <row r="3579" spans="1:25">
      <c r="A3579" s="1">
        <v>42428.53833333333</v>
      </c>
      <c r="B3579">
        <v>4.6977047715336102</v>
      </c>
      <c r="C3579">
        <v>44.093837644904902</v>
      </c>
      <c r="D3579">
        <v>4441</v>
      </c>
      <c r="E3579">
        <v>3</v>
      </c>
      <c r="F3579">
        <v>3</v>
      </c>
      <c r="G3579">
        <v>0.80000001192092896</v>
      </c>
      <c r="H3579">
        <v>1</v>
      </c>
      <c r="I3579">
        <v>1.20000004768372</v>
      </c>
      <c r="J3579">
        <v>169.25</v>
      </c>
      <c r="K3579">
        <v>199.39170295845099</v>
      </c>
      <c r="L3579" s="1">
        <v>42428.53833333333</v>
      </c>
      <c r="M3579" t="s">
        <v>24</v>
      </c>
      <c r="N3579" t="s">
        <v>24</v>
      </c>
      <c r="O3579" t="s">
        <v>24</v>
      </c>
      <c r="P3579" t="s">
        <v>24</v>
      </c>
      <c r="Q3579" t="s">
        <v>25</v>
      </c>
      <c r="R3579" t="s">
        <v>25</v>
      </c>
      <c r="T3579" t="s">
        <v>24</v>
      </c>
      <c r="U3579" t="s">
        <v>25</v>
      </c>
      <c r="V3579" t="s">
        <v>25</v>
      </c>
      <c r="W3579" t="s">
        <v>24</v>
      </c>
      <c r="X3579">
        <f t="shared" si="135"/>
        <v>169.59767414679274</v>
      </c>
      <c r="Y3579">
        <f t="shared" si="136"/>
        <v>-4.8570477217046906E-4</v>
      </c>
    </row>
    <row r="3580" spans="1:25">
      <c r="A3580" s="1">
        <v>42428.538344907407</v>
      </c>
      <c r="B3580">
        <v>4.6984065882861596</v>
      </c>
      <c r="C3580">
        <v>44.092404339462497</v>
      </c>
      <c r="D3580">
        <v>4441</v>
      </c>
      <c r="E3580">
        <v>3</v>
      </c>
      <c r="F3580">
        <v>3</v>
      </c>
      <c r="G3580">
        <v>0.80000001192092896</v>
      </c>
      <c r="H3580">
        <v>1</v>
      </c>
      <c r="I3580">
        <v>1.20000004768372</v>
      </c>
      <c r="J3580">
        <v>169</v>
      </c>
      <c r="K3580">
        <v>199.37556180299501</v>
      </c>
      <c r="L3580" s="1">
        <v>42428.538344907407</v>
      </c>
      <c r="M3580" t="s">
        <v>24</v>
      </c>
      <c r="N3580" t="s">
        <v>24</v>
      </c>
      <c r="O3580" t="s">
        <v>24</v>
      </c>
      <c r="P3580" t="s">
        <v>24</v>
      </c>
      <c r="Q3580" t="s">
        <v>25</v>
      </c>
      <c r="R3580" t="s">
        <v>25</v>
      </c>
      <c r="T3580" t="s">
        <v>24</v>
      </c>
      <c r="U3580" t="s">
        <v>25</v>
      </c>
      <c r="V3580" t="s">
        <v>25</v>
      </c>
      <c r="W3580" t="s">
        <v>24</v>
      </c>
      <c r="X3580">
        <f t="shared" si="135"/>
        <v>168.83048304745543</v>
      </c>
      <c r="Y3580">
        <f t="shared" si="136"/>
        <v>-4.857529855635303E-4</v>
      </c>
    </row>
    <row r="3581" spans="1:25">
      <c r="A3581" s="1">
        <v>42428.538356481484</v>
      </c>
      <c r="B3581">
        <v>4.6991105843335399</v>
      </c>
      <c r="C3581">
        <v>44.090972291305697</v>
      </c>
      <c r="D3581">
        <v>4441</v>
      </c>
      <c r="E3581">
        <v>3</v>
      </c>
      <c r="F3581">
        <v>3</v>
      </c>
      <c r="G3581">
        <v>0.80000001192092896</v>
      </c>
      <c r="H3581">
        <v>1</v>
      </c>
      <c r="I3581">
        <v>1.20000004768372</v>
      </c>
      <c r="J3581">
        <v>169</v>
      </c>
      <c r="K3581">
        <v>199.447421910835</v>
      </c>
      <c r="L3581" s="1">
        <v>42428.538356481484</v>
      </c>
      <c r="M3581" t="s">
        <v>24</v>
      </c>
      <c r="N3581" t="s">
        <v>24</v>
      </c>
      <c r="O3581" t="s">
        <v>24</v>
      </c>
      <c r="P3581" t="s">
        <v>24</v>
      </c>
      <c r="Q3581" t="s">
        <v>25</v>
      </c>
      <c r="R3581" t="s">
        <v>25</v>
      </c>
      <c r="T3581" t="s">
        <v>24</v>
      </c>
      <c r="U3581" t="s">
        <v>25</v>
      </c>
      <c r="V3581" t="s">
        <v>25</v>
      </c>
      <c r="W3581" t="s">
        <v>24</v>
      </c>
      <c r="X3581">
        <f t="shared" si="135"/>
        <v>168.75697025312743</v>
      </c>
      <c r="Y3581">
        <f t="shared" si="136"/>
        <v>-4.8553830129580518E-4</v>
      </c>
    </row>
    <row r="3582" spans="1:25">
      <c r="A3582" s="1">
        <v>42428.538368055553</v>
      </c>
      <c r="B3582">
        <v>4.6998082101345098</v>
      </c>
      <c r="C3582">
        <v>44.089542338624597</v>
      </c>
      <c r="D3582">
        <v>4440</v>
      </c>
      <c r="E3582">
        <v>3</v>
      </c>
      <c r="F3582">
        <v>3</v>
      </c>
      <c r="G3582">
        <v>0.80000001192092896</v>
      </c>
      <c r="H3582">
        <v>1</v>
      </c>
      <c r="I3582">
        <v>1.20000004768372</v>
      </c>
      <c r="J3582">
        <v>168.75</v>
      </c>
      <c r="K3582">
        <v>199.31108049785999</v>
      </c>
      <c r="L3582" s="1">
        <v>42428.538368055553</v>
      </c>
      <c r="M3582" t="s">
        <v>24</v>
      </c>
      <c r="N3582" t="s">
        <v>24</v>
      </c>
      <c r="O3582" t="s">
        <v>24</v>
      </c>
      <c r="P3582" t="s">
        <v>24</v>
      </c>
      <c r="Q3582" t="s">
        <v>25</v>
      </c>
      <c r="R3582" t="s">
        <v>25</v>
      </c>
      <c r="T3582" t="s">
        <v>24</v>
      </c>
      <c r="U3582" t="s">
        <v>25</v>
      </c>
      <c r="V3582" t="s">
        <v>25</v>
      </c>
      <c r="W3582" t="s">
        <v>24</v>
      </c>
      <c r="X3582">
        <f t="shared" si="135"/>
        <v>168.36906294942207</v>
      </c>
      <c r="Y3582">
        <f t="shared" si="136"/>
        <v>-4.8594482685581096E-4</v>
      </c>
    </row>
    <row r="3583" spans="1:25">
      <c r="A3583" s="1">
        <v>42428.53837962963</v>
      </c>
      <c r="B3583">
        <v>4.7005098592490002</v>
      </c>
      <c r="C3583">
        <v>44.088112888857701</v>
      </c>
      <c r="D3583">
        <v>4439</v>
      </c>
      <c r="E3583">
        <v>3</v>
      </c>
      <c r="F3583">
        <v>3</v>
      </c>
      <c r="G3583">
        <v>0.80000001192092896</v>
      </c>
      <c r="H3583">
        <v>1</v>
      </c>
      <c r="I3583">
        <v>1.20000004768372</v>
      </c>
      <c r="J3583">
        <v>168.5</v>
      </c>
      <c r="K3583">
        <v>199.420938499648</v>
      </c>
      <c r="L3583" s="1">
        <v>42428.53837962963</v>
      </c>
      <c r="M3583" t="s">
        <v>24</v>
      </c>
      <c r="N3583" t="s">
        <v>24</v>
      </c>
      <c r="O3583" t="s">
        <v>24</v>
      </c>
      <c r="P3583" t="s">
        <v>24</v>
      </c>
      <c r="Q3583" t="s">
        <v>25</v>
      </c>
      <c r="R3583" t="s">
        <v>25</v>
      </c>
      <c r="T3583" t="s">
        <v>24</v>
      </c>
      <c r="U3583" t="s">
        <v>25</v>
      </c>
      <c r="V3583" t="s">
        <v>25</v>
      </c>
      <c r="W3583" t="s">
        <v>24</v>
      </c>
      <c r="X3583">
        <f t="shared" si="135"/>
        <v>168.42326784041347</v>
      </c>
      <c r="Y3583">
        <f t="shared" si="136"/>
        <v>-4.8561757994200889E-4</v>
      </c>
    </row>
    <row r="3584" spans="1:25">
      <c r="A3584" s="1">
        <v>42428.538391203707</v>
      </c>
      <c r="B3584">
        <v>4.7012131847441196</v>
      </c>
      <c r="C3584">
        <v>44.086685618385701</v>
      </c>
      <c r="D3584">
        <v>4439</v>
      </c>
      <c r="E3584">
        <v>3</v>
      </c>
      <c r="F3584">
        <v>3</v>
      </c>
      <c r="G3584">
        <v>0.80000001192092896</v>
      </c>
      <c r="H3584">
        <v>1</v>
      </c>
      <c r="I3584">
        <v>1.20000004768372</v>
      </c>
      <c r="J3584">
        <v>168.5</v>
      </c>
      <c r="K3584">
        <v>199.49176801746401</v>
      </c>
      <c r="L3584" s="1">
        <v>42428.538391203707</v>
      </c>
      <c r="M3584" t="s">
        <v>24</v>
      </c>
      <c r="N3584" t="s">
        <v>24</v>
      </c>
      <c r="O3584" t="s">
        <v>24</v>
      </c>
      <c r="P3584" t="s">
        <v>24</v>
      </c>
      <c r="Q3584" t="s">
        <v>25</v>
      </c>
      <c r="R3584" t="s">
        <v>25</v>
      </c>
      <c r="T3584" t="s">
        <v>24</v>
      </c>
      <c r="U3584" t="s">
        <v>25</v>
      </c>
      <c r="V3584" t="s">
        <v>25</v>
      </c>
      <c r="W3584" t="s">
        <v>24</v>
      </c>
      <c r="X3584">
        <f t="shared" si="135"/>
        <v>168.23995012531975</v>
      </c>
      <c r="Y3584">
        <f t="shared" si="136"/>
        <v>-4.8540555461097293E-4</v>
      </c>
    </row>
    <row r="3585" spans="1:25">
      <c r="A3585" s="1">
        <v>42428.538402777776</v>
      </c>
      <c r="B3585">
        <v>4.7019158396869898</v>
      </c>
      <c r="C3585">
        <v>44.085258683189799</v>
      </c>
      <c r="D3585">
        <v>4438</v>
      </c>
      <c r="E3585">
        <v>3</v>
      </c>
      <c r="F3585">
        <v>3</v>
      </c>
      <c r="G3585">
        <v>0.80000001192092896</v>
      </c>
      <c r="H3585">
        <v>1</v>
      </c>
      <c r="I3585">
        <v>1.20000004768372</v>
      </c>
      <c r="J3585">
        <v>168.25</v>
      </c>
      <c r="K3585">
        <v>199.47920411018401</v>
      </c>
      <c r="L3585" s="1">
        <v>42428.538402777776</v>
      </c>
      <c r="M3585" t="s">
        <v>24</v>
      </c>
      <c r="N3585" t="s">
        <v>24</v>
      </c>
      <c r="O3585" t="s">
        <v>24</v>
      </c>
      <c r="P3585" t="s">
        <v>24</v>
      </c>
      <c r="Q3585" t="s">
        <v>25</v>
      </c>
      <c r="R3585" t="s">
        <v>25</v>
      </c>
      <c r="T3585" t="s">
        <v>24</v>
      </c>
      <c r="U3585" t="s">
        <v>25</v>
      </c>
      <c r="V3585" t="s">
        <v>25</v>
      </c>
      <c r="W3585" t="s">
        <v>24</v>
      </c>
      <c r="X3585">
        <f t="shared" si="135"/>
        <v>168.18742687627207</v>
      </c>
      <c r="Y3585">
        <f t="shared" si="136"/>
        <v>-4.8544308103979278E-4</v>
      </c>
    </row>
    <row r="3586" spans="1:25">
      <c r="A3586" s="1">
        <v>42428.538414351853</v>
      </c>
      <c r="B3586">
        <v>4.7026179917156696</v>
      </c>
      <c r="C3586">
        <v>44.083832837641197</v>
      </c>
      <c r="D3586">
        <v>4436</v>
      </c>
      <c r="E3586">
        <v>3</v>
      </c>
      <c r="F3586">
        <v>3</v>
      </c>
      <c r="G3586">
        <v>0.80000001192092896</v>
      </c>
      <c r="H3586">
        <v>1</v>
      </c>
      <c r="I3586">
        <v>1.20000004768372</v>
      </c>
      <c r="J3586">
        <v>168.25</v>
      </c>
      <c r="K3586">
        <v>199.480495159106</v>
      </c>
      <c r="L3586" s="1">
        <v>42428.538414351853</v>
      </c>
      <c r="M3586" t="s">
        <v>24</v>
      </c>
      <c r="N3586" t="s">
        <v>24</v>
      </c>
      <c r="O3586" t="s">
        <v>24</v>
      </c>
      <c r="P3586" t="s">
        <v>24</v>
      </c>
      <c r="Q3586" t="s">
        <v>25</v>
      </c>
      <c r="R3586" t="s">
        <v>25</v>
      </c>
      <c r="T3586" t="s">
        <v>24</v>
      </c>
      <c r="U3586" t="s">
        <v>25</v>
      </c>
      <c r="V3586" t="s">
        <v>25</v>
      </c>
      <c r="W3586" t="s">
        <v>24</v>
      </c>
      <c r="X3586">
        <f t="shared" si="135"/>
        <v>168.06034066255202</v>
      </c>
      <c r="Y3586">
        <f t="shared" si="136"/>
        <v>-4.8543919204101861E-4</v>
      </c>
    </row>
    <row r="3587" spans="1:25">
      <c r="A3587" s="1">
        <v>42428.538425925923</v>
      </c>
      <c r="B3587">
        <v>4.7033209819346702</v>
      </c>
      <c r="C3587">
        <v>44.082408500835299</v>
      </c>
      <c r="D3587">
        <v>4434</v>
      </c>
      <c r="E3587">
        <v>3</v>
      </c>
      <c r="F3587">
        <v>3</v>
      </c>
      <c r="G3587">
        <v>0.80000001192092896</v>
      </c>
      <c r="H3587">
        <v>1</v>
      </c>
      <c r="I3587">
        <v>1.20000004768372</v>
      </c>
      <c r="J3587">
        <v>168</v>
      </c>
      <c r="K3587">
        <v>199.52149538619599</v>
      </c>
      <c r="L3587" s="1">
        <v>42428.538425925923</v>
      </c>
      <c r="M3587" t="s">
        <v>24</v>
      </c>
      <c r="N3587" t="s">
        <v>24</v>
      </c>
      <c r="O3587" t="s">
        <v>24</v>
      </c>
      <c r="P3587" t="s">
        <v>24</v>
      </c>
      <c r="Q3587" t="s">
        <v>25</v>
      </c>
      <c r="R3587" t="s">
        <v>25</v>
      </c>
      <c r="T3587" t="s">
        <v>24</v>
      </c>
      <c r="U3587" t="s">
        <v>25</v>
      </c>
      <c r="V3587" t="s">
        <v>25</v>
      </c>
      <c r="W3587" t="s">
        <v>24</v>
      </c>
      <c r="X3587">
        <f t="shared" si="135"/>
        <v>167.92509115230948</v>
      </c>
      <c r="Y3587">
        <f t="shared" si="136"/>
        <v>-4.8531609657677778E-4</v>
      </c>
    </row>
    <row r="3588" spans="1:25">
      <c r="A3588" s="1">
        <v>42428.538437499999</v>
      </c>
      <c r="B3588">
        <v>4.7040215414017403</v>
      </c>
      <c r="C3588">
        <v>44.0809840802103</v>
      </c>
      <c r="D3588">
        <v>4432</v>
      </c>
      <c r="E3588">
        <v>3</v>
      </c>
      <c r="F3588">
        <v>3</v>
      </c>
      <c r="G3588">
        <v>0.80000001192092896</v>
      </c>
      <c r="H3588">
        <v>1</v>
      </c>
      <c r="I3588">
        <v>1.20000004768372</v>
      </c>
      <c r="J3588">
        <v>168</v>
      </c>
      <c r="K3588">
        <v>199.45849502466399</v>
      </c>
      <c r="L3588" s="1">
        <v>42428.538437499999</v>
      </c>
      <c r="M3588" t="s">
        <v>24</v>
      </c>
      <c r="N3588" t="s">
        <v>24</v>
      </c>
      <c r="O3588" t="s">
        <v>24</v>
      </c>
      <c r="P3588" t="s">
        <v>24</v>
      </c>
      <c r="Q3588" t="s">
        <v>25</v>
      </c>
      <c r="R3588" t="s">
        <v>25</v>
      </c>
      <c r="T3588" t="s">
        <v>24</v>
      </c>
      <c r="U3588" t="s">
        <v>25</v>
      </c>
      <c r="V3588" t="s">
        <v>25</v>
      </c>
      <c r="W3588" t="s">
        <v>24</v>
      </c>
      <c r="X3588">
        <f t="shared" si="135"/>
        <v>167.86958634735936</v>
      </c>
      <c r="Y3588">
        <f t="shared" si="136"/>
        <v>-4.8550513189445099E-4</v>
      </c>
    </row>
    <row r="3589" spans="1:25">
      <c r="A3589" s="1">
        <v>42428.538449074076</v>
      </c>
      <c r="B3589">
        <v>4.7047210950404397</v>
      </c>
      <c r="C3589">
        <v>44.079560833051801</v>
      </c>
      <c r="D3589">
        <v>4428</v>
      </c>
      <c r="E3589">
        <v>3</v>
      </c>
      <c r="F3589">
        <v>3</v>
      </c>
      <c r="G3589">
        <v>0.80000001192092896</v>
      </c>
      <c r="H3589">
        <v>1</v>
      </c>
      <c r="I3589">
        <v>1.20000004768372</v>
      </c>
      <c r="J3589">
        <v>167.75</v>
      </c>
      <c r="K3589">
        <v>199.447946515186</v>
      </c>
      <c r="L3589" s="1">
        <v>42428.538449074076</v>
      </c>
      <c r="M3589" t="s">
        <v>24</v>
      </c>
      <c r="N3589" t="s">
        <v>24</v>
      </c>
      <c r="O3589" t="s">
        <v>24</v>
      </c>
      <c r="P3589" t="s">
        <v>24</v>
      </c>
      <c r="Q3589" t="s">
        <v>25</v>
      </c>
      <c r="R3589" t="s">
        <v>25</v>
      </c>
      <c r="T3589" t="s">
        <v>24</v>
      </c>
      <c r="U3589" t="s">
        <v>25</v>
      </c>
      <c r="V3589" t="s">
        <v>25</v>
      </c>
      <c r="W3589" t="s">
        <v>24</v>
      </c>
      <c r="X3589">
        <f t="shared" si="135"/>
        <v>167.72034330030783</v>
      </c>
      <c r="Y3589">
        <f t="shared" si="136"/>
        <v>-4.855368253941003E-4</v>
      </c>
    </row>
    <row r="3590" spans="1:25">
      <c r="A3590" s="1">
        <v>42428.538460648146</v>
      </c>
      <c r="B3590">
        <v>4.7054202295839804</v>
      </c>
      <c r="C3590">
        <v>44.078139932826197</v>
      </c>
      <c r="D3590">
        <v>4425</v>
      </c>
      <c r="E3590">
        <v>3</v>
      </c>
      <c r="F3590">
        <v>3</v>
      </c>
      <c r="G3590">
        <v>0.80000001192092896</v>
      </c>
      <c r="H3590">
        <v>1</v>
      </c>
      <c r="I3590">
        <v>1.20000004768372</v>
      </c>
      <c r="J3590">
        <v>167.75</v>
      </c>
      <c r="K3590">
        <v>199.467284897968</v>
      </c>
      <c r="L3590" s="1">
        <v>42428.538460648146</v>
      </c>
      <c r="M3590" t="s">
        <v>24</v>
      </c>
      <c r="N3590" t="s">
        <v>24</v>
      </c>
      <c r="O3590" t="s">
        <v>24</v>
      </c>
      <c r="P3590" t="s">
        <v>24</v>
      </c>
      <c r="Q3590" t="s">
        <v>25</v>
      </c>
      <c r="R3590" t="s">
        <v>25</v>
      </c>
      <c r="T3590" t="s">
        <v>24</v>
      </c>
      <c r="U3590" t="s">
        <v>25</v>
      </c>
      <c r="V3590" t="s">
        <v>25</v>
      </c>
      <c r="W3590" t="s">
        <v>24</v>
      </c>
      <c r="X3590">
        <f t="shared" si="135"/>
        <v>167.46374901183387</v>
      </c>
      <c r="Y3590">
        <f t="shared" si="136"/>
        <v>-4.8547890683607744E-4</v>
      </c>
    </row>
    <row r="3591" spans="1:25">
      <c r="A3591" s="1">
        <v>42428.538472222222</v>
      </c>
      <c r="B3591">
        <v>4.7061199508607396</v>
      </c>
      <c r="C3591">
        <v>44.076721211895297</v>
      </c>
      <c r="D3591">
        <v>4421</v>
      </c>
      <c r="E3591">
        <v>3</v>
      </c>
      <c r="F3591">
        <v>3</v>
      </c>
      <c r="G3591">
        <v>0.80000001192092896</v>
      </c>
      <c r="H3591">
        <v>1.20000004768372</v>
      </c>
      <c r="I3591">
        <v>1.3999999761581401</v>
      </c>
      <c r="J3591">
        <v>167.5</v>
      </c>
      <c r="K3591">
        <v>199.51043957944901</v>
      </c>
      <c r="L3591" s="1">
        <v>42428.538472222222</v>
      </c>
      <c r="M3591" t="s">
        <v>24</v>
      </c>
      <c r="N3591" t="s">
        <v>24</v>
      </c>
      <c r="O3591" t="s">
        <v>24</v>
      </c>
      <c r="P3591" t="s">
        <v>24</v>
      </c>
      <c r="Q3591" t="s">
        <v>25</v>
      </c>
      <c r="R3591" t="s">
        <v>25</v>
      </c>
      <c r="T3591" t="s">
        <v>24</v>
      </c>
      <c r="U3591" t="s">
        <v>25</v>
      </c>
      <c r="V3591" t="s">
        <v>25</v>
      </c>
      <c r="W3591" t="s">
        <v>24</v>
      </c>
      <c r="X3591">
        <f t="shared" si="135"/>
        <v>167.25153274673721</v>
      </c>
      <c r="Y3591">
        <f t="shared" si="136"/>
        <v>-4.8534936001184791E-4</v>
      </c>
    </row>
    <row r="3592" spans="1:25">
      <c r="A3592" s="1">
        <v>42428.538483796299</v>
      </c>
      <c r="B3592">
        <v>4.7068159841000998</v>
      </c>
      <c r="C3592">
        <v>44.075303664430997</v>
      </c>
      <c r="D3592">
        <v>4418</v>
      </c>
      <c r="E3592">
        <v>3</v>
      </c>
      <c r="F3592">
        <v>3</v>
      </c>
      <c r="G3592">
        <v>0.80000001192092896</v>
      </c>
      <c r="H3592">
        <v>1.20000004768372</v>
      </c>
      <c r="I3592">
        <v>1.3999999761581401</v>
      </c>
      <c r="J3592">
        <v>167.5</v>
      </c>
      <c r="K3592">
        <v>199.43061903851799</v>
      </c>
      <c r="L3592" s="1">
        <v>42428.538483796299</v>
      </c>
      <c r="M3592" t="s">
        <v>24</v>
      </c>
      <c r="N3592" t="s">
        <v>24</v>
      </c>
      <c r="O3592" t="s">
        <v>24</v>
      </c>
      <c r="P3592" t="s">
        <v>24</v>
      </c>
      <c r="Q3592" t="s">
        <v>25</v>
      </c>
      <c r="R3592" t="s">
        <v>25</v>
      </c>
      <c r="T3592" t="s">
        <v>24</v>
      </c>
      <c r="U3592" t="s">
        <v>25</v>
      </c>
      <c r="V3592" t="s">
        <v>25</v>
      </c>
      <c r="W3592" t="s">
        <v>24</v>
      </c>
      <c r="X3592">
        <f t="shared" si="135"/>
        <v>167.03090503299003</v>
      </c>
      <c r="Y3592">
        <f t="shared" si="136"/>
        <v>-4.8558847081212313E-4</v>
      </c>
    </row>
    <row r="3593" spans="1:25">
      <c r="A3593" s="1">
        <v>42428.538495370369</v>
      </c>
      <c r="B3593">
        <v>4.7075144480913904</v>
      </c>
      <c r="C3593">
        <v>44.073888212442398</v>
      </c>
      <c r="D3593">
        <v>4415</v>
      </c>
      <c r="E3593">
        <v>3</v>
      </c>
      <c r="F3593">
        <v>3</v>
      </c>
      <c r="G3593">
        <v>0.80000001192092896</v>
      </c>
      <c r="H3593">
        <v>1.20000004768372</v>
      </c>
      <c r="I3593">
        <v>1.3999999761581401</v>
      </c>
      <c r="J3593">
        <v>167.25</v>
      </c>
      <c r="K3593">
        <v>199.52051672130099</v>
      </c>
      <c r="L3593" s="1">
        <v>42428.538495370369</v>
      </c>
      <c r="M3593" t="s">
        <v>24</v>
      </c>
      <c r="N3593" t="s">
        <v>24</v>
      </c>
      <c r="O3593" t="s">
        <v>24</v>
      </c>
      <c r="P3593" t="s">
        <v>24</v>
      </c>
      <c r="Q3593" t="s">
        <v>25</v>
      </c>
      <c r="R3593" t="s">
        <v>25</v>
      </c>
      <c r="T3593" t="s">
        <v>24</v>
      </c>
      <c r="U3593" t="s">
        <v>25</v>
      </c>
      <c r="V3593" t="s">
        <v>25</v>
      </c>
      <c r="W3593" t="s">
        <v>24</v>
      </c>
      <c r="X3593">
        <f t="shared" si="135"/>
        <v>166.87651908795564</v>
      </c>
      <c r="Y3593">
        <f t="shared" si="136"/>
        <v>-4.8531923286915696E-4</v>
      </c>
    </row>
    <row r="3594" spans="1:25">
      <c r="A3594" s="1">
        <v>42428.538506944446</v>
      </c>
      <c r="B3594">
        <v>4.7082141693681496</v>
      </c>
      <c r="C3594">
        <v>44.072471419349299</v>
      </c>
      <c r="D3594">
        <v>4411</v>
      </c>
      <c r="E3594">
        <v>3</v>
      </c>
      <c r="F3594">
        <v>3</v>
      </c>
      <c r="G3594">
        <v>0.80000001192092896</v>
      </c>
      <c r="H3594">
        <v>1.20000004768372</v>
      </c>
      <c r="I3594">
        <v>1.3999999761581401</v>
      </c>
      <c r="J3594">
        <v>167</v>
      </c>
      <c r="K3594">
        <v>199.536312523622</v>
      </c>
      <c r="L3594" s="1">
        <v>42428.538506944446</v>
      </c>
      <c r="M3594" t="s">
        <v>24</v>
      </c>
      <c r="N3594" t="s">
        <v>24</v>
      </c>
      <c r="O3594" t="s">
        <v>24</v>
      </c>
      <c r="P3594" t="s">
        <v>24</v>
      </c>
      <c r="Q3594" t="s">
        <v>25</v>
      </c>
      <c r="R3594" t="s">
        <v>25</v>
      </c>
      <c r="T3594" t="s">
        <v>24</v>
      </c>
      <c r="U3594" t="s">
        <v>25</v>
      </c>
      <c r="V3594" t="s">
        <v>25</v>
      </c>
      <c r="W3594" t="s">
        <v>24</v>
      </c>
      <c r="X3594">
        <f t="shared" si="135"/>
        <v>167.05096866850027</v>
      </c>
      <c r="Y3594">
        <f t="shared" si="136"/>
        <v>-4.8527176641477844E-4</v>
      </c>
    </row>
    <row r="3595" spans="1:25">
      <c r="A3595" s="1">
        <v>42428.538518518515</v>
      </c>
      <c r="B3595">
        <v>4.7089110407978296</v>
      </c>
      <c r="C3595">
        <v>44.071058817207799</v>
      </c>
      <c r="D3595">
        <v>4409</v>
      </c>
      <c r="E3595">
        <v>3</v>
      </c>
      <c r="F3595">
        <v>3</v>
      </c>
      <c r="G3595">
        <v>0.80000001192092896</v>
      </c>
      <c r="H3595">
        <v>1</v>
      </c>
      <c r="I3595">
        <v>1.20000004768372</v>
      </c>
      <c r="J3595">
        <v>166.75</v>
      </c>
      <c r="K3595">
        <v>199.51651081179901</v>
      </c>
      <c r="L3595" s="1">
        <v>42428.538518518515</v>
      </c>
      <c r="M3595" t="s">
        <v>24</v>
      </c>
      <c r="N3595" t="s">
        <v>24</v>
      </c>
      <c r="O3595" t="s">
        <v>24</v>
      </c>
      <c r="P3595" t="s">
        <v>24</v>
      </c>
      <c r="Q3595" t="s">
        <v>25</v>
      </c>
      <c r="R3595" t="s">
        <v>25</v>
      </c>
      <c r="T3595" t="s">
        <v>24</v>
      </c>
      <c r="U3595" t="s">
        <v>25</v>
      </c>
      <c r="V3595" t="s">
        <v>25</v>
      </c>
      <c r="W3595" t="s">
        <v>24</v>
      </c>
      <c r="X3595">
        <f t="shared" si="135"/>
        <v>166.53645311401695</v>
      </c>
      <c r="Y3595">
        <f t="shared" si="136"/>
        <v>-4.8533112164309889E-4</v>
      </c>
    </row>
    <row r="3596" spans="1:25">
      <c r="A3596" s="1">
        <v>42428.538530092592</v>
      </c>
      <c r="B3596">
        <v>4.7096031345427001</v>
      </c>
      <c r="C3596">
        <v>44.0696496516466</v>
      </c>
      <c r="D3596">
        <v>4405</v>
      </c>
      <c r="E3596">
        <v>4</v>
      </c>
      <c r="F3596">
        <v>3</v>
      </c>
      <c r="G3596">
        <v>0.69999998807907104</v>
      </c>
      <c r="H3596">
        <v>0.80000001192092896</v>
      </c>
      <c r="I3596">
        <v>1.1000000238418599</v>
      </c>
      <c r="J3596">
        <v>166.25</v>
      </c>
      <c r="K3596">
        <v>199.436893590241</v>
      </c>
      <c r="L3596" s="1">
        <v>42428.538530092592</v>
      </c>
      <c r="M3596" t="s">
        <v>24</v>
      </c>
      <c r="N3596" t="s">
        <v>24</v>
      </c>
      <c r="O3596" t="s">
        <v>24</v>
      </c>
      <c r="P3596" t="s">
        <v>24</v>
      </c>
      <c r="Q3596" t="s">
        <v>25</v>
      </c>
      <c r="R3596" t="s">
        <v>25</v>
      </c>
      <c r="T3596" t="s">
        <v>24</v>
      </c>
      <c r="U3596" t="s">
        <v>25</v>
      </c>
      <c r="V3596" t="s">
        <v>25</v>
      </c>
      <c r="W3596" t="s">
        <v>24</v>
      </c>
      <c r="X3596">
        <f t="shared" si="135"/>
        <v>166.04969336213574</v>
      </c>
      <c r="Y3596">
        <f t="shared" si="136"/>
        <v>-4.8556965087335547E-4</v>
      </c>
    </row>
    <row r="3597" spans="1:25">
      <c r="A3597" s="1">
        <v>42428.538541666669</v>
      </c>
      <c r="B3597">
        <v>4.7102920431643698</v>
      </c>
      <c r="C3597">
        <v>44.0682385582477</v>
      </c>
      <c r="D3597">
        <v>4402</v>
      </c>
      <c r="E3597">
        <v>4</v>
      </c>
      <c r="F3597">
        <v>3</v>
      </c>
      <c r="G3597">
        <v>0.69999998807907104</v>
      </c>
      <c r="H3597">
        <v>0.80000001192092896</v>
      </c>
      <c r="I3597">
        <v>1.1000000238418599</v>
      </c>
      <c r="J3597">
        <v>166</v>
      </c>
      <c r="K3597">
        <v>199.33008520311799</v>
      </c>
      <c r="L3597" s="1">
        <v>42428.538541666669</v>
      </c>
      <c r="M3597" t="s">
        <v>24</v>
      </c>
      <c r="N3597" t="s">
        <v>24</v>
      </c>
      <c r="O3597" t="s">
        <v>24</v>
      </c>
      <c r="P3597" t="s">
        <v>24</v>
      </c>
      <c r="Q3597" t="s">
        <v>25</v>
      </c>
      <c r="R3597" t="s">
        <v>25</v>
      </c>
      <c r="T3597" t="s">
        <v>24</v>
      </c>
      <c r="U3597" t="s">
        <v>25</v>
      </c>
      <c r="V3597" t="s">
        <v>25</v>
      </c>
      <c r="W3597" t="s">
        <v>24</v>
      </c>
      <c r="X3597">
        <f t="shared" si="135"/>
        <v>166.16781070992869</v>
      </c>
      <c r="Y3597">
        <f t="shared" si="136"/>
        <v>-4.8588831384012839E-4</v>
      </c>
    </row>
    <row r="3598" spans="1:25">
      <c r="A3598" s="1">
        <v>42428.538553240738</v>
      </c>
      <c r="B3598">
        <v>4.7109780181199303</v>
      </c>
      <c r="C3598">
        <v>44.066828722134197</v>
      </c>
      <c r="D3598">
        <v>4398</v>
      </c>
      <c r="E3598">
        <v>4</v>
      </c>
      <c r="F3598">
        <v>3</v>
      </c>
      <c r="G3598">
        <v>0.69999998807907104</v>
      </c>
      <c r="H3598">
        <v>0.80000001192092896</v>
      </c>
      <c r="I3598">
        <v>1.1000000238418599</v>
      </c>
      <c r="J3598">
        <v>166</v>
      </c>
      <c r="K3598">
        <v>199.270205997728</v>
      </c>
      <c r="L3598" s="1">
        <v>42428.538553240738</v>
      </c>
      <c r="M3598" t="s">
        <v>24</v>
      </c>
      <c r="N3598" t="s">
        <v>24</v>
      </c>
      <c r="O3598" t="s">
        <v>24</v>
      </c>
      <c r="P3598" t="s">
        <v>24</v>
      </c>
      <c r="Q3598" t="s">
        <v>25</v>
      </c>
      <c r="R3598" t="s">
        <v>25</v>
      </c>
      <c r="T3598" t="s">
        <v>24</v>
      </c>
      <c r="U3598" t="s">
        <v>25</v>
      </c>
      <c r="V3598" t="s">
        <v>25</v>
      </c>
      <c r="W3598" t="s">
        <v>24</v>
      </c>
      <c r="X3598">
        <f t="shared" si="135"/>
        <v>165.9589698225212</v>
      </c>
      <c r="Y3598">
        <f t="shared" si="136"/>
        <v>-4.8606627850547623E-4</v>
      </c>
    </row>
    <row r="3599" spans="1:25">
      <c r="A3599" s="1">
        <v>42428.538564814815</v>
      </c>
      <c r="B3599">
        <v>4.7116651665419296</v>
      </c>
      <c r="C3599">
        <v>44.0654226578772</v>
      </c>
      <c r="D3599">
        <v>4394</v>
      </c>
      <c r="E3599">
        <v>4</v>
      </c>
      <c r="F3599">
        <v>3</v>
      </c>
      <c r="G3599">
        <v>0.69999998807907104</v>
      </c>
      <c r="H3599">
        <v>0.80000001192092896</v>
      </c>
      <c r="I3599">
        <v>1.1000000238418599</v>
      </c>
      <c r="J3599">
        <v>165.75</v>
      </c>
      <c r="K3599">
        <v>199.34908678403801</v>
      </c>
      <c r="L3599" s="1">
        <v>42428.538564814815</v>
      </c>
      <c r="M3599" t="s">
        <v>24</v>
      </c>
      <c r="N3599" t="s">
        <v>24</v>
      </c>
      <c r="O3599" t="s">
        <v>24</v>
      </c>
      <c r="P3599" t="s">
        <v>24</v>
      </c>
      <c r="Q3599" t="s">
        <v>25</v>
      </c>
      <c r="R3599" t="s">
        <v>25</v>
      </c>
      <c r="T3599" t="s">
        <v>24</v>
      </c>
      <c r="U3599" t="s">
        <v>25</v>
      </c>
      <c r="V3599" t="s">
        <v>25</v>
      </c>
      <c r="W3599" t="s">
        <v>24</v>
      </c>
      <c r="X3599">
        <f t="shared" si="135"/>
        <v>165.59483090952583</v>
      </c>
      <c r="Y3599">
        <f t="shared" si="136"/>
        <v>-4.8583185141785255E-4</v>
      </c>
    </row>
    <row r="3600" spans="1:25">
      <c r="A3600" s="1">
        <v>42428.538576388892</v>
      </c>
      <c r="B3600">
        <v>4.7123572602868098</v>
      </c>
      <c r="C3600">
        <v>44.064016761258202</v>
      </c>
      <c r="D3600">
        <v>4389</v>
      </c>
      <c r="E3600">
        <v>3</v>
      </c>
      <c r="F3600">
        <v>3</v>
      </c>
      <c r="G3600">
        <v>0.69999998807907104</v>
      </c>
      <c r="H3600">
        <v>0.80000001192092896</v>
      </c>
      <c r="I3600">
        <v>1.1000000238418599</v>
      </c>
      <c r="J3600">
        <v>165.75</v>
      </c>
      <c r="K3600">
        <v>199.48044993042899</v>
      </c>
      <c r="L3600" s="1">
        <v>42428.538576388892</v>
      </c>
      <c r="M3600" t="s">
        <v>24</v>
      </c>
      <c r="N3600" t="s">
        <v>24</v>
      </c>
      <c r="O3600" t="s">
        <v>24</v>
      </c>
      <c r="P3600" t="s">
        <v>24</v>
      </c>
      <c r="Q3600" t="s">
        <v>25</v>
      </c>
      <c r="R3600" t="s">
        <v>25</v>
      </c>
      <c r="T3600" t="s">
        <v>24</v>
      </c>
      <c r="U3600" t="s">
        <v>25</v>
      </c>
      <c r="V3600" t="s">
        <v>25</v>
      </c>
      <c r="W3600" t="s">
        <v>24</v>
      </c>
      <c r="X3600">
        <f t="shared" si="135"/>
        <v>165.70894807390943</v>
      </c>
      <c r="Y3600">
        <f t="shared" si="136"/>
        <v>-4.8543939492818645E-4</v>
      </c>
    </row>
    <row r="3601" spans="1:25">
      <c r="A3601" s="1">
        <v>42428.538587962961</v>
      </c>
      <c r="B3601">
        <v>4.7130439057946196</v>
      </c>
      <c r="C3601">
        <v>44.062613714486403</v>
      </c>
      <c r="D3601">
        <v>4384</v>
      </c>
      <c r="E3601">
        <v>3</v>
      </c>
      <c r="F3601">
        <v>3</v>
      </c>
      <c r="G3601">
        <v>0.69999998807907104</v>
      </c>
      <c r="H3601">
        <v>0.80000001192092896</v>
      </c>
      <c r="I3601">
        <v>1.1000000238418599</v>
      </c>
      <c r="J3601">
        <v>165.5</v>
      </c>
      <c r="K3601">
        <v>199.375271377085</v>
      </c>
      <c r="L3601" s="1">
        <v>42428.538587962961</v>
      </c>
      <c r="M3601" t="s">
        <v>24</v>
      </c>
      <c r="N3601" t="s">
        <v>24</v>
      </c>
      <c r="O3601" t="s">
        <v>24</v>
      </c>
      <c r="P3601" t="s">
        <v>24</v>
      </c>
      <c r="Q3601" t="s">
        <v>25</v>
      </c>
      <c r="R3601" t="s">
        <v>25</v>
      </c>
      <c r="T3601" t="s">
        <v>24</v>
      </c>
      <c r="U3601" t="s">
        <v>25</v>
      </c>
      <c r="V3601" t="s">
        <v>25</v>
      </c>
      <c r="W3601" t="s">
        <v>24</v>
      </c>
      <c r="X3601">
        <f t="shared" si="135"/>
        <v>165.26604194204668</v>
      </c>
      <c r="Y3601">
        <f t="shared" si="136"/>
        <v>-4.8575369685618225E-4</v>
      </c>
    </row>
    <row r="3602" spans="1:25">
      <c r="A3602" s="1">
        <v>42428.538599537038</v>
      </c>
      <c r="B3602">
        <v>4.71373155713081</v>
      </c>
      <c r="C3602">
        <v>44.061215696856401</v>
      </c>
      <c r="D3602">
        <v>4379</v>
      </c>
      <c r="E3602">
        <v>3</v>
      </c>
      <c r="F3602">
        <v>3</v>
      </c>
      <c r="G3602">
        <v>0.69999998807907104</v>
      </c>
      <c r="H3602">
        <v>0.80000001192092896</v>
      </c>
      <c r="I3602">
        <v>1.1000000238418599</v>
      </c>
      <c r="J3602">
        <v>165.25</v>
      </c>
      <c r="K3602">
        <v>199.46652724545899</v>
      </c>
      <c r="L3602" s="1">
        <v>42428.538599537038</v>
      </c>
      <c r="M3602" t="s">
        <v>24</v>
      </c>
      <c r="N3602" t="s">
        <v>24</v>
      </c>
      <c r="O3602" t="s">
        <v>24</v>
      </c>
      <c r="P3602" t="s">
        <v>24</v>
      </c>
      <c r="Q3602" t="s">
        <v>25</v>
      </c>
      <c r="R3602" t="s">
        <v>25</v>
      </c>
      <c r="T3602" t="s">
        <v>24</v>
      </c>
      <c r="U3602" t="s">
        <v>25</v>
      </c>
      <c r="V3602" t="s">
        <v>25</v>
      </c>
      <c r="W3602" t="s">
        <v>24</v>
      </c>
      <c r="X3602">
        <f t="shared" si="135"/>
        <v>164.7661360661487</v>
      </c>
      <c r="Y3602">
        <f t="shared" si="136"/>
        <v>-4.8548105017023885E-4</v>
      </c>
    </row>
    <row r="3603" spans="1:25">
      <c r="A3603" s="1">
        <v>42428.538611111115</v>
      </c>
      <c r="B3603">
        <v>4.7144168615341204</v>
      </c>
      <c r="C3603">
        <v>44.059815919026697</v>
      </c>
      <c r="D3603">
        <v>4373</v>
      </c>
      <c r="E3603">
        <v>3</v>
      </c>
      <c r="F3603">
        <v>3</v>
      </c>
      <c r="G3603">
        <v>0.69999998807907104</v>
      </c>
      <c r="H3603">
        <v>0.80000001192092896</v>
      </c>
      <c r="I3603">
        <v>1.1000000238418599</v>
      </c>
      <c r="J3603">
        <v>165.25</v>
      </c>
      <c r="K3603">
        <v>199.38292709504699</v>
      </c>
      <c r="L3603" s="1">
        <v>42428.538611111115</v>
      </c>
      <c r="M3603" t="s">
        <v>24</v>
      </c>
      <c r="N3603" t="s">
        <v>24</v>
      </c>
      <c r="O3603" t="s">
        <v>24</v>
      </c>
      <c r="P3603" t="s">
        <v>24</v>
      </c>
      <c r="Q3603" t="s">
        <v>25</v>
      </c>
      <c r="R3603" t="s">
        <v>25</v>
      </c>
      <c r="T3603" t="s">
        <v>24</v>
      </c>
      <c r="U3603" t="s">
        <v>25</v>
      </c>
      <c r="V3603" t="s">
        <v>25</v>
      </c>
      <c r="W3603" t="s">
        <v>24</v>
      </c>
      <c r="X3603">
        <f t="shared" si="135"/>
        <v>164.88870331694869</v>
      </c>
      <c r="Y3603">
        <f t="shared" si="136"/>
        <v>-4.8573097542036343E-4</v>
      </c>
    </row>
    <row r="3604" spans="1:25">
      <c r="A3604" s="1">
        <v>42428.538622685184</v>
      </c>
      <c r="B3604">
        <v>4.7151031717657998</v>
      </c>
      <c r="C3604">
        <v>44.058414800092599</v>
      </c>
      <c r="D3604">
        <v>4367</v>
      </c>
      <c r="E3604">
        <v>3</v>
      </c>
      <c r="F3604">
        <v>3</v>
      </c>
      <c r="G3604">
        <v>0.69999998807907104</v>
      </c>
      <c r="H3604">
        <v>0.80000001192092896</v>
      </c>
      <c r="I3604">
        <v>1.1000000238418599</v>
      </c>
      <c r="J3604">
        <v>165</v>
      </c>
      <c r="K3604">
        <v>199.392475674525</v>
      </c>
      <c r="L3604" s="1">
        <v>42428.538622685184</v>
      </c>
      <c r="M3604" t="s">
        <v>24</v>
      </c>
      <c r="N3604" t="s">
        <v>24</v>
      </c>
      <c r="O3604" t="s">
        <v>24</v>
      </c>
      <c r="P3604" t="s">
        <v>24</v>
      </c>
      <c r="Q3604" t="s">
        <v>25</v>
      </c>
      <c r="R3604" t="s">
        <v>25</v>
      </c>
      <c r="T3604" t="s">
        <v>24</v>
      </c>
      <c r="U3604" t="s">
        <v>25</v>
      </c>
      <c r="V3604" t="s">
        <v>25</v>
      </c>
      <c r="W3604" t="s">
        <v>24</v>
      </c>
      <c r="X3604">
        <f t="shared" si="135"/>
        <v>165.05636838897055</v>
      </c>
      <c r="Y3604">
        <f t="shared" si="136"/>
        <v>-4.8570246573182238E-4</v>
      </c>
    </row>
    <row r="3605" spans="1:25">
      <c r="A3605" s="1">
        <v>42428.538634259261</v>
      </c>
      <c r="B3605">
        <v>4.7157822735607597</v>
      </c>
      <c r="C3605">
        <v>44.057016028091297</v>
      </c>
      <c r="D3605">
        <v>4361</v>
      </c>
      <c r="E3605">
        <v>3</v>
      </c>
      <c r="F3605">
        <v>3</v>
      </c>
      <c r="G3605">
        <v>0.69999998807907104</v>
      </c>
      <c r="H3605">
        <v>0.80000001192092896</v>
      </c>
      <c r="I3605">
        <v>1.1000000238418599</v>
      </c>
      <c r="J3605">
        <v>164.75</v>
      </c>
      <c r="K3605">
        <v>199.23403827661099</v>
      </c>
      <c r="L3605" s="1">
        <v>42428.538634259261</v>
      </c>
      <c r="M3605" t="s">
        <v>24</v>
      </c>
      <c r="N3605" t="s">
        <v>24</v>
      </c>
      <c r="O3605" t="s">
        <v>24</v>
      </c>
      <c r="P3605" t="s">
        <v>24</v>
      </c>
      <c r="Q3605" t="s">
        <v>25</v>
      </c>
      <c r="R3605" t="s">
        <v>25</v>
      </c>
      <c r="T3605" t="s">
        <v>24</v>
      </c>
      <c r="U3605" t="s">
        <v>25</v>
      </c>
      <c r="V3605" t="s">
        <v>25</v>
      </c>
      <c r="W3605" t="s">
        <v>24</v>
      </c>
      <c r="X3605">
        <f t="shared" si="135"/>
        <v>164.62030306481975</v>
      </c>
      <c r="Y3605">
        <f t="shared" si="136"/>
        <v>-4.8617332365335982E-4</v>
      </c>
    </row>
    <row r="3606" spans="1:25">
      <c r="A3606" s="1">
        <v>42428.538645833331</v>
      </c>
      <c r="B3606">
        <v>4.7164652310311803</v>
      </c>
      <c r="C3606">
        <v>44.055621698498697</v>
      </c>
      <c r="D3606">
        <v>4355</v>
      </c>
      <c r="E3606">
        <v>3</v>
      </c>
      <c r="F3606">
        <v>3</v>
      </c>
      <c r="G3606">
        <v>0.69999998807907104</v>
      </c>
      <c r="H3606">
        <v>0.80000001192092896</v>
      </c>
      <c r="I3606">
        <v>1.1000000238418599</v>
      </c>
      <c r="J3606">
        <v>164.75</v>
      </c>
      <c r="K3606">
        <v>199.392619277926</v>
      </c>
      <c r="L3606" s="1">
        <v>42428.538645833331</v>
      </c>
      <c r="M3606" t="s">
        <v>24</v>
      </c>
      <c r="N3606" t="s">
        <v>24</v>
      </c>
      <c r="O3606" t="s">
        <v>24</v>
      </c>
      <c r="P3606" t="s">
        <v>24</v>
      </c>
      <c r="Q3606" t="s">
        <v>25</v>
      </c>
      <c r="R3606" t="s">
        <v>25</v>
      </c>
      <c r="T3606" t="s">
        <v>24</v>
      </c>
      <c r="U3606" t="s">
        <v>25</v>
      </c>
      <c r="V3606" t="s">
        <v>25</v>
      </c>
      <c r="W3606" t="s">
        <v>24</v>
      </c>
      <c r="X3606">
        <f t="shared" si="135"/>
        <v>164.25669758241727</v>
      </c>
      <c r="Y3606">
        <f t="shared" si="136"/>
        <v>-4.857020644465525E-4</v>
      </c>
    </row>
    <row r="3607" spans="1:25">
      <c r="A3607" s="1">
        <v>42428.538657407407</v>
      </c>
      <c r="B3607">
        <v>4.7171450033783904</v>
      </c>
      <c r="C3607">
        <v>44.054226782172897</v>
      </c>
      <c r="D3607">
        <v>4348</v>
      </c>
      <c r="E3607">
        <v>3</v>
      </c>
      <c r="F3607">
        <v>3</v>
      </c>
      <c r="G3607">
        <v>0.69999998807907104</v>
      </c>
      <c r="H3607">
        <v>0.80000001192092896</v>
      </c>
      <c r="I3607">
        <v>1.1000000238418599</v>
      </c>
      <c r="J3607">
        <v>164.5</v>
      </c>
      <c r="K3607">
        <v>199.30175214837399</v>
      </c>
      <c r="L3607" s="1">
        <v>42428.538657407407</v>
      </c>
      <c r="M3607" t="s">
        <v>24</v>
      </c>
      <c r="N3607" t="s">
        <v>24</v>
      </c>
      <c r="O3607" t="s">
        <v>24</v>
      </c>
      <c r="P3607" t="s">
        <v>24</v>
      </c>
      <c r="Q3607" t="s">
        <v>25</v>
      </c>
      <c r="R3607" t="s">
        <v>25</v>
      </c>
      <c r="T3607" t="s">
        <v>24</v>
      </c>
      <c r="U3607" t="s">
        <v>25</v>
      </c>
      <c r="V3607" t="s">
        <v>25</v>
      </c>
      <c r="W3607" t="s">
        <v>24</v>
      </c>
      <c r="X3607">
        <f t="shared" si="135"/>
        <v>164.23437251858044</v>
      </c>
      <c r="Y3607">
        <f t="shared" si="136"/>
        <v>-4.8597249892604652E-4</v>
      </c>
    </row>
    <row r="3608" spans="1:25">
      <c r="A3608" s="1">
        <v>42428.538668981484</v>
      </c>
      <c r="B3608">
        <v>4.7178178187459698</v>
      </c>
      <c r="C3608">
        <v>44.052831446752002</v>
      </c>
      <c r="D3608">
        <v>4340</v>
      </c>
      <c r="E3608">
        <v>3</v>
      </c>
      <c r="F3608">
        <v>3</v>
      </c>
      <c r="G3608">
        <v>0.69999998807907104</v>
      </c>
      <c r="H3608">
        <v>0.80000001192092896</v>
      </c>
      <c r="I3608">
        <v>1.1000000238418599</v>
      </c>
      <c r="J3608">
        <v>164.5</v>
      </c>
      <c r="K3608">
        <v>199.113714062779</v>
      </c>
      <c r="L3608" s="1">
        <v>42428.538668981484</v>
      </c>
      <c r="M3608" t="s">
        <v>24</v>
      </c>
      <c r="N3608" t="s">
        <v>24</v>
      </c>
      <c r="O3608" t="s">
        <v>24</v>
      </c>
      <c r="P3608" t="s">
        <v>24</v>
      </c>
      <c r="Q3608" t="s">
        <v>25</v>
      </c>
      <c r="R3608" t="s">
        <v>25</v>
      </c>
      <c r="T3608" t="s">
        <v>24</v>
      </c>
      <c r="U3608" t="s">
        <v>25</v>
      </c>
      <c r="V3608" t="s">
        <v>25</v>
      </c>
      <c r="W3608" t="s">
        <v>24</v>
      </c>
      <c r="X3608">
        <f t="shared" si="135"/>
        <v>164.09598639165293</v>
      </c>
      <c r="Y3608">
        <f t="shared" si="136"/>
        <v>-4.8652846227687787E-4</v>
      </c>
    </row>
    <row r="3609" spans="1:25">
      <c r="A3609" s="1">
        <v>42428.538680555554</v>
      </c>
      <c r="B3609">
        <v>4.7184953279793298</v>
      </c>
      <c r="C3609">
        <v>44.051437200978398</v>
      </c>
      <c r="D3609">
        <v>4332</v>
      </c>
      <c r="E3609">
        <v>3</v>
      </c>
      <c r="F3609">
        <v>3</v>
      </c>
      <c r="G3609">
        <v>0.69999998807907104</v>
      </c>
      <c r="H3609">
        <v>0.80000001192092896</v>
      </c>
      <c r="I3609">
        <v>1.1000000238418599</v>
      </c>
      <c r="J3609">
        <v>164.25</v>
      </c>
      <c r="K3609">
        <v>199.25165379801601</v>
      </c>
      <c r="L3609" s="1">
        <v>42428.538680555554</v>
      </c>
      <c r="M3609" t="s">
        <v>24</v>
      </c>
      <c r="N3609" t="s">
        <v>24</v>
      </c>
      <c r="O3609" t="s">
        <v>24</v>
      </c>
      <c r="P3609" t="s">
        <v>24</v>
      </c>
      <c r="Q3609" t="s">
        <v>25</v>
      </c>
      <c r="R3609" t="s">
        <v>25</v>
      </c>
      <c r="T3609" t="s">
        <v>24</v>
      </c>
      <c r="U3609" t="s">
        <v>25</v>
      </c>
      <c r="V3609" t="s">
        <v>25</v>
      </c>
      <c r="W3609" t="s">
        <v>24</v>
      </c>
      <c r="X3609">
        <f t="shared" si="135"/>
        <v>164.10521573754917</v>
      </c>
      <c r="Y3609">
        <f t="shared" si="136"/>
        <v>-4.8612118059261617E-4</v>
      </c>
    </row>
    <row r="3610" spans="1:25">
      <c r="A3610" s="1">
        <v>42428.53869212963</v>
      </c>
      <c r="B3610">
        <v>4.7191716637462404</v>
      </c>
      <c r="C3610">
        <v>44.050046391785102</v>
      </c>
      <c r="D3610">
        <v>4324</v>
      </c>
      <c r="E3610">
        <v>3</v>
      </c>
      <c r="F3610">
        <v>3</v>
      </c>
      <c r="G3610">
        <v>0.69999998807907104</v>
      </c>
      <c r="H3610">
        <v>0.80000001192092896</v>
      </c>
      <c r="I3610">
        <v>1.1000000238418599</v>
      </c>
      <c r="J3610">
        <v>164.25</v>
      </c>
      <c r="K3610">
        <v>199.26511453623601</v>
      </c>
      <c r="L3610" s="1">
        <v>42428.53869212963</v>
      </c>
      <c r="M3610" t="s">
        <v>24</v>
      </c>
      <c r="N3610" t="s">
        <v>24</v>
      </c>
      <c r="O3610" t="s">
        <v>24</v>
      </c>
      <c r="P3610" t="s">
        <v>24</v>
      </c>
      <c r="Q3610" t="s">
        <v>25</v>
      </c>
      <c r="R3610" t="s">
        <v>25</v>
      </c>
      <c r="T3610" t="s">
        <v>24</v>
      </c>
      <c r="U3610" t="s">
        <v>25</v>
      </c>
      <c r="V3610" t="s">
        <v>25</v>
      </c>
      <c r="W3610" t="s">
        <v>24</v>
      </c>
      <c r="X3610">
        <f t="shared" si="135"/>
        <v>163.71422064523975</v>
      </c>
      <c r="Y3610">
        <f t="shared" si="136"/>
        <v>-4.860811049332855E-4</v>
      </c>
    </row>
    <row r="3611" spans="1:25">
      <c r="A3611" s="1">
        <v>42428.538703703707</v>
      </c>
      <c r="B3611">
        <v>4.7198472451418603</v>
      </c>
      <c r="C3611">
        <v>44.048652229830601</v>
      </c>
      <c r="D3611">
        <v>4315</v>
      </c>
      <c r="E3611">
        <v>3</v>
      </c>
      <c r="F3611">
        <v>3</v>
      </c>
      <c r="G3611">
        <v>0.69999998807907104</v>
      </c>
      <c r="H3611">
        <v>0.80000001192092896</v>
      </c>
      <c r="I3611">
        <v>1.1000000238418599</v>
      </c>
      <c r="J3611">
        <v>164</v>
      </c>
      <c r="K3611">
        <v>199.202759873362</v>
      </c>
      <c r="L3611" s="1">
        <v>42428.538703703707</v>
      </c>
      <c r="M3611" t="s">
        <v>24</v>
      </c>
      <c r="N3611" t="s">
        <v>24</v>
      </c>
      <c r="O3611" t="s">
        <v>24</v>
      </c>
      <c r="P3611" t="s">
        <v>24</v>
      </c>
      <c r="Q3611" t="s">
        <v>25</v>
      </c>
      <c r="R3611" t="s">
        <v>25</v>
      </c>
      <c r="T3611" t="s">
        <v>24</v>
      </c>
      <c r="U3611" t="s">
        <v>25</v>
      </c>
      <c r="V3611" t="s">
        <v>25</v>
      </c>
      <c r="W3611" t="s">
        <v>24</v>
      </c>
      <c r="X3611">
        <f t="shared" si="135"/>
        <v>164.04655513964096</v>
      </c>
      <c r="Y3611">
        <f t="shared" si="136"/>
        <v>-4.8626577524005221E-4</v>
      </c>
    </row>
    <row r="3612" spans="1:25">
      <c r="A3612" s="1">
        <v>42428.538715277777</v>
      </c>
      <c r="B3612">
        <v>4.7205240000039304</v>
      </c>
      <c r="C3612">
        <v>44.047262677922802</v>
      </c>
      <c r="D3612">
        <v>4306</v>
      </c>
      <c r="E3612">
        <v>3</v>
      </c>
      <c r="F3612">
        <v>3</v>
      </c>
      <c r="G3612">
        <v>0.69999998807907104</v>
      </c>
      <c r="H3612">
        <v>0.80000001192092896</v>
      </c>
      <c r="I3612">
        <v>1.1000000238418599</v>
      </c>
      <c r="J3612">
        <v>164</v>
      </c>
      <c r="K3612">
        <v>199.29320045358099</v>
      </c>
      <c r="L3612" s="1">
        <v>42428.538715277777</v>
      </c>
      <c r="M3612" t="s">
        <v>24</v>
      </c>
      <c r="N3612" t="s">
        <v>24</v>
      </c>
      <c r="O3612" t="s">
        <v>24</v>
      </c>
      <c r="P3612" t="s">
        <v>24</v>
      </c>
      <c r="Q3612" t="s">
        <v>25</v>
      </c>
      <c r="R3612" t="s">
        <v>25</v>
      </c>
      <c r="T3612" t="s">
        <v>24</v>
      </c>
      <c r="U3612" t="s">
        <v>25</v>
      </c>
      <c r="V3612" t="s">
        <v>25</v>
      </c>
      <c r="W3612" t="s">
        <v>24</v>
      </c>
      <c r="X3612">
        <f t="shared" si="135"/>
        <v>163.59423560990987</v>
      </c>
      <c r="Y3612">
        <f t="shared" si="136"/>
        <v>-4.8599787424237701E-4</v>
      </c>
    </row>
    <row r="3613" spans="1:25">
      <c r="A3613" s="1">
        <v>42428.538726851853</v>
      </c>
      <c r="B3613">
        <v>4.7212023474276101</v>
      </c>
      <c r="C3613">
        <v>44.045873126015103</v>
      </c>
      <c r="D3613">
        <v>4297</v>
      </c>
      <c r="E3613">
        <v>4</v>
      </c>
      <c r="F3613">
        <v>3</v>
      </c>
      <c r="G3613">
        <v>0.69999998807907104</v>
      </c>
      <c r="H3613">
        <v>0.80000001192092896</v>
      </c>
      <c r="I3613">
        <v>1.1000000238418599</v>
      </c>
      <c r="J3613">
        <v>163.75</v>
      </c>
      <c r="K3613">
        <v>199.33568918715201</v>
      </c>
      <c r="L3613" s="1">
        <v>42428.538726851853</v>
      </c>
      <c r="M3613" t="s">
        <v>24</v>
      </c>
      <c r="N3613" t="s">
        <v>24</v>
      </c>
      <c r="O3613" t="s">
        <v>24</v>
      </c>
      <c r="P3613" t="s">
        <v>24</v>
      </c>
      <c r="Q3613" t="s">
        <v>25</v>
      </c>
      <c r="R3613" t="s">
        <v>25</v>
      </c>
      <c r="T3613" t="s">
        <v>24</v>
      </c>
      <c r="U3613" t="s">
        <v>25</v>
      </c>
      <c r="V3613" t="s">
        <v>25</v>
      </c>
      <c r="W3613" t="s">
        <v>24</v>
      </c>
      <c r="X3613">
        <f t="shared" si="135"/>
        <v>163.63672568732008</v>
      </c>
      <c r="Y3613">
        <f t="shared" si="136"/>
        <v>-4.8587167950887958E-4</v>
      </c>
    </row>
    <row r="3614" spans="1:25">
      <c r="A3614" s="1">
        <v>42428.538738425923</v>
      </c>
      <c r="B3614">
        <v>4.7218903340399301</v>
      </c>
      <c r="C3614">
        <v>44.0444863401353</v>
      </c>
      <c r="D3614">
        <v>4288</v>
      </c>
      <c r="E3614">
        <v>3</v>
      </c>
      <c r="F3614">
        <v>3</v>
      </c>
      <c r="G3614">
        <v>0.69999998807907104</v>
      </c>
      <c r="H3614">
        <v>0.80000001192092896</v>
      </c>
      <c r="I3614">
        <v>1.1000000238418599</v>
      </c>
      <c r="J3614">
        <v>163.75</v>
      </c>
      <c r="K3614">
        <v>199.62619517895499</v>
      </c>
      <c r="L3614" s="1">
        <v>42428.538738425923</v>
      </c>
      <c r="M3614" t="s">
        <v>24</v>
      </c>
      <c r="N3614" t="s">
        <v>24</v>
      </c>
      <c r="O3614" t="s">
        <v>24</v>
      </c>
      <c r="P3614" t="s">
        <v>24</v>
      </c>
      <c r="Q3614" t="s">
        <v>25</v>
      </c>
      <c r="R3614" t="s">
        <v>25</v>
      </c>
      <c r="T3614" t="s">
        <v>24</v>
      </c>
      <c r="U3614" t="s">
        <v>25</v>
      </c>
      <c r="V3614" t="s">
        <v>25</v>
      </c>
      <c r="W3614" t="s">
        <v>24</v>
      </c>
      <c r="X3614">
        <f t="shared" si="135"/>
        <v>163.60413750132952</v>
      </c>
      <c r="Y3614">
        <f t="shared" si="136"/>
        <v>-4.8500109605136336E-4</v>
      </c>
    </row>
    <row r="3615" spans="1:25">
      <c r="A3615" s="1">
        <v>42428.53875</v>
      </c>
      <c r="B3615">
        <v>4.7225779853761196</v>
      </c>
      <c r="C3615">
        <v>44.043095195665998</v>
      </c>
      <c r="D3615">
        <v>4279</v>
      </c>
      <c r="E3615">
        <v>3</v>
      </c>
      <c r="F3615">
        <v>3</v>
      </c>
      <c r="G3615">
        <v>0.69999998807907104</v>
      </c>
      <c r="H3615">
        <v>0.80000001192092896</v>
      </c>
      <c r="I3615">
        <v>1.1000000238418599</v>
      </c>
      <c r="J3615">
        <v>163.5</v>
      </c>
      <c r="K3615">
        <v>199.56096011239299</v>
      </c>
      <c r="L3615" s="1">
        <v>42428.53875</v>
      </c>
      <c r="M3615" t="s">
        <v>24</v>
      </c>
      <c r="N3615" t="s">
        <v>24</v>
      </c>
      <c r="O3615" t="s">
        <v>24</v>
      </c>
      <c r="P3615" t="s">
        <v>24</v>
      </c>
      <c r="Q3615" t="s">
        <v>25</v>
      </c>
      <c r="R3615" t="s">
        <v>25</v>
      </c>
      <c r="T3615" t="s">
        <v>24</v>
      </c>
      <c r="U3615" t="s">
        <v>25</v>
      </c>
      <c r="V3615" t="s">
        <v>25</v>
      </c>
      <c r="W3615" t="s">
        <v>24</v>
      </c>
      <c r="X3615">
        <f t="shared" ref="X3615:X3677" si="137">1852*SQRT(POWER((C3615-C3614)*60,2)+POWER((B3615-B3614)*60*COS((C3615+C3614)/2*3.14159/180),2))</f>
        <v>164.05187150342141</v>
      </c>
      <c r="Y3615">
        <f t="shared" si="136"/>
        <v>-4.8519759106144738E-4</v>
      </c>
    </row>
    <row r="3616" spans="1:25">
      <c r="A3616" s="1">
        <v>42428.538761574076</v>
      </c>
      <c r="B3616">
        <v>4.72326421178877</v>
      </c>
      <c r="C3616">
        <v>44.041704554110801</v>
      </c>
      <c r="D3616">
        <v>4269</v>
      </c>
      <c r="E3616">
        <v>3</v>
      </c>
      <c r="F3616">
        <v>3</v>
      </c>
      <c r="G3616">
        <v>0.69999998807907104</v>
      </c>
      <c r="H3616">
        <v>0.80000001192092896</v>
      </c>
      <c r="I3616">
        <v>1.1000000238418599</v>
      </c>
      <c r="J3616">
        <v>163.5</v>
      </c>
      <c r="K3616">
        <v>199.53047820892601</v>
      </c>
      <c r="L3616" s="1">
        <v>42428.538761574076</v>
      </c>
      <c r="M3616" t="s">
        <v>24</v>
      </c>
      <c r="N3616" t="s">
        <v>24</v>
      </c>
      <c r="O3616" t="s">
        <v>24</v>
      </c>
      <c r="P3616" t="s">
        <v>24</v>
      </c>
      <c r="Q3616" t="s">
        <v>25</v>
      </c>
      <c r="R3616" t="s">
        <v>25</v>
      </c>
      <c r="T3616" t="s">
        <v>24</v>
      </c>
      <c r="U3616" t="s">
        <v>25</v>
      </c>
      <c r="V3616" t="s">
        <v>25</v>
      </c>
      <c r="W3616" t="s">
        <v>24</v>
      </c>
      <c r="X3616">
        <f t="shared" si="137"/>
        <v>163.96156128093386</v>
      </c>
      <c r="Y3616">
        <f t="shared" si="136"/>
        <v>-4.852893375642518E-4</v>
      </c>
    </row>
    <row r="3617" spans="1:25">
      <c r="A3617" s="1">
        <v>42428.538773148146</v>
      </c>
      <c r="B3617">
        <v>4.7239404637366498</v>
      </c>
      <c r="C3617">
        <v>44.040318522602298</v>
      </c>
      <c r="D3617">
        <v>4259</v>
      </c>
      <c r="E3617">
        <v>3</v>
      </c>
      <c r="F3617">
        <v>3</v>
      </c>
      <c r="G3617">
        <v>0.69999998807907104</v>
      </c>
      <c r="H3617">
        <v>0.80000001192092896</v>
      </c>
      <c r="I3617">
        <v>1.1000000238418599</v>
      </c>
      <c r="J3617">
        <v>163.5</v>
      </c>
      <c r="K3617">
        <v>199.32736337692401</v>
      </c>
      <c r="L3617" s="1">
        <v>42428.538773148146</v>
      </c>
      <c r="M3617" t="s">
        <v>24</v>
      </c>
      <c r="N3617" t="s">
        <v>24</v>
      </c>
      <c r="O3617" t="s">
        <v>24</v>
      </c>
      <c r="P3617" t="s">
        <v>24</v>
      </c>
      <c r="Q3617" t="s">
        <v>25</v>
      </c>
      <c r="R3617" t="s">
        <v>25</v>
      </c>
      <c r="T3617" t="s">
        <v>24</v>
      </c>
      <c r="U3617" t="s">
        <v>25</v>
      </c>
      <c r="V3617" t="s">
        <v>25</v>
      </c>
      <c r="W3617" t="s">
        <v>24</v>
      </c>
      <c r="X3617">
        <f t="shared" si="137"/>
        <v>163.21386773756629</v>
      </c>
      <c r="Y3617">
        <f t="shared" si="136"/>
        <v>-4.8589635178687999E-4</v>
      </c>
    </row>
    <row r="3618" spans="1:25">
      <c r="A3618" s="1">
        <v>42428.538784722223</v>
      </c>
      <c r="B3618">
        <v>4.7246228344738501</v>
      </c>
      <c r="C3618">
        <v>44.038935257121899</v>
      </c>
      <c r="D3618">
        <v>4249</v>
      </c>
      <c r="E3618">
        <v>3</v>
      </c>
      <c r="F3618">
        <v>3</v>
      </c>
      <c r="G3618">
        <v>0.69999998807907104</v>
      </c>
      <c r="H3618">
        <v>0.80000001192092896</v>
      </c>
      <c r="I3618">
        <v>1.1000000238418599</v>
      </c>
      <c r="J3618">
        <v>163.25</v>
      </c>
      <c r="K3618">
        <v>199.52558471774199</v>
      </c>
      <c r="L3618" s="1">
        <v>42428.538784722223</v>
      </c>
      <c r="M3618" t="s">
        <v>24</v>
      </c>
      <c r="N3618" t="s">
        <v>24</v>
      </c>
      <c r="O3618" t="s">
        <v>24</v>
      </c>
      <c r="P3618" t="s">
        <v>24</v>
      </c>
      <c r="Q3618" t="s">
        <v>25</v>
      </c>
      <c r="R3618" t="s">
        <v>25</v>
      </c>
      <c r="T3618" t="s">
        <v>24</v>
      </c>
      <c r="U3618" t="s">
        <v>25</v>
      </c>
      <c r="V3618" t="s">
        <v>25</v>
      </c>
      <c r="W3618" t="s">
        <v>24</v>
      </c>
      <c r="X3618">
        <f t="shared" si="137"/>
        <v>163.08698490823028</v>
      </c>
      <c r="Y3618">
        <f t="shared" si="136"/>
        <v>-4.853039511099218E-4</v>
      </c>
    </row>
    <row r="3619" spans="1:25">
      <c r="A3619" s="1">
        <v>42428.5387962963</v>
      </c>
      <c r="B3619">
        <v>4.7253007628023598</v>
      </c>
      <c r="C3619">
        <v>44.037549728527701</v>
      </c>
      <c r="D3619">
        <v>4238</v>
      </c>
      <c r="E3619">
        <v>3</v>
      </c>
      <c r="F3619">
        <v>3</v>
      </c>
      <c r="G3619">
        <v>0.69999998807907104</v>
      </c>
      <c r="H3619">
        <v>0.80000001192092896</v>
      </c>
      <c r="I3619">
        <v>1.1000000238418599</v>
      </c>
      <c r="J3619">
        <v>163.25</v>
      </c>
      <c r="K3619">
        <v>199.379040850411</v>
      </c>
      <c r="L3619" s="1">
        <v>42428.5387962963</v>
      </c>
      <c r="M3619" t="s">
        <v>24</v>
      </c>
      <c r="N3619" t="s">
        <v>24</v>
      </c>
      <c r="O3619" t="s">
        <v>24</v>
      </c>
      <c r="P3619" t="s">
        <v>24</v>
      </c>
      <c r="Q3619" t="s">
        <v>25</v>
      </c>
      <c r="R3619" t="s">
        <v>25</v>
      </c>
      <c r="T3619" t="s">
        <v>24</v>
      </c>
      <c r="U3619" t="s">
        <v>25</v>
      </c>
      <c r="V3619" t="s">
        <v>25</v>
      </c>
      <c r="W3619" t="s">
        <v>24</v>
      </c>
      <c r="X3619">
        <f t="shared" si="137"/>
        <v>163.20635493444061</v>
      </c>
      <c r="Y3619">
        <f t="shared" si="136"/>
        <v>-4.8574240575752052E-4</v>
      </c>
    </row>
    <row r="3620" spans="1:25">
      <c r="A3620" s="1">
        <v>42428.538807870369</v>
      </c>
      <c r="B3620">
        <v>4.7259872406721097</v>
      </c>
      <c r="C3620">
        <v>44.036164619028597</v>
      </c>
      <c r="D3620">
        <v>4228</v>
      </c>
      <c r="E3620">
        <v>3</v>
      </c>
      <c r="F3620">
        <v>3</v>
      </c>
      <c r="G3620">
        <v>0.69999998807907104</v>
      </c>
      <c r="H3620">
        <v>0.80000001192092896</v>
      </c>
      <c r="I3620">
        <v>1.1000000238418599</v>
      </c>
      <c r="J3620">
        <v>163.25</v>
      </c>
      <c r="K3620">
        <v>199.610815288205</v>
      </c>
      <c r="L3620" s="1">
        <v>42428.538807870369</v>
      </c>
      <c r="M3620" t="s">
        <v>24</v>
      </c>
      <c r="N3620" t="s">
        <v>24</v>
      </c>
      <c r="O3620" t="s">
        <v>24</v>
      </c>
      <c r="P3620" t="s">
        <v>24</v>
      </c>
      <c r="Q3620" t="s">
        <v>25</v>
      </c>
      <c r="R3620" t="s">
        <v>25</v>
      </c>
      <c r="T3620" t="s">
        <v>24</v>
      </c>
      <c r="U3620" t="s">
        <v>25</v>
      </c>
      <c r="V3620" t="s">
        <v>25</v>
      </c>
      <c r="W3620" t="s">
        <v>24</v>
      </c>
      <c r="X3620">
        <f t="shared" si="137"/>
        <v>163.39079740752561</v>
      </c>
      <c r="Y3620">
        <f t="shared" si="136"/>
        <v>-4.8504731744818022E-4</v>
      </c>
    </row>
    <row r="3621" spans="1:25">
      <c r="A3621" s="1">
        <v>42428.538819444446</v>
      </c>
      <c r="B3621">
        <v>4.7266732156276703</v>
      </c>
      <c r="C3621">
        <v>44.034780766814897</v>
      </c>
      <c r="D3621">
        <v>4217</v>
      </c>
      <c r="E3621">
        <v>3</v>
      </c>
      <c r="F3621">
        <v>3</v>
      </c>
      <c r="G3621">
        <v>0.69999998807907104</v>
      </c>
      <c r="H3621">
        <v>0.80000001192092896</v>
      </c>
      <c r="I3621">
        <v>1.1000000238418599</v>
      </c>
      <c r="J3621">
        <v>163.25</v>
      </c>
      <c r="K3621">
        <v>199.614434692559</v>
      </c>
      <c r="L3621" s="1">
        <v>42428.538819444446</v>
      </c>
      <c r="M3621" t="s">
        <v>24</v>
      </c>
      <c r="N3621" t="s">
        <v>24</v>
      </c>
      <c r="O3621" t="s">
        <v>24</v>
      </c>
      <c r="P3621" t="s">
        <v>24</v>
      </c>
      <c r="Q3621" t="s">
        <v>25</v>
      </c>
      <c r="R3621" t="s">
        <v>25</v>
      </c>
      <c r="T3621" t="s">
        <v>24</v>
      </c>
      <c r="U3621" t="s">
        <v>25</v>
      </c>
      <c r="V3621" t="s">
        <v>25</v>
      </c>
      <c r="W3621" t="s">
        <v>24</v>
      </c>
      <c r="X3621">
        <f t="shared" si="137"/>
        <v>163.24613808393269</v>
      </c>
      <c r="Y3621">
        <f t="shared" si="136"/>
        <v>-4.8503646330062974E-4</v>
      </c>
    </row>
    <row r="3622" spans="1:25">
      <c r="A3622" s="1">
        <v>42428.538831018515</v>
      </c>
      <c r="B3622">
        <v>4.7273543290793896</v>
      </c>
      <c r="C3622">
        <v>44.033399429172299</v>
      </c>
      <c r="D3622">
        <v>4207</v>
      </c>
      <c r="E3622">
        <v>3</v>
      </c>
      <c r="F3622">
        <v>3</v>
      </c>
      <c r="G3622">
        <v>0.69999998807907104</v>
      </c>
      <c r="H3622">
        <v>0.80000001192092896</v>
      </c>
      <c r="I3622">
        <v>1.1000000238418599</v>
      </c>
      <c r="J3622">
        <v>163.25</v>
      </c>
      <c r="K3622">
        <v>199.51914478533399</v>
      </c>
      <c r="L3622" s="1">
        <v>42428.538831018515</v>
      </c>
      <c r="M3622" t="s">
        <v>24</v>
      </c>
      <c r="N3622" t="s">
        <v>24</v>
      </c>
      <c r="O3622" t="s">
        <v>24</v>
      </c>
      <c r="P3622" t="s">
        <v>24</v>
      </c>
      <c r="Q3622" t="s">
        <v>25</v>
      </c>
      <c r="R3622" t="s">
        <v>25</v>
      </c>
      <c r="T3622" t="s">
        <v>24</v>
      </c>
      <c r="U3622" t="s">
        <v>25</v>
      </c>
      <c r="V3622" t="s">
        <v>25</v>
      </c>
      <c r="W3622" t="s">
        <v>24</v>
      </c>
      <c r="X3622">
        <f t="shared" si="137"/>
        <v>162.85321624306783</v>
      </c>
      <c r="Y3622">
        <f t="shared" si="136"/>
        <v>-4.8532325146120853E-4</v>
      </c>
    </row>
    <row r="3623" spans="1:25">
      <c r="A3623" s="1">
        <v>42428.538842592592</v>
      </c>
      <c r="B3623">
        <v>4.7280372865498101</v>
      </c>
      <c r="C3623">
        <v>44.0320167504251</v>
      </c>
      <c r="D3623">
        <v>4197</v>
      </c>
      <c r="E3623">
        <v>3</v>
      </c>
      <c r="F3623">
        <v>3</v>
      </c>
      <c r="G3623">
        <v>0.69999998807907104</v>
      </c>
      <c r="H3623">
        <v>0.80000001192092896</v>
      </c>
      <c r="I3623">
        <v>1.1000000238418599</v>
      </c>
      <c r="J3623">
        <v>163.25</v>
      </c>
      <c r="K3623">
        <v>199.55088178018201</v>
      </c>
      <c r="L3623" s="1">
        <v>42428.538842592592</v>
      </c>
      <c r="M3623" t="s">
        <v>24</v>
      </c>
      <c r="N3623" t="s">
        <v>24</v>
      </c>
      <c r="O3623" t="s">
        <v>24</v>
      </c>
      <c r="P3623" t="s">
        <v>24</v>
      </c>
      <c r="Q3623" t="s">
        <v>25</v>
      </c>
      <c r="R3623" t="s">
        <v>25</v>
      </c>
      <c r="T3623" t="s">
        <v>24</v>
      </c>
      <c r="U3623" t="s">
        <v>25</v>
      </c>
      <c r="V3623" t="s">
        <v>25</v>
      </c>
      <c r="W3623" t="s">
        <v>24</v>
      </c>
      <c r="X3623">
        <f t="shared" si="137"/>
        <v>163.04334575414654</v>
      </c>
      <c r="Y3623">
        <f t="shared" si="136"/>
        <v>-4.8522794031968124E-4</v>
      </c>
    </row>
    <row r="3624" spans="1:25">
      <c r="A3624" s="1">
        <v>42428.538854166669</v>
      </c>
      <c r="B3624">
        <v>4.7287225909531099</v>
      </c>
      <c r="C3624">
        <v>44.030636586248903</v>
      </c>
      <c r="D3624">
        <v>4186</v>
      </c>
      <c r="E3624">
        <v>3</v>
      </c>
      <c r="F3624">
        <v>3</v>
      </c>
      <c r="G3624">
        <v>0.69999998807907104</v>
      </c>
      <c r="H3624">
        <v>0.80000001192092896</v>
      </c>
      <c r="I3624">
        <v>1.1000000238418599</v>
      </c>
      <c r="J3624">
        <v>163.25</v>
      </c>
      <c r="K3624">
        <v>199.64637970211601</v>
      </c>
      <c r="L3624" s="1">
        <v>42428.538854166669</v>
      </c>
      <c r="M3624" t="s">
        <v>24</v>
      </c>
      <c r="N3624" t="s">
        <v>24</v>
      </c>
      <c r="O3624" t="s">
        <v>24</v>
      </c>
      <c r="P3624" t="s">
        <v>24</v>
      </c>
      <c r="Q3624" t="s">
        <v>25</v>
      </c>
      <c r="R3624" t="s">
        <v>25</v>
      </c>
      <c r="T3624" t="s">
        <v>24</v>
      </c>
      <c r="U3624" t="s">
        <v>25</v>
      </c>
      <c r="V3624" t="s">
        <v>25</v>
      </c>
      <c r="W3624" t="s">
        <v>24</v>
      </c>
      <c r="X3624">
        <f t="shared" si="137"/>
        <v>162.84343243075534</v>
      </c>
      <c r="Y3624">
        <f t="shared" si="136"/>
        <v>-4.8494009628956909E-4</v>
      </c>
    </row>
    <row r="3625" spans="1:25">
      <c r="A3625" s="1">
        <v>42428.538865740738</v>
      </c>
      <c r="B3625">
        <v>4.7294028662145102</v>
      </c>
      <c r="C3625">
        <v>44.029255835339399</v>
      </c>
      <c r="D3625">
        <v>4176</v>
      </c>
      <c r="E3625">
        <v>3</v>
      </c>
      <c r="F3625">
        <v>3</v>
      </c>
      <c r="G3625">
        <v>0.69999998807907104</v>
      </c>
      <c r="H3625">
        <v>0.80000001192092896</v>
      </c>
      <c r="I3625">
        <v>1.1000000238418599</v>
      </c>
      <c r="J3625">
        <v>163</v>
      </c>
      <c r="K3625">
        <v>199.50587095041001</v>
      </c>
      <c r="L3625" s="1">
        <v>42428.538865740738</v>
      </c>
      <c r="M3625" t="s">
        <v>24</v>
      </c>
      <c r="N3625" t="s">
        <v>24</v>
      </c>
      <c r="O3625" t="s">
        <v>24</v>
      </c>
      <c r="P3625" t="s">
        <v>24</v>
      </c>
      <c r="Q3625" t="s">
        <v>25</v>
      </c>
      <c r="R3625" t="s">
        <v>25</v>
      </c>
      <c r="T3625" t="s">
        <v>24</v>
      </c>
      <c r="U3625" t="s">
        <v>25</v>
      </c>
      <c r="V3625" t="s">
        <v>25</v>
      </c>
      <c r="W3625" t="s">
        <v>24</v>
      </c>
      <c r="X3625">
        <f t="shared" si="137"/>
        <v>162.77066656501168</v>
      </c>
      <c r="Y3625">
        <f t="shared" si="136"/>
        <v>-4.8536313565497352E-4</v>
      </c>
    </row>
    <row r="3626" spans="1:25">
      <c r="A3626" s="1">
        <v>42428.538877314815</v>
      </c>
      <c r="B3626">
        <v>4.7300801239907697</v>
      </c>
      <c r="C3626">
        <v>44.027877263724797</v>
      </c>
      <c r="D3626">
        <v>4166</v>
      </c>
      <c r="E3626">
        <v>3</v>
      </c>
      <c r="F3626">
        <v>3</v>
      </c>
      <c r="G3626">
        <v>0.69999998807907104</v>
      </c>
      <c r="H3626">
        <v>0.80000001192092896</v>
      </c>
      <c r="I3626">
        <v>1.1000000238418599</v>
      </c>
      <c r="J3626">
        <v>163</v>
      </c>
      <c r="K3626">
        <v>199.45467570162401</v>
      </c>
      <c r="L3626" s="1">
        <v>42428.538877314815</v>
      </c>
      <c r="M3626" t="s">
        <v>24</v>
      </c>
      <c r="N3626" t="s">
        <v>24</v>
      </c>
      <c r="O3626" t="s">
        <v>24</v>
      </c>
      <c r="P3626" t="s">
        <v>24</v>
      </c>
      <c r="Q3626" t="s">
        <v>25</v>
      </c>
      <c r="R3626" t="s">
        <v>25</v>
      </c>
      <c r="T3626" t="s">
        <v>24</v>
      </c>
      <c r="U3626" t="s">
        <v>25</v>
      </c>
      <c r="V3626" t="s">
        <v>25</v>
      </c>
      <c r="W3626" t="s">
        <v>24</v>
      </c>
      <c r="X3626">
        <f t="shared" si="137"/>
        <v>162.46239193603773</v>
      </c>
      <c r="Y3626">
        <f t="shared" si="136"/>
        <v>-4.8551659704115644E-4</v>
      </c>
    </row>
    <row r="3627" spans="1:25">
      <c r="A3627" s="1">
        <v>42428.538888888892</v>
      </c>
      <c r="B3627">
        <v>4.7307695355266297</v>
      </c>
      <c r="C3627">
        <v>44.026494836434701</v>
      </c>
      <c r="D3627">
        <v>4155</v>
      </c>
      <c r="E3627">
        <v>3</v>
      </c>
      <c r="F3627">
        <v>3</v>
      </c>
      <c r="G3627">
        <v>0.69999998807907104</v>
      </c>
      <c r="H3627">
        <v>0.80000001192092896</v>
      </c>
      <c r="I3627">
        <v>1.1000000238418599</v>
      </c>
      <c r="J3627">
        <v>163</v>
      </c>
      <c r="K3627">
        <v>199.726465023674</v>
      </c>
      <c r="L3627" s="1">
        <v>42428.538888888892</v>
      </c>
      <c r="M3627" t="s">
        <v>24</v>
      </c>
      <c r="N3627" t="s">
        <v>24</v>
      </c>
      <c r="O3627" t="s">
        <v>24</v>
      </c>
      <c r="P3627" t="s">
        <v>24</v>
      </c>
      <c r="Q3627" t="s">
        <v>25</v>
      </c>
      <c r="R3627" t="s">
        <v>25</v>
      </c>
      <c r="T3627" t="s">
        <v>24</v>
      </c>
      <c r="U3627" t="s">
        <v>25</v>
      </c>
      <c r="V3627" t="s">
        <v>25</v>
      </c>
      <c r="W3627" t="s">
        <v>24</v>
      </c>
      <c r="X3627">
        <f t="shared" si="137"/>
        <v>163.19204149217219</v>
      </c>
      <c r="Y3627">
        <f t="shared" si="136"/>
        <v>-4.8469765079069908E-4</v>
      </c>
    </row>
    <row r="3628" spans="1:25">
      <c r="A3628" s="1">
        <v>42428.538900462961</v>
      </c>
      <c r="B3628">
        <v>4.7314493078738504</v>
      </c>
      <c r="C3628">
        <v>44.025113079696901</v>
      </c>
      <c r="D3628">
        <v>4144</v>
      </c>
      <c r="E3628">
        <v>4</v>
      </c>
      <c r="F3628">
        <v>3</v>
      </c>
      <c r="G3628">
        <v>0.69999998807907104</v>
      </c>
      <c r="H3628">
        <v>0.80000001192092896</v>
      </c>
      <c r="I3628">
        <v>1.1000000238418599</v>
      </c>
      <c r="J3628">
        <v>163</v>
      </c>
      <c r="K3628">
        <v>199.48065866159999</v>
      </c>
      <c r="L3628" s="1">
        <v>42428.538900462961</v>
      </c>
      <c r="M3628" t="s">
        <v>24</v>
      </c>
      <c r="N3628" t="s">
        <v>24</v>
      </c>
      <c r="O3628" t="s">
        <v>24</v>
      </c>
      <c r="P3628" t="s">
        <v>24</v>
      </c>
      <c r="Q3628" t="s">
        <v>25</v>
      </c>
      <c r="R3628" t="s">
        <v>25</v>
      </c>
      <c r="T3628" t="s">
        <v>24</v>
      </c>
      <c r="U3628" t="s">
        <v>25</v>
      </c>
      <c r="V3628" t="s">
        <v>25</v>
      </c>
      <c r="W3628" t="s">
        <v>24</v>
      </c>
      <c r="X3628">
        <f t="shared" si="137"/>
        <v>162.8638869307257</v>
      </c>
      <c r="Y3628">
        <f t="shared" si="136"/>
        <v>-4.8543869004099015E-4</v>
      </c>
    </row>
    <row r="3629" spans="1:25">
      <c r="A3629" s="1">
        <v>42428.538912037038</v>
      </c>
      <c r="B3629">
        <v>4.7321315109729802</v>
      </c>
      <c r="C3629">
        <v>44.023732915520696</v>
      </c>
      <c r="D3629">
        <v>4133</v>
      </c>
      <c r="E3629">
        <v>3</v>
      </c>
      <c r="F3629">
        <v>3</v>
      </c>
      <c r="G3629">
        <v>0.69999998807907104</v>
      </c>
      <c r="H3629">
        <v>0.80000001192092896</v>
      </c>
      <c r="I3629">
        <v>1.1000000238418599</v>
      </c>
      <c r="J3629">
        <v>163</v>
      </c>
      <c r="K3629">
        <v>199.56630242880101</v>
      </c>
      <c r="L3629" s="1">
        <v>42428.538912037038</v>
      </c>
      <c r="M3629" t="s">
        <v>24</v>
      </c>
      <c r="N3629" t="s">
        <v>24</v>
      </c>
      <c r="O3629" t="s">
        <v>24</v>
      </c>
      <c r="P3629" t="s">
        <v>24</v>
      </c>
      <c r="Q3629" t="s">
        <v>25</v>
      </c>
      <c r="R3629" t="s">
        <v>25</v>
      </c>
      <c r="T3629" t="s">
        <v>24</v>
      </c>
      <c r="U3629" t="s">
        <v>25</v>
      </c>
      <c r="V3629" t="s">
        <v>25</v>
      </c>
      <c r="W3629" t="s">
        <v>24</v>
      </c>
      <c r="X3629">
        <f t="shared" si="137"/>
        <v>162.76242423620411</v>
      </c>
      <c r="Y3629">
        <f t="shared" si="136"/>
        <v>-4.851814549585306E-4</v>
      </c>
    </row>
    <row r="3630" spans="1:25">
      <c r="A3630" s="1">
        <v>42428.538923611108</v>
      </c>
      <c r="B3630">
        <v>4.7328131273388898</v>
      </c>
      <c r="C3630">
        <v>44.022353421896703</v>
      </c>
      <c r="D3630">
        <v>4123</v>
      </c>
      <c r="E3630">
        <v>3</v>
      </c>
      <c r="F3630">
        <v>3</v>
      </c>
      <c r="G3630">
        <v>0.69999998807907104</v>
      </c>
      <c r="H3630">
        <v>0.80000001192092896</v>
      </c>
      <c r="I3630">
        <v>1.1000000238418599</v>
      </c>
      <c r="J3630">
        <v>163</v>
      </c>
      <c r="K3630">
        <v>199.55995040047</v>
      </c>
      <c r="L3630" s="1">
        <v>42428.538923611108</v>
      </c>
      <c r="M3630" t="s">
        <v>24</v>
      </c>
      <c r="N3630" t="s">
        <v>24</v>
      </c>
      <c r="O3630" t="s">
        <v>24</v>
      </c>
      <c r="P3630" t="s">
        <v>24</v>
      </c>
      <c r="Q3630" t="s">
        <v>25</v>
      </c>
      <c r="R3630" t="s">
        <v>25</v>
      </c>
      <c r="T3630" t="s">
        <v>24</v>
      </c>
      <c r="U3630" t="s">
        <v>25</v>
      </c>
      <c r="V3630" t="s">
        <v>25</v>
      </c>
      <c r="W3630" t="s">
        <v>24</v>
      </c>
      <c r="X3630">
        <f t="shared" si="137"/>
        <v>162.67694075614341</v>
      </c>
      <c r="Y3630">
        <f t="shared" si="136"/>
        <v>-4.8520055902910066E-4</v>
      </c>
    </row>
    <row r="3631" spans="1:25">
      <c r="A3631" s="1">
        <v>42428.538935185185</v>
      </c>
      <c r="B3631">
        <v>4.7334966715425297</v>
      </c>
      <c r="C3631">
        <v>44.020969318226001</v>
      </c>
      <c r="D3631">
        <v>4112</v>
      </c>
      <c r="E3631">
        <v>3</v>
      </c>
      <c r="F3631">
        <v>3</v>
      </c>
      <c r="G3631">
        <v>0.69999998807907104</v>
      </c>
      <c r="H3631">
        <v>0.80000001192092896</v>
      </c>
      <c r="I3631">
        <v>1.1000000238418599</v>
      </c>
      <c r="J3631">
        <v>163</v>
      </c>
      <c r="K3631">
        <v>199.551110841633</v>
      </c>
      <c r="L3631" s="1">
        <v>42428.538935185185</v>
      </c>
      <c r="M3631" t="s">
        <v>24</v>
      </c>
      <c r="N3631" t="s">
        <v>24</v>
      </c>
      <c r="O3631" t="s">
        <v>24</v>
      </c>
      <c r="P3631" t="s">
        <v>24</v>
      </c>
      <c r="Q3631" t="s">
        <v>25</v>
      </c>
      <c r="R3631" t="s">
        <v>25</v>
      </c>
      <c r="T3631" t="s">
        <v>24</v>
      </c>
      <c r="U3631" t="s">
        <v>25</v>
      </c>
      <c r="V3631" t="s">
        <v>25</v>
      </c>
      <c r="W3631" t="s">
        <v>24</v>
      </c>
      <c r="X3631">
        <f t="shared" si="137"/>
        <v>163.21164612806012</v>
      </c>
      <c r="Y3631">
        <f t="shared" si="136"/>
        <v>-4.8522712098626611E-4</v>
      </c>
    </row>
    <row r="3632" spans="1:25">
      <c r="A3632" s="1">
        <v>42428.538946759261</v>
      </c>
      <c r="B3632">
        <v>4.7341886814683702</v>
      </c>
      <c r="C3632">
        <v>44.0195842925459</v>
      </c>
      <c r="D3632">
        <v>4101</v>
      </c>
      <c r="E3632">
        <v>3</v>
      </c>
      <c r="F3632">
        <v>3</v>
      </c>
      <c r="G3632">
        <v>0.69999998807907104</v>
      </c>
      <c r="H3632">
        <v>0.80000001192092896</v>
      </c>
      <c r="I3632">
        <v>1.1000000238418599</v>
      </c>
      <c r="J3632">
        <v>163</v>
      </c>
      <c r="K3632">
        <v>199.76288737721401</v>
      </c>
      <c r="L3632" s="1">
        <v>42428.538946759261</v>
      </c>
      <c r="M3632" t="s">
        <v>24</v>
      </c>
      <c r="N3632" t="s">
        <v>24</v>
      </c>
      <c r="O3632" t="s">
        <v>24</v>
      </c>
      <c r="P3632" t="s">
        <v>24</v>
      </c>
      <c r="Q3632" t="s">
        <v>25</v>
      </c>
      <c r="R3632" t="s">
        <v>25</v>
      </c>
      <c r="T3632" t="s">
        <v>24</v>
      </c>
      <c r="U3632" t="s">
        <v>25</v>
      </c>
      <c r="V3632" t="s">
        <v>25</v>
      </c>
      <c r="W3632" t="s">
        <v>24</v>
      </c>
      <c r="X3632">
        <f t="shared" si="137"/>
        <v>163.5361099190655</v>
      </c>
      <c r="Y3632">
        <f t="shared" si="136"/>
        <v>-4.8458699499364261E-4</v>
      </c>
    </row>
    <row r="3633" spans="1:25">
      <c r="A3633" s="1">
        <v>42428.538958333331</v>
      </c>
      <c r="B3633">
        <v>4.7348728962242603</v>
      </c>
      <c r="C3633">
        <v>44.018203960731597</v>
      </c>
      <c r="D3633">
        <v>4091</v>
      </c>
      <c r="E3633">
        <v>3</v>
      </c>
      <c r="F3633">
        <v>3</v>
      </c>
      <c r="G3633">
        <v>0.69999998807907104</v>
      </c>
      <c r="H3633">
        <v>0.80000001192092896</v>
      </c>
      <c r="I3633">
        <v>1.1000000238418599</v>
      </c>
      <c r="J3633">
        <v>163</v>
      </c>
      <c r="K3633">
        <v>199.61910270145901</v>
      </c>
      <c r="L3633" s="1">
        <v>42428.538958333331</v>
      </c>
      <c r="M3633" t="s">
        <v>24</v>
      </c>
      <c r="N3633" t="s">
        <v>24</v>
      </c>
      <c r="O3633" t="s">
        <v>24</v>
      </c>
      <c r="P3633" t="s">
        <v>24</v>
      </c>
      <c r="Q3633" t="s">
        <v>25</v>
      </c>
      <c r="R3633" t="s">
        <v>25</v>
      </c>
      <c r="T3633" t="s">
        <v>24</v>
      </c>
      <c r="U3633" t="s">
        <v>25</v>
      </c>
      <c r="V3633" t="s">
        <v>25</v>
      </c>
      <c r="W3633" t="s">
        <v>24</v>
      </c>
      <c r="X3633">
        <f t="shared" si="137"/>
        <v>162.83558115603077</v>
      </c>
      <c r="Y3633">
        <f t="shared" si="136"/>
        <v>-4.8502238299093307E-4</v>
      </c>
    </row>
    <row r="3634" spans="1:25">
      <c r="A3634" s="1">
        <v>42428.538969907408</v>
      </c>
      <c r="B3634">
        <v>4.7355555184185496</v>
      </c>
      <c r="C3634">
        <v>44.016821114346399</v>
      </c>
      <c r="D3634">
        <v>4080</v>
      </c>
      <c r="E3634">
        <v>3</v>
      </c>
      <c r="F3634">
        <v>3</v>
      </c>
      <c r="G3634">
        <v>0.69999998807907104</v>
      </c>
      <c r="H3634">
        <v>0.80000001192092896</v>
      </c>
      <c r="I3634">
        <v>1.1000000238418599</v>
      </c>
      <c r="J3634">
        <v>163</v>
      </c>
      <c r="K3634">
        <v>199.54442969665101</v>
      </c>
      <c r="L3634" s="1">
        <v>42428.538969907408</v>
      </c>
      <c r="M3634" t="s">
        <v>24</v>
      </c>
      <c r="N3634" t="s">
        <v>24</v>
      </c>
      <c r="O3634" t="s">
        <v>24</v>
      </c>
      <c r="P3634" t="s">
        <v>24</v>
      </c>
      <c r="Q3634" t="s">
        <v>25</v>
      </c>
      <c r="R3634" t="s">
        <v>25</v>
      </c>
      <c r="T3634" t="s">
        <v>24</v>
      </c>
      <c r="U3634" t="s">
        <v>25</v>
      </c>
      <c r="V3634" t="s">
        <v>25</v>
      </c>
      <c r="W3634" t="s">
        <v>24</v>
      </c>
      <c r="X3634">
        <f t="shared" si="137"/>
        <v>163.05661601059961</v>
      </c>
      <c r="Y3634">
        <f t="shared" si="136"/>
        <v>-4.8524727531932849E-4</v>
      </c>
    </row>
    <row r="3635" spans="1:25">
      <c r="A3635" s="1">
        <v>42428.538981481484</v>
      </c>
      <c r="B3635">
        <v>4.7362375538796204</v>
      </c>
      <c r="C3635">
        <v>44.015442123636603</v>
      </c>
      <c r="D3635">
        <v>4071</v>
      </c>
      <c r="E3635">
        <v>3</v>
      </c>
      <c r="F3635">
        <v>3</v>
      </c>
      <c r="G3635">
        <v>0.69999998807907104</v>
      </c>
      <c r="H3635">
        <v>0.80000001192092896</v>
      </c>
      <c r="I3635">
        <v>1.1000000238418599</v>
      </c>
      <c r="J3635">
        <v>163</v>
      </c>
      <c r="K3635">
        <v>199.57979043164099</v>
      </c>
      <c r="L3635" s="1">
        <v>42428.538981481484</v>
      </c>
      <c r="M3635" t="s">
        <v>24</v>
      </c>
      <c r="N3635" t="s">
        <v>24</v>
      </c>
      <c r="O3635" t="s">
        <v>24</v>
      </c>
      <c r="P3635" t="s">
        <v>24</v>
      </c>
      <c r="Q3635" t="s">
        <v>25</v>
      </c>
      <c r="R3635" t="s">
        <v>25</v>
      </c>
      <c r="T3635" t="s">
        <v>24</v>
      </c>
      <c r="U3635" t="s">
        <v>25</v>
      </c>
      <c r="V3635" t="s">
        <v>25</v>
      </c>
      <c r="W3635" t="s">
        <v>24</v>
      </c>
      <c r="X3635">
        <f t="shared" si="137"/>
        <v>162.63762940375332</v>
      </c>
      <c r="Y3635">
        <f t="shared" si="136"/>
        <v>-4.8514090790333715E-4</v>
      </c>
    </row>
    <row r="3636" spans="1:25">
      <c r="A3636" s="1">
        <v>42428.538993055554</v>
      </c>
      <c r="B3636">
        <v>4.7369159851223204</v>
      </c>
      <c r="C3636">
        <v>44.014064474031301</v>
      </c>
      <c r="D3636">
        <v>4061</v>
      </c>
      <c r="E3636">
        <v>3</v>
      </c>
      <c r="F3636">
        <v>3</v>
      </c>
      <c r="G3636">
        <v>0.69999998807907104</v>
      </c>
      <c r="H3636">
        <v>0.80000001192092896</v>
      </c>
      <c r="I3636">
        <v>1.1000000238418599</v>
      </c>
      <c r="J3636">
        <v>163</v>
      </c>
      <c r="K3636">
        <v>199.502074891761</v>
      </c>
      <c r="L3636" s="1">
        <v>42428.538993055554</v>
      </c>
      <c r="M3636" t="s">
        <v>24</v>
      </c>
      <c r="N3636" t="s">
        <v>24</v>
      </c>
      <c r="O3636" t="s">
        <v>24</v>
      </c>
      <c r="P3636" t="s">
        <v>24</v>
      </c>
      <c r="Q3636" t="s">
        <v>25</v>
      </c>
      <c r="R3636" t="s">
        <v>25</v>
      </c>
      <c r="T3636" t="s">
        <v>24</v>
      </c>
      <c r="U3636" t="s">
        <v>25</v>
      </c>
      <c r="V3636" t="s">
        <v>25</v>
      </c>
      <c r="W3636" t="s">
        <v>24</v>
      </c>
      <c r="X3636">
        <f t="shared" si="137"/>
        <v>162.40127521354705</v>
      </c>
      <c r="Y3636">
        <f t="shared" si="136"/>
        <v>-4.8537446929229535E-4</v>
      </c>
    </row>
    <row r="3637" spans="1:25">
      <c r="A3637" s="1">
        <v>42428.539004629631</v>
      </c>
      <c r="B3637">
        <v>4.7375949192792204</v>
      </c>
      <c r="C3637">
        <v>44.012683471664801</v>
      </c>
      <c r="D3637">
        <v>4052</v>
      </c>
      <c r="E3637">
        <v>3</v>
      </c>
      <c r="F3637">
        <v>3</v>
      </c>
      <c r="G3637">
        <v>0.69999998807907104</v>
      </c>
      <c r="H3637">
        <v>0.80000001192092896</v>
      </c>
      <c r="I3637">
        <v>1.1000000238418599</v>
      </c>
      <c r="J3637">
        <v>163</v>
      </c>
      <c r="K3637">
        <v>199.47207097081099</v>
      </c>
      <c r="L3637" s="1">
        <v>42428.539004629631</v>
      </c>
      <c r="M3637" t="s">
        <v>24</v>
      </c>
      <c r="N3637" t="s">
        <v>24</v>
      </c>
      <c r="O3637" t="s">
        <v>24</v>
      </c>
      <c r="P3637" t="s">
        <v>24</v>
      </c>
      <c r="Q3637" t="s">
        <v>25</v>
      </c>
      <c r="R3637" t="s">
        <v>25</v>
      </c>
      <c r="T3637" t="s">
        <v>24</v>
      </c>
      <c r="U3637" t="s">
        <v>25</v>
      </c>
      <c r="V3637" t="s">
        <v>25</v>
      </c>
      <c r="W3637" t="s">
        <v>24</v>
      </c>
      <c r="X3637">
        <f t="shared" si="137"/>
        <v>162.76632098525684</v>
      </c>
      <c r="Y3637">
        <f t="shared" si="136"/>
        <v>-4.8546448882276174E-4</v>
      </c>
    </row>
    <row r="3638" spans="1:25">
      <c r="A3638" s="1">
        <v>42428.5390162037</v>
      </c>
      <c r="B3638">
        <v>4.7382721770554799</v>
      </c>
      <c r="C3638">
        <v>44.011304145678899</v>
      </c>
      <c r="D3638">
        <v>4042</v>
      </c>
      <c r="E3638">
        <v>3</v>
      </c>
      <c r="F3638">
        <v>3</v>
      </c>
      <c r="G3638">
        <v>0.69999998807907104</v>
      </c>
      <c r="H3638">
        <v>0.80000001192092896</v>
      </c>
      <c r="I3638">
        <v>1.1000000238418599</v>
      </c>
      <c r="J3638">
        <v>163</v>
      </c>
      <c r="K3638">
        <v>199.44983290793201</v>
      </c>
      <c r="L3638" s="1">
        <v>42428.5390162037</v>
      </c>
      <c r="M3638" t="s">
        <v>24</v>
      </c>
      <c r="N3638" t="s">
        <v>24</v>
      </c>
      <c r="O3638" t="s">
        <v>24</v>
      </c>
      <c r="P3638" t="s">
        <v>24</v>
      </c>
      <c r="Q3638" t="s">
        <v>25</v>
      </c>
      <c r="R3638" t="s">
        <v>25</v>
      </c>
      <c r="T3638" t="s">
        <v>24</v>
      </c>
      <c r="U3638" t="s">
        <v>25</v>
      </c>
      <c r="V3638" t="s">
        <v>25</v>
      </c>
      <c r="W3638" t="s">
        <v>24</v>
      </c>
      <c r="X3638">
        <f t="shared" si="137"/>
        <v>162.54647045392588</v>
      </c>
      <c r="Y3638">
        <f t="shared" si="136"/>
        <v>-4.855310027435378E-4</v>
      </c>
    </row>
    <row r="3639" spans="1:25">
      <c r="A3639" s="1">
        <v>42428.539027777777</v>
      </c>
      <c r="B3639">
        <v>4.7389500215649596</v>
      </c>
      <c r="C3639">
        <v>44.009922724217198</v>
      </c>
      <c r="D3639">
        <v>4033</v>
      </c>
      <c r="E3639">
        <v>3</v>
      </c>
      <c r="F3639">
        <v>3</v>
      </c>
      <c r="G3639">
        <v>0.69999998807907104</v>
      </c>
      <c r="H3639">
        <v>0.80000001192092896</v>
      </c>
      <c r="I3639">
        <v>1.1000000238418599</v>
      </c>
      <c r="J3639">
        <v>162.75</v>
      </c>
      <c r="K3639">
        <v>199.43853031015499</v>
      </c>
      <c r="L3639" s="1">
        <v>42428.539027777777</v>
      </c>
      <c r="M3639" t="s">
        <v>24</v>
      </c>
      <c r="N3639" t="s">
        <v>24</v>
      </c>
      <c r="O3639" t="s">
        <v>24</v>
      </c>
      <c r="P3639" t="s">
        <v>24</v>
      </c>
      <c r="Q3639" t="s">
        <v>25</v>
      </c>
      <c r="R3639" t="s">
        <v>25</v>
      </c>
      <c r="T3639" t="s">
        <v>24</v>
      </c>
      <c r="U3639" t="s">
        <v>25</v>
      </c>
      <c r="V3639" t="s">
        <v>25</v>
      </c>
      <c r="W3639" t="s">
        <v>24</v>
      </c>
      <c r="X3639">
        <f t="shared" si="137"/>
        <v>162.78206840443426</v>
      </c>
      <c r="Y3639">
        <f t="shared" si="136"/>
        <v>-4.8556483584497035E-4</v>
      </c>
    </row>
    <row r="3640" spans="1:25">
      <c r="A3640" s="1">
        <v>42428.539039351854</v>
      </c>
      <c r="B3640">
        <v>4.7396318893879696</v>
      </c>
      <c r="C3640">
        <v>44.008544152602603</v>
      </c>
      <c r="D3640">
        <v>4023</v>
      </c>
      <c r="E3640">
        <v>3</v>
      </c>
      <c r="F3640">
        <v>3</v>
      </c>
      <c r="G3640">
        <v>0.69999998807907104</v>
      </c>
      <c r="H3640">
        <v>0.80000001192092896</v>
      </c>
      <c r="I3640">
        <v>1.1000000238418599</v>
      </c>
      <c r="J3640">
        <v>162.75</v>
      </c>
      <c r="K3640">
        <v>199.58294437927199</v>
      </c>
      <c r="L3640" s="1">
        <v>42428.539039351854</v>
      </c>
      <c r="M3640" t="s">
        <v>24</v>
      </c>
      <c r="N3640" t="s">
        <v>24</v>
      </c>
      <c r="O3640" t="s">
        <v>24</v>
      </c>
      <c r="P3640" t="s">
        <v>24</v>
      </c>
      <c r="Q3640" t="s">
        <v>25</v>
      </c>
      <c r="R3640" t="s">
        <v>25</v>
      </c>
      <c r="T3640" t="s">
        <v>24</v>
      </c>
      <c r="U3640" t="s">
        <v>25</v>
      </c>
      <c r="V3640" t="s">
        <v>25</v>
      </c>
      <c r="W3640" t="s">
        <v>24</v>
      </c>
      <c r="X3640">
        <f t="shared" si="137"/>
        <v>162.59138739921701</v>
      </c>
      <c r="Y3640">
        <f t="shared" si="136"/>
        <v>-4.8513140173824464E-4</v>
      </c>
    </row>
    <row r="3641" spans="1:25">
      <c r="A3641" s="1">
        <v>42428.539050925923</v>
      </c>
      <c r="B3641">
        <v>4.7403099015355101</v>
      </c>
      <c r="C3641">
        <v>44.007164742797599</v>
      </c>
      <c r="D3641">
        <v>4014</v>
      </c>
      <c r="E3641">
        <v>4</v>
      </c>
      <c r="F3641">
        <v>3</v>
      </c>
      <c r="G3641">
        <v>0.69999998807907104</v>
      </c>
      <c r="H3641">
        <v>0.80000001192092896</v>
      </c>
      <c r="I3641">
        <v>1.1000000238418599</v>
      </c>
      <c r="J3641">
        <v>162.75</v>
      </c>
      <c r="K3641">
        <v>199.47002472669499</v>
      </c>
      <c r="L3641" s="1">
        <v>42428.539050925923</v>
      </c>
      <c r="M3641" t="s">
        <v>24</v>
      </c>
      <c r="N3641" t="s">
        <v>24</v>
      </c>
      <c r="O3641" t="s">
        <v>24</v>
      </c>
      <c r="P3641" t="s">
        <v>24</v>
      </c>
      <c r="Q3641" t="s">
        <v>25</v>
      </c>
      <c r="R3641" t="s">
        <v>25</v>
      </c>
      <c r="T3641" t="s">
        <v>24</v>
      </c>
      <c r="U3641" t="s">
        <v>25</v>
      </c>
      <c r="V3641" t="s">
        <v>25</v>
      </c>
      <c r="W3641" t="s">
        <v>24</v>
      </c>
      <c r="X3641">
        <f t="shared" ref="X3641:X3642" si="138">1852*SQRT(POWER((C3641-C3640)*60,2)+POWER((B3641-B3640)*60*COS((C3641+C3640)/2*3.14159/180),2))</f>
        <v>162.57659649908808</v>
      </c>
      <c r="Y3641">
        <f t="shared" ref="Y3641:Y3642" si="139">ATAN((C3641-C3640)/X3641)*180/3.1459</f>
        <v>-4.8547053140988463E-4</v>
      </c>
    </row>
    <row r="3642" spans="1:25">
      <c r="A3642" s="1">
        <v>42428.5390625</v>
      </c>
      <c r="B3642">
        <v>4.7409940324723703</v>
      </c>
      <c r="C3642">
        <v>44.005782399326598</v>
      </c>
      <c r="D3642">
        <v>4004</v>
      </c>
      <c r="E3642">
        <v>3</v>
      </c>
      <c r="F3642">
        <v>3</v>
      </c>
      <c r="G3642">
        <v>0.69999998807907104</v>
      </c>
      <c r="H3642">
        <v>0.80000001192092896</v>
      </c>
      <c r="I3642">
        <v>1.1000000238418599</v>
      </c>
      <c r="J3642">
        <v>162.75</v>
      </c>
      <c r="K3642">
        <v>199.594300889983</v>
      </c>
      <c r="L3642" s="1">
        <v>42428.5390625</v>
      </c>
      <c r="M3642" t="s">
        <v>24</v>
      </c>
      <c r="N3642" t="s">
        <v>24</v>
      </c>
      <c r="O3642" t="s">
        <v>24</v>
      </c>
      <c r="P3642" t="s">
        <v>24</v>
      </c>
      <c r="Q3642" t="s">
        <v>25</v>
      </c>
      <c r="R3642" t="s">
        <v>25</v>
      </c>
      <c r="T3642" t="s">
        <v>24</v>
      </c>
      <c r="U3642" t="s">
        <v>25</v>
      </c>
      <c r="V3642" t="s">
        <v>25</v>
      </c>
      <c r="W3642" t="s">
        <v>24</v>
      </c>
      <c r="X3642">
        <f t="shared" si="138"/>
        <v>163.04775055019104</v>
      </c>
      <c r="Y3642">
        <f t="shared" si="139"/>
        <v>-4.8509717531947994E-4</v>
      </c>
    </row>
    <row r="3643" spans="1:25">
      <c r="A3643" s="1">
        <v>42428.539074074077</v>
      </c>
      <c r="B3643">
        <v>4.7416793368756798</v>
      </c>
      <c r="C3643">
        <v>44.004403911531</v>
      </c>
      <c r="D3643">
        <v>3996</v>
      </c>
      <c r="E3643">
        <v>3</v>
      </c>
      <c r="F3643">
        <v>3</v>
      </c>
      <c r="G3643">
        <v>0.69999998807907104</v>
      </c>
      <c r="H3643">
        <v>0.89999997615814198</v>
      </c>
      <c r="I3643">
        <v>1.20000004768372</v>
      </c>
      <c r="J3643">
        <v>162.75</v>
      </c>
      <c r="K3643">
        <v>199.67643330315499</v>
      </c>
      <c r="L3643" s="1">
        <v>42428.539074074077</v>
      </c>
      <c r="M3643" t="s">
        <v>24</v>
      </c>
      <c r="N3643" t="s">
        <v>24</v>
      </c>
      <c r="O3643" t="s">
        <v>24</v>
      </c>
      <c r="P3643" t="s">
        <v>24</v>
      </c>
      <c r="Q3643" t="s">
        <v>25</v>
      </c>
      <c r="R3643" t="s">
        <v>25</v>
      </c>
      <c r="T3643" t="s">
        <v>24</v>
      </c>
      <c r="U3643" t="s">
        <v>25</v>
      </c>
      <c r="V3643" t="s">
        <v>25</v>
      </c>
      <c r="W3643" t="s">
        <v>24</v>
      </c>
      <c r="X3643">
        <f t="shared" si="137"/>
        <v>162.67616512096285</v>
      </c>
      <c r="Y3643">
        <f t="shared" ref="Y3643:Y3703" si="140">ATAN((C3643-C3642)/X3643)*180/3.1459</f>
        <v>-4.8484909711078537E-4</v>
      </c>
    </row>
    <row r="3644" spans="1:25">
      <c r="A3644" s="1">
        <v>42428.539085648146</v>
      </c>
      <c r="B3644">
        <v>4.7423543315380803</v>
      </c>
      <c r="C3644">
        <v>44.0030229091644</v>
      </c>
      <c r="D3644">
        <v>3987</v>
      </c>
      <c r="E3644">
        <v>3</v>
      </c>
      <c r="F3644">
        <v>3</v>
      </c>
      <c r="G3644">
        <v>0.69999998807907104</v>
      </c>
      <c r="H3644">
        <v>0.89999997615814198</v>
      </c>
      <c r="I3644">
        <v>1.20000004768372</v>
      </c>
      <c r="J3644">
        <v>162.5</v>
      </c>
      <c r="K3644">
        <v>199.37044663763999</v>
      </c>
      <c r="L3644" s="1">
        <v>42428.539085648146</v>
      </c>
      <c r="M3644" t="s">
        <v>24</v>
      </c>
      <c r="N3644" t="s">
        <v>24</v>
      </c>
      <c r="O3644" t="s">
        <v>24</v>
      </c>
      <c r="P3644" t="s">
        <v>24</v>
      </c>
      <c r="Q3644" t="s">
        <v>25</v>
      </c>
      <c r="R3644" t="s">
        <v>25</v>
      </c>
      <c r="T3644" t="s">
        <v>24</v>
      </c>
      <c r="U3644" t="s">
        <v>25</v>
      </c>
      <c r="V3644" t="s">
        <v>25</v>
      </c>
      <c r="W3644" t="s">
        <v>24</v>
      </c>
      <c r="X3644">
        <f t="shared" si="137"/>
        <v>162.66456096969793</v>
      </c>
      <c r="Y3644">
        <f t="shared" si="140"/>
        <v>-4.8576818668621036E-4</v>
      </c>
    </row>
    <row r="3645" spans="1:25">
      <c r="A3645" s="1">
        <v>42428.539097222223</v>
      </c>
      <c r="B3645">
        <v>4.7430392168462303</v>
      </c>
      <c r="C3645">
        <v>44.001652803272002</v>
      </c>
      <c r="D3645">
        <v>3978</v>
      </c>
      <c r="E3645">
        <v>3</v>
      </c>
      <c r="F3645">
        <v>3</v>
      </c>
      <c r="G3645">
        <v>0.69999998807907104</v>
      </c>
      <c r="H3645">
        <v>0.89999997615814198</v>
      </c>
      <c r="I3645">
        <v>1.20000004768372</v>
      </c>
      <c r="J3645">
        <v>162.5</v>
      </c>
      <c r="K3645">
        <v>199.77718493612301</v>
      </c>
      <c r="L3645" s="1">
        <v>42428.539097222223</v>
      </c>
      <c r="M3645" t="s">
        <v>24</v>
      </c>
      <c r="N3645" t="s">
        <v>24</v>
      </c>
      <c r="O3645" t="s">
        <v>24</v>
      </c>
      <c r="P3645" t="s">
        <v>24</v>
      </c>
      <c r="Q3645" t="s">
        <v>25</v>
      </c>
      <c r="R3645" t="s">
        <v>25</v>
      </c>
      <c r="T3645" t="s">
        <v>24</v>
      </c>
      <c r="U3645" t="s">
        <v>25</v>
      </c>
      <c r="V3645" t="s">
        <v>25</v>
      </c>
      <c r="W3645" t="s">
        <v>24</v>
      </c>
      <c r="X3645">
        <f t="shared" si="137"/>
        <v>161.78897961249669</v>
      </c>
      <c r="Y3645">
        <f t="shared" si="140"/>
        <v>-4.8454351985259997E-4</v>
      </c>
    </row>
    <row r="3646" spans="1:25">
      <c r="A3646" s="1">
        <v>42428.5391087963</v>
      </c>
      <c r="B3646">
        <v>4.7437380161136398</v>
      </c>
      <c r="C3646">
        <v>44.000281356275103</v>
      </c>
      <c r="D3646">
        <v>3968</v>
      </c>
      <c r="E3646">
        <v>3</v>
      </c>
      <c r="F3646">
        <v>3</v>
      </c>
      <c r="G3646">
        <v>0.69999998807907104</v>
      </c>
      <c r="H3646">
        <v>0.80000001192092896</v>
      </c>
      <c r="I3646">
        <v>1.1000000238418599</v>
      </c>
      <c r="J3646">
        <v>162.5</v>
      </c>
      <c r="K3646">
        <v>200.12925967370501</v>
      </c>
      <c r="L3646" s="1">
        <v>42428.5391087963</v>
      </c>
      <c r="M3646" t="s">
        <v>24</v>
      </c>
      <c r="N3646" t="s">
        <v>24</v>
      </c>
      <c r="O3646" t="s">
        <v>24</v>
      </c>
      <c r="P3646" t="s">
        <v>24</v>
      </c>
      <c r="Q3646" t="s">
        <v>25</v>
      </c>
      <c r="R3646" t="s">
        <v>25</v>
      </c>
      <c r="T3646" t="s">
        <v>24</v>
      </c>
      <c r="U3646" t="s">
        <v>25</v>
      </c>
      <c r="V3646" t="s">
        <v>25</v>
      </c>
      <c r="W3646" t="s">
        <v>24</v>
      </c>
      <c r="X3646">
        <f t="shared" si="137"/>
        <v>162.3090179215248</v>
      </c>
      <c r="Y3646">
        <f t="shared" si="140"/>
        <v>-4.8346380921464674E-4</v>
      </c>
    </row>
    <row r="3647" spans="1:25">
      <c r="A3647" s="1">
        <v>42428.539120370369</v>
      </c>
      <c r="B3647">
        <v>4.74443103186786</v>
      </c>
      <c r="C3647">
        <v>43.998912926763303</v>
      </c>
      <c r="D3647">
        <v>3959</v>
      </c>
      <c r="E3647">
        <v>3</v>
      </c>
      <c r="F3647">
        <v>3</v>
      </c>
      <c r="G3647">
        <v>0.69999998807907104</v>
      </c>
      <c r="H3647">
        <v>0.80000001192092896</v>
      </c>
      <c r="I3647">
        <v>1.1000000238418599</v>
      </c>
      <c r="J3647">
        <v>162.25</v>
      </c>
      <c r="K3647">
        <v>200.01687362947999</v>
      </c>
      <c r="L3647" s="1">
        <v>42428.539120370369</v>
      </c>
      <c r="M3647" t="s">
        <v>24</v>
      </c>
      <c r="N3647" t="s">
        <v>24</v>
      </c>
      <c r="O3647" t="s">
        <v>24</v>
      </c>
      <c r="P3647" t="s">
        <v>24</v>
      </c>
      <c r="Q3647" t="s">
        <v>25</v>
      </c>
      <c r="R3647" t="s">
        <v>25</v>
      </c>
      <c r="T3647" t="s">
        <v>24</v>
      </c>
      <c r="U3647" t="s">
        <v>25</v>
      </c>
      <c r="V3647" t="s">
        <v>25</v>
      </c>
      <c r="W3647" t="s">
        <v>24</v>
      </c>
      <c r="X3647">
        <f t="shared" si="137"/>
        <v>161.83585765163568</v>
      </c>
      <c r="Y3647">
        <f t="shared" si="140"/>
        <v>-4.8381047790160543E-4</v>
      </c>
    </row>
    <row r="3648" spans="1:25">
      <c r="A3648" s="1">
        <v>42428.539131944446</v>
      </c>
      <c r="B3648">
        <v>4.7451305016875303</v>
      </c>
      <c r="C3648">
        <v>43.9975466765463</v>
      </c>
      <c r="D3648">
        <v>3951</v>
      </c>
      <c r="E3648">
        <v>3</v>
      </c>
      <c r="F3648">
        <v>3</v>
      </c>
      <c r="G3648">
        <v>0.69999998807907104</v>
      </c>
      <c r="H3648">
        <v>0.80000001192092896</v>
      </c>
      <c r="I3648">
        <v>1.1000000238418599</v>
      </c>
      <c r="J3648">
        <v>162.25</v>
      </c>
      <c r="K3648">
        <v>200.218326803758</v>
      </c>
      <c r="L3648" s="1">
        <v>42428.539131944446</v>
      </c>
      <c r="M3648" t="s">
        <v>24</v>
      </c>
      <c r="N3648" t="s">
        <v>24</v>
      </c>
      <c r="O3648" t="s">
        <v>24</v>
      </c>
      <c r="P3648" t="s">
        <v>24</v>
      </c>
      <c r="Q3648" t="s">
        <v>25</v>
      </c>
      <c r="R3648" t="s">
        <v>25</v>
      </c>
      <c r="T3648" t="s">
        <v>24</v>
      </c>
      <c r="U3648" t="s">
        <v>25</v>
      </c>
      <c r="V3648" t="s">
        <v>25</v>
      </c>
      <c r="W3648" t="s">
        <v>24</v>
      </c>
      <c r="X3648">
        <f t="shared" si="137"/>
        <v>161.78635158170047</v>
      </c>
      <c r="Y3648">
        <f t="shared" si="140"/>
        <v>-4.8318779326690658E-4</v>
      </c>
    </row>
    <row r="3649" spans="1:25">
      <c r="A3649" s="1">
        <v>42428.539143518516</v>
      </c>
      <c r="B3649">
        <v>4.7458428796380803</v>
      </c>
      <c r="C3649">
        <v>43.996182689443202</v>
      </c>
      <c r="D3649">
        <v>3942</v>
      </c>
      <c r="E3649">
        <v>3</v>
      </c>
      <c r="F3649">
        <v>3</v>
      </c>
      <c r="G3649">
        <v>0.69999998807907104</v>
      </c>
      <c r="H3649">
        <v>0.80000001192092896</v>
      </c>
      <c r="I3649">
        <v>1.1000000238418599</v>
      </c>
      <c r="J3649">
        <v>162.25</v>
      </c>
      <c r="K3649">
        <v>200.59216311323399</v>
      </c>
      <c r="L3649" s="1">
        <v>42428.539143518516</v>
      </c>
      <c r="M3649" t="s">
        <v>24</v>
      </c>
      <c r="N3649" t="s">
        <v>24</v>
      </c>
      <c r="O3649" t="s">
        <v>24</v>
      </c>
      <c r="P3649" t="s">
        <v>24</v>
      </c>
      <c r="Q3649" t="s">
        <v>25</v>
      </c>
      <c r="R3649" t="s">
        <v>25</v>
      </c>
      <c r="T3649" t="s">
        <v>24</v>
      </c>
      <c r="U3649" t="s">
        <v>25</v>
      </c>
      <c r="V3649" t="s">
        <v>25</v>
      </c>
      <c r="W3649" t="s">
        <v>24</v>
      </c>
      <c r="X3649">
        <f t="shared" si="137"/>
        <v>161.91085866093096</v>
      </c>
      <c r="Y3649">
        <f t="shared" si="140"/>
        <v>-4.8201647196873443E-4</v>
      </c>
    </row>
    <row r="3650" spans="1:25">
      <c r="A3650" s="1">
        <v>42428.539155092592</v>
      </c>
      <c r="B3650">
        <v>4.7465594485402098</v>
      </c>
      <c r="C3650">
        <v>43.994823396205902</v>
      </c>
      <c r="D3650">
        <v>3933</v>
      </c>
      <c r="E3650">
        <v>3</v>
      </c>
      <c r="F3650">
        <v>3</v>
      </c>
      <c r="G3650">
        <v>0.69999998807907104</v>
      </c>
      <c r="H3650">
        <v>0.80000001192092896</v>
      </c>
      <c r="I3650">
        <v>1.1000000238418599</v>
      </c>
      <c r="J3650">
        <v>162</v>
      </c>
      <c r="K3650">
        <v>200.76886840720201</v>
      </c>
      <c r="L3650" s="1">
        <v>42428.539155092592</v>
      </c>
      <c r="M3650" t="s">
        <v>24</v>
      </c>
      <c r="N3650" t="s">
        <v>24</v>
      </c>
      <c r="O3650" t="s">
        <v>24</v>
      </c>
      <c r="P3650" t="s">
        <v>24</v>
      </c>
      <c r="Q3650" t="s">
        <v>25</v>
      </c>
      <c r="R3650" t="s">
        <v>25</v>
      </c>
      <c r="T3650" t="s">
        <v>24</v>
      </c>
      <c r="U3650" t="s">
        <v>25</v>
      </c>
      <c r="V3650" t="s">
        <v>25</v>
      </c>
      <c r="W3650" t="s">
        <v>24</v>
      </c>
      <c r="X3650">
        <f t="shared" si="137"/>
        <v>161.54165876770057</v>
      </c>
      <c r="Y3650">
        <f t="shared" si="140"/>
        <v>-4.8145556377133256E-4</v>
      </c>
    </row>
    <row r="3651" spans="1:25">
      <c r="A3651" s="1">
        <v>42428.539166666669</v>
      </c>
      <c r="B3651">
        <v>4.7472983971238101</v>
      </c>
      <c r="C3651">
        <v>43.9934644382447</v>
      </c>
      <c r="D3651">
        <v>3925</v>
      </c>
      <c r="E3651">
        <v>3</v>
      </c>
      <c r="F3651">
        <v>3</v>
      </c>
      <c r="G3651">
        <v>0.69999998807907104</v>
      </c>
      <c r="H3651">
        <v>0.80000001192092896</v>
      </c>
      <c r="I3651">
        <v>1.1000000238418599</v>
      </c>
      <c r="J3651">
        <v>162</v>
      </c>
      <c r="K3651">
        <v>201.36508404501299</v>
      </c>
      <c r="L3651" s="1">
        <v>42428.539166666669</v>
      </c>
      <c r="M3651" t="s">
        <v>24</v>
      </c>
      <c r="N3651" t="s">
        <v>24</v>
      </c>
      <c r="O3651" t="s">
        <v>24</v>
      </c>
      <c r="P3651" t="s">
        <v>24</v>
      </c>
      <c r="Q3651" t="s">
        <v>25</v>
      </c>
      <c r="R3651" t="s">
        <v>25</v>
      </c>
      <c r="T3651" t="s">
        <v>24</v>
      </c>
      <c r="U3651" t="s">
        <v>25</v>
      </c>
      <c r="V3651" t="s">
        <v>25</v>
      </c>
      <c r="W3651" t="s">
        <v>24</v>
      </c>
      <c r="X3651">
        <f t="shared" si="137"/>
        <v>162.15045734521709</v>
      </c>
      <c r="Y3651">
        <f t="shared" si="140"/>
        <v>-4.7952961751875745E-4</v>
      </c>
    </row>
    <row r="3652" spans="1:25">
      <c r="A3652" s="1">
        <v>42428.539178240739</v>
      </c>
      <c r="B3652">
        <v>4.7480396088212702</v>
      </c>
      <c r="C3652">
        <v>43.992112437263103</v>
      </c>
      <c r="D3652">
        <v>3917</v>
      </c>
      <c r="E3652">
        <v>3</v>
      </c>
      <c r="F3652">
        <v>3</v>
      </c>
      <c r="G3652">
        <v>0.69999998807907104</v>
      </c>
      <c r="H3652">
        <v>0.80000001192092896</v>
      </c>
      <c r="I3652">
        <v>1.1000000238418599</v>
      </c>
      <c r="J3652">
        <v>161.75</v>
      </c>
      <c r="K3652">
        <v>201.52523387248101</v>
      </c>
      <c r="L3652" s="1">
        <v>42428.539178240739</v>
      </c>
      <c r="M3652" t="s">
        <v>24</v>
      </c>
      <c r="N3652" t="s">
        <v>24</v>
      </c>
      <c r="O3652" t="s">
        <v>24</v>
      </c>
      <c r="P3652" t="s">
        <v>24</v>
      </c>
      <c r="Q3652" t="s">
        <v>25</v>
      </c>
      <c r="R3652" t="s">
        <v>25</v>
      </c>
      <c r="T3652" t="s">
        <v>24</v>
      </c>
      <c r="U3652" t="s">
        <v>25</v>
      </c>
      <c r="V3652" t="s">
        <v>25</v>
      </c>
      <c r="W3652" t="s">
        <v>24</v>
      </c>
      <c r="X3652">
        <f t="shared" si="137"/>
        <v>161.49755507117976</v>
      </c>
      <c r="Y3652">
        <f t="shared" si="140"/>
        <v>-4.7900345584751607E-4</v>
      </c>
    </row>
    <row r="3653" spans="1:25">
      <c r="A3653" s="1">
        <v>42428.539189814815</v>
      </c>
      <c r="B3653">
        <v>4.7487866878509504</v>
      </c>
      <c r="C3653">
        <v>43.990764962509303</v>
      </c>
      <c r="D3653">
        <v>3910</v>
      </c>
      <c r="E3653">
        <v>3</v>
      </c>
      <c r="F3653">
        <v>3</v>
      </c>
      <c r="G3653">
        <v>0.69999998807907104</v>
      </c>
      <c r="H3653">
        <v>0.80000001192092896</v>
      </c>
      <c r="I3653">
        <v>1.1000000238418599</v>
      </c>
      <c r="J3653">
        <v>161.75</v>
      </c>
      <c r="K3653">
        <v>201.74637987176499</v>
      </c>
      <c r="L3653" s="1">
        <v>42428.539189814815</v>
      </c>
      <c r="M3653" t="s">
        <v>24</v>
      </c>
      <c r="N3653" t="s">
        <v>24</v>
      </c>
      <c r="O3653" t="s">
        <v>24</v>
      </c>
      <c r="P3653" t="s">
        <v>24</v>
      </c>
      <c r="Q3653" t="s">
        <v>25</v>
      </c>
      <c r="R3653" t="s">
        <v>25</v>
      </c>
      <c r="T3653" t="s">
        <v>24</v>
      </c>
      <c r="U3653" t="s">
        <v>25</v>
      </c>
      <c r="V3653" t="s">
        <v>25</v>
      </c>
      <c r="W3653" t="s">
        <v>24</v>
      </c>
      <c r="X3653">
        <f t="shared" si="137"/>
        <v>161.20347468598823</v>
      </c>
      <c r="Y3653">
        <f t="shared" si="140"/>
        <v>-4.7827075978611536E-4</v>
      </c>
    </row>
    <row r="3654" spans="1:25">
      <c r="A3654" s="1">
        <v>42428.539201388892</v>
      </c>
      <c r="B3654">
        <v>4.7495413944125202</v>
      </c>
      <c r="C3654">
        <v>43.9894181583077</v>
      </c>
      <c r="D3654">
        <v>3902</v>
      </c>
      <c r="E3654">
        <v>3</v>
      </c>
      <c r="F3654">
        <v>3</v>
      </c>
      <c r="G3654">
        <v>0.69999998807907104</v>
      </c>
      <c r="H3654">
        <v>0.80000001192092896</v>
      </c>
      <c r="I3654">
        <v>1.1000000238418599</v>
      </c>
      <c r="J3654">
        <v>161.5</v>
      </c>
      <c r="K3654">
        <v>201.95775190493501</v>
      </c>
      <c r="L3654" s="1">
        <v>42428.539201388892</v>
      </c>
      <c r="M3654" t="s">
        <v>24</v>
      </c>
      <c r="N3654" t="s">
        <v>24</v>
      </c>
      <c r="O3654" t="s">
        <v>24</v>
      </c>
      <c r="P3654" t="s">
        <v>24</v>
      </c>
      <c r="Q3654" t="s">
        <v>25</v>
      </c>
      <c r="R3654" t="s">
        <v>25</v>
      </c>
      <c r="T3654" t="s">
        <v>24</v>
      </c>
      <c r="U3654" t="s">
        <v>25</v>
      </c>
      <c r="V3654" t="s">
        <v>25</v>
      </c>
      <c r="W3654" t="s">
        <v>24</v>
      </c>
      <c r="X3654">
        <f t="shared" si="137"/>
        <v>161.36179092724177</v>
      </c>
      <c r="Y3654">
        <f t="shared" si="140"/>
        <v>-4.7756374460618234E-4</v>
      </c>
    </row>
    <row r="3655" spans="1:25">
      <c r="A3655" s="1">
        <v>42428.539212962962</v>
      </c>
      <c r="B3655">
        <v>4.7502908203750804</v>
      </c>
      <c r="C3655">
        <v>43.988071773201199</v>
      </c>
      <c r="D3655">
        <v>3894</v>
      </c>
      <c r="E3655">
        <v>3</v>
      </c>
      <c r="F3655">
        <v>3</v>
      </c>
      <c r="G3655">
        <v>0.69999998807907104</v>
      </c>
      <c r="H3655">
        <v>0.80000001192092896</v>
      </c>
      <c r="I3655">
        <v>1.1000000238418599</v>
      </c>
      <c r="J3655">
        <v>161.5</v>
      </c>
      <c r="K3655">
        <v>201.82517878764301</v>
      </c>
      <c r="L3655" s="1">
        <v>42428.539212962962</v>
      </c>
      <c r="M3655" t="s">
        <v>24</v>
      </c>
      <c r="N3655" t="s">
        <v>24</v>
      </c>
      <c r="O3655" t="s">
        <v>24</v>
      </c>
      <c r="P3655" t="s">
        <v>24</v>
      </c>
      <c r="Q3655" t="s">
        <v>25</v>
      </c>
      <c r="R3655" t="s">
        <v>25</v>
      </c>
      <c r="T3655" t="s">
        <v>24</v>
      </c>
      <c r="U3655" t="s">
        <v>25</v>
      </c>
      <c r="V3655" t="s">
        <v>25</v>
      </c>
      <c r="W3655" t="s">
        <v>24</v>
      </c>
      <c r="X3655">
        <f t="shared" si="137"/>
        <v>161.16168361407955</v>
      </c>
      <c r="Y3655">
        <f t="shared" si="140"/>
        <v>-4.7800792273366651E-4</v>
      </c>
    </row>
    <row r="3656" spans="1:25">
      <c r="A3656" s="1">
        <v>42428.539224537039</v>
      </c>
      <c r="B3656">
        <v>4.7510481253266299</v>
      </c>
      <c r="C3656">
        <v>43.986726477742202</v>
      </c>
      <c r="D3656">
        <v>3887</v>
      </c>
      <c r="E3656">
        <v>3</v>
      </c>
      <c r="F3656">
        <v>3</v>
      </c>
      <c r="G3656">
        <v>0.69999998807907104</v>
      </c>
      <c r="H3656">
        <v>0.80000001192092896</v>
      </c>
      <c r="I3656">
        <v>1.1000000238418599</v>
      </c>
      <c r="J3656">
        <v>161.25</v>
      </c>
      <c r="K3656">
        <v>202.04935235738799</v>
      </c>
      <c r="L3656" s="1">
        <v>42428.539224537039</v>
      </c>
      <c r="M3656" t="s">
        <v>24</v>
      </c>
      <c r="N3656" t="s">
        <v>24</v>
      </c>
      <c r="O3656" t="s">
        <v>24</v>
      </c>
      <c r="P3656" t="s">
        <v>24</v>
      </c>
      <c r="Q3656" t="s">
        <v>25</v>
      </c>
      <c r="R3656" t="s">
        <v>25</v>
      </c>
      <c r="T3656" t="s">
        <v>24</v>
      </c>
      <c r="U3656" t="s">
        <v>25</v>
      </c>
      <c r="V3656" t="s">
        <v>25</v>
      </c>
      <c r="W3656" t="s">
        <v>24</v>
      </c>
      <c r="X3656">
        <f t="shared" si="137"/>
        <v>161.28520850084425</v>
      </c>
      <c r="Y3656">
        <f t="shared" si="140"/>
        <v>-4.7725526477422994E-4</v>
      </c>
    </row>
    <row r="3657" spans="1:25">
      <c r="A3657" s="1">
        <v>42428.539236111108</v>
      </c>
      <c r="B3657">
        <v>4.7518071066588199</v>
      </c>
      <c r="C3657">
        <v>43.985384702682502</v>
      </c>
      <c r="D3657">
        <v>3880</v>
      </c>
      <c r="E3657">
        <v>3</v>
      </c>
      <c r="F3657">
        <v>3</v>
      </c>
      <c r="G3657">
        <v>0.69999998807907104</v>
      </c>
      <c r="H3657">
        <v>0.80000001192092896</v>
      </c>
      <c r="I3657">
        <v>1.1000000238418599</v>
      </c>
      <c r="J3657">
        <v>161.25</v>
      </c>
      <c r="K3657">
        <v>202.146281883478</v>
      </c>
      <c r="L3657" s="1">
        <v>42428.539236111108</v>
      </c>
      <c r="M3657" t="s">
        <v>24</v>
      </c>
      <c r="N3657" t="s">
        <v>24</v>
      </c>
      <c r="O3657" t="s">
        <v>24</v>
      </c>
      <c r="P3657" t="s">
        <v>24</v>
      </c>
      <c r="Q3657" t="s">
        <v>25</v>
      </c>
      <c r="R3657" t="s">
        <v>25</v>
      </c>
      <c r="T3657" t="s">
        <v>24</v>
      </c>
      <c r="U3657" t="s">
        <v>25</v>
      </c>
      <c r="V3657" t="s">
        <v>25</v>
      </c>
      <c r="W3657" t="s">
        <v>24</v>
      </c>
      <c r="X3657">
        <f t="shared" si="137"/>
        <v>160.97369182519361</v>
      </c>
      <c r="Y3657">
        <f t="shared" si="140"/>
        <v>-4.7692754118229341E-4</v>
      </c>
    </row>
    <row r="3658" spans="1:25">
      <c r="A3658" s="1">
        <v>42428.539247685185</v>
      </c>
      <c r="B3658">
        <v>4.7525619808584496</v>
      </c>
      <c r="C3658">
        <v>43.984043430537</v>
      </c>
      <c r="D3658">
        <v>3873</v>
      </c>
      <c r="E3658">
        <v>3</v>
      </c>
      <c r="F3658">
        <v>3</v>
      </c>
      <c r="G3658">
        <v>0.69999998807907104</v>
      </c>
      <c r="H3658">
        <v>0.80000001192092896</v>
      </c>
      <c r="I3658">
        <v>1.1000000238418599</v>
      </c>
      <c r="J3658">
        <v>161</v>
      </c>
      <c r="K3658">
        <v>202.04585454768099</v>
      </c>
      <c r="L3658" s="1">
        <v>42428.539247685185</v>
      </c>
      <c r="M3658" t="s">
        <v>24</v>
      </c>
      <c r="N3658" t="s">
        <v>24</v>
      </c>
      <c r="O3658" t="s">
        <v>24</v>
      </c>
      <c r="P3658" t="s">
        <v>24</v>
      </c>
      <c r="Q3658" t="s">
        <v>25</v>
      </c>
      <c r="R3658" t="s">
        <v>25</v>
      </c>
      <c r="T3658" t="s">
        <v>24</v>
      </c>
      <c r="U3658" t="s">
        <v>25</v>
      </c>
      <c r="V3658" t="s">
        <v>25</v>
      </c>
      <c r="W3658" t="s">
        <v>24</v>
      </c>
      <c r="X3658">
        <f t="shared" si="137"/>
        <v>160.79890570015459</v>
      </c>
      <c r="Y3658">
        <f t="shared" si="140"/>
        <v>-4.7726700188176538E-4</v>
      </c>
    </row>
    <row r="3659" spans="1:25">
      <c r="A3659" s="1">
        <v>42428.539259259262</v>
      </c>
      <c r="B3659">
        <v>4.7533244825899601</v>
      </c>
      <c r="C3659">
        <v>43.982703164219899</v>
      </c>
      <c r="D3659">
        <v>3865</v>
      </c>
      <c r="E3659">
        <v>3</v>
      </c>
      <c r="F3659">
        <v>3</v>
      </c>
      <c r="G3659">
        <v>0.69999998807907104</v>
      </c>
      <c r="H3659">
        <v>0.80000001192092896</v>
      </c>
      <c r="I3659">
        <v>1.1000000238418599</v>
      </c>
      <c r="J3659">
        <v>161</v>
      </c>
      <c r="K3659">
        <v>202.262509878797</v>
      </c>
      <c r="L3659" s="1">
        <v>42428.539259259262</v>
      </c>
      <c r="M3659" t="s">
        <v>24</v>
      </c>
      <c r="N3659" t="s">
        <v>24</v>
      </c>
      <c r="O3659" t="s">
        <v>24</v>
      </c>
      <c r="P3659" t="s">
        <v>24</v>
      </c>
      <c r="Q3659" t="s">
        <v>25</v>
      </c>
      <c r="R3659" t="s">
        <v>25</v>
      </c>
      <c r="T3659" t="s">
        <v>24</v>
      </c>
      <c r="U3659" t="s">
        <v>25</v>
      </c>
      <c r="V3659" t="s">
        <v>25</v>
      </c>
      <c r="W3659" t="s">
        <v>24</v>
      </c>
      <c r="X3659">
        <f t="shared" si="137"/>
        <v>160.9258806164145</v>
      </c>
      <c r="Y3659">
        <f t="shared" si="140"/>
        <v>-4.765328020549279E-4</v>
      </c>
    </row>
    <row r="3660" spans="1:25">
      <c r="A3660" s="1">
        <v>42428.539270833331</v>
      </c>
      <c r="B3660">
        <v>4.7540822066366699</v>
      </c>
      <c r="C3660">
        <v>43.981363736093002</v>
      </c>
      <c r="D3660">
        <v>3856</v>
      </c>
      <c r="E3660">
        <v>3</v>
      </c>
      <c r="F3660">
        <v>3</v>
      </c>
      <c r="G3660">
        <v>0.80000001192092896</v>
      </c>
      <c r="H3660">
        <v>1.20000004768372</v>
      </c>
      <c r="I3660">
        <v>1.3999999761581401</v>
      </c>
      <c r="J3660">
        <v>160.75</v>
      </c>
      <c r="K3660">
        <v>202.149485716253</v>
      </c>
      <c r="L3660" s="1">
        <v>42428.539270833331</v>
      </c>
      <c r="M3660" t="s">
        <v>24</v>
      </c>
      <c r="N3660" t="s">
        <v>24</v>
      </c>
      <c r="O3660" t="s">
        <v>24</v>
      </c>
      <c r="P3660" t="s">
        <v>24</v>
      </c>
      <c r="Q3660" t="s">
        <v>25</v>
      </c>
      <c r="R3660" t="s">
        <v>25</v>
      </c>
      <c r="T3660" t="s">
        <v>24</v>
      </c>
      <c r="U3660" t="s">
        <v>25</v>
      </c>
      <c r="V3660" t="s">
        <v>25</v>
      </c>
      <c r="W3660" t="s">
        <v>24</v>
      </c>
      <c r="X3660">
        <f t="shared" si="137"/>
        <v>160.69579408739781</v>
      </c>
      <c r="Y3660">
        <f t="shared" si="140"/>
        <v>-4.7691666258374685E-4</v>
      </c>
    </row>
    <row r="3661" spans="1:25">
      <c r="A3661" s="1">
        <v>42428.539282407408</v>
      </c>
      <c r="B3661">
        <v>4.7548465523868799</v>
      </c>
      <c r="C3661">
        <v>43.980021625757203</v>
      </c>
      <c r="D3661">
        <v>3848</v>
      </c>
      <c r="E3661">
        <v>3</v>
      </c>
      <c r="F3661">
        <v>3</v>
      </c>
      <c r="G3661">
        <v>0.80000001192092896</v>
      </c>
      <c r="H3661">
        <v>1</v>
      </c>
      <c r="I3661">
        <v>1.20000004768372</v>
      </c>
      <c r="J3661">
        <v>160.75</v>
      </c>
      <c r="K3661">
        <v>202.28432742765901</v>
      </c>
      <c r="L3661" s="1">
        <v>42428.539282407408</v>
      </c>
      <c r="M3661" t="s">
        <v>24</v>
      </c>
      <c r="N3661" t="s">
        <v>24</v>
      </c>
      <c r="O3661" t="s">
        <v>24</v>
      </c>
      <c r="P3661" t="s">
        <v>24</v>
      </c>
      <c r="Q3661" t="s">
        <v>25</v>
      </c>
      <c r="R3661" t="s">
        <v>25</v>
      </c>
      <c r="T3661" t="s">
        <v>24</v>
      </c>
      <c r="U3661" t="s">
        <v>25</v>
      </c>
      <c r="V3661" t="s">
        <v>25</v>
      </c>
      <c r="W3661" t="s">
        <v>24</v>
      </c>
      <c r="X3661">
        <f t="shared" si="137"/>
        <v>161.17242807847063</v>
      </c>
      <c r="Y3661">
        <f t="shared" si="140"/>
        <v>-4.7645848335282226E-4</v>
      </c>
    </row>
    <row r="3662" spans="1:25">
      <c r="A3662" s="1">
        <v>42428.539293981485</v>
      </c>
      <c r="B3662">
        <v>4.7556062042713201</v>
      </c>
      <c r="C3662">
        <v>43.9786832034588</v>
      </c>
      <c r="D3662">
        <v>3839</v>
      </c>
      <c r="E3662">
        <v>4</v>
      </c>
      <c r="F3662">
        <v>3</v>
      </c>
      <c r="G3662">
        <v>0.80000001192092896</v>
      </c>
      <c r="H3662">
        <v>1</v>
      </c>
      <c r="I3662">
        <v>1.20000004768372</v>
      </c>
      <c r="J3662">
        <v>160.75</v>
      </c>
      <c r="K3662">
        <v>202.21634509848701</v>
      </c>
      <c r="L3662" s="1">
        <v>42428.539293981485</v>
      </c>
      <c r="M3662" t="s">
        <v>24</v>
      </c>
      <c r="N3662" t="s">
        <v>24</v>
      </c>
      <c r="O3662" t="s">
        <v>24</v>
      </c>
      <c r="P3662" t="s">
        <v>24</v>
      </c>
      <c r="Q3662" t="s">
        <v>25</v>
      </c>
      <c r="R3662" t="s">
        <v>25</v>
      </c>
      <c r="T3662" t="s">
        <v>24</v>
      </c>
      <c r="U3662" t="s">
        <v>25</v>
      </c>
      <c r="V3662" t="s">
        <v>25</v>
      </c>
      <c r="W3662" t="s">
        <v>24</v>
      </c>
      <c r="X3662">
        <f t="shared" si="137"/>
        <v>160.65153345140752</v>
      </c>
      <c r="Y3662">
        <f t="shared" si="140"/>
        <v>-4.7668982262902981E-4</v>
      </c>
    </row>
    <row r="3663" spans="1:25">
      <c r="A3663" s="1">
        <v>42428.539305555554</v>
      </c>
      <c r="B3663">
        <v>4.7563665267080104</v>
      </c>
      <c r="C3663">
        <v>43.977347044274197</v>
      </c>
      <c r="D3663">
        <v>3831</v>
      </c>
      <c r="E3663">
        <v>4</v>
      </c>
      <c r="F3663">
        <v>3</v>
      </c>
      <c r="G3663">
        <v>0.80000001192092896</v>
      </c>
      <c r="H3663">
        <v>1</v>
      </c>
      <c r="I3663">
        <v>1.20000004768372</v>
      </c>
      <c r="J3663">
        <v>160.5</v>
      </c>
      <c r="K3663">
        <v>202.26846274565199</v>
      </c>
      <c r="L3663" s="1">
        <v>42428.539305555554</v>
      </c>
      <c r="M3663" t="s">
        <v>24</v>
      </c>
      <c r="N3663" t="s">
        <v>24</v>
      </c>
      <c r="O3663" t="s">
        <v>24</v>
      </c>
      <c r="P3663" t="s">
        <v>24</v>
      </c>
      <c r="Q3663" t="s">
        <v>25</v>
      </c>
      <c r="R3663" t="s">
        <v>25</v>
      </c>
      <c r="T3663" t="s">
        <v>24</v>
      </c>
      <c r="U3663" t="s">
        <v>25</v>
      </c>
      <c r="V3663" t="s">
        <v>25</v>
      </c>
      <c r="W3663" t="s">
        <v>24</v>
      </c>
      <c r="X3663">
        <f t="shared" si="137"/>
        <v>160.43958191987878</v>
      </c>
      <c r="Y3663">
        <f t="shared" si="140"/>
        <v>-4.7651247118062805E-4</v>
      </c>
    </row>
    <row r="3664" spans="1:25">
      <c r="A3664" s="1">
        <v>42428.539317129631</v>
      </c>
      <c r="B3664">
        <v>4.7571283578872698</v>
      </c>
      <c r="C3664">
        <v>43.976015411317299</v>
      </c>
      <c r="D3664">
        <v>3822</v>
      </c>
      <c r="E3664">
        <v>4</v>
      </c>
      <c r="F3664">
        <v>3</v>
      </c>
      <c r="G3664">
        <v>0.80000001192092896</v>
      </c>
      <c r="H3664">
        <v>1</v>
      </c>
      <c r="I3664">
        <v>1.20000004768372</v>
      </c>
      <c r="J3664">
        <v>160.5</v>
      </c>
      <c r="K3664">
        <v>202.377168626816</v>
      </c>
      <c r="L3664" s="1">
        <v>42428.539317129631</v>
      </c>
      <c r="M3664" t="s">
        <v>24</v>
      </c>
      <c r="N3664" t="s">
        <v>24</v>
      </c>
      <c r="O3664" t="s">
        <v>24</v>
      </c>
      <c r="P3664" t="s">
        <v>24</v>
      </c>
      <c r="Q3664" t="s">
        <v>25</v>
      </c>
      <c r="R3664" t="s">
        <v>25</v>
      </c>
      <c r="T3664" t="s">
        <v>24</v>
      </c>
      <c r="U3664" t="s">
        <v>25</v>
      </c>
      <c r="V3664" t="s">
        <v>25</v>
      </c>
      <c r="W3664" t="s">
        <v>24</v>
      </c>
      <c r="X3664">
        <f t="shared" si="137"/>
        <v>160.02066106013598</v>
      </c>
      <c r="Y3664">
        <f t="shared" si="140"/>
        <v>-4.7614153375286403E-4</v>
      </c>
    </row>
    <row r="3665" spans="1:25">
      <c r="A3665" s="1">
        <v>42428.5393287037</v>
      </c>
      <c r="B3665">
        <v>4.7578851599246299</v>
      </c>
      <c r="C3665">
        <v>43.974679335951798</v>
      </c>
      <c r="D3665">
        <v>3812</v>
      </c>
      <c r="E3665">
        <v>4</v>
      </c>
      <c r="F3665">
        <v>3</v>
      </c>
      <c r="G3665">
        <v>0.80000001192092896</v>
      </c>
      <c r="H3665">
        <v>1</v>
      </c>
      <c r="I3665">
        <v>1.20000004768372</v>
      </c>
      <c r="J3665">
        <v>160.5</v>
      </c>
      <c r="K3665">
        <v>202.177546414517</v>
      </c>
      <c r="L3665" s="1">
        <v>42428.5393287037</v>
      </c>
      <c r="M3665" t="s">
        <v>24</v>
      </c>
      <c r="N3665" t="s">
        <v>24</v>
      </c>
      <c r="O3665" t="s">
        <v>24</v>
      </c>
      <c r="P3665" t="s">
        <v>24</v>
      </c>
      <c r="Q3665" t="s">
        <v>25</v>
      </c>
      <c r="R3665" t="s">
        <v>25</v>
      </c>
      <c r="T3665" t="s">
        <v>24</v>
      </c>
      <c r="U3665" t="s">
        <v>25</v>
      </c>
      <c r="V3665" t="s">
        <v>25</v>
      </c>
      <c r="W3665" t="s">
        <v>24</v>
      </c>
      <c r="X3665">
        <f t="shared" si="137"/>
        <v>160.32552213713637</v>
      </c>
      <c r="Y3665">
        <f t="shared" si="140"/>
        <v>-4.7682156110573359E-4</v>
      </c>
    </row>
    <row r="3666" spans="1:25">
      <c r="A3666" s="1">
        <v>42428.539340277777</v>
      </c>
      <c r="B3666">
        <v>4.7586419619619802</v>
      </c>
      <c r="C3666">
        <v>43.973341500386603</v>
      </c>
      <c r="D3666">
        <v>3803</v>
      </c>
      <c r="E3666">
        <v>4</v>
      </c>
      <c r="F3666">
        <v>3</v>
      </c>
      <c r="G3666">
        <v>0.80000001192092896</v>
      </c>
      <c r="H3666">
        <v>1</v>
      </c>
      <c r="I3666">
        <v>1.20000004768372</v>
      </c>
      <c r="J3666">
        <v>160.5</v>
      </c>
      <c r="K3666">
        <v>202.15161161947901</v>
      </c>
      <c r="L3666" s="1">
        <v>42428.539340277777</v>
      </c>
      <c r="M3666" t="s">
        <v>24</v>
      </c>
      <c r="N3666" t="s">
        <v>24</v>
      </c>
      <c r="O3666" t="s">
        <v>24</v>
      </c>
      <c r="P3666" t="s">
        <v>24</v>
      </c>
      <c r="Q3666" t="s">
        <v>25</v>
      </c>
      <c r="R3666" t="s">
        <v>25</v>
      </c>
      <c r="T3666" t="s">
        <v>24</v>
      </c>
      <c r="U3666" t="s">
        <v>25</v>
      </c>
      <c r="V3666" t="s">
        <v>25</v>
      </c>
      <c r="W3666" t="s">
        <v>24</v>
      </c>
      <c r="X3666">
        <f t="shared" si="137"/>
        <v>160.50717631250816</v>
      </c>
      <c r="Y3666">
        <f t="shared" si="140"/>
        <v>-4.7690939082457005E-4</v>
      </c>
    </row>
    <row r="3667" spans="1:25">
      <c r="A3667" s="1">
        <v>42428.539351851854</v>
      </c>
      <c r="B3667">
        <v>4.75939666852355</v>
      </c>
      <c r="C3667">
        <v>43.972005173564</v>
      </c>
      <c r="D3667">
        <v>3793</v>
      </c>
      <c r="E3667">
        <v>4</v>
      </c>
      <c r="F3667">
        <v>3</v>
      </c>
      <c r="G3667">
        <v>0.80000001192092896</v>
      </c>
      <c r="H3667">
        <v>1</v>
      </c>
      <c r="I3667">
        <v>1.20000004768372</v>
      </c>
      <c r="J3667">
        <v>160.25</v>
      </c>
      <c r="K3667">
        <v>202.11918283514501</v>
      </c>
      <c r="L3667" s="1">
        <v>42428.539351851854</v>
      </c>
      <c r="M3667" t="s">
        <v>24</v>
      </c>
      <c r="N3667" t="s">
        <v>24</v>
      </c>
      <c r="O3667" t="s">
        <v>24</v>
      </c>
      <c r="P3667" t="s">
        <v>24</v>
      </c>
      <c r="Q3667" t="s">
        <v>25</v>
      </c>
      <c r="R3667" t="s">
        <v>25</v>
      </c>
      <c r="T3667" t="s">
        <v>24</v>
      </c>
      <c r="U3667" t="s">
        <v>25</v>
      </c>
      <c r="V3667" t="s">
        <v>25</v>
      </c>
      <c r="W3667" t="s">
        <v>24</v>
      </c>
      <c r="X3667">
        <f t="shared" si="137"/>
        <v>160.28925352923835</v>
      </c>
      <c r="Y3667">
        <f t="shared" si="140"/>
        <v>-4.7701921227486822E-4</v>
      </c>
    </row>
    <row r="3668" spans="1:25">
      <c r="A3668" s="1">
        <v>42428.539363425924</v>
      </c>
      <c r="B3668">
        <v>4.7601541411131603</v>
      </c>
      <c r="C3668">
        <v>43.9706717804074</v>
      </c>
      <c r="D3668">
        <v>3782</v>
      </c>
      <c r="E3668">
        <v>4</v>
      </c>
      <c r="F3668">
        <v>3</v>
      </c>
      <c r="G3668">
        <v>0.80000001192092896</v>
      </c>
      <c r="H3668">
        <v>1</v>
      </c>
      <c r="I3668">
        <v>1.20000004768372</v>
      </c>
      <c r="J3668">
        <v>160.25</v>
      </c>
      <c r="K3668">
        <v>202.23692739791599</v>
      </c>
      <c r="L3668" s="1">
        <v>42428.539363425924</v>
      </c>
      <c r="M3668" t="s">
        <v>24</v>
      </c>
      <c r="N3668" t="s">
        <v>24</v>
      </c>
      <c r="O3668" t="s">
        <v>24</v>
      </c>
      <c r="P3668" t="s">
        <v>24</v>
      </c>
      <c r="Q3668" t="s">
        <v>25</v>
      </c>
      <c r="R3668" t="s">
        <v>25</v>
      </c>
      <c r="T3668" t="s">
        <v>24</v>
      </c>
      <c r="U3668" t="s">
        <v>25</v>
      </c>
      <c r="V3668" t="s">
        <v>25</v>
      </c>
      <c r="W3668" t="s">
        <v>24</v>
      </c>
      <c r="X3668">
        <f t="shared" si="137"/>
        <v>160.07139476202309</v>
      </c>
      <c r="Y3668">
        <f t="shared" si="140"/>
        <v>-4.7661980474898366E-4</v>
      </c>
    </row>
    <row r="3669" spans="1:25">
      <c r="A3669" s="1">
        <v>42428.539375</v>
      </c>
      <c r="B3669">
        <v>4.7609063331037804</v>
      </c>
      <c r="C3669">
        <v>43.9693362917751</v>
      </c>
      <c r="D3669">
        <v>3772</v>
      </c>
      <c r="E3669">
        <v>4</v>
      </c>
      <c r="F3669">
        <v>3</v>
      </c>
      <c r="G3669">
        <v>0.80000001192092896</v>
      </c>
      <c r="H3669">
        <v>1</v>
      </c>
      <c r="I3669">
        <v>1.20000004768372</v>
      </c>
      <c r="J3669">
        <v>160.25</v>
      </c>
      <c r="K3669">
        <v>202.06600693913299</v>
      </c>
      <c r="L3669" s="1">
        <v>42428.539375</v>
      </c>
      <c r="M3669" t="s">
        <v>24</v>
      </c>
      <c r="N3669" t="s">
        <v>24</v>
      </c>
      <c r="O3669" t="s">
        <v>24</v>
      </c>
      <c r="P3669" t="s">
        <v>24</v>
      </c>
      <c r="Q3669" t="s">
        <v>25</v>
      </c>
      <c r="R3669" t="s">
        <v>25</v>
      </c>
      <c r="T3669" t="s">
        <v>24</v>
      </c>
      <c r="U3669" t="s">
        <v>25</v>
      </c>
      <c r="V3669" t="s">
        <v>25</v>
      </c>
      <c r="W3669" t="s">
        <v>24</v>
      </c>
      <c r="X3669">
        <f t="shared" si="137"/>
        <v>160.12833903575617</v>
      </c>
      <c r="Y3669">
        <f t="shared" si="140"/>
        <v>-4.7719906984110299E-4</v>
      </c>
    </row>
    <row r="3670" spans="1:25">
      <c r="A3670" s="1">
        <v>42428.539386574077</v>
      </c>
      <c r="B3670">
        <v>4.7616697568446398</v>
      </c>
      <c r="C3670">
        <v>43.968001892790198</v>
      </c>
      <c r="D3670">
        <v>3761</v>
      </c>
      <c r="E3670">
        <v>4</v>
      </c>
      <c r="F3670">
        <v>3</v>
      </c>
      <c r="G3670">
        <v>0.80000001192092896</v>
      </c>
      <c r="H3670">
        <v>1</v>
      </c>
      <c r="I3670">
        <v>1.20000004768372</v>
      </c>
      <c r="J3670">
        <v>160.25</v>
      </c>
      <c r="K3670">
        <v>202.38015572483999</v>
      </c>
      <c r="L3670" s="1">
        <v>42428.539386574077</v>
      </c>
      <c r="M3670" t="s">
        <v>24</v>
      </c>
      <c r="N3670" t="s">
        <v>24</v>
      </c>
      <c r="O3670" t="s">
        <v>24</v>
      </c>
      <c r="P3670" t="s">
        <v>24</v>
      </c>
      <c r="Q3670" t="s">
        <v>25</v>
      </c>
      <c r="R3670" t="s">
        <v>25</v>
      </c>
      <c r="T3670" t="s">
        <v>24</v>
      </c>
      <c r="U3670" t="s">
        <v>25</v>
      </c>
      <c r="V3670" t="s">
        <v>25</v>
      </c>
      <c r="W3670" t="s">
        <v>24</v>
      </c>
      <c r="X3670">
        <f t="shared" si="137"/>
        <v>160.3564947164235</v>
      </c>
      <c r="Y3670">
        <f t="shared" si="140"/>
        <v>-4.7613130894881821E-4</v>
      </c>
    </row>
    <row r="3671" spans="1:25">
      <c r="A3671" s="1">
        <v>42428.539398148147</v>
      </c>
      <c r="B3671">
        <v>4.7624260559678104</v>
      </c>
      <c r="C3671">
        <v>43.966667745262399</v>
      </c>
      <c r="D3671">
        <v>3751</v>
      </c>
      <c r="E3671">
        <v>4</v>
      </c>
      <c r="F3671">
        <v>3</v>
      </c>
      <c r="G3671">
        <v>0.80000001192092896</v>
      </c>
      <c r="H3671">
        <v>1.20000004768372</v>
      </c>
      <c r="I3671">
        <v>1.3999999761581401</v>
      </c>
      <c r="J3671">
        <v>160.25</v>
      </c>
      <c r="K3671">
        <v>202.195836395399</v>
      </c>
      <c r="L3671" s="1">
        <v>42428.539398148147</v>
      </c>
      <c r="M3671" t="s">
        <v>24</v>
      </c>
      <c r="N3671" t="s">
        <v>24</v>
      </c>
      <c r="O3671" t="s">
        <v>24</v>
      </c>
      <c r="P3671" t="s">
        <v>24</v>
      </c>
      <c r="Q3671" t="s">
        <v>25</v>
      </c>
      <c r="R3671" t="s">
        <v>25</v>
      </c>
      <c r="T3671" t="s">
        <v>24</v>
      </c>
      <c r="U3671" t="s">
        <v>25</v>
      </c>
      <c r="V3671" t="s">
        <v>25</v>
      </c>
      <c r="W3671" t="s">
        <v>24</v>
      </c>
      <c r="X3671">
        <f t="shared" si="137"/>
        <v>160.11505657420648</v>
      </c>
      <c r="Y3671">
        <f t="shared" si="140"/>
        <v>-4.7675941074453224E-4</v>
      </c>
    </row>
    <row r="3672" spans="1:25">
      <c r="A3672" s="1">
        <v>42428.539409722223</v>
      </c>
      <c r="B3672">
        <v>4.7631898149848002</v>
      </c>
      <c r="C3672">
        <v>43.965340806171298</v>
      </c>
      <c r="D3672">
        <v>3741</v>
      </c>
      <c r="E3672">
        <v>4</v>
      </c>
      <c r="F3672">
        <v>3</v>
      </c>
      <c r="G3672">
        <v>0.80000001192092896</v>
      </c>
      <c r="H3672">
        <v>1.20000004768372</v>
      </c>
      <c r="I3672">
        <v>1.3999999761581401</v>
      </c>
      <c r="J3672">
        <v>160.25</v>
      </c>
      <c r="K3672">
        <v>202.50325068293901</v>
      </c>
      <c r="L3672" s="1">
        <v>42428.539409722223</v>
      </c>
      <c r="M3672" t="s">
        <v>24</v>
      </c>
      <c r="N3672" t="s">
        <v>24</v>
      </c>
      <c r="O3672" t="s">
        <v>24</v>
      </c>
      <c r="P3672" t="s">
        <v>24</v>
      </c>
      <c r="Q3672" t="s">
        <v>25</v>
      </c>
      <c r="R3672" t="s">
        <v>25</v>
      </c>
      <c r="T3672" t="s">
        <v>24</v>
      </c>
      <c r="U3672" t="s">
        <v>25</v>
      </c>
      <c r="V3672" t="s">
        <v>25</v>
      </c>
      <c r="W3672" t="s">
        <v>24</v>
      </c>
      <c r="X3672">
        <f t="shared" si="137"/>
        <v>159.60160855093349</v>
      </c>
      <c r="Y3672">
        <f t="shared" si="140"/>
        <v>-4.7570894308674057E-4</v>
      </c>
    </row>
    <row r="3673" spans="1:25">
      <c r="A3673" s="1">
        <v>42428.539421296293</v>
      </c>
      <c r="B3673">
        <v>4.76394552737474</v>
      </c>
      <c r="C3673">
        <v>43.964005988091202</v>
      </c>
      <c r="D3673">
        <v>3730</v>
      </c>
      <c r="E3673">
        <v>4</v>
      </c>
      <c r="F3673">
        <v>3</v>
      </c>
      <c r="G3673">
        <v>0.80000001192092896</v>
      </c>
      <c r="H3673">
        <v>1.20000004768372</v>
      </c>
      <c r="I3673">
        <v>1.3999999761581401</v>
      </c>
      <c r="J3673">
        <v>160.25</v>
      </c>
      <c r="K3673">
        <v>202.17114283442601</v>
      </c>
      <c r="L3673" s="1">
        <v>42428.539421296293</v>
      </c>
      <c r="M3673" t="s">
        <v>24</v>
      </c>
      <c r="N3673" t="s">
        <v>24</v>
      </c>
      <c r="O3673" t="s">
        <v>24</v>
      </c>
      <c r="P3673" t="s">
        <v>24</v>
      </c>
      <c r="Q3673" t="s">
        <v>25</v>
      </c>
      <c r="R3673" t="s">
        <v>25</v>
      </c>
      <c r="T3673" t="s">
        <v>24</v>
      </c>
      <c r="U3673" t="s">
        <v>25</v>
      </c>
      <c r="V3673" t="s">
        <v>25</v>
      </c>
      <c r="W3673" t="s">
        <v>24</v>
      </c>
      <c r="X3673">
        <f t="shared" si="137"/>
        <v>160.16735796732885</v>
      </c>
      <c r="Y3673">
        <f t="shared" si="140"/>
        <v>-4.7684327321911315E-4</v>
      </c>
    </row>
    <row r="3674" spans="1:25">
      <c r="A3674" s="1">
        <v>42428.53943287037</v>
      </c>
      <c r="B3674">
        <v>4.7647029161453203</v>
      </c>
      <c r="C3674">
        <v>43.962671505287297</v>
      </c>
      <c r="D3674">
        <v>3719</v>
      </c>
      <c r="E3674">
        <v>4</v>
      </c>
      <c r="F3674">
        <v>3</v>
      </c>
      <c r="G3674">
        <v>0.80000001192092896</v>
      </c>
      <c r="H3674">
        <v>1.20000004768372</v>
      </c>
      <c r="I3674">
        <v>1.3999999761581401</v>
      </c>
      <c r="J3674">
        <v>160.25</v>
      </c>
      <c r="K3674">
        <v>202.221002483072</v>
      </c>
      <c r="L3674" s="1">
        <v>42428.53943287037</v>
      </c>
      <c r="M3674" t="s">
        <v>24</v>
      </c>
      <c r="N3674" t="s">
        <v>24</v>
      </c>
      <c r="O3674" t="s">
        <v>24</v>
      </c>
      <c r="P3674" t="s">
        <v>24</v>
      </c>
      <c r="Q3674" t="s">
        <v>25</v>
      </c>
      <c r="R3674" t="s">
        <v>25</v>
      </c>
      <c r="T3674" t="s">
        <v>24</v>
      </c>
      <c r="U3674" t="s">
        <v>25</v>
      </c>
      <c r="V3674" t="s">
        <v>25</v>
      </c>
      <c r="W3674" t="s">
        <v>24</v>
      </c>
      <c r="X3674">
        <f t="shared" si="137"/>
        <v>160.18402804868231</v>
      </c>
      <c r="Y3674">
        <f t="shared" si="140"/>
        <v>-4.76673889135678E-4</v>
      </c>
    </row>
    <row r="3675" spans="1:25">
      <c r="A3675" s="1">
        <v>42428.539444444446</v>
      </c>
      <c r="B3675">
        <v>4.7654570359736699</v>
      </c>
      <c r="C3675">
        <v>43.961338112130797</v>
      </c>
      <c r="D3675">
        <v>3708</v>
      </c>
      <c r="E3675">
        <v>4</v>
      </c>
      <c r="F3675">
        <v>3</v>
      </c>
      <c r="G3675">
        <v>0.80000001192092896</v>
      </c>
      <c r="H3675">
        <v>1.20000004768372</v>
      </c>
      <c r="I3675">
        <v>1.3999999761581401</v>
      </c>
      <c r="J3675">
        <v>160</v>
      </c>
      <c r="K3675">
        <v>202.151206486055</v>
      </c>
      <c r="L3675" s="1">
        <v>42428.539444444446</v>
      </c>
      <c r="M3675" t="s">
        <v>24</v>
      </c>
      <c r="N3675" t="s">
        <v>24</v>
      </c>
      <c r="O3675" t="s">
        <v>24</v>
      </c>
      <c r="P3675" t="s">
        <v>24</v>
      </c>
      <c r="Q3675" t="s">
        <v>25</v>
      </c>
      <c r="R3675" t="s">
        <v>25</v>
      </c>
      <c r="T3675" t="s">
        <v>24</v>
      </c>
      <c r="U3675" t="s">
        <v>25</v>
      </c>
      <c r="V3675" t="s">
        <v>25</v>
      </c>
      <c r="W3675" t="s">
        <v>24</v>
      </c>
      <c r="X3675">
        <f t="shared" si="137"/>
        <v>159.97369248269257</v>
      </c>
      <c r="Y3675">
        <f t="shared" si="140"/>
        <v>-4.7691089533320074E-4</v>
      </c>
    </row>
    <row r="3676" spans="1:25">
      <c r="A3676" s="1">
        <v>42428.539456018516</v>
      </c>
      <c r="B3676">
        <v>4.7662088088691199</v>
      </c>
      <c r="C3676">
        <v>43.960002791136503</v>
      </c>
      <c r="D3676">
        <v>3696</v>
      </c>
      <c r="E3676">
        <v>4</v>
      </c>
      <c r="F3676">
        <v>3</v>
      </c>
      <c r="G3676">
        <v>0.80000001192092896</v>
      </c>
      <c r="H3676">
        <v>1.20000004768372</v>
      </c>
      <c r="I3676">
        <v>1.3999999761581401</v>
      </c>
      <c r="J3676">
        <v>160.25</v>
      </c>
      <c r="K3676">
        <v>202.06047620722001</v>
      </c>
      <c r="L3676" s="1">
        <v>42428.539456018516</v>
      </c>
      <c r="M3676" t="s">
        <v>24</v>
      </c>
      <c r="N3676" t="s">
        <v>24</v>
      </c>
      <c r="O3676" t="s">
        <v>24</v>
      </c>
      <c r="P3676" t="s">
        <v>24</v>
      </c>
      <c r="Q3676" t="s">
        <v>25</v>
      </c>
      <c r="R3676" t="s">
        <v>25</v>
      </c>
      <c r="T3676" t="s">
        <v>24</v>
      </c>
      <c r="U3676" t="s">
        <v>25</v>
      </c>
      <c r="V3676" t="s">
        <v>25</v>
      </c>
      <c r="W3676" t="s">
        <v>24</v>
      </c>
      <c r="X3676">
        <f t="shared" si="137"/>
        <v>160.10203414775003</v>
      </c>
      <c r="Y3676">
        <f t="shared" si="140"/>
        <v>-4.7721756347785432E-4</v>
      </c>
    </row>
    <row r="3677" spans="1:25">
      <c r="A3677" s="1">
        <v>42428.539467592593</v>
      </c>
      <c r="B3677">
        <v>4.7669644374400404</v>
      </c>
      <c r="C3677">
        <v>43.958669230341897</v>
      </c>
      <c r="D3677">
        <v>3684</v>
      </c>
      <c r="E3677">
        <v>4</v>
      </c>
      <c r="F3677">
        <v>3</v>
      </c>
      <c r="G3677">
        <v>0.80000001192092896</v>
      </c>
      <c r="H3677">
        <v>1.20000004768372</v>
      </c>
      <c r="I3677">
        <v>1.3999999761581401</v>
      </c>
      <c r="J3677">
        <v>160</v>
      </c>
      <c r="K3677">
        <v>202.18958666473901</v>
      </c>
      <c r="L3677" s="1">
        <v>42428.539467592593</v>
      </c>
      <c r="M3677" t="s">
        <v>24</v>
      </c>
      <c r="N3677" t="s">
        <v>24</v>
      </c>
      <c r="O3677" t="s">
        <v>24</v>
      </c>
      <c r="P3677" t="s">
        <v>24</v>
      </c>
      <c r="Q3677" t="s">
        <v>25</v>
      </c>
      <c r="R3677" t="s">
        <v>25</v>
      </c>
      <c r="T3677" t="s">
        <v>24</v>
      </c>
      <c r="U3677" t="s">
        <v>25</v>
      </c>
      <c r="V3677" t="s">
        <v>25</v>
      </c>
      <c r="W3677" t="s">
        <v>24</v>
      </c>
      <c r="X3677">
        <f t="shared" si="137"/>
        <v>160.03750564706687</v>
      </c>
      <c r="Y3677">
        <f t="shared" si="140"/>
        <v>-4.7678066718228809E-4</v>
      </c>
    </row>
    <row r="3678" spans="1:25">
      <c r="A3678" s="1">
        <v>42428.539479166669</v>
      </c>
      <c r="B3678">
        <v>4.7677100915461796</v>
      </c>
      <c r="C3678">
        <v>43.957333993166699</v>
      </c>
      <c r="D3678">
        <v>3672</v>
      </c>
      <c r="E3678">
        <v>4</v>
      </c>
      <c r="F3678">
        <v>3</v>
      </c>
      <c r="G3678">
        <v>0.80000001192092896</v>
      </c>
      <c r="H3678">
        <v>1.20000004768372</v>
      </c>
      <c r="I3678">
        <v>1.3999999761581401</v>
      </c>
      <c r="J3678">
        <v>160.25</v>
      </c>
      <c r="K3678">
        <v>201.90010760234401</v>
      </c>
      <c r="L3678" s="1">
        <v>42428.539479166669</v>
      </c>
      <c r="M3678" t="s">
        <v>24</v>
      </c>
      <c r="N3678" t="s">
        <v>24</v>
      </c>
      <c r="O3678" t="s">
        <v>24</v>
      </c>
      <c r="P3678" t="s">
        <v>24</v>
      </c>
      <c r="Q3678" t="s">
        <v>25</v>
      </c>
      <c r="R3678" t="s">
        <v>25</v>
      </c>
      <c r="T3678" t="s">
        <v>24</v>
      </c>
      <c r="U3678" t="s">
        <v>25</v>
      </c>
      <c r="V3678" t="s">
        <v>25</v>
      </c>
      <c r="W3678" t="s">
        <v>24</v>
      </c>
      <c r="X3678">
        <f t="shared" ref="X3678:X3741" si="141">1852*SQRT(POWER((C3678-C3677)*60,2)+POWER((B3678-B3677)*60*COS((C3678+C3677)/2*3.14159/180),2))</f>
        <v>159.91121846112463</v>
      </c>
      <c r="Y3678">
        <f t="shared" si="140"/>
        <v>-4.7775701713828345E-4</v>
      </c>
    </row>
    <row r="3679" spans="1:25">
      <c r="A3679" s="1">
        <v>42428.539490740739</v>
      </c>
      <c r="B3679">
        <v>4.76846530102193</v>
      </c>
      <c r="C3679">
        <v>43.956001857295597</v>
      </c>
      <c r="D3679">
        <v>3661</v>
      </c>
      <c r="E3679">
        <v>4</v>
      </c>
      <c r="F3679">
        <v>3</v>
      </c>
      <c r="G3679">
        <v>0.80000001192092896</v>
      </c>
      <c r="H3679">
        <v>1.20000004768372</v>
      </c>
      <c r="I3679">
        <v>1.3999999761581401</v>
      </c>
      <c r="J3679">
        <v>160.25</v>
      </c>
      <c r="K3679">
        <v>202.20080874483901</v>
      </c>
      <c r="L3679" s="1">
        <v>42428.539490740739</v>
      </c>
      <c r="M3679" t="s">
        <v>24</v>
      </c>
      <c r="N3679" t="s">
        <v>24</v>
      </c>
      <c r="O3679" t="s">
        <v>24</v>
      </c>
      <c r="P3679" t="s">
        <v>24</v>
      </c>
      <c r="Q3679" t="s">
        <v>25</v>
      </c>
      <c r="R3679" t="s">
        <v>25</v>
      </c>
      <c r="T3679" t="s">
        <v>24</v>
      </c>
      <c r="U3679" t="s">
        <v>25</v>
      </c>
      <c r="V3679" t="s">
        <v>25</v>
      </c>
      <c r="W3679" t="s">
        <v>24</v>
      </c>
      <c r="X3679">
        <f t="shared" si="141"/>
        <v>159.87926158159476</v>
      </c>
      <c r="Y3679">
        <f t="shared" si="140"/>
        <v>-4.7674262217344904E-4</v>
      </c>
    </row>
    <row r="3680" spans="1:25">
      <c r="A3680" s="1">
        <v>42428.539502314816</v>
      </c>
      <c r="B3680">
        <v>4.7692184150218999</v>
      </c>
      <c r="C3680">
        <v>43.954668799415202</v>
      </c>
      <c r="D3680">
        <v>3650</v>
      </c>
      <c r="E3680">
        <v>4</v>
      </c>
      <c r="F3680">
        <v>3</v>
      </c>
      <c r="G3680">
        <v>0.80000001192092896</v>
      </c>
      <c r="H3680">
        <v>1.20000004768372</v>
      </c>
      <c r="I3680">
        <v>1.3999999761581401</v>
      </c>
      <c r="J3680">
        <v>160.25</v>
      </c>
      <c r="K3680">
        <v>202.131773177149</v>
      </c>
      <c r="L3680" s="1">
        <v>42428.539502314816</v>
      </c>
      <c r="M3680" t="s">
        <v>24</v>
      </c>
      <c r="N3680" t="s">
        <v>24</v>
      </c>
      <c r="O3680" t="s">
        <v>24</v>
      </c>
      <c r="P3680" t="s">
        <v>24</v>
      </c>
      <c r="Q3680" t="s">
        <v>25</v>
      </c>
      <c r="R3680" t="s">
        <v>25</v>
      </c>
      <c r="T3680" t="s">
        <v>24</v>
      </c>
      <c r="U3680" t="s">
        <v>25</v>
      </c>
      <c r="V3680" t="s">
        <v>25</v>
      </c>
      <c r="W3680" t="s">
        <v>24</v>
      </c>
      <c r="X3680">
        <f t="shared" si="141"/>
        <v>159.91141140395084</v>
      </c>
      <c r="Y3680">
        <f t="shared" si="140"/>
        <v>-4.7697667501205563E-4</v>
      </c>
    </row>
    <row r="3681" spans="1:25">
      <c r="A3681" s="1">
        <v>42428.539513888885</v>
      </c>
      <c r="B3681">
        <v>4.7699748817831296</v>
      </c>
      <c r="C3681">
        <v>43.953336328268101</v>
      </c>
      <c r="D3681">
        <v>3639</v>
      </c>
      <c r="E3681">
        <v>4</v>
      </c>
      <c r="F3681">
        <v>3</v>
      </c>
      <c r="G3681">
        <v>0.80000001192092896</v>
      </c>
      <c r="H3681">
        <v>1.20000004768372</v>
      </c>
      <c r="I3681">
        <v>1.3999999761581401</v>
      </c>
      <c r="J3681">
        <v>160.25</v>
      </c>
      <c r="K3681">
        <v>202.23001486106901</v>
      </c>
      <c r="L3681" s="1">
        <v>42428.539513888885</v>
      </c>
      <c r="M3681" t="s">
        <v>24</v>
      </c>
      <c r="N3681" t="s">
        <v>24</v>
      </c>
      <c r="O3681" t="s">
        <v>24</v>
      </c>
      <c r="P3681" t="s">
        <v>24</v>
      </c>
      <c r="Q3681" t="s">
        <v>25</v>
      </c>
      <c r="R3681" t="s">
        <v>25</v>
      </c>
      <c r="T3681" t="s">
        <v>24</v>
      </c>
      <c r="U3681" t="s">
        <v>25</v>
      </c>
      <c r="V3681" t="s">
        <v>25</v>
      </c>
      <c r="W3681" t="s">
        <v>24</v>
      </c>
      <c r="X3681">
        <f t="shared" si="141"/>
        <v>159.95280300480297</v>
      </c>
      <c r="Y3681">
        <f t="shared" si="140"/>
        <v>-4.7664336331082956E-4</v>
      </c>
    </row>
    <row r="3682" spans="1:25">
      <c r="A3682" s="1">
        <v>42428.539525462962</v>
      </c>
      <c r="B3682">
        <v>4.7707282472401902</v>
      </c>
      <c r="C3682">
        <v>43.951999414712198</v>
      </c>
      <c r="D3682">
        <v>3629</v>
      </c>
      <c r="E3682">
        <v>4</v>
      </c>
      <c r="F3682">
        <v>3</v>
      </c>
      <c r="G3682">
        <v>0.80000001192092896</v>
      </c>
      <c r="H3682">
        <v>1.20000004768372</v>
      </c>
      <c r="I3682">
        <v>1.3999999761581401</v>
      </c>
      <c r="J3682">
        <v>160.25</v>
      </c>
      <c r="K3682">
        <v>202.08160816146199</v>
      </c>
      <c r="L3682" s="1">
        <v>42428.539525462962</v>
      </c>
      <c r="M3682" t="s">
        <v>24</v>
      </c>
      <c r="N3682" t="s">
        <v>24</v>
      </c>
      <c r="O3682" t="s">
        <v>24</v>
      </c>
      <c r="P3682" t="s">
        <v>24</v>
      </c>
      <c r="Q3682" t="s">
        <v>25</v>
      </c>
      <c r="R3682" t="s">
        <v>25</v>
      </c>
      <c r="T3682" t="s">
        <v>24</v>
      </c>
      <c r="U3682" t="s">
        <v>25</v>
      </c>
      <c r="V3682" t="s">
        <v>25</v>
      </c>
      <c r="W3682" t="s">
        <v>24</v>
      </c>
      <c r="X3682">
        <f t="shared" si="141"/>
        <v>160.31694550296592</v>
      </c>
      <c r="Y3682">
        <f t="shared" si="140"/>
        <v>-4.771462213666885E-4</v>
      </c>
    </row>
    <row r="3683" spans="1:25">
      <c r="A3683" s="1">
        <v>42428.539537037039</v>
      </c>
      <c r="B3683">
        <v>4.7714806068688604</v>
      </c>
      <c r="C3683">
        <v>43.950662584975397</v>
      </c>
      <c r="D3683">
        <v>3618</v>
      </c>
      <c r="E3683">
        <v>4</v>
      </c>
      <c r="F3683">
        <v>3</v>
      </c>
      <c r="G3683">
        <v>0.80000001192092896</v>
      </c>
      <c r="H3683">
        <v>1.20000004768372</v>
      </c>
      <c r="I3683">
        <v>1.3999999761581401</v>
      </c>
      <c r="J3683">
        <v>160.25</v>
      </c>
      <c r="K3683">
        <v>202.05668300680699</v>
      </c>
      <c r="L3683" s="1">
        <v>42428.539537037039</v>
      </c>
      <c r="M3683" t="s">
        <v>24</v>
      </c>
      <c r="N3683" t="s">
        <v>24</v>
      </c>
      <c r="O3683" t="s">
        <v>24</v>
      </c>
      <c r="P3683" t="s">
        <v>24</v>
      </c>
      <c r="Q3683" t="s">
        <v>25</v>
      </c>
      <c r="R3683" t="s">
        <v>25</v>
      </c>
      <c r="T3683" t="s">
        <v>24</v>
      </c>
      <c r="U3683" t="s">
        <v>25</v>
      </c>
      <c r="V3683" t="s">
        <v>25</v>
      </c>
      <c r="W3683" t="s">
        <v>24</v>
      </c>
      <c r="X3683">
        <f t="shared" si="141"/>
        <v>160.27859091729243</v>
      </c>
      <c r="Y3683">
        <f t="shared" si="140"/>
        <v>-4.772304799082911E-4</v>
      </c>
    </row>
    <row r="3684" spans="1:25">
      <c r="A3684" s="1">
        <v>42428.539548611108</v>
      </c>
      <c r="B3684">
        <v>4.7722346428781703</v>
      </c>
      <c r="C3684">
        <v>43.949328353628502</v>
      </c>
      <c r="D3684">
        <v>3610</v>
      </c>
      <c r="E3684">
        <v>4</v>
      </c>
      <c r="F3684">
        <v>3</v>
      </c>
      <c r="G3684">
        <v>0.80000001192092896</v>
      </c>
      <c r="H3684">
        <v>1</v>
      </c>
      <c r="I3684">
        <v>1.20000004768372</v>
      </c>
      <c r="J3684">
        <v>160.25</v>
      </c>
      <c r="K3684">
        <v>202.14042927816601</v>
      </c>
      <c r="L3684" s="1">
        <v>42428.539548611108</v>
      </c>
      <c r="M3684" t="s">
        <v>24</v>
      </c>
      <c r="N3684" t="s">
        <v>24</v>
      </c>
      <c r="O3684" t="s">
        <v>24</v>
      </c>
      <c r="P3684" t="s">
        <v>24</v>
      </c>
      <c r="Q3684" t="s">
        <v>25</v>
      </c>
      <c r="R3684" t="s">
        <v>25</v>
      </c>
      <c r="T3684" t="s">
        <v>24</v>
      </c>
      <c r="U3684" t="s">
        <v>25</v>
      </c>
      <c r="V3684" t="s">
        <v>25</v>
      </c>
      <c r="W3684" t="s">
        <v>24</v>
      </c>
      <c r="X3684">
        <f t="shared" si="141"/>
        <v>160.06202916139836</v>
      </c>
      <c r="Y3684">
        <f t="shared" si="140"/>
        <v>-4.7694732053886691E-4</v>
      </c>
    </row>
    <row r="3685" spans="1:25">
      <c r="A3685" s="1">
        <v>42428.539560185185</v>
      </c>
      <c r="B3685">
        <v>4.7729947976767999</v>
      </c>
      <c r="C3685">
        <v>43.948001163080299</v>
      </c>
      <c r="D3685">
        <v>3600</v>
      </c>
      <c r="E3685">
        <v>4</v>
      </c>
      <c r="F3685">
        <v>3</v>
      </c>
      <c r="G3685">
        <v>0.80000001192092896</v>
      </c>
      <c r="H3685">
        <v>1</v>
      </c>
      <c r="I3685">
        <v>1.20000004768372</v>
      </c>
      <c r="J3685">
        <v>160</v>
      </c>
      <c r="K3685">
        <v>202.40969798813501</v>
      </c>
      <c r="L3685" s="1">
        <v>42428.539560185185</v>
      </c>
      <c r="M3685" t="s">
        <v>24</v>
      </c>
      <c r="N3685" t="s">
        <v>24</v>
      </c>
      <c r="O3685" t="s">
        <v>24</v>
      </c>
      <c r="P3685" t="s">
        <v>24</v>
      </c>
      <c r="Q3685" t="s">
        <v>25</v>
      </c>
      <c r="R3685" t="s">
        <v>25</v>
      </c>
      <c r="T3685" t="s">
        <v>24</v>
      </c>
      <c r="U3685" t="s">
        <v>25</v>
      </c>
      <c r="V3685" t="s">
        <v>25</v>
      </c>
      <c r="W3685" t="s">
        <v>24</v>
      </c>
      <c r="X3685">
        <f t="shared" si="141"/>
        <v>159.52410017930299</v>
      </c>
      <c r="Y3685">
        <f t="shared" si="140"/>
        <v>-4.7603026838876651E-4</v>
      </c>
    </row>
    <row r="3686" spans="1:25">
      <c r="A3686" s="1">
        <v>42428.539571759262</v>
      </c>
      <c r="B3686">
        <v>4.7737454809248403</v>
      </c>
      <c r="C3686">
        <v>43.9466647524387</v>
      </c>
      <c r="D3686">
        <v>3592</v>
      </c>
      <c r="E3686">
        <v>4</v>
      </c>
      <c r="F3686">
        <v>3</v>
      </c>
      <c r="G3686">
        <v>0.80000001192092896</v>
      </c>
      <c r="H3686">
        <v>1</v>
      </c>
      <c r="I3686">
        <v>1.20000004768372</v>
      </c>
      <c r="J3686">
        <v>160</v>
      </c>
      <c r="K3686">
        <v>202.019835432165</v>
      </c>
      <c r="L3686" s="1">
        <v>42428.539571759262</v>
      </c>
      <c r="M3686" t="s">
        <v>24</v>
      </c>
      <c r="N3686" t="s">
        <v>24</v>
      </c>
      <c r="O3686" t="s">
        <v>24</v>
      </c>
      <c r="P3686" t="s">
        <v>24</v>
      </c>
      <c r="Q3686" t="s">
        <v>25</v>
      </c>
      <c r="R3686" t="s">
        <v>25</v>
      </c>
      <c r="T3686" t="s">
        <v>24</v>
      </c>
      <c r="U3686" t="s">
        <v>25</v>
      </c>
      <c r="V3686" t="s">
        <v>25</v>
      </c>
      <c r="W3686" t="s">
        <v>24</v>
      </c>
      <c r="X3686">
        <f t="shared" si="141"/>
        <v>160.18661920065782</v>
      </c>
      <c r="Y3686">
        <f t="shared" si="140"/>
        <v>-4.7735478615765583E-4</v>
      </c>
    </row>
    <row r="3687" spans="1:25">
      <c r="A3687" s="1">
        <v>42428.539583333331</v>
      </c>
      <c r="B3687">
        <v>4.7745038755238101</v>
      </c>
      <c r="C3687">
        <v>43.945337142795303</v>
      </c>
      <c r="D3687">
        <v>3585</v>
      </c>
      <c r="E3687">
        <v>4</v>
      </c>
      <c r="F3687">
        <v>3</v>
      </c>
      <c r="G3687">
        <v>0.80000001192092896</v>
      </c>
      <c r="H3687">
        <v>1</v>
      </c>
      <c r="I3687">
        <v>1.20000004768372</v>
      </c>
      <c r="J3687">
        <v>159.75</v>
      </c>
      <c r="K3687">
        <v>202.35740628608499</v>
      </c>
      <c r="L3687" s="1">
        <v>42428.539583333331</v>
      </c>
      <c r="M3687" t="s">
        <v>24</v>
      </c>
      <c r="N3687" t="s">
        <v>24</v>
      </c>
      <c r="O3687" t="s">
        <v>24</v>
      </c>
      <c r="P3687" t="s">
        <v>24</v>
      </c>
      <c r="Q3687" t="s">
        <v>25</v>
      </c>
      <c r="R3687" t="s">
        <v>25</v>
      </c>
      <c r="T3687" t="s">
        <v>24</v>
      </c>
      <c r="U3687" t="s">
        <v>25</v>
      </c>
      <c r="V3687" t="s">
        <v>25</v>
      </c>
      <c r="W3687" t="s">
        <v>24</v>
      </c>
      <c r="X3687">
        <f t="shared" si="141"/>
        <v>159.5145725093503</v>
      </c>
      <c r="Y3687">
        <f t="shared" si="140"/>
        <v>-4.7620902928229242E-4</v>
      </c>
    </row>
    <row r="3688" spans="1:25">
      <c r="A3688" s="1">
        <v>42428.539594907408</v>
      </c>
      <c r="B3688">
        <v>4.7752615157514802</v>
      </c>
      <c r="C3688">
        <v>43.944008862599702</v>
      </c>
      <c r="D3688">
        <v>3578</v>
      </c>
      <c r="E3688">
        <v>5</v>
      </c>
      <c r="F3688">
        <v>3</v>
      </c>
      <c r="G3688">
        <v>0.80000001192092896</v>
      </c>
      <c r="H3688">
        <v>1</v>
      </c>
      <c r="I3688">
        <v>1.20000004768372</v>
      </c>
      <c r="J3688">
        <v>159.5</v>
      </c>
      <c r="K3688">
        <v>202.32763279749099</v>
      </c>
      <c r="L3688" s="1">
        <v>42428.539594907408</v>
      </c>
      <c r="M3688" t="s">
        <v>24</v>
      </c>
      <c r="N3688" t="s">
        <v>24</v>
      </c>
      <c r="O3688" t="s">
        <v>24</v>
      </c>
      <c r="P3688" t="s">
        <v>24</v>
      </c>
      <c r="Q3688" t="s">
        <v>25</v>
      </c>
      <c r="R3688" t="s">
        <v>25</v>
      </c>
      <c r="T3688" t="s">
        <v>24</v>
      </c>
      <c r="U3688" t="s">
        <v>25</v>
      </c>
      <c r="V3688" t="s">
        <v>25</v>
      </c>
      <c r="W3688" t="s">
        <v>24</v>
      </c>
      <c r="X3688">
        <f t="shared" si="141"/>
        <v>159.56106247663081</v>
      </c>
      <c r="Y3688">
        <f t="shared" si="140"/>
        <v>-4.7631073495299389E-4</v>
      </c>
    </row>
    <row r="3689" spans="1:25">
      <c r="A3689" s="1">
        <v>42428.539606481485</v>
      </c>
      <c r="B3689">
        <v>4.77601479738951</v>
      </c>
      <c r="C3689">
        <v>43.942681085318299</v>
      </c>
      <c r="D3689">
        <v>3571</v>
      </c>
      <c r="E3689">
        <v>4</v>
      </c>
      <c r="F3689">
        <v>3</v>
      </c>
      <c r="G3689">
        <v>0.80000001192092896</v>
      </c>
      <c r="H3689">
        <v>1</v>
      </c>
      <c r="I3689">
        <v>1.20000004768372</v>
      </c>
      <c r="J3689">
        <v>159.5</v>
      </c>
      <c r="K3689">
        <v>202.219748022159</v>
      </c>
      <c r="L3689" s="1">
        <v>42428.539606481485</v>
      </c>
      <c r="M3689" t="s">
        <v>24</v>
      </c>
      <c r="N3689" t="s">
        <v>24</v>
      </c>
      <c r="O3689" t="s">
        <v>24</v>
      </c>
      <c r="P3689" t="s">
        <v>24</v>
      </c>
      <c r="Q3689" t="s">
        <v>25</v>
      </c>
      <c r="R3689" t="s">
        <v>25</v>
      </c>
      <c r="T3689" t="s">
        <v>24</v>
      </c>
      <c r="U3689" t="s">
        <v>25</v>
      </c>
      <c r="V3689" t="s">
        <v>25</v>
      </c>
      <c r="W3689" t="s">
        <v>24</v>
      </c>
      <c r="X3689">
        <f t="shared" si="141"/>
        <v>159.37768416730998</v>
      </c>
      <c r="Y3689">
        <f t="shared" si="140"/>
        <v>-4.7667822460343358E-4</v>
      </c>
    </row>
    <row r="3690" spans="1:25">
      <c r="A3690" s="1">
        <v>42428.539618055554</v>
      </c>
      <c r="B3690">
        <v>4.77676204405725</v>
      </c>
      <c r="C3690">
        <v>43.941354732960498</v>
      </c>
      <c r="D3690">
        <v>3565</v>
      </c>
      <c r="E3690">
        <v>4</v>
      </c>
      <c r="F3690">
        <v>3</v>
      </c>
      <c r="G3690">
        <v>0.80000001192092896</v>
      </c>
      <c r="H3690">
        <v>1</v>
      </c>
      <c r="I3690">
        <v>1.20000004768372</v>
      </c>
      <c r="J3690">
        <v>159.25</v>
      </c>
      <c r="K3690">
        <v>202.08076650004901</v>
      </c>
      <c r="L3690" s="1">
        <v>42428.539618055554</v>
      </c>
      <c r="M3690" t="s">
        <v>24</v>
      </c>
      <c r="N3690" t="s">
        <v>24</v>
      </c>
      <c r="O3690" t="s">
        <v>24</v>
      </c>
      <c r="P3690" t="s">
        <v>24</v>
      </c>
      <c r="Q3690" t="s">
        <v>25</v>
      </c>
      <c r="R3690" t="s">
        <v>25</v>
      </c>
      <c r="T3690" t="s">
        <v>24</v>
      </c>
      <c r="U3690" t="s">
        <v>25</v>
      </c>
      <c r="V3690" t="s">
        <v>25</v>
      </c>
      <c r="W3690" t="s">
        <v>24</v>
      </c>
      <c r="X3690">
        <f t="shared" si="141"/>
        <v>159.04948317309905</v>
      </c>
      <c r="Y3690">
        <f t="shared" si="140"/>
        <v>-4.7714924746380369E-4</v>
      </c>
    </row>
    <row r="3691" spans="1:25">
      <c r="A3691" s="1">
        <v>42428.539629629631</v>
      </c>
      <c r="B3691">
        <v>4.7775105480104703</v>
      </c>
      <c r="C3691">
        <v>43.9400314819068</v>
      </c>
      <c r="D3691">
        <v>3558</v>
      </c>
      <c r="E3691">
        <v>4</v>
      </c>
      <c r="F3691">
        <v>3</v>
      </c>
      <c r="G3691">
        <v>0.80000001192092896</v>
      </c>
      <c r="H3691">
        <v>1</v>
      </c>
      <c r="I3691">
        <v>1.20000004768372</v>
      </c>
      <c r="J3691">
        <v>159</v>
      </c>
      <c r="K3691">
        <v>202.16154417049901</v>
      </c>
      <c r="L3691" s="1">
        <v>42428.539629629631</v>
      </c>
      <c r="M3691" t="s">
        <v>24</v>
      </c>
      <c r="N3691" t="s">
        <v>24</v>
      </c>
      <c r="O3691" t="s">
        <v>24</v>
      </c>
      <c r="P3691" t="s">
        <v>24</v>
      </c>
      <c r="Q3691" t="s">
        <v>25</v>
      </c>
      <c r="R3691" t="s">
        <v>25</v>
      </c>
      <c r="T3691" t="s">
        <v>24</v>
      </c>
      <c r="U3691" t="s">
        <v>25</v>
      </c>
      <c r="V3691" t="s">
        <v>25</v>
      </c>
      <c r="W3691" t="s">
        <v>24</v>
      </c>
      <c r="X3691">
        <f t="shared" si="141"/>
        <v>158.76861649887692</v>
      </c>
      <c r="Y3691">
        <f t="shared" si="140"/>
        <v>-4.7687568572031731E-4</v>
      </c>
    </row>
    <row r="3692" spans="1:25">
      <c r="A3692" s="1">
        <v>42428.539641203701</v>
      </c>
      <c r="B3692">
        <v>4.77824178524315</v>
      </c>
      <c r="C3692">
        <v>43.938706638291499</v>
      </c>
      <c r="D3692">
        <v>3553</v>
      </c>
      <c r="E3692">
        <v>3</v>
      </c>
      <c r="F3692">
        <v>3</v>
      </c>
      <c r="G3692">
        <v>0.80000001192092896</v>
      </c>
      <c r="H3692">
        <v>1</v>
      </c>
      <c r="I3692">
        <v>1.20000004768372</v>
      </c>
      <c r="J3692">
        <v>158.75</v>
      </c>
      <c r="K3692">
        <v>201.67509520773399</v>
      </c>
      <c r="L3692" s="1">
        <v>42428.539641203701</v>
      </c>
      <c r="M3692" t="s">
        <v>24</v>
      </c>
      <c r="N3692" t="s">
        <v>24</v>
      </c>
      <c r="O3692" t="s">
        <v>24</v>
      </c>
      <c r="P3692" t="s">
        <v>24</v>
      </c>
      <c r="Q3692" t="s">
        <v>25</v>
      </c>
      <c r="R3692" t="s">
        <v>25</v>
      </c>
      <c r="T3692" t="s">
        <v>24</v>
      </c>
      <c r="U3692" t="s">
        <v>25</v>
      </c>
      <c r="V3692" t="s">
        <v>25</v>
      </c>
      <c r="W3692" t="s">
        <v>24</v>
      </c>
      <c r="X3692">
        <f t="shared" si="141"/>
        <v>158.41756388048896</v>
      </c>
      <c r="Y3692">
        <f t="shared" si="140"/>
        <v>-4.7850764227436204E-4</v>
      </c>
    </row>
    <row r="3693" spans="1:25">
      <c r="A3693" s="1">
        <v>42428.539652777778</v>
      </c>
      <c r="B3693">
        <v>4.77898081764579</v>
      </c>
      <c r="C3693">
        <v>43.937386991456201</v>
      </c>
      <c r="D3693">
        <v>3546</v>
      </c>
      <c r="E3693">
        <v>3</v>
      </c>
      <c r="F3693">
        <v>3</v>
      </c>
      <c r="G3693">
        <v>0.80000001192092896</v>
      </c>
      <c r="H3693">
        <v>1</v>
      </c>
      <c r="I3693">
        <v>1.20000004768372</v>
      </c>
      <c r="J3693">
        <v>158.75</v>
      </c>
      <c r="K3693">
        <v>201.96285935513501</v>
      </c>
      <c r="L3693" s="1">
        <v>42428.539652777778</v>
      </c>
      <c r="M3693" t="s">
        <v>24</v>
      </c>
      <c r="N3693" t="s">
        <v>24</v>
      </c>
      <c r="O3693" t="s">
        <v>24</v>
      </c>
      <c r="P3693" t="s">
        <v>24</v>
      </c>
      <c r="Q3693" t="s">
        <v>25</v>
      </c>
      <c r="R3693" t="s">
        <v>25</v>
      </c>
      <c r="T3693" t="s">
        <v>24</v>
      </c>
      <c r="U3693" t="s">
        <v>25</v>
      </c>
      <c r="V3693" t="s">
        <v>25</v>
      </c>
      <c r="W3693" t="s">
        <v>24</v>
      </c>
      <c r="X3693">
        <f t="shared" si="141"/>
        <v>158.11377458454808</v>
      </c>
      <c r="Y3693">
        <f t="shared" si="140"/>
        <v>-4.7754643329995757E-4</v>
      </c>
    </row>
    <row r="3694" spans="1:25">
      <c r="A3694" s="1">
        <v>42428.539664351854</v>
      </c>
      <c r="B3694">
        <v>4.77971322834492</v>
      </c>
      <c r="C3694">
        <v>43.936069021001501</v>
      </c>
      <c r="D3694">
        <v>3539</v>
      </c>
      <c r="E3694">
        <v>3</v>
      </c>
      <c r="F3694">
        <v>3</v>
      </c>
      <c r="G3694">
        <v>0.80000001192092896</v>
      </c>
      <c r="H3694">
        <v>1</v>
      </c>
      <c r="I3694">
        <v>1.20000004768372</v>
      </c>
      <c r="J3694">
        <v>158.5</v>
      </c>
      <c r="K3694">
        <v>201.81011889309499</v>
      </c>
      <c r="L3694" s="1">
        <v>42428.539664351854</v>
      </c>
      <c r="M3694" t="s">
        <v>24</v>
      </c>
      <c r="N3694" t="s">
        <v>24</v>
      </c>
      <c r="O3694" t="s">
        <v>24</v>
      </c>
      <c r="P3694" t="s">
        <v>24</v>
      </c>
      <c r="Q3694" t="s">
        <v>25</v>
      </c>
      <c r="R3694" t="s">
        <v>25</v>
      </c>
      <c r="T3694" t="s">
        <v>24</v>
      </c>
      <c r="U3694" t="s">
        <v>25</v>
      </c>
      <c r="V3694" t="s">
        <v>25</v>
      </c>
      <c r="W3694" t="s">
        <v>24</v>
      </c>
      <c r="X3694">
        <f t="shared" si="141"/>
        <v>157.74389742854032</v>
      </c>
      <c r="Y3694">
        <f t="shared" si="140"/>
        <v>-4.7805812025058635E-4</v>
      </c>
    </row>
    <row r="3695" spans="1:25">
      <c r="A3695" s="1">
        <v>42428.539675925924</v>
      </c>
      <c r="B3695">
        <v>4.7804526798427096</v>
      </c>
      <c r="C3695">
        <v>43.934750379994497</v>
      </c>
      <c r="D3695">
        <v>3530</v>
      </c>
      <c r="E3695">
        <v>3</v>
      </c>
      <c r="F3695">
        <v>3</v>
      </c>
      <c r="G3695">
        <v>0.80000001192092896</v>
      </c>
      <c r="H3695">
        <v>1</v>
      </c>
      <c r="I3695">
        <v>1.20000004768372</v>
      </c>
      <c r="J3695">
        <v>158.5</v>
      </c>
      <c r="K3695">
        <v>201.99015454000499</v>
      </c>
      <c r="L3695" s="1">
        <v>42428.539675925924</v>
      </c>
      <c r="M3695" t="s">
        <v>24</v>
      </c>
      <c r="N3695" t="s">
        <v>24</v>
      </c>
      <c r="O3695" t="s">
        <v>24</v>
      </c>
      <c r="P3695" t="s">
        <v>24</v>
      </c>
      <c r="Q3695" t="s">
        <v>25</v>
      </c>
      <c r="R3695" t="s">
        <v>25</v>
      </c>
      <c r="T3695" t="s">
        <v>24</v>
      </c>
      <c r="U3695" t="s">
        <v>25</v>
      </c>
      <c r="V3695" t="s">
        <v>25</v>
      </c>
      <c r="W3695" t="s">
        <v>24</v>
      </c>
      <c r="X3695">
        <f t="shared" si="141"/>
        <v>158.02365947827965</v>
      </c>
      <c r="Y3695">
        <f t="shared" si="140"/>
        <v>-4.7745456944580972E-4</v>
      </c>
    </row>
    <row r="3696" spans="1:25">
      <c r="A3696" s="1">
        <v>42428.539687500001</v>
      </c>
      <c r="B3696">
        <v>4.7811997588723898</v>
      </c>
      <c r="C3696">
        <v>43.9334319066256</v>
      </c>
      <c r="D3696">
        <v>3522</v>
      </c>
      <c r="E3696">
        <v>4</v>
      </c>
      <c r="F3696">
        <v>3</v>
      </c>
      <c r="G3696">
        <v>0.80000001192092896</v>
      </c>
      <c r="H3696">
        <v>1</v>
      </c>
      <c r="I3696">
        <v>1.20000004768372</v>
      </c>
      <c r="J3696">
        <v>158.5</v>
      </c>
      <c r="K3696">
        <v>202.198088403545</v>
      </c>
      <c r="L3696" s="1">
        <v>42428.539687500001</v>
      </c>
      <c r="M3696" t="s">
        <v>24</v>
      </c>
      <c r="N3696" t="s">
        <v>24</v>
      </c>
      <c r="O3696" t="s">
        <v>24</v>
      </c>
      <c r="P3696" t="s">
        <v>24</v>
      </c>
      <c r="Q3696" t="s">
        <v>25</v>
      </c>
      <c r="R3696" t="s">
        <v>25</v>
      </c>
      <c r="T3696" t="s">
        <v>24</v>
      </c>
      <c r="U3696" t="s">
        <v>25</v>
      </c>
      <c r="V3696" t="s">
        <v>25</v>
      </c>
      <c r="W3696" t="s">
        <v>24</v>
      </c>
      <c r="X3696">
        <f t="shared" si="141"/>
        <v>158.23646844657102</v>
      </c>
      <c r="Y3696">
        <f t="shared" si="140"/>
        <v>-4.7675183372164958E-4</v>
      </c>
    </row>
    <row r="3697" spans="1:25">
      <c r="A3697" s="1">
        <v>42428.539699074077</v>
      </c>
      <c r="B3697">
        <v>4.7819439880549899</v>
      </c>
      <c r="C3697">
        <v>43.9321124274284</v>
      </c>
      <c r="D3697">
        <v>3512</v>
      </c>
      <c r="E3697">
        <v>4</v>
      </c>
      <c r="F3697">
        <v>3</v>
      </c>
      <c r="G3697">
        <v>0.80000001192092896</v>
      </c>
      <c r="H3697">
        <v>1</v>
      </c>
      <c r="I3697">
        <v>1.20000004768372</v>
      </c>
      <c r="J3697">
        <v>158.5</v>
      </c>
      <c r="K3697">
        <v>202.10677524610901</v>
      </c>
      <c r="L3697" s="1">
        <v>42428.539699074077</v>
      </c>
      <c r="M3697" t="s">
        <v>24</v>
      </c>
      <c r="N3697" t="s">
        <v>24</v>
      </c>
      <c r="O3697" t="s">
        <v>24</v>
      </c>
      <c r="P3697" t="s">
        <v>24</v>
      </c>
      <c r="Q3697" t="s">
        <v>25</v>
      </c>
      <c r="R3697" t="s">
        <v>25</v>
      </c>
      <c r="T3697" t="s">
        <v>24</v>
      </c>
      <c r="U3697" t="s">
        <v>25</v>
      </c>
      <c r="V3697" t="s">
        <v>25</v>
      </c>
      <c r="W3697" t="s">
        <v>24</v>
      </c>
      <c r="X3697">
        <f t="shared" si="141"/>
        <v>158.25449376467066</v>
      </c>
      <c r="Y3697">
        <f t="shared" si="140"/>
        <v>-4.7706119117352393E-4</v>
      </c>
    </row>
    <row r="3698" spans="1:25">
      <c r="A3698" s="1">
        <v>42428.539710648147</v>
      </c>
      <c r="B3698">
        <v>4.7826981078833297</v>
      </c>
      <c r="C3698">
        <v>43.930793618783397</v>
      </c>
      <c r="D3698">
        <v>3502</v>
      </c>
      <c r="E3698">
        <v>3</v>
      </c>
      <c r="F3698">
        <v>3</v>
      </c>
      <c r="G3698">
        <v>0.80000001192092896</v>
      </c>
      <c r="H3698">
        <v>1</v>
      </c>
      <c r="I3698">
        <v>1.20000004768372</v>
      </c>
      <c r="J3698">
        <v>158.5</v>
      </c>
      <c r="K3698">
        <v>202.38244561876101</v>
      </c>
      <c r="L3698" s="1">
        <v>42428.539710648147</v>
      </c>
      <c r="M3698" t="s">
        <v>24</v>
      </c>
      <c r="N3698" t="s">
        <v>24</v>
      </c>
      <c r="O3698" t="s">
        <v>24</v>
      </c>
      <c r="P3698" t="s">
        <v>24</v>
      </c>
      <c r="Q3698" t="s">
        <v>25</v>
      </c>
      <c r="R3698" t="s">
        <v>25</v>
      </c>
      <c r="T3698" t="s">
        <v>24</v>
      </c>
      <c r="U3698" t="s">
        <v>25</v>
      </c>
      <c r="V3698" t="s">
        <v>25</v>
      </c>
      <c r="W3698" t="s">
        <v>24</v>
      </c>
      <c r="X3698">
        <f t="shared" si="141"/>
        <v>158.48565761772588</v>
      </c>
      <c r="Y3698">
        <f t="shared" si="140"/>
        <v>-4.7612327343394097E-4</v>
      </c>
    </row>
    <row r="3699" spans="1:25">
      <c r="A3699" s="1">
        <v>42428.539722222224</v>
      </c>
      <c r="B3699">
        <v>4.7834410797804603</v>
      </c>
      <c r="C3699">
        <v>43.929475732147701</v>
      </c>
      <c r="D3699">
        <v>3493</v>
      </c>
      <c r="E3699">
        <v>3</v>
      </c>
      <c r="F3699">
        <v>3</v>
      </c>
      <c r="G3699">
        <v>0.80000001192092896</v>
      </c>
      <c r="H3699">
        <v>1</v>
      </c>
      <c r="I3699">
        <v>1.20000004768372</v>
      </c>
      <c r="J3699">
        <v>158.5</v>
      </c>
      <c r="K3699">
        <v>202.098001437433</v>
      </c>
      <c r="L3699" s="1">
        <v>42428.539722222224</v>
      </c>
      <c r="M3699" t="s">
        <v>24</v>
      </c>
      <c r="N3699" t="s">
        <v>24</v>
      </c>
      <c r="O3699" t="s">
        <v>24</v>
      </c>
      <c r="P3699" t="s">
        <v>24</v>
      </c>
      <c r="Q3699" t="s">
        <v>25</v>
      </c>
      <c r="R3699" t="s">
        <v>25</v>
      </c>
      <c r="T3699" t="s">
        <v>24</v>
      </c>
      <c r="U3699" t="s">
        <v>25</v>
      </c>
      <c r="V3699" t="s">
        <v>25</v>
      </c>
      <c r="W3699" t="s">
        <v>24</v>
      </c>
      <c r="X3699">
        <f t="shared" si="141"/>
        <v>158.05366844456617</v>
      </c>
      <c r="Y3699">
        <f t="shared" si="140"/>
        <v>-4.7709082571867269E-4</v>
      </c>
    </row>
    <row r="3700" spans="1:25">
      <c r="A3700" s="1">
        <v>42428.539733796293</v>
      </c>
      <c r="B3700">
        <v>4.7841775976121399</v>
      </c>
      <c r="C3700">
        <v>43.9281579293311</v>
      </c>
      <c r="D3700">
        <v>3483</v>
      </c>
      <c r="E3700">
        <v>3</v>
      </c>
      <c r="F3700">
        <v>3</v>
      </c>
      <c r="G3700">
        <v>0.80000001192092896</v>
      </c>
      <c r="H3700">
        <v>1</v>
      </c>
      <c r="I3700">
        <v>1.20000004768372</v>
      </c>
      <c r="J3700">
        <v>158.5</v>
      </c>
      <c r="K3700">
        <v>201.92598931979001</v>
      </c>
      <c r="L3700" s="1">
        <v>42428.539733796293</v>
      </c>
      <c r="M3700" t="s">
        <v>24</v>
      </c>
      <c r="N3700" t="s">
        <v>24</v>
      </c>
      <c r="O3700" t="s">
        <v>24</v>
      </c>
      <c r="P3700" t="s">
        <v>24</v>
      </c>
      <c r="Q3700" t="s">
        <v>25</v>
      </c>
      <c r="R3700" t="s">
        <v>25</v>
      </c>
      <c r="T3700" t="s">
        <v>24</v>
      </c>
      <c r="U3700" t="s">
        <v>25</v>
      </c>
      <c r="V3700" t="s">
        <v>25</v>
      </c>
      <c r="W3700" t="s">
        <v>24</v>
      </c>
      <c r="X3700">
        <f t="shared" si="141"/>
        <v>157.85193974660581</v>
      </c>
      <c r="Y3700">
        <f t="shared" si="140"/>
        <v>-4.7767014711520053E-4</v>
      </c>
    </row>
    <row r="3701" spans="1:25">
      <c r="A3701" s="1">
        <v>42428.53974537037</v>
      </c>
      <c r="B3701">
        <v>4.7849261853843901</v>
      </c>
      <c r="C3701">
        <v>43.926838450133801</v>
      </c>
      <c r="D3701">
        <v>3473</v>
      </c>
      <c r="E3701">
        <v>4</v>
      </c>
      <c r="F3701">
        <v>3</v>
      </c>
      <c r="G3701">
        <v>0.80000001192092896</v>
      </c>
      <c r="H3701">
        <v>1</v>
      </c>
      <c r="I3701">
        <v>1.20000004768372</v>
      </c>
      <c r="J3701">
        <v>158.5</v>
      </c>
      <c r="K3701">
        <v>202.22545288893701</v>
      </c>
      <c r="L3701" s="1">
        <v>42428.53974537037</v>
      </c>
      <c r="M3701" t="s">
        <v>24</v>
      </c>
      <c r="N3701" t="s">
        <v>24</v>
      </c>
      <c r="O3701" t="s">
        <v>24</v>
      </c>
      <c r="P3701" t="s">
        <v>24</v>
      </c>
      <c r="Q3701" t="s">
        <v>25</v>
      </c>
      <c r="R3701" t="s">
        <v>25</v>
      </c>
      <c r="T3701" t="s">
        <v>24</v>
      </c>
      <c r="U3701" t="s">
        <v>25</v>
      </c>
      <c r="V3701" t="s">
        <v>25</v>
      </c>
      <c r="W3701" t="s">
        <v>24</v>
      </c>
      <c r="X3701">
        <f t="shared" si="141"/>
        <v>158.38809280802727</v>
      </c>
      <c r="Y3701">
        <f t="shared" si="140"/>
        <v>-4.7665879404922809E-4</v>
      </c>
    </row>
    <row r="3702" spans="1:25">
      <c r="A3702" s="1">
        <v>42428.539756944447</v>
      </c>
      <c r="B3702">
        <v>4.7856709174811796</v>
      </c>
      <c r="C3702">
        <v>43.9255157019943</v>
      </c>
      <c r="D3702">
        <v>3463</v>
      </c>
      <c r="E3702">
        <v>4</v>
      </c>
      <c r="F3702">
        <v>3</v>
      </c>
      <c r="G3702">
        <v>0.80000001192092896</v>
      </c>
      <c r="H3702">
        <v>1</v>
      </c>
      <c r="I3702">
        <v>1.20000004768372</v>
      </c>
      <c r="J3702">
        <v>158.5</v>
      </c>
      <c r="K3702">
        <v>202.07303530408299</v>
      </c>
      <c r="L3702" s="1">
        <v>42428.539756944447</v>
      </c>
      <c r="M3702" t="s">
        <v>24</v>
      </c>
      <c r="N3702" t="s">
        <v>24</v>
      </c>
      <c r="O3702" t="s">
        <v>24</v>
      </c>
      <c r="P3702" t="s">
        <v>24</v>
      </c>
      <c r="Q3702" t="s">
        <v>25</v>
      </c>
      <c r="R3702" t="s">
        <v>25</v>
      </c>
      <c r="T3702" t="s">
        <v>24</v>
      </c>
      <c r="U3702" t="s">
        <v>25</v>
      </c>
      <c r="V3702" t="s">
        <v>25</v>
      </c>
      <c r="W3702" t="s">
        <v>24</v>
      </c>
      <c r="X3702">
        <f t="shared" si="141"/>
        <v>158.60869478272673</v>
      </c>
      <c r="Y3702">
        <f t="shared" si="140"/>
        <v>-4.7717508525999409E-4</v>
      </c>
    </row>
    <row r="3703" spans="1:25">
      <c r="A3703" s="1">
        <v>42428.539768518516</v>
      </c>
      <c r="B3703">
        <v>4.7864188347011796</v>
      </c>
      <c r="C3703">
        <v>43.924197060987403</v>
      </c>
      <c r="D3703">
        <v>3454</v>
      </c>
      <c r="E3703">
        <v>4</v>
      </c>
      <c r="F3703">
        <v>3</v>
      </c>
      <c r="G3703">
        <v>0.80000001192092896</v>
      </c>
      <c r="H3703">
        <v>1</v>
      </c>
      <c r="I3703">
        <v>1.20000004768372</v>
      </c>
      <c r="J3703">
        <v>158.5</v>
      </c>
      <c r="K3703">
        <v>202.221120779469</v>
      </c>
      <c r="L3703" s="1">
        <v>42428.539768518516</v>
      </c>
      <c r="M3703" t="s">
        <v>24</v>
      </c>
      <c r="N3703" t="s">
        <v>24</v>
      </c>
      <c r="O3703" t="s">
        <v>24</v>
      </c>
      <c r="P3703" t="s">
        <v>24</v>
      </c>
      <c r="Q3703" t="s">
        <v>25</v>
      </c>
      <c r="R3703" t="s">
        <v>25</v>
      </c>
      <c r="T3703" t="s">
        <v>24</v>
      </c>
      <c r="U3703" t="s">
        <v>25</v>
      </c>
      <c r="V3703" t="s">
        <v>25</v>
      </c>
      <c r="W3703" t="s">
        <v>24</v>
      </c>
      <c r="X3703">
        <f t="shared" si="141"/>
        <v>158.28258035405952</v>
      </c>
      <c r="Y3703">
        <f t="shared" si="140"/>
        <v>-4.7667354249336771E-4</v>
      </c>
    </row>
    <row r="3704" spans="1:25">
      <c r="A3704" s="1">
        <v>42428.539780092593</v>
      </c>
      <c r="B3704">
        <v>4.7871650755405399</v>
      </c>
      <c r="C3704">
        <v>43.922878336161403</v>
      </c>
      <c r="D3704">
        <v>3444</v>
      </c>
      <c r="E3704">
        <v>4</v>
      </c>
      <c r="F3704">
        <v>3</v>
      </c>
      <c r="G3704">
        <v>0.80000001192092896</v>
      </c>
      <c r="H3704">
        <v>1</v>
      </c>
      <c r="I3704">
        <v>1.20000004768372</v>
      </c>
      <c r="J3704">
        <v>158.5</v>
      </c>
      <c r="K3704">
        <v>202.17531067165399</v>
      </c>
      <c r="L3704" s="1">
        <v>42428.539780092593</v>
      </c>
      <c r="M3704" t="s">
        <v>24</v>
      </c>
      <c r="N3704" t="s">
        <v>24</v>
      </c>
      <c r="O3704" t="s">
        <v>24</v>
      </c>
      <c r="P3704" t="s">
        <v>24</v>
      </c>
      <c r="Q3704" t="s">
        <v>25</v>
      </c>
      <c r="R3704" t="s">
        <v>25</v>
      </c>
      <c r="T3704" t="s">
        <v>24</v>
      </c>
      <c r="U3704" t="s">
        <v>25</v>
      </c>
      <c r="V3704" t="s">
        <v>25</v>
      </c>
      <c r="W3704" t="s">
        <v>24</v>
      </c>
      <c r="X3704">
        <f t="shared" si="141"/>
        <v>158.24101450758963</v>
      </c>
      <c r="Y3704">
        <f t="shared" ref="Y3704:Y3766" si="142">ATAN((C3704-C3703)/X3704)*180/3.1459</f>
        <v>-4.7682905997828597E-4</v>
      </c>
    </row>
    <row r="3705" spans="1:25">
      <c r="A3705" s="1">
        <v>42428.53979166667</v>
      </c>
      <c r="B3705">
        <v>4.7879082150757304</v>
      </c>
      <c r="C3705">
        <v>43.9215575996786</v>
      </c>
      <c r="D3705">
        <v>3435</v>
      </c>
      <c r="E3705">
        <v>4</v>
      </c>
      <c r="F3705">
        <v>3</v>
      </c>
      <c r="G3705">
        <v>0.80000001192092896</v>
      </c>
      <c r="H3705">
        <v>1</v>
      </c>
      <c r="I3705">
        <v>1.20000004768372</v>
      </c>
      <c r="J3705">
        <v>158.5</v>
      </c>
      <c r="K3705">
        <v>202.06207656800001</v>
      </c>
      <c r="L3705" s="1">
        <v>42428.53979166667</v>
      </c>
      <c r="M3705" t="s">
        <v>24</v>
      </c>
      <c r="N3705" t="s">
        <v>24</v>
      </c>
      <c r="O3705" t="s">
        <v>24</v>
      </c>
      <c r="P3705" t="s">
        <v>24</v>
      </c>
      <c r="Q3705" t="s">
        <v>25</v>
      </c>
      <c r="R3705" t="s">
        <v>25</v>
      </c>
      <c r="T3705" t="s">
        <v>24</v>
      </c>
      <c r="U3705" t="s">
        <v>25</v>
      </c>
      <c r="V3705" t="s">
        <v>25</v>
      </c>
      <c r="W3705" t="s">
        <v>24</v>
      </c>
      <c r="X3705">
        <f t="shared" si="141"/>
        <v>158.35513720360694</v>
      </c>
      <c r="Y3705">
        <f t="shared" si="142"/>
        <v>-4.7721227845408029E-4</v>
      </c>
    </row>
    <row r="3706" spans="1:25">
      <c r="A3706" s="1">
        <v>42428.539803240739</v>
      </c>
      <c r="B3706">
        <v>4.7886504326015702</v>
      </c>
      <c r="C3706">
        <v>43.920236108824596</v>
      </c>
      <c r="D3706">
        <v>3426</v>
      </c>
      <c r="E3706">
        <v>4</v>
      </c>
      <c r="F3706">
        <v>3</v>
      </c>
      <c r="G3706">
        <v>0.80000001192092896</v>
      </c>
      <c r="H3706">
        <v>1</v>
      </c>
      <c r="I3706">
        <v>1.20000004768372</v>
      </c>
      <c r="J3706">
        <v>158.5</v>
      </c>
      <c r="K3706">
        <v>202.026389135762</v>
      </c>
      <c r="L3706" s="1">
        <v>42428.539803240739</v>
      </c>
      <c r="M3706" t="s">
        <v>24</v>
      </c>
      <c r="N3706" t="s">
        <v>24</v>
      </c>
      <c r="O3706" t="s">
        <v>24</v>
      </c>
      <c r="P3706" t="s">
        <v>24</v>
      </c>
      <c r="Q3706" t="s">
        <v>25</v>
      </c>
      <c r="R3706" t="s">
        <v>25</v>
      </c>
      <c r="T3706" t="s">
        <v>24</v>
      </c>
      <c r="U3706" t="s">
        <v>25</v>
      </c>
      <c r="V3706" t="s">
        <v>25</v>
      </c>
      <c r="W3706" t="s">
        <v>24</v>
      </c>
      <c r="X3706">
        <f t="shared" si="141"/>
        <v>158.40563321685573</v>
      </c>
      <c r="Y3706">
        <f t="shared" si="142"/>
        <v>-4.773326390015611E-4</v>
      </c>
    </row>
    <row r="3707" spans="1:25">
      <c r="A3707" s="1">
        <v>42428.539814814816</v>
      </c>
      <c r="B3707">
        <v>4.7893949970602998</v>
      </c>
      <c r="C3707">
        <v>43.9189138635993</v>
      </c>
      <c r="D3707">
        <v>3416</v>
      </c>
      <c r="E3707">
        <v>4</v>
      </c>
      <c r="F3707">
        <v>3</v>
      </c>
      <c r="G3707">
        <v>0.80000001192092896</v>
      </c>
      <c r="H3707">
        <v>1</v>
      </c>
      <c r="I3707">
        <v>1.20000004768372</v>
      </c>
      <c r="J3707">
        <v>158.5</v>
      </c>
      <c r="K3707">
        <v>202.07837028075301</v>
      </c>
      <c r="L3707" s="1">
        <v>42428.539814814816</v>
      </c>
      <c r="M3707" t="s">
        <v>24</v>
      </c>
      <c r="N3707" t="s">
        <v>24</v>
      </c>
      <c r="O3707" t="s">
        <v>24</v>
      </c>
      <c r="P3707" t="s">
        <v>24</v>
      </c>
      <c r="Q3707" t="s">
        <v>25</v>
      </c>
      <c r="R3707" t="s">
        <v>25</v>
      </c>
      <c r="T3707" t="s">
        <v>24</v>
      </c>
      <c r="U3707" t="s">
        <v>25</v>
      </c>
      <c r="V3707" t="s">
        <v>25</v>
      </c>
      <c r="W3707" t="s">
        <v>24</v>
      </c>
      <c r="X3707">
        <f t="shared" si="141"/>
        <v>158.55435099717195</v>
      </c>
      <c r="Y3707">
        <f t="shared" si="142"/>
        <v>-4.7715714877496628E-4</v>
      </c>
    </row>
    <row r="3708" spans="1:25">
      <c r="A3708" s="1">
        <v>42428.539826388886</v>
      </c>
      <c r="B3708">
        <v>4.7901440039277103</v>
      </c>
      <c r="C3708">
        <v>43.917596228420699</v>
      </c>
      <c r="D3708">
        <v>3407</v>
      </c>
      <c r="E3708">
        <v>4</v>
      </c>
      <c r="F3708">
        <v>3</v>
      </c>
      <c r="G3708">
        <v>0.80000001192092896</v>
      </c>
      <c r="H3708">
        <v>1</v>
      </c>
      <c r="I3708">
        <v>1.20000004768372</v>
      </c>
      <c r="J3708">
        <v>158.5</v>
      </c>
      <c r="K3708">
        <v>202.26787638799399</v>
      </c>
      <c r="L3708" s="1">
        <v>42428.539826388886</v>
      </c>
      <c r="M3708" t="s">
        <v>24</v>
      </c>
      <c r="N3708" t="s">
        <v>24</v>
      </c>
      <c r="O3708" t="s">
        <v>24</v>
      </c>
      <c r="P3708" t="s">
        <v>24</v>
      </c>
      <c r="Q3708" t="s">
        <v>25</v>
      </c>
      <c r="R3708" t="s">
        <v>25</v>
      </c>
      <c r="T3708" t="s">
        <v>24</v>
      </c>
      <c r="U3708" t="s">
        <v>25</v>
      </c>
      <c r="V3708" t="s">
        <v>25</v>
      </c>
      <c r="W3708" t="s">
        <v>24</v>
      </c>
      <c r="X3708">
        <f t="shared" si="141"/>
        <v>158.21466224526017</v>
      </c>
      <c r="Y3708">
        <f t="shared" si="142"/>
        <v>-4.7651441663162675E-4</v>
      </c>
    </row>
    <row r="3709" spans="1:25">
      <c r="A3709" s="1">
        <v>42428.539837962962</v>
      </c>
      <c r="B3709">
        <v>4.7908888198435298</v>
      </c>
      <c r="C3709">
        <v>43.9162779226899</v>
      </c>
      <c r="D3709">
        <v>3397</v>
      </c>
      <c r="E3709">
        <v>4</v>
      </c>
      <c r="F3709">
        <v>3</v>
      </c>
      <c r="G3709">
        <v>0.80000001192092896</v>
      </c>
      <c r="H3709">
        <v>1</v>
      </c>
      <c r="I3709">
        <v>1.20000004768372</v>
      </c>
      <c r="J3709">
        <v>158.5</v>
      </c>
      <c r="K3709">
        <v>202.145653923905</v>
      </c>
      <c r="L3709" s="1">
        <v>42428.539837962962</v>
      </c>
      <c r="M3709" t="s">
        <v>24</v>
      </c>
      <c r="N3709" t="s">
        <v>24</v>
      </c>
      <c r="O3709" t="s">
        <v>24</v>
      </c>
      <c r="P3709" t="s">
        <v>24</v>
      </c>
      <c r="Q3709" t="s">
        <v>25</v>
      </c>
      <c r="R3709" t="s">
        <v>25</v>
      </c>
      <c r="T3709" t="s">
        <v>24</v>
      </c>
      <c r="U3709" t="s">
        <v>25</v>
      </c>
      <c r="V3709" t="s">
        <v>25</v>
      </c>
      <c r="W3709" t="s">
        <v>24</v>
      </c>
      <c r="X3709">
        <f t="shared" si="141"/>
        <v>158.15736169128732</v>
      </c>
      <c r="Y3709">
        <f t="shared" si="142"/>
        <v>-4.7692964704521565E-4</v>
      </c>
    </row>
    <row r="3710" spans="1:25">
      <c r="A3710" s="1">
        <v>42428.539849537039</v>
      </c>
      <c r="B3710">
        <v>4.7916368208825597</v>
      </c>
      <c r="C3710">
        <v>43.914959616959102</v>
      </c>
      <c r="D3710">
        <v>3388</v>
      </c>
      <c r="E3710">
        <v>4</v>
      </c>
      <c r="F3710">
        <v>3</v>
      </c>
      <c r="G3710">
        <v>0.80000001192092896</v>
      </c>
      <c r="H3710">
        <v>1</v>
      </c>
      <c r="I3710">
        <v>1.20000004768372</v>
      </c>
      <c r="J3710">
        <v>158.5</v>
      </c>
      <c r="K3710">
        <v>202.231585257538</v>
      </c>
      <c r="L3710" s="1">
        <v>42428.539849537039</v>
      </c>
      <c r="M3710" t="s">
        <v>24</v>
      </c>
      <c r="N3710" t="s">
        <v>24</v>
      </c>
      <c r="O3710" t="s">
        <v>24</v>
      </c>
      <c r="P3710" t="s">
        <v>24</v>
      </c>
      <c r="Q3710" t="s">
        <v>25</v>
      </c>
      <c r="R3710" t="s">
        <v>25</v>
      </c>
      <c r="T3710" t="s">
        <v>24</v>
      </c>
      <c r="U3710" t="s">
        <v>25</v>
      </c>
      <c r="V3710" t="s">
        <v>25</v>
      </c>
      <c r="W3710" t="s">
        <v>24</v>
      </c>
      <c r="X3710">
        <f t="shared" si="141"/>
        <v>158.25414634155129</v>
      </c>
      <c r="Y3710">
        <f t="shared" si="142"/>
        <v>-4.766379676791153E-4</v>
      </c>
    </row>
    <row r="3711" spans="1:25">
      <c r="A3711" s="1">
        <v>42428.539861111109</v>
      </c>
      <c r="B3711">
        <v>4.7923750989139098</v>
      </c>
      <c r="C3711">
        <v>43.9136427361518</v>
      </c>
      <c r="D3711">
        <v>3378</v>
      </c>
      <c r="E3711">
        <v>3</v>
      </c>
      <c r="F3711">
        <v>3</v>
      </c>
      <c r="G3711">
        <v>0.80000001192092896</v>
      </c>
      <c r="H3711">
        <v>1</v>
      </c>
      <c r="I3711">
        <v>1.20000004768372</v>
      </c>
      <c r="J3711">
        <v>158.5</v>
      </c>
      <c r="K3711">
        <v>201.99220514122501</v>
      </c>
      <c r="L3711" s="1">
        <v>42428.539861111109</v>
      </c>
      <c r="M3711" t="s">
        <v>24</v>
      </c>
      <c r="N3711" t="s">
        <v>24</v>
      </c>
      <c r="O3711" t="s">
        <v>24</v>
      </c>
      <c r="P3711" t="s">
        <v>24</v>
      </c>
      <c r="Q3711" t="s">
        <v>25</v>
      </c>
      <c r="R3711" t="s">
        <v>25</v>
      </c>
      <c r="T3711" t="s">
        <v>24</v>
      </c>
      <c r="U3711" t="s">
        <v>25</v>
      </c>
      <c r="V3711" t="s">
        <v>25</v>
      </c>
      <c r="W3711" t="s">
        <v>24</v>
      </c>
      <c r="X3711">
        <f t="shared" si="141"/>
        <v>157.81498589317752</v>
      </c>
      <c r="Y3711">
        <f t="shared" si="142"/>
        <v>-4.7744771476518295E-4</v>
      </c>
    </row>
    <row r="3712" spans="1:25">
      <c r="A3712" s="1">
        <v>42428.539872685185</v>
      </c>
      <c r="B3712">
        <v>4.79311916045845</v>
      </c>
      <c r="C3712">
        <v>43.912322251126199</v>
      </c>
      <c r="D3712">
        <v>3367</v>
      </c>
      <c r="E3712">
        <v>4</v>
      </c>
      <c r="F3712">
        <v>3</v>
      </c>
      <c r="G3712">
        <v>0.80000001192092896</v>
      </c>
      <c r="H3712">
        <v>1</v>
      </c>
      <c r="I3712">
        <v>1.20000004768372</v>
      </c>
      <c r="J3712">
        <v>158.5</v>
      </c>
      <c r="K3712">
        <v>202.093714734061</v>
      </c>
      <c r="L3712" s="1">
        <v>42428.539872685185</v>
      </c>
      <c r="M3712" t="s">
        <v>24</v>
      </c>
      <c r="N3712" t="s">
        <v>24</v>
      </c>
      <c r="O3712" t="s">
        <v>24</v>
      </c>
      <c r="P3712" t="s">
        <v>24</v>
      </c>
      <c r="Q3712" t="s">
        <v>25</v>
      </c>
      <c r="R3712" t="s">
        <v>25</v>
      </c>
      <c r="T3712" t="s">
        <v>24</v>
      </c>
      <c r="U3712" t="s">
        <v>25</v>
      </c>
      <c r="V3712" t="s">
        <v>25</v>
      </c>
      <c r="W3712" t="s">
        <v>24</v>
      </c>
      <c r="X3712">
        <f t="shared" si="141"/>
        <v>158.36045559982426</v>
      </c>
      <c r="Y3712">
        <f t="shared" si="142"/>
        <v>-4.7710539751762669E-4</v>
      </c>
    </row>
    <row r="3713" spans="1:25">
      <c r="A3713" s="1">
        <v>42428.539884259262</v>
      </c>
      <c r="B3713">
        <v>4.7938689216971397</v>
      </c>
      <c r="C3713">
        <v>43.911003023386002</v>
      </c>
      <c r="D3713">
        <v>3356</v>
      </c>
      <c r="E3713">
        <v>4</v>
      </c>
      <c r="F3713">
        <v>3</v>
      </c>
      <c r="G3713">
        <v>0.80000001192092896</v>
      </c>
      <c r="H3713">
        <v>1</v>
      </c>
      <c r="I3713">
        <v>1.20000004768372</v>
      </c>
      <c r="J3713">
        <v>158.5</v>
      </c>
      <c r="K3713">
        <v>202.26607144621599</v>
      </c>
      <c r="L3713" s="1">
        <v>42428.539884259262</v>
      </c>
      <c r="M3713" t="s">
        <v>24</v>
      </c>
      <c r="N3713" t="s">
        <v>24</v>
      </c>
      <c r="O3713" t="s">
        <v>24</v>
      </c>
      <c r="P3713" t="s">
        <v>24</v>
      </c>
      <c r="Q3713" t="s">
        <v>25</v>
      </c>
      <c r="R3713" t="s">
        <v>25</v>
      </c>
      <c r="T3713" t="s">
        <v>24</v>
      </c>
      <c r="U3713" t="s">
        <v>25</v>
      </c>
      <c r="V3713" t="s">
        <v>25</v>
      </c>
      <c r="W3713" t="s">
        <v>24</v>
      </c>
      <c r="X3713">
        <f t="shared" si="141"/>
        <v>158.4038306587573</v>
      </c>
      <c r="Y3713">
        <f t="shared" si="142"/>
        <v>-4.765206074347881E-4</v>
      </c>
    </row>
    <row r="3714" spans="1:25">
      <c r="A3714" s="1">
        <v>42428.539895833332</v>
      </c>
      <c r="B3714">
        <v>4.7946136537939301</v>
      </c>
      <c r="C3714">
        <v>43.909680107608402</v>
      </c>
      <c r="D3714">
        <v>3345</v>
      </c>
      <c r="E3714">
        <v>4</v>
      </c>
      <c r="F3714">
        <v>3</v>
      </c>
      <c r="G3714">
        <v>0.80000001192092896</v>
      </c>
      <c r="H3714">
        <v>1</v>
      </c>
      <c r="I3714">
        <v>1.20000004768372</v>
      </c>
      <c r="J3714">
        <v>158.5</v>
      </c>
      <c r="K3714">
        <v>202.075852698055</v>
      </c>
      <c r="L3714" s="1">
        <v>42428.539895833332</v>
      </c>
      <c r="M3714" t="s">
        <v>24</v>
      </c>
      <c r="N3714" t="s">
        <v>24</v>
      </c>
      <c r="O3714" t="s">
        <v>24</v>
      </c>
      <c r="P3714" t="s">
        <v>24</v>
      </c>
      <c r="Q3714" t="s">
        <v>25</v>
      </c>
      <c r="R3714" t="s">
        <v>25</v>
      </c>
      <c r="T3714" t="s">
        <v>24</v>
      </c>
      <c r="U3714" t="s">
        <v>25</v>
      </c>
      <c r="V3714" t="s">
        <v>25</v>
      </c>
      <c r="W3714" t="s">
        <v>24</v>
      </c>
      <c r="X3714">
        <f t="shared" si="141"/>
        <v>158.63191930279007</v>
      </c>
      <c r="Y3714">
        <f t="shared" si="142"/>
        <v>-4.7716569019097744E-4</v>
      </c>
    </row>
    <row r="3715" spans="1:25">
      <c r="A3715" s="1">
        <v>42428.539907407408</v>
      </c>
      <c r="B3715">
        <v>4.7953566256910598</v>
      </c>
      <c r="C3715">
        <v>43.908357275649898</v>
      </c>
      <c r="D3715">
        <v>3335</v>
      </c>
      <c r="E3715">
        <v>4</v>
      </c>
      <c r="F3715">
        <v>3</v>
      </c>
      <c r="G3715">
        <v>0.80000001192092896</v>
      </c>
      <c r="H3715">
        <v>1</v>
      </c>
      <c r="I3715">
        <v>1.20000004768372</v>
      </c>
      <c r="J3715">
        <v>158.5</v>
      </c>
      <c r="K3715">
        <v>202.030410427769</v>
      </c>
      <c r="L3715" s="1">
        <v>42428.539907407408</v>
      </c>
      <c r="M3715" t="s">
        <v>24</v>
      </c>
      <c r="N3715" t="s">
        <v>24</v>
      </c>
      <c r="O3715" t="s">
        <v>24</v>
      </c>
      <c r="P3715" t="s">
        <v>24</v>
      </c>
      <c r="Q3715" t="s">
        <v>25</v>
      </c>
      <c r="R3715" t="s">
        <v>25</v>
      </c>
      <c r="T3715" t="s">
        <v>24</v>
      </c>
      <c r="U3715" t="s">
        <v>25</v>
      </c>
      <c r="V3715" t="s">
        <v>25</v>
      </c>
      <c r="W3715" t="s">
        <v>24</v>
      </c>
      <c r="X3715">
        <f t="shared" si="141"/>
        <v>158.57087649202975</v>
      </c>
      <c r="Y3715">
        <f t="shared" si="142"/>
        <v>-4.77319133437093E-4</v>
      </c>
    </row>
    <row r="3716" spans="1:25">
      <c r="A3716" s="1">
        <v>42428.539918981478</v>
      </c>
      <c r="B3716">
        <v>4.7961058840155602</v>
      </c>
      <c r="C3716">
        <v>43.9070353657007</v>
      </c>
      <c r="D3716">
        <v>3325</v>
      </c>
      <c r="E3716">
        <v>4</v>
      </c>
      <c r="F3716">
        <v>3</v>
      </c>
      <c r="G3716">
        <v>0.80000001192092896</v>
      </c>
      <c r="H3716">
        <v>1</v>
      </c>
      <c r="I3716">
        <v>1.20000004768372</v>
      </c>
      <c r="J3716">
        <v>158.5</v>
      </c>
      <c r="K3716">
        <v>202.21319763496001</v>
      </c>
      <c r="L3716" s="1">
        <v>42428.539918981478</v>
      </c>
      <c r="M3716" t="s">
        <v>24</v>
      </c>
      <c r="N3716" t="s">
        <v>24</v>
      </c>
      <c r="O3716" t="s">
        <v>24</v>
      </c>
      <c r="P3716" t="s">
        <v>24</v>
      </c>
      <c r="Q3716" t="s">
        <v>25</v>
      </c>
      <c r="R3716" t="s">
        <v>25</v>
      </c>
      <c r="T3716" t="s">
        <v>24</v>
      </c>
      <c r="U3716" t="s">
        <v>25</v>
      </c>
      <c r="V3716" t="s">
        <v>25</v>
      </c>
      <c r="W3716" t="s">
        <v>24</v>
      </c>
      <c r="X3716">
        <f t="shared" si="141"/>
        <v>158.66598184179102</v>
      </c>
      <c r="Y3716">
        <f t="shared" si="142"/>
        <v>-4.7670053508865452E-4</v>
      </c>
    </row>
    <row r="3717" spans="1:25">
      <c r="A3717" s="1">
        <v>42428.539930555555</v>
      </c>
      <c r="B3717">
        <v>4.7968663740903104</v>
      </c>
      <c r="C3717">
        <v>43.905718317255399</v>
      </c>
      <c r="D3717">
        <v>3315</v>
      </c>
      <c r="E3717">
        <v>5</v>
      </c>
      <c r="F3717">
        <v>3</v>
      </c>
      <c r="G3717">
        <v>0.80000001192092896</v>
      </c>
      <c r="H3717">
        <v>1</v>
      </c>
      <c r="I3717">
        <v>1.20000004768372</v>
      </c>
      <c r="J3717">
        <v>158.5</v>
      </c>
      <c r="K3717">
        <v>202.58835472099801</v>
      </c>
      <c r="L3717" s="1">
        <v>42428.539930555555</v>
      </c>
      <c r="M3717" t="s">
        <v>24</v>
      </c>
      <c r="N3717" t="s">
        <v>24</v>
      </c>
      <c r="O3717" t="s">
        <v>24</v>
      </c>
      <c r="P3717" t="s">
        <v>24</v>
      </c>
      <c r="Q3717" t="s">
        <v>25</v>
      </c>
      <c r="R3717" t="s">
        <v>25</v>
      </c>
      <c r="T3717" t="s">
        <v>24</v>
      </c>
      <c r="U3717" t="s">
        <v>25</v>
      </c>
      <c r="V3717" t="s">
        <v>25</v>
      </c>
      <c r="W3717" t="s">
        <v>24</v>
      </c>
      <c r="X3717">
        <f t="shared" si="141"/>
        <v>158.50970777805577</v>
      </c>
      <c r="Y3717">
        <f t="shared" si="142"/>
        <v>-4.7541565261572017E-4</v>
      </c>
    </row>
    <row r="3718" spans="1:25">
      <c r="A3718" s="1">
        <v>42428.539942129632</v>
      </c>
      <c r="B3718">
        <v>4.7976191528141499</v>
      </c>
      <c r="C3718">
        <v>43.904394144192302</v>
      </c>
      <c r="D3718">
        <v>3305</v>
      </c>
      <c r="E3718">
        <v>5</v>
      </c>
      <c r="F3718">
        <v>4</v>
      </c>
      <c r="G3718">
        <v>0.80000001192092896</v>
      </c>
      <c r="H3718">
        <v>1</v>
      </c>
      <c r="I3718">
        <v>1.20000004768372</v>
      </c>
      <c r="J3718">
        <v>158.5</v>
      </c>
      <c r="K3718">
        <v>202.27383959662399</v>
      </c>
      <c r="L3718" s="1">
        <v>42428.539942129632</v>
      </c>
      <c r="M3718" t="s">
        <v>24</v>
      </c>
      <c r="N3718" t="s">
        <v>24</v>
      </c>
      <c r="O3718" t="s">
        <v>24</v>
      </c>
      <c r="P3718" t="s">
        <v>24</v>
      </c>
      <c r="Q3718" t="s">
        <v>25</v>
      </c>
      <c r="R3718" t="s">
        <v>25</v>
      </c>
      <c r="T3718" t="s">
        <v>24</v>
      </c>
      <c r="U3718" t="s">
        <v>25</v>
      </c>
      <c r="V3718" t="s">
        <v>25</v>
      </c>
      <c r="W3718" t="s">
        <v>24</v>
      </c>
      <c r="X3718">
        <f t="shared" si="141"/>
        <v>159.00644253503526</v>
      </c>
      <c r="Y3718">
        <f t="shared" si="142"/>
        <v>-4.7649420094128498E-4</v>
      </c>
    </row>
    <row r="3719" spans="1:25">
      <c r="A3719" s="1">
        <v>42428.539953703701</v>
      </c>
      <c r="B3719">
        <v>4.7983700875192898</v>
      </c>
      <c r="C3719">
        <v>43.903074245899901</v>
      </c>
      <c r="D3719">
        <v>3295</v>
      </c>
      <c r="E3719">
        <v>6</v>
      </c>
      <c r="F3719">
        <v>4</v>
      </c>
      <c r="G3719">
        <v>0.80000001192092896</v>
      </c>
      <c r="H3719">
        <v>1</v>
      </c>
      <c r="I3719">
        <v>1.20000004768372</v>
      </c>
      <c r="J3719">
        <v>158.5</v>
      </c>
      <c r="K3719">
        <v>202.28995446224801</v>
      </c>
      <c r="L3719" s="1">
        <v>42428.539953703701</v>
      </c>
      <c r="M3719" t="s">
        <v>24</v>
      </c>
      <c r="N3719" t="s">
        <v>24</v>
      </c>
      <c r="O3719" t="s">
        <v>24</v>
      </c>
      <c r="P3719" t="s">
        <v>24</v>
      </c>
      <c r="Q3719" t="s">
        <v>25</v>
      </c>
      <c r="R3719" t="s">
        <v>25</v>
      </c>
      <c r="T3719" t="s">
        <v>24</v>
      </c>
      <c r="U3719" t="s">
        <v>25</v>
      </c>
      <c r="V3719" t="s">
        <v>25</v>
      </c>
      <c r="W3719" t="s">
        <v>24</v>
      </c>
      <c r="X3719">
        <f t="shared" si="141"/>
        <v>158.51142807076576</v>
      </c>
      <c r="Y3719">
        <f t="shared" si="142"/>
        <v>-4.7643919262944955E-4</v>
      </c>
    </row>
    <row r="3720" spans="1:25">
      <c r="A3720" s="1">
        <v>42428.539965277778</v>
      </c>
      <c r="B3720">
        <v>4.7991156578064</v>
      </c>
      <c r="C3720">
        <v>43.901757029816501</v>
      </c>
      <c r="D3720">
        <v>3286</v>
      </c>
      <c r="E3720">
        <v>6</v>
      </c>
      <c r="F3720">
        <v>6</v>
      </c>
      <c r="G3720">
        <v>0.80000001192092896</v>
      </c>
      <c r="H3720">
        <v>1</v>
      </c>
      <c r="I3720">
        <v>1.20000004768372</v>
      </c>
      <c r="J3720">
        <v>158.5</v>
      </c>
      <c r="K3720">
        <v>202.18731467606</v>
      </c>
      <c r="L3720" s="1">
        <v>42428.539965277778</v>
      </c>
      <c r="M3720" t="s">
        <v>24</v>
      </c>
      <c r="N3720" t="s">
        <v>24</v>
      </c>
      <c r="O3720" t="s">
        <v>24</v>
      </c>
      <c r="P3720" t="s">
        <v>24</v>
      </c>
      <c r="Q3720" t="s">
        <v>25</v>
      </c>
      <c r="R3720" t="s">
        <v>25</v>
      </c>
      <c r="T3720" t="s">
        <v>24</v>
      </c>
      <c r="U3720" t="s">
        <v>25</v>
      </c>
      <c r="V3720" t="s">
        <v>25</v>
      </c>
      <c r="W3720" t="s">
        <v>24</v>
      </c>
      <c r="X3720">
        <f t="shared" si="141"/>
        <v>158.07350555597154</v>
      </c>
      <c r="Y3720">
        <f t="shared" si="142"/>
        <v>-4.7678823664125088E-4</v>
      </c>
    </row>
    <row r="3721" spans="1:25">
      <c r="A3721" s="1">
        <v>42428.539976851855</v>
      </c>
      <c r="B3721">
        <v>4.7998554445803201</v>
      </c>
      <c r="C3721">
        <v>43.900435706600497</v>
      </c>
      <c r="D3721">
        <v>3275</v>
      </c>
      <c r="E3721">
        <v>6</v>
      </c>
      <c r="F3721">
        <v>6</v>
      </c>
      <c r="G3721">
        <v>0.80000001192092896</v>
      </c>
      <c r="H3721">
        <v>1</v>
      </c>
      <c r="I3721">
        <v>1.20000004768372</v>
      </c>
      <c r="J3721">
        <v>158.25</v>
      </c>
      <c r="K3721">
        <v>201.970220489855</v>
      </c>
      <c r="L3721" s="1">
        <v>42428.539976851855</v>
      </c>
      <c r="M3721" t="s">
        <v>24</v>
      </c>
      <c r="N3721" t="s">
        <v>24</v>
      </c>
      <c r="O3721" t="s">
        <v>24</v>
      </c>
      <c r="P3721" t="s">
        <v>24</v>
      </c>
      <c r="Q3721" t="s">
        <v>25</v>
      </c>
      <c r="R3721" t="s">
        <v>25</v>
      </c>
      <c r="T3721" t="s">
        <v>24</v>
      </c>
      <c r="U3721" t="s">
        <v>25</v>
      </c>
      <c r="V3721" t="s">
        <v>25</v>
      </c>
      <c r="W3721" t="s">
        <v>24</v>
      </c>
      <c r="X3721">
        <f t="shared" si="141"/>
        <v>158.32286553212961</v>
      </c>
      <c r="Y3721">
        <f t="shared" si="142"/>
        <v>-4.7752159413734014E-4</v>
      </c>
    </row>
    <row r="3722" spans="1:25">
      <c r="A3722" s="1">
        <v>42428.539988425924</v>
      </c>
      <c r="B3722">
        <v>4.8005990870297</v>
      </c>
      <c r="C3722">
        <v>43.899115640670097</v>
      </c>
      <c r="D3722">
        <v>3264</v>
      </c>
      <c r="E3722">
        <v>6</v>
      </c>
      <c r="F3722">
        <v>6</v>
      </c>
      <c r="G3722">
        <v>0.80000001192092896</v>
      </c>
      <c r="H3722">
        <v>1</v>
      </c>
      <c r="I3722">
        <v>1.20000004768372</v>
      </c>
      <c r="J3722">
        <v>158.25</v>
      </c>
      <c r="K3722">
        <v>202.093216019333</v>
      </c>
      <c r="L3722" s="1">
        <v>42428.539988425924</v>
      </c>
      <c r="M3722" t="s">
        <v>24</v>
      </c>
      <c r="N3722" t="s">
        <v>24</v>
      </c>
      <c r="O3722" t="s">
        <v>24</v>
      </c>
      <c r="P3722" t="s">
        <v>24</v>
      </c>
      <c r="Q3722" t="s">
        <v>25</v>
      </c>
      <c r="R3722" t="s">
        <v>25</v>
      </c>
      <c r="T3722" t="s">
        <v>24</v>
      </c>
      <c r="U3722" t="s">
        <v>25</v>
      </c>
      <c r="V3722" t="s">
        <v>25</v>
      </c>
      <c r="W3722" t="s">
        <v>24</v>
      </c>
      <c r="X3722">
        <f t="shared" si="141"/>
        <v>158.30965513631986</v>
      </c>
      <c r="Y3722">
        <f t="shared" si="142"/>
        <v>-4.7710702512965546E-4</v>
      </c>
    </row>
    <row r="3723" spans="1:25">
      <c r="A3723" s="1">
        <v>42428.54</v>
      </c>
      <c r="B3723">
        <v>4.8013553861528599</v>
      </c>
      <c r="C3723">
        <v>43.897801106795697</v>
      </c>
      <c r="D3723">
        <v>3254</v>
      </c>
      <c r="E3723">
        <v>8</v>
      </c>
      <c r="F3723">
        <v>6</v>
      </c>
      <c r="G3723">
        <v>0.80000001192092896</v>
      </c>
      <c r="H3723">
        <v>1</v>
      </c>
      <c r="I3723">
        <v>1.20000004768372</v>
      </c>
      <c r="J3723">
        <v>158.25</v>
      </c>
      <c r="K3723">
        <v>202.517675777308</v>
      </c>
      <c r="L3723" s="1">
        <v>42428.54</v>
      </c>
      <c r="M3723" t="s">
        <v>24</v>
      </c>
      <c r="N3723" t="s">
        <v>24</v>
      </c>
      <c r="O3723" t="s">
        <v>24</v>
      </c>
      <c r="P3723" t="s">
        <v>24</v>
      </c>
      <c r="Q3723" t="s">
        <v>25</v>
      </c>
      <c r="R3723" t="s">
        <v>25</v>
      </c>
      <c r="T3723" t="s">
        <v>24</v>
      </c>
      <c r="U3723" t="s">
        <v>25</v>
      </c>
      <c r="V3723" t="s">
        <v>25</v>
      </c>
      <c r="W3723" t="s">
        <v>24</v>
      </c>
      <c r="X3723">
        <f t="shared" si="141"/>
        <v>158.12606076680922</v>
      </c>
      <c r="Y3723">
        <f t="shared" si="142"/>
        <v>-4.7565922258582474E-4</v>
      </c>
    </row>
    <row r="3724" spans="1:25">
      <c r="A3724" s="1">
        <v>42428.540011574078</v>
      </c>
      <c r="B3724">
        <v>4.8020968493074196</v>
      </c>
      <c r="C3724">
        <v>43.896480705589099</v>
      </c>
      <c r="D3724">
        <v>3243</v>
      </c>
      <c r="E3724">
        <v>8</v>
      </c>
      <c r="F3724">
        <v>6</v>
      </c>
      <c r="G3724">
        <v>0.80000001192092896</v>
      </c>
      <c r="H3724">
        <v>1.20000004768372</v>
      </c>
      <c r="I3724">
        <v>1.3999999761581401</v>
      </c>
      <c r="J3724">
        <v>158.25</v>
      </c>
      <c r="K3724">
        <v>202.03050019527399</v>
      </c>
      <c r="L3724" s="1">
        <v>42428.540011574078</v>
      </c>
      <c r="M3724" t="s">
        <v>24</v>
      </c>
      <c r="N3724" t="s">
        <v>24</v>
      </c>
      <c r="O3724" t="s">
        <v>24</v>
      </c>
      <c r="P3724" t="s">
        <v>24</v>
      </c>
      <c r="Q3724" t="s">
        <v>25</v>
      </c>
      <c r="R3724" t="s">
        <v>25</v>
      </c>
      <c r="T3724" t="s">
        <v>24</v>
      </c>
      <c r="U3724" t="s">
        <v>25</v>
      </c>
      <c r="V3724" t="s">
        <v>25</v>
      </c>
      <c r="W3724" t="s">
        <v>24</v>
      </c>
      <c r="X3724">
        <f t="shared" si="141"/>
        <v>158.27963018476805</v>
      </c>
      <c r="Y3724">
        <f t="shared" si="142"/>
        <v>-4.7731873098401107E-4</v>
      </c>
    </row>
    <row r="3725" spans="1:25">
      <c r="A3725" s="1">
        <v>42428.540023148147</v>
      </c>
      <c r="B3725">
        <v>4.8028399888426101</v>
      </c>
      <c r="C3725">
        <v>43.895160136744401</v>
      </c>
      <c r="D3725">
        <v>3233</v>
      </c>
      <c r="E3725">
        <v>8</v>
      </c>
      <c r="F3725">
        <v>6</v>
      </c>
      <c r="G3725">
        <v>0.69999998807907104</v>
      </c>
      <c r="H3725">
        <v>0.89999997615814198</v>
      </c>
      <c r="I3725">
        <v>1.20000004768372</v>
      </c>
      <c r="J3725">
        <v>158.25</v>
      </c>
      <c r="K3725">
        <v>202.073447005926</v>
      </c>
      <c r="L3725" s="1">
        <v>42428.540023148147</v>
      </c>
      <c r="M3725" t="s">
        <v>24</v>
      </c>
      <c r="N3725" t="s">
        <v>24</v>
      </c>
      <c r="O3725" t="s">
        <v>24</v>
      </c>
      <c r="P3725" t="s">
        <v>24</v>
      </c>
      <c r="Q3725" t="s">
        <v>25</v>
      </c>
      <c r="R3725" t="s">
        <v>25</v>
      </c>
      <c r="T3725" t="s">
        <v>24</v>
      </c>
      <c r="U3725" t="s">
        <v>25</v>
      </c>
      <c r="V3725" t="s">
        <v>25</v>
      </c>
      <c r="W3725" t="s">
        <v>24</v>
      </c>
      <c r="X3725">
        <f t="shared" si="141"/>
        <v>158.34778675931767</v>
      </c>
      <c r="Y3725">
        <f t="shared" si="142"/>
        <v>-4.7717385617628878E-4</v>
      </c>
    </row>
    <row r="3726" spans="1:25">
      <c r="A3726" s="1">
        <v>42428.540034722224</v>
      </c>
      <c r="B3726">
        <v>4.8035803623497504</v>
      </c>
      <c r="C3726">
        <v>43.893841244280303</v>
      </c>
      <c r="D3726">
        <v>3223</v>
      </c>
      <c r="E3726">
        <v>8</v>
      </c>
      <c r="F3726">
        <v>6</v>
      </c>
      <c r="G3726">
        <v>0.69999998807907104</v>
      </c>
      <c r="H3726">
        <v>0.89999997615814198</v>
      </c>
      <c r="I3726">
        <v>1.20000004768372</v>
      </c>
      <c r="J3726">
        <v>158.25</v>
      </c>
      <c r="K3726">
        <v>202.02487165390301</v>
      </c>
      <c r="L3726" s="1">
        <v>42428.540034722224</v>
      </c>
      <c r="M3726" t="s">
        <v>24</v>
      </c>
      <c r="N3726" t="s">
        <v>24</v>
      </c>
      <c r="O3726" t="s">
        <v>24</v>
      </c>
      <c r="P3726" t="s">
        <v>24</v>
      </c>
      <c r="Q3726" t="s">
        <v>25</v>
      </c>
      <c r="R3726" t="s">
        <v>25</v>
      </c>
      <c r="T3726" t="s">
        <v>24</v>
      </c>
      <c r="U3726" t="s">
        <v>25</v>
      </c>
      <c r="V3726" t="s">
        <v>25</v>
      </c>
      <c r="W3726" t="s">
        <v>24</v>
      </c>
      <c r="X3726">
        <f t="shared" si="141"/>
        <v>158.09247930745886</v>
      </c>
      <c r="Y3726">
        <f t="shared" si="142"/>
        <v>-4.7733773505702327E-4</v>
      </c>
    </row>
    <row r="3727" spans="1:25">
      <c r="A3727" s="1">
        <v>42428.540046296293</v>
      </c>
      <c r="B3727">
        <v>4.8043238371610597</v>
      </c>
      <c r="C3727">
        <v>43.892520759254701</v>
      </c>
      <c r="D3727">
        <v>3214</v>
      </c>
      <c r="E3727">
        <v>9</v>
      </c>
      <c r="F3727">
        <v>8</v>
      </c>
      <c r="G3727">
        <v>0.69999998807907104</v>
      </c>
      <c r="H3727">
        <v>0.80000001192092896</v>
      </c>
      <c r="I3727">
        <v>1.1000000238418599</v>
      </c>
      <c r="J3727">
        <v>158.25</v>
      </c>
      <c r="K3727">
        <v>202.08459321113</v>
      </c>
      <c r="L3727" s="1">
        <v>42428.540046296293</v>
      </c>
      <c r="M3727" t="s">
        <v>24</v>
      </c>
      <c r="N3727" t="s">
        <v>24</v>
      </c>
      <c r="O3727" t="s">
        <v>24</v>
      </c>
      <c r="P3727" t="s">
        <v>24</v>
      </c>
      <c r="Q3727" t="s">
        <v>25</v>
      </c>
      <c r="R3727" t="s">
        <v>25</v>
      </c>
      <c r="T3727" t="s">
        <v>24</v>
      </c>
      <c r="U3727" t="s">
        <v>25</v>
      </c>
      <c r="V3727" t="s">
        <v>25</v>
      </c>
      <c r="W3727" t="s">
        <v>24</v>
      </c>
      <c r="X3727">
        <f t="shared" si="141"/>
        <v>158.35023877352148</v>
      </c>
      <c r="Y3727">
        <f t="shared" si="142"/>
        <v>-4.7713618056545833E-4</v>
      </c>
    </row>
    <row r="3728" spans="1:25">
      <c r="A3728" s="1">
        <v>42428.54005787037</v>
      </c>
      <c r="B3728">
        <v>4.8050679825246299</v>
      </c>
      <c r="C3728">
        <v>43.891203040257103</v>
      </c>
      <c r="D3728">
        <v>3204</v>
      </c>
      <c r="E3728">
        <v>9</v>
      </c>
      <c r="F3728">
        <v>8</v>
      </c>
      <c r="G3728">
        <v>0.69999998807907104</v>
      </c>
      <c r="H3728">
        <v>0.80000001192092896</v>
      </c>
      <c r="I3728">
        <v>1.1000000238418599</v>
      </c>
      <c r="J3728">
        <v>158.25</v>
      </c>
      <c r="K3728">
        <v>202.14497523482399</v>
      </c>
      <c r="L3728" s="1">
        <v>42428.54005787037</v>
      </c>
      <c r="M3728" t="s">
        <v>24</v>
      </c>
      <c r="N3728" t="s">
        <v>24</v>
      </c>
      <c r="O3728" t="s">
        <v>24</v>
      </c>
      <c r="P3728" t="s">
        <v>24</v>
      </c>
      <c r="Q3728" t="s">
        <v>25</v>
      </c>
      <c r="R3728" t="s">
        <v>25</v>
      </c>
      <c r="T3728" t="s">
        <v>24</v>
      </c>
      <c r="U3728" t="s">
        <v>25</v>
      </c>
      <c r="V3728" t="s">
        <v>25</v>
      </c>
      <c r="W3728" t="s">
        <v>24</v>
      </c>
      <c r="X3728">
        <f t="shared" si="141"/>
        <v>158.08620040196743</v>
      </c>
      <c r="Y3728">
        <f t="shared" si="142"/>
        <v>-4.7693197249261654E-4</v>
      </c>
    </row>
    <row r="3729" spans="1:25">
      <c r="A3729" s="1">
        <v>42428.540069444447</v>
      </c>
      <c r="B3729">
        <v>4.8058117926120802</v>
      </c>
      <c r="C3729">
        <v>43.889886997640097</v>
      </c>
      <c r="D3729">
        <v>3194</v>
      </c>
      <c r="E3729">
        <v>9</v>
      </c>
      <c r="F3729">
        <v>8</v>
      </c>
      <c r="G3729">
        <v>0.69999998807907104</v>
      </c>
      <c r="H3729">
        <v>0.80000001192092896</v>
      </c>
      <c r="I3729">
        <v>1.1000000238418599</v>
      </c>
      <c r="J3729">
        <v>158.25</v>
      </c>
      <c r="K3729">
        <v>202.161875050513</v>
      </c>
      <c r="L3729" s="1">
        <v>42428.540069444447</v>
      </c>
      <c r="M3729" t="s">
        <v>24</v>
      </c>
      <c r="N3729" t="s">
        <v>24</v>
      </c>
      <c r="O3729" t="s">
        <v>24</v>
      </c>
      <c r="P3729" t="s">
        <v>24</v>
      </c>
      <c r="Q3729" t="s">
        <v>25</v>
      </c>
      <c r="R3729" t="s">
        <v>25</v>
      </c>
      <c r="T3729" t="s">
        <v>24</v>
      </c>
      <c r="U3729" t="s">
        <v>25</v>
      </c>
      <c r="V3729" t="s">
        <v>25</v>
      </c>
      <c r="W3729" t="s">
        <v>24</v>
      </c>
      <c r="X3729">
        <f t="shared" si="141"/>
        <v>157.90404480178915</v>
      </c>
      <c r="Y3729">
        <f t="shared" si="142"/>
        <v>-4.7687470864822193E-4</v>
      </c>
    </row>
    <row r="3730" spans="1:25">
      <c r="A3730" s="1">
        <v>42428.540081018517</v>
      </c>
      <c r="B3730">
        <v>4.80654906481504</v>
      </c>
      <c r="C3730">
        <v>43.888567266985802</v>
      </c>
      <c r="D3730">
        <v>3185</v>
      </c>
      <c r="E3730">
        <v>9</v>
      </c>
      <c r="F3730">
        <v>8</v>
      </c>
      <c r="G3730">
        <v>0.69999998807907104</v>
      </c>
      <c r="H3730">
        <v>0.80000001192092896</v>
      </c>
      <c r="I3730">
        <v>1.1000000238418599</v>
      </c>
      <c r="J3730">
        <v>158.25</v>
      </c>
      <c r="K3730">
        <v>201.930504712192</v>
      </c>
      <c r="L3730" s="1">
        <v>42428.540081018517</v>
      </c>
      <c r="M3730" t="s">
        <v>24</v>
      </c>
      <c r="N3730" t="s">
        <v>24</v>
      </c>
      <c r="O3730" t="s">
        <v>24</v>
      </c>
      <c r="P3730" t="s">
        <v>24</v>
      </c>
      <c r="Q3730" t="s">
        <v>25</v>
      </c>
      <c r="R3730" t="s">
        <v>25</v>
      </c>
      <c r="T3730" t="s">
        <v>24</v>
      </c>
      <c r="U3730" t="s">
        <v>25</v>
      </c>
      <c r="V3730" t="s">
        <v>25</v>
      </c>
      <c r="W3730" t="s">
        <v>24</v>
      </c>
      <c r="X3730">
        <f t="shared" si="141"/>
        <v>158.08786899009002</v>
      </c>
      <c r="Y3730">
        <f t="shared" si="142"/>
        <v>-4.7765502495566959E-4</v>
      </c>
    </row>
    <row r="3731" spans="1:25">
      <c r="A3731" s="1">
        <v>42428.540092592593</v>
      </c>
      <c r="B3731">
        <v>4.8072860017418897</v>
      </c>
      <c r="C3731">
        <v>43.887247452512398</v>
      </c>
      <c r="D3731">
        <v>3175</v>
      </c>
      <c r="E3731">
        <v>8</v>
      </c>
      <c r="F3731">
        <v>6</v>
      </c>
      <c r="G3731">
        <v>0.69999998807907104</v>
      </c>
      <c r="H3731">
        <v>0.80000001192092896</v>
      </c>
      <c r="I3731">
        <v>1.1000000238418599</v>
      </c>
      <c r="J3731">
        <v>158.25</v>
      </c>
      <c r="K3731">
        <v>201.92066956941699</v>
      </c>
      <c r="L3731" s="1">
        <v>42428.540092592593</v>
      </c>
      <c r="M3731" t="s">
        <v>24</v>
      </c>
      <c r="N3731" t="s">
        <v>24</v>
      </c>
      <c r="O3731" t="s">
        <v>24</v>
      </c>
      <c r="P3731" t="s">
        <v>24</v>
      </c>
      <c r="Q3731" t="s">
        <v>25</v>
      </c>
      <c r="R3731" t="s">
        <v>25</v>
      </c>
      <c r="T3731" t="s">
        <v>24</v>
      </c>
      <c r="U3731" t="s">
        <v>25</v>
      </c>
      <c r="V3731" t="s">
        <v>25</v>
      </c>
      <c r="W3731" t="s">
        <v>24</v>
      </c>
      <c r="X3731">
        <f t="shared" si="141"/>
        <v>158.08697196301523</v>
      </c>
      <c r="Y3731">
        <f t="shared" si="142"/>
        <v>-4.7768807243033472E-4</v>
      </c>
    </row>
    <row r="3732" spans="1:25">
      <c r="A3732" s="1">
        <v>42428.54010416667</v>
      </c>
      <c r="B3732">
        <v>4.8080299794673902</v>
      </c>
      <c r="C3732">
        <v>43.885929398238702</v>
      </c>
      <c r="D3732">
        <v>3166</v>
      </c>
      <c r="E3732">
        <v>8</v>
      </c>
      <c r="F3732">
        <v>6</v>
      </c>
      <c r="G3732">
        <v>0.69999998807907104</v>
      </c>
      <c r="H3732">
        <v>0.80000001192092896</v>
      </c>
      <c r="I3732">
        <v>1.1000000238418599</v>
      </c>
      <c r="J3732">
        <v>158.25</v>
      </c>
      <c r="K3732">
        <v>202.137139972932</v>
      </c>
      <c r="L3732" s="1">
        <v>42428.54010416667</v>
      </c>
      <c r="M3732" t="s">
        <v>24</v>
      </c>
      <c r="N3732" t="s">
        <v>24</v>
      </c>
      <c r="O3732" t="s">
        <v>24</v>
      </c>
      <c r="P3732" t="s">
        <v>24</v>
      </c>
      <c r="Q3732" t="s">
        <v>25</v>
      </c>
      <c r="R3732" t="s">
        <v>25</v>
      </c>
      <c r="T3732" t="s">
        <v>24</v>
      </c>
      <c r="U3732" t="s">
        <v>25</v>
      </c>
      <c r="V3732" t="s">
        <v>25</v>
      </c>
      <c r="W3732" t="s">
        <v>24</v>
      </c>
      <c r="X3732">
        <f t="shared" si="141"/>
        <v>158.11763775482382</v>
      </c>
      <c r="Y3732">
        <f t="shared" si="142"/>
        <v>-4.7695847253829244E-4</v>
      </c>
    </row>
    <row r="3733" spans="1:25">
      <c r="A3733" s="1">
        <v>42428.54011574074</v>
      </c>
      <c r="B3733">
        <v>4.8087759688496599</v>
      </c>
      <c r="C3733">
        <v>43.884616289287798</v>
      </c>
      <c r="D3733">
        <v>3156</v>
      </c>
      <c r="E3733">
        <v>6</v>
      </c>
      <c r="F3733">
        <v>6</v>
      </c>
      <c r="G3733">
        <v>0.69999998807907104</v>
      </c>
      <c r="H3733">
        <v>0.80000001192092896</v>
      </c>
      <c r="I3733">
        <v>1.1000000238418599</v>
      </c>
      <c r="J3733">
        <v>158</v>
      </c>
      <c r="K3733">
        <v>202.26704615716599</v>
      </c>
      <c r="L3733" s="1">
        <v>42428.54011574074</v>
      </c>
      <c r="M3733" t="s">
        <v>24</v>
      </c>
      <c r="N3733" t="s">
        <v>24</v>
      </c>
      <c r="O3733" t="s">
        <v>24</v>
      </c>
      <c r="P3733" t="s">
        <v>24</v>
      </c>
      <c r="Q3733" t="s">
        <v>25</v>
      </c>
      <c r="R3733" t="s">
        <v>25</v>
      </c>
      <c r="T3733" t="s">
        <v>24</v>
      </c>
      <c r="U3733" t="s">
        <v>25</v>
      </c>
      <c r="V3733" t="s">
        <v>25</v>
      </c>
      <c r="W3733" t="s">
        <v>24</v>
      </c>
      <c r="X3733">
        <f t="shared" si="141"/>
        <v>157.67023122615296</v>
      </c>
      <c r="Y3733">
        <f t="shared" si="142"/>
        <v>-4.7651727426276244E-4</v>
      </c>
    </row>
    <row r="3734" spans="1:25">
      <c r="A3734" s="1">
        <v>42428.540127314816</v>
      </c>
      <c r="B3734">
        <v>4.8095138277858496</v>
      </c>
      <c r="C3734">
        <v>43.883297815918901</v>
      </c>
      <c r="D3734">
        <v>3148</v>
      </c>
      <c r="E3734">
        <v>6</v>
      </c>
      <c r="F3734">
        <v>6</v>
      </c>
      <c r="G3734">
        <v>0.69999998807907104</v>
      </c>
      <c r="H3734">
        <v>0.80000001192092896</v>
      </c>
      <c r="I3734">
        <v>1.1000000238418599</v>
      </c>
      <c r="J3734">
        <v>158</v>
      </c>
      <c r="K3734">
        <v>201.966999525836</v>
      </c>
      <c r="L3734" s="1">
        <v>42428.540127314816</v>
      </c>
      <c r="M3734" t="s">
        <v>24</v>
      </c>
      <c r="N3734" t="s">
        <v>24</v>
      </c>
      <c r="O3734" t="s">
        <v>24</v>
      </c>
      <c r="P3734" t="s">
        <v>24</v>
      </c>
      <c r="Q3734" t="s">
        <v>25</v>
      </c>
      <c r="R3734" t="s">
        <v>25</v>
      </c>
      <c r="T3734" t="s">
        <v>24</v>
      </c>
      <c r="U3734" t="s">
        <v>25</v>
      </c>
      <c r="V3734" t="s">
        <v>25</v>
      </c>
      <c r="W3734" t="s">
        <v>24</v>
      </c>
      <c r="X3734">
        <f t="shared" si="141"/>
        <v>157.97780213017757</v>
      </c>
      <c r="Y3734">
        <f t="shared" si="142"/>
        <v>-4.7753244744708461E-4</v>
      </c>
    </row>
    <row r="3735" spans="1:25">
      <c r="A3735" s="1">
        <v>42428.540138888886</v>
      </c>
      <c r="B3735">
        <v>4.8102593142539298</v>
      </c>
      <c r="C3735">
        <v>43.881986550986802</v>
      </c>
      <c r="D3735">
        <v>3139</v>
      </c>
      <c r="E3735">
        <v>6</v>
      </c>
      <c r="F3735">
        <v>6</v>
      </c>
      <c r="G3735">
        <v>0.69999998807907104</v>
      </c>
      <c r="H3735">
        <v>0.80000001192092896</v>
      </c>
      <c r="I3735">
        <v>1.1000000238418599</v>
      </c>
      <c r="J3735">
        <v>158</v>
      </c>
      <c r="K3735">
        <v>202.28261236745601</v>
      </c>
      <c r="L3735" s="1">
        <v>42428.540138888886</v>
      </c>
      <c r="M3735" t="s">
        <v>24</v>
      </c>
      <c r="N3735" t="s">
        <v>24</v>
      </c>
      <c r="O3735" t="s">
        <v>24</v>
      </c>
      <c r="P3735" t="s">
        <v>24</v>
      </c>
      <c r="Q3735" t="s">
        <v>25</v>
      </c>
      <c r="R3735" t="s">
        <v>25</v>
      </c>
      <c r="T3735" t="s">
        <v>24</v>
      </c>
      <c r="U3735" t="s">
        <v>25</v>
      </c>
      <c r="V3735" t="s">
        <v>25</v>
      </c>
      <c r="W3735" t="s">
        <v>24</v>
      </c>
      <c r="X3735">
        <f t="shared" si="141"/>
        <v>157.46634695914261</v>
      </c>
      <c r="Y3735">
        <f t="shared" si="142"/>
        <v>-4.7646421239690352E-4</v>
      </c>
    </row>
    <row r="3736" spans="1:25">
      <c r="A3736" s="1">
        <v>42428.540150462963</v>
      </c>
      <c r="B3736">
        <v>4.8109990172088102</v>
      </c>
      <c r="C3736">
        <v>43.880673106759801</v>
      </c>
      <c r="D3736">
        <v>3132</v>
      </c>
      <c r="E3736">
        <v>6</v>
      </c>
      <c r="F3736">
        <v>4</v>
      </c>
      <c r="G3736">
        <v>0.69999998807907104</v>
      </c>
      <c r="H3736">
        <v>0.80000001192092896</v>
      </c>
      <c r="I3736">
        <v>1.1000000238418599</v>
      </c>
      <c r="J3736">
        <v>157.75</v>
      </c>
      <c r="K3736">
        <v>202.093750833445</v>
      </c>
      <c r="L3736" s="1">
        <v>42428.540150462963</v>
      </c>
      <c r="M3736" t="s">
        <v>24</v>
      </c>
      <c r="N3736" t="s">
        <v>24</v>
      </c>
      <c r="O3736" t="s">
        <v>24</v>
      </c>
      <c r="P3736" t="s">
        <v>24</v>
      </c>
      <c r="Q3736" t="s">
        <v>25</v>
      </c>
      <c r="R3736" t="s">
        <v>25</v>
      </c>
      <c r="T3736" t="s">
        <v>24</v>
      </c>
      <c r="U3736" t="s">
        <v>25</v>
      </c>
      <c r="V3736" t="s">
        <v>25</v>
      </c>
      <c r="W3736" t="s">
        <v>24</v>
      </c>
      <c r="X3736">
        <f t="shared" si="141"/>
        <v>157.51614244877854</v>
      </c>
      <c r="Y3736">
        <f t="shared" si="142"/>
        <v>-4.7710521125814294E-4</v>
      </c>
    </row>
    <row r="3737" spans="1:25">
      <c r="A3737" s="1">
        <v>42428.540162037039</v>
      </c>
      <c r="B3737">
        <v>4.8117258120328197</v>
      </c>
      <c r="C3737">
        <v>43.879364775493698</v>
      </c>
      <c r="D3737">
        <v>3127</v>
      </c>
      <c r="E3737">
        <v>4</v>
      </c>
      <c r="F3737">
        <v>4</v>
      </c>
      <c r="G3737">
        <v>0.69999998807907104</v>
      </c>
      <c r="H3737">
        <v>0.80000001192092896</v>
      </c>
      <c r="I3737">
        <v>1.1000000238418599</v>
      </c>
      <c r="J3737">
        <v>157.5</v>
      </c>
      <c r="K3737">
        <v>201.82191291917499</v>
      </c>
      <c r="L3737" s="1">
        <v>42428.540162037039</v>
      </c>
      <c r="M3737" t="s">
        <v>24</v>
      </c>
      <c r="N3737" t="s">
        <v>24</v>
      </c>
      <c r="O3737" t="s">
        <v>24</v>
      </c>
      <c r="P3737" t="s">
        <v>24</v>
      </c>
      <c r="Q3737" t="s">
        <v>25</v>
      </c>
      <c r="R3737" t="s">
        <v>25</v>
      </c>
      <c r="T3737" t="s">
        <v>24</v>
      </c>
      <c r="U3737" t="s">
        <v>25</v>
      </c>
      <c r="V3737" t="s">
        <v>25</v>
      </c>
      <c r="W3737" t="s">
        <v>24</v>
      </c>
      <c r="X3737">
        <f t="shared" si="141"/>
        <v>156.60310316398886</v>
      </c>
      <c r="Y3737">
        <f t="shared" si="142"/>
        <v>-4.7801876804214386E-4</v>
      </c>
    </row>
    <row r="3738" spans="1:25">
      <c r="A3738" s="1">
        <v>42428.540173611109</v>
      </c>
      <c r="B3738">
        <v>4.8124685324728498</v>
      </c>
      <c r="C3738">
        <v>43.878058791160598</v>
      </c>
      <c r="D3738">
        <v>3121</v>
      </c>
      <c r="E3738">
        <v>5</v>
      </c>
      <c r="F3738">
        <v>4</v>
      </c>
      <c r="G3738">
        <v>0.69999998807907104</v>
      </c>
      <c r="H3738">
        <v>0.89999997615814198</v>
      </c>
      <c r="I3738">
        <v>1.20000004768372</v>
      </c>
      <c r="J3738">
        <v>157.25</v>
      </c>
      <c r="K3738">
        <v>202.290331217188</v>
      </c>
      <c r="L3738" s="1">
        <v>42428.540173611109</v>
      </c>
      <c r="M3738" t="s">
        <v>24</v>
      </c>
      <c r="N3738" t="s">
        <v>24</v>
      </c>
      <c r="O3738" t="s">
        <v>24</v>
      </c>
      <c r="P3738" t="s">
        <v>24</v>
      </c>
      <c r="Q3738" t="s">
        <v>25</v>
      </c>
      <c r="R3738" t="s">
        <v>25</v>
      </c>
      <c r="T3738" t="s">
        <v>24</v>
      </c>
      <c r="U3738" t="s">
        <v>25</v>
      </c>
      <c r="V3738" t="s">
        <v>25</v>
      </c>
      <c r="W3738" t="s">
        <v>24</v>
      </c>
      <c r="X3738">
        <f t="shared" si="141"/>
        <v>156.84087380165278</v>
      </c>
      <c r="Y3738">
        <f t="shared" si="142"/>
        <v>-4.764379041864794E-4</v>
      </c>
    </row>
    <row r="3739" spans="1:25">
      <c r="A3739" s="1">
        <v>42428.540185185186</v>
      </c>
      <c r="B3739">
        <v>4.8132008593529498</v>
      </c>
      <c r="C3739">
        <v>43.876751046627803</v>
      </c>
      <c r="D3739">
        <v>3116</v>
      </c>
      <c r="E3739">
        <v>5</v>
      </c>
      <c r="F3739">
        <v>4</v>
      </c>
      <c r="G3739">
        <v>0.69999998807907104</v>
      </c>
      <c r="H3739">
        <v>0.89999997615814198</v>
      </c>
      <c r="I3739">
        <v>1.20000004768372</v>
      </c>
      <c r="J3739">
        <v>156.75</v>
      </c>
      <c r="K3739">
        <v>201.98206700424001</v>
      </c>
      <c r="L3739" s="1">
        <v>42428.540185185186</v>
      </c>
      <c r="M3739" t="s">
        <v>24</v>
      </c>
      <c r="N3739" t="s">
        <v>24</v>
      </c>
      <c r="O3739" t="s">
        <v>24</v>
      </c>
      <c r="P3739" t="s">
        <v>24</v>
      </c>
      <c r="Q3739" t="s">
        <v>25</v>
      </c>
      <c r="R3739" t="s">
        <v>25</v>
      </c>
      <c r="T3739" t="s">
        <v>24</v>
      </c>
      <c r="U3739" t="s">
        <v>25</v>
      </c>
      <c r="V3739" t="s">
        <v>25</v>
      </c>
      <c r="W3739" t="s">
        <v>24</v>
      </c>
      <c r="X3739">
        <f t="shared" si="141"/>
        <v>156.70884959947369</v>
      </c>
      <c r="Y3739">
        <f t="shared" si="142"/>
        <v>-4.7748197580239801E-4</v>
      </c>
    </row>
    <row r="3740" spans="1:25">
      <c r="A3740" s="1">
        <v>42428.540196759262</v>
      </c>
      <c r="B3740">
        <v>4.8139322642236904</v>
      </c>
      <c r="C3740">
        <v>43.875447912141702</v>
      </c>
      <c r="D3740">
        <v>3111</v>
      </c>
      <c r="E3740">
        <v>5</v>
      </c>
      <c r="F3740">
        <v>3</v>
      </c>
      <c r="G3740">
        <v>0.69999998807907104</v>
      </c>
      <c r="H3740">
        <v>0.89999997615814198</v>
      </c>
      <c r="I3740">
        <v>1.20000004768372</v>
      </c>
      <c r="J3740">
        <v>156.5</v>
      </c>
      <c r="K3740">
        <v>202.02770466843</v>
      </c>
      <c r="L3740" s="1">
        <v>42428.540196759262</v>
      </c>
      <c r="M3740" t="s">
        <v>24</v>
      </c>
      <c r="N3740" t="s">
        <v>24</v>
      </c>
      <c r="O3740" t="s">
        <v>24</v>
      </c>
      <c r="P3740" t="s">
        <v>24</v>
      </c>
      <c r="Q3740" t="s">
        <v>25</v>
      </c>
      <c r="R3740" t="s">
        <v>25</v>
      </c>
      <c r="T3740" t="s">
        <v>24</v>
      </c>
      <c r="U3740" t="s">
        <v>25</v>
      </c>
      <c r="V3740" t="s">
        <v>25</v>
      </c>
      <c r="W3740" t="s">
        <v>24</v>
      </c>
      <c r="X3740">
        <f t="shared" si="141"/>
        <v>156.20670826534339</v>
      </c>
      <c r="Y3740">
        <f t="shared" si="142"/>
        <v>-4.7732826198803354E-4</v>
      </c>
    </row>
    <row r="3741" spans="1:25">
      <c r="A3741" s="1">
        <v>42428.540208333332</v>
      </c>
      <c r="B3741">
        <v>4.81465235352516</v>
      </c>
      <c r="C3741">
        <v>43.874150980263899</v>
      </c>
      <c r="D3741">
        <v>3106</v>
      </c>
      <c r="E3741">
        <v>3</v>
      </c>
      <c r="F3741">
        <v>3</v>
      </c>
      <c r="G3741">
        <v>0.69999998807907104</v>
      </c>
      <c r="H3741">
        <v>0.89999997615814198</v>
      </c>
      <c r="I3741">
        <v>1.20000004768372</v>
      </c>
      <c r="J3741">
        <v>156</v>
      </c>
      <c r="K3741">
        <v>201.81337530622599</v>
      </c>
      <c r="L3741" s="1">
        <v>42428.540208333332</v>
      </c>
      <c r="M3741" t="s">
        <v>24</v>
      </c>
      <c r="N3741" t="s">
        <v>24</v>
      </c>
      <c r="O3741" t="s">
        <v>24</v>
      </c>
      <c r="P3741" t="s">
        <v>24</v>
      </c>
      <c r="Q3741" t="s">
        <v>25</v>
      </c>
      <c r="R3741" t="s">
        <v>25</v>
      </c>
      <c r="T3741" t="s">
        <v>24</v>
      </c>
      <c r="U3741" t="s">
        <v>25</v>
      </c>
      <c r="V3741" t="s">
        <v>25</v>
      </c>
      <c r="W3741" t="s">
        <v>24</v>
      </c>
      <c r="X3741">
        <f t="shared" si="141"/>
        <v>155.22940661910249</v>
      </c>
      <c r="Y3741">
        <f t="shared" si="142"/>
        <v>-4.7804717865342685E-4</v>
      </c>
    </row>
    <row r="3742" spans="1:25">
      <c r="A3742" s="1">
        <v>42428.540219907409</v>
      </c>
      <c r="B3742">
        <v>4.8153774719685298</v>
      </c>
      <c r="C3742">
        <v>43.872852623462698</v>
      </c>
      <c r="D3742">
        <v>3100</v>
      </c>
      <c r="E3742">
        <v>4</v>
      </c>
      <c r="F3742">
        <v>3</v>
      </c>
      <c r="G3742">
        <v>0.80000001192092896</v>
      </c>
      <c r="H3742">
        <v>1.20000004768372</v>
      </c>
      <c r="I3742">
        <v>1.3999999761581401</v>
      </c>
      <c r="J3742">
        <v>155.75</v>
      </c>
      <c r="K3742">
        <v>201.929917995875</v>
      </c>
      <c r="L3742" s="1">
        <v>42428.540219907409</v>
      </c>
      <c r="M3742" t="s">
        <v>24</v>
      </c>
      <c r="N3742" t="s">
        <v>24</v>
      </c>
      <c r="O3742" t="s">
        <v>24</v>
      </c>
      <c r="P3742" t="s">
        <v>24</v>
      </c>
      <c r="Q3742" t="s">
        <v>25</v>
      </c>
      <c r="R3742" t="s">
        <v>25</v>
      </c>
      <c r="T3742" t="s">
        <v>24</v>
      </c>
      <c r="U3742" t="s">
        <v>25</v>
      </c>
      <c r="V3742" t="s">
        <v>25</v>
      </c>
      <c r="W3742" t="s">
        <v>24</v>
      </c>
      <c r="X3742">
        <f t="shared" ref="X3742:X3804" si="143">1852*SQRT(POWER((C3742-C3741)*60,2)+POWER((B3742-B3741)*60*COS((C3742+C3741)/2*3.14159/180),2))</f>
        <v>155.52688737352128</v>
      </c>
      <c r="Y3742">
        <f t="shared" si="142"/>
        <v>-4.7765702410561793E-4</v>
      </c>
    </row>
    <row r="3743" spans="1:25">
      <c r="A3743" s="1">
        <v>42428.540231481478</v>
      </c>
      <c r="B3743">
        <v>4.8161044344306001</v>
      </c>
      <c r="C3743">
        <v>43.871557787060702</v>
      </c>
      <c r="D3743">
        <v>3096</v>
      </c>
      <c r="E3743">
        <v>4</v>
      </c>
      <c r="F3743">
        <v>3</v>
      </c>
      <c r="G3743">
        <v>0.80000001192092896</v>
      </c>
      <c r="H3743">
        <v>1.20000004768372</v>
      </c>
      <c r="I3743">
        <v>1.3999999761581401</v>
      </c>
      <c r="J3743">
        <v>155.25</v>
      </c>
      <c r="K3743">
        <v>202.03485003758601</v>
      </c>
      <c r="L3743" s="1">
        <v>42428.540231481478</v>
      </c>
      <c r="M3743" t="s">
        <v>24</v>
      </c>
      <c r="N3743" t="s">
        <v>24</v>
      </c>
      <c r="O3743" t="s">
        <v>24</v>
      </c>
      <c r="P3743" t="s">
        <v>24</v>
      </c>
      <c r="Q3743" t="s">
        <v>25</v>
      </c>
      <c r="R3743" t="s">
        <v>25</v>
      </c>
      <c r="T3743" t="s">
        <v>24</v>
      </c>
      <c r="U3743" t="s">
        <v>25</v>
      </c>
      <c r="V3743" t="s">
        <v>25</v>
      </c>
      <c r="W3743" t="s">
        <v>24</v>
      </c>
      <c r="X3743">
        <f t="shared" si="143"/>
        <v>155.21990506329368</v>
      </c>
      <c r="Y3743">
        <f t="shared" si="142"/>
        <v>-4.7730400502634822E-4</v>
      </c>
    </row>
    <row r="3744" spans="1:25">
      <c r="A3744" s="1">
        <v>42428.540243055555</v>
      </c>
      <c r="B3744">
        <v>4.8168397787958401</v>
      </c>
      <c r="C3744">
        <v>43.870264291763299</v>
      </c>
      <c r="D3744">
        <v>3090</v>
      </c>
      <c r="E3744">
        <v>3</v>
      </c>
      <c r="F3744">
        <v>3</v>
      </c>
      <c r="G3744">
        <v>0.80000001192092896</v>
      </c>
      <c r="H3744">
        <v>1.20000004768372</v>
      </c>
      <c r="I3744">
        <v>1.3999999761581401</v>
      </c>
      <c r="J3744">
        <v>155</v>
      </c>
      <c r="K3744">
        <v>202.28550781759199</v>
      </c>
      <c r="L3744" s="1">
        <v>42428.540243055555</v>
      </c>
      <c r="M3744" t="s">
        <v>24</v>
      </c>
      <c r="N3744" t="s">
        <v>24</v>
      </c>
      <c r="O3744" t="s">
        <v>24</v>
      </c>
      <c r="P3744" t="s">
        <v>24</v>
      </c>
      <c r="Q3744" t="s">
        <v>25</v>
      </c>
      <c r="R3744" t="s">
        <v>25</v>
      </c>
      <c r="T3744" t="s">
        <v>24</v>
      </c>
      <c r="U3744" t="s">
        <v>25</v>
      </c>
      <c r="V3744" t="s">
        <v>25</v>
      </c>
      <c r="W3744" t="s">
        <v>24</v>
      </c>
      <c r="X3744">
        <f t="shared" si="143"/>
        <v>155.33563200305503</v>
      </c>
      <c r="Y3744">
        <f t="shared" si="142"/>
        <v>-4.7645441659106391E-4</v>
      </c>
    </row>
    <row r="3745" spans="1:25">
      <c r="A3745" s="1">
        <v>42428.540254629632</v>
      </c>
      <c r="B3745">
        <v>4.8175501450896299</v>
      </c>
      <c r="C3745">
        <v>43.868977837264502</v>
      </c>
      <c r="D3745">
        <v>3087</v>
      </c>
      <c r="E3745">
        <v>3</v>
      </c>
      <c r="F3745">
        <v>3</v>
      </c>
      <c r="G3745">
        <v>0.80000001192092896</v>
      </c>
      <c r="H3745">
        <v>1.20000004768372</v>
      </c>
      <c r="I3745">
        <v>1.3999999761581401</v>
      </c>
      <c r="J3745">
        <v>154.5</v>
      </c>
      <c r="K3745">
        <v>201.70694890855799</v>
      </c>
      <c r="L3745" s="1">
        <v>42428.540254629632</v>
      </c>
      <c r="M3745" t="s">
        <v>24</v>
      </c>
      <c r="N3745" t="s">
        <v>24</v>
      </c>
      <c r="O3745" t="s">
        <v>24</v>
      </c>
      <c r="P3745" t="s">
        <v>24</v>
      </c>
      <c r="Q3745" t="s">
        <v>25</v>
      </c>
      <c r="R3745" t="s">
        <v>25</v>
      </c>
      <c r="T3745" t="s">
        <v>24</v>
      </c>
      <c r="U3745" t="s">
        <v>25</v>
      </c>
      <c r="V3745" t="s">
        <v>25</v>
      </c>
      <c r="W3745" t="s">
        <v>24</v>
      </c>
      <c r="X3745">
        <f t="shared" si="143"/>
        <v>153.8612247361464</v>
      </c>
      <c r="Y3745">
        <f t="shared" si="142"/>
        <v>-4.784018348170107E-4</v>
      </c>
    </row>
    <row r="3746" spans="1:25">
      <c r="A3746" s="1">
        <v>42428.540266203701</v>
      </c>
      <c r="B3746">
        <v>4.8182657919824097</v>
      </c>
      <c r="C3746">
        <v>43.8676931429654</v>
      </c>
      <c r="D3746">
        <v>3082</v>
      </c>
      <c r="E3746">
        <v>4</v>
      </c>
      <c r="F3746">
        <v>3</v>
      </c>
      <c r="G3746">
        <v>0.80000001192092896</v>
      </c>
      <c r="H3746">
        <v>1.20000004768372</v>
      </c>
      <c r="I3746">
        <v>1.3999999761581401</v>
      </c>
      <c r="J3746">
        <v>154</v>
      </c>
      <c r="K3746">
        <v>201.88070109336499</v>
      </c>
      <c r="L3746" s="1">
        <v>42428.540266203701</v>
      </c>
      <c r="M3746" t="s">
        <v>24</v>
      </c>
      <c r="N3746" t="s">
        <v>24</v>
      </c>
      <c r="O3746" t="s">
        <v>24</v>
      </c>
      <c r="P3746" t="s">
        <v>24</v>
      </c>
      <c r="Q3746" t="s">
        <v>25</v>
      </c>
      <c r="R3746" t="s">
        <v>25</v>
      </c>
      <c r="T3746" t="s">
        <v>24</v>
      </c>
      <c r="U3746" t="s">
        <v>25</v>
      </c>
      <c r="V3746" t="s">
        <v>25</v>
      </c>
      <c r="W3746" t="s">
        <v>24</v>
      </c>
      <c r="X3746">
        <f t="shared" si="143"/>
        <v>153.83712230006947</v>
      </c>
      <c r="Y3746">
        <f t="shared" si="142"/>
        <v>-4.7782210947718874E-4</v>
      </c>
    </row>
    <row r="3747" spans="1:25">
      <c r="A3747" s="1">
        <v>42428.540277777778</v>
      </c>
      <c r="B3747">
        <v>4.8189813550561702</v>
      </c>
      <c r="C3747">
        <v>43.866412388160803</v>
      </c>
      <c r="D3747">
        <v>3077</v>
      </c>
      <c r="E3747">
        <v>3</v>
      </c>
      <c r="F3747">
        <v>3</v>
      </c>
      <c r="G3747">
        <v>0.80000001192092896</v>
      </c>
      <c r="H3747">
        <v>1.20000004768372</v>
      </c>
      <c r="I3747">
        <v>1.3999999761581401</v>
      </c>
      <c r="J3747">
        <v>153.5</v>
      </c>
      <c r="K3747">
        <v>201.9396903514</v>
      </c>
      <c r="L3747" s="1">
        <v>42428.540277777778</v>
      </c>
      <c r="M3747" t="s">
        <v>24</v>
      </c>
      <c r="N3747" t="s">
        <v>24</v>
      </c>
      <c r="O3747" t="s">
        <v>24</v>
      </c>
      <c r="P3747" t="s">
        <v>24</v>
      </c>
      <c r="Q3747" t="s">
        <v>25</v>
      </c>
      <c r="R3747" t="s">
        <v>25</v>
      </c>
      <c r="T3747" t="s">
        <v>24</v>
      </c>
      <c r="U3747" t="s">
        <v>25</v>
      </c>
      <c r="V3747" t="s">
        <v>25</v>
      </c>
      <c r="W3747" t="s">
        <v>24</v>
      </c>
      <c r="X3747">
        <f t="shared" si="143"/>
        <v>153.4289388806568</v>
      </c>
      <c r="Y3747">
        <f t="shared" si="142"/>
        <v>-4.7762417878198488E-4</v>
      </c>
    </row>
    <row r="3748" spans="1:25">
      <c r="A3748" s="1">
        <v>42428.540289351855</v>
      </c>
      <c r="B3748">
        <v>4.8196949064731598</v>
      </c>
      <c r="C3748">
        <v>43.865133309736798</v>
      </c>
      <c r="D3748">
        <v>3074</v>
      </c>
      <c r="E3748">
        <v>3</v>
      </c>
      <c r="F3748">
        <v>3</v>
      </c>
      <c r="G3748">
        <v>0.80000001192092896</v>
      </c>
      <c r="H3748">
        <v>1.20000004768372</v>
      </c>
      <c r="I3748">
        <v>1.3999999761581401</v>
      </c>
      <c r="J3748">
        <v>153.25</v>
      </c>
      <c r="K3748">
        <v>201.91027641954</v>
      </c>
      <c r="L3748" s="1">
        <v>42428.540289351855</v>
      </c>
      <c r="M3748" t="s">
        <v>24</v>
      </c>
      <c r="N3748" t="s">
        <v>24</v>
      </c>
      <c r="O3748" t="s">
        <v>24</v>
      </c>
      <c r="P3748" t="s">
        <v>24</v>
      </c>
      <c r="Q3748" t="s">
        <v>25</v>
      </c>
      <c r="R3748" t="s">
        <v>25</v>
      </c>
      <c r="T3748" t="s">
        <v>24</v>
      </c>
      <c r="U3748" t="s">
        <v>25</v>
      </c>
      <c r="V3748" t="s">
        <v>25</v>
      </c>
      <c r="W3748" t="s">
        <v>24</v>
      </c>
      <c r="X3748">
        <f t="shared" si="143"/>
        <v>153.19641594379132</v>
      </c>
      <c r="Y3748">
        <f t="shared" si="142"/>
        <v>-4.7772300977832094E-4</v>
      </c>
    </row>
    <row r="3749" spans="1:25">
      <c r="A3749" s="1">
        <v>42428.540300925924</v>
      </c>
      <c r="B3749">
        <v>4.8204177618026698</v>
      </c>
      <c r="C3749">
        <v>43.863857584074097</v>
      </c>
      <c r="D3749">
        <v>3070</v>
      </c>
      <c r="E3749">
        <v>3</v>
      </c>
      <c r="F3749">
        <v>3</v>
      </c>
      <c r="G3749">
        <v>0.80000001192092896</v>
      </c>
      <c r="H3749">
        <v>1.20000004768372</v>
      </c>
      <c r="I3749">
        <v>1.3999999761581401</v>
      </c>
      <c r="J3749">
        <v>152.75</v>
      </c>
      <c r="K3749">
        <v>202.22144961376</v>
      </c>
      <c r="L3749" s="1">
        <v>42428.540300925924</v>
      </c>
      <c r="M3749" t="s">
        <v>24</v>
      </c>
      <c r="N3749" t="s">
        <v>24</v>
      </c>
      <c r="O3749" t="s">
        <v>24</v>
      </c>
      <c r="P3749" t="s">
        <v>24</v>
      </c>
      <c r="Q3749" t="s">
        <v>25</v>
      </c>
      <c r="R3749" t="s">
        <v>25</v>
      </c>
      <c r="T3749" t="s">
        <v>24</v>
      </c>
      <c r="U3749" t="s">
        <v>25</v>
      </c>
      <c r="V3749" t="s">
        <v>25</v>
      </c>
      <c r="W3749" t="s">
        <v>24</v>
      </c>
      <c r="X3749">
        <f t="shared" si="143"/>
        <v>153.13162352514479</v>
      </c>
      <c r="Y3749">
        <f t="shared" si="142"/>
        <v>-4.7667238928176148E-4</v>
      </c>
    </row>
    <row r="3750" spans="1:25">
      <c r="A3750" s="1">
        <v>42428.540312500001</v>
      </c>
      <c r="B3750">
        <v>4.8211236018687504</v>
      </c>
      <c r="C3750">
        <v>43.862587725743701</v>
      </c>
      <c r="D3750">
        <v>3067</v>
      </c>
      <c r="E3750">
        <v>4</v>
      </c>
      <c r="F3750">
        <v>3</v>
      </c>
      <c r="G3750">
        <v>0.80000001192092896</v>
      </c>
      <c r="H3750">
        <v>1.20000004768372</v>
      </c>
      <c r="I3750">
        <v>1.3999999761581401</v>
      </c>
      <c r="J3750">
        <v>152.25</v>
      </c>
      <c r="K3750">
        <v>201.83917626735001</v>
      </c>
      <c r="L3750" s="1">
        <v>42428.540312500001</v>
      </c>
      <c r="M3750" t="s">
        <v>24</v>
      </c>
      <c r="N3750" t="s">
        <v>24</v>
      </c>
      <c r="O3750" t="s">
        <v>24</v>
      </c>
      <c r="P3750" t="s">
        <v>24</v>
      </c>
      <c r="Q3750" t="s">
        <v>25</v>
      </c>
      <c r="R3750" t="s">
        <v>25</v>
      </c>
      <c r="T3750" t="s">
        <v>24</v>
      </c>
      <c r="U3750" t="s">
        <v>25</v>
      </c>
      <c r="V3750" t="s">
        <v>25</v>
      </c>
      <c r="W3750" t="s">
        <v>24</v>
      </c>
      <c r="X3750">
        <f t="shared" si="143"/>
        <v>152.01637364681437</v>
      </c>
      <c r="Y3750">
        <f t="shared" si="142"/>
        <v>-4.7796103818068095E-4</v>
      </c>
    </row>
    <row r="3751" spans="1:25">
      <c r="A3751" s="1">
        <v>42428.540324074071</v>
      </c>
      <c r="B3751">
        <v>4.8218236584216401</v>
      </c>
      <c r="C3751">
        <v>43.861319879069903</v>
      </c>
      <c r="D3751">
        <v>3064</v>
      </c>
      <c r="E3751">
        <v>3</v>
      </c>
      <c r="F3751">
        <v>3</v>
      </c>
      <c r="G3751">
        <v>0.80000001192092896</v>
      </c>
      <c r="H3751">
        <v>1.20000004768372</v>
      </c>
      <c r="I3751">
        <v>1.3999999761581401</v>
      </c>
      <c r="J3751">
        <v>152</v>
      </c>
      <c r="K3751">
        <v>201.708475307143</v>
      </c>
      <c r="L3751" s="1">
        <v>42428.540324074071</v>
      </c>
      <c r="M3751" t="s">
        <v>24</v>
      </c>
      <c r="N3751" t="s">
        <v>24</v>
      </c>
      <c r="O3751" t="s">
        <v>24</v>
      </c>
      <c r="P3751" t="s">
        <v>24</v>
      </c>
      <c r="Q3751" t="s">
        <v>25</v>
      </c>
      <c r="R3751" t="s">
        <v>25</v>
      </c>
      <c r="T3751" t="s">
        <v>24</v>
      </c>
      <c r="U3751" t="s">
        <v>25</v>
      </c>
      <c r="V3751" t="s">
        <v>25</v>
      </c>
      <c r="W3751" t="s">
        <v>24</v>
      </c>
      <c r="X3751">
        <f t="shared" si="143"/>
        <v>151.63735049160275</v>
      </c>
      <c r="Y3751">
        <f t="shared" si="142"/>
        <v>-4.7839666093557614E-4</v>
      </c>
    </row>
    <row r="3752" spans="1:25">
      <c r="A3752" s="1">
        <v>42428.540335648147</v>
      </c>
      <c r="B3752">
        <v>4.82252363115549</v>
      </c>
      <c r="C3752">
        <v>43.860058821737802</v>
      </c>
      <c r="D3752">
        <v>3060</v>
      </c>
      <c r="E3752">
        <v>3</v>
      </c>
      <c r="F3752">
        <v>3</v>
      </c>
      <c r="G3752">
        <v>0.80000001192092896</v>
      </c>
      <c r="H3752">
        <v>1.20000004768372</v>
      </c>
      <c r="I3752">
        <v>1.3999999761581401</v>
      </c>
      <c r="J3752">
        <v>151.5</v>
      </c>
      <c r="K3752">
        <v>201.81246674904</v>
      </c>
      <c r="L3752" s="1">
        <v>42428.540335648147</v>
      </c>
      <c r="M3752" t="s">
        <v>24</v>
      </c>
      <c r="N3752" t="s">
        <v>24</v>
      </c>
      <c r="O3752" t="s">
        <v>24</v>
      </c>
      <c r="P3752" t="s">
        <v>24</v>
      </c>
      <c r="Q3752" t="s">
        <v>25</v>
      </c>
      <c r="R3752" t="s">
        <v>25</v>
      </c>
      <c r="T3752" t="s">
        <v>24</v>
      </c>
      <c r="U3752" t="s">
        <v>25</v>
      </c>
      <c r="V3752" t="s">
        <v>25</v>
      </c>
      <c r="W3752" t="s">
        <v>24</v>
      </c>
      <c r="X3752">
        <f t="shared" si="143"/>
        <v>150.93462823204297</v>
      </c>
      <c r="Y3752">
        <f t="shared" si="142"/>
        <v>-4.7805023264562574E-4</v>
      </c>
    </row>
    <row r="3753" spans="1:25">
      <c r="A3753" s="1">
        <v>42428.540347222224</v>
      </c>
      <c r="B3753">
        <v>4.8232195805758202</v>
      </c>
      <c r="C3753">
        <v>43.858800111338503</v>
      </c>
      <c r="D3753">
        <v>3057</v>
      </c>
      <c r="E3753">
        <v>3</v>
      </c>
      <c r="F3753">
        <v>3</v>
      </c>
      <c r="G3753">
        <v>0.80000001192092896</v>
      </c>
      <c r="H3753">
        <v>1.20000004768372</v>
      </c>
      <c r="I3753">
        <v>1.3999999761581401</v>
      </c>
      <c r="J3753">
        <v>151</v>
      </c>
      <c r="K3753">
        <v>201.73590009969999</v>
      </c>
      <c r="L3753" s="1">
        <v>42428.540347222224</v>
      </c>
      <c r="M3753" t="s">
        <v>24</v>
      </c>
      <c r="N3753" t="s">
        <v>24</v>
      </c>
      <c r="O3753" t="s">
        <v>24</v>
      </c>
      <c r="P3753" t="s">
        <v>24</v>
      </c>
      <c r="Q3753" t="s">
        <v>25</v>
      </c>
      <c r="R3753" t="s">
        <v>25</v>
      </c>
      <c r="T3753" t="s">
        <v>24</v>
      </c>
      <c r="U3753" t="s">
        <v>25</v>
      </c>
      <c r="V3753" t="s">
        <v>25</v>
      </c>
      <c r="W3753" t="s">
        <v>24</v>
      </c>
      <c r="X3753">
        <f t="shared" si="143"/>
        <v>150.57330600357187</v>
      </c>
      <c r="Y3753">
        <f t="shared" si="142"/>
        <v>-4.7830555642498665E-4</v>
      </c>
    </row>
    <row r="3754" spans="1:25">
      <c r="A3754" s="1">
        <v>42428.540358796294</v>
      </c>
      <c r="B3754">
        <v>4.8239218164235398</v>
      </c>
      <c r="C3754">
        <v>43.857547771185601</v>
      </c>
      <c r="D3754">
        <v>3055</v>
      </c>
      <c r="E3754">
        <v>3</v>
      </c>
      <c r="F3754">
        <v>3</v>
      </c>
      <c r="G3754">
        <v>0.80000001192092896</v>
      </c>
      <c r="H3754">
        <v>1.20000004768372</v>
      </c>
      <c r="I3754">
        <v>1.3999999761581401</v>
      </c>
      <c r="J3754">
        <v>150.75</v>
      </c>
      <c r="K3754">
        <v>202.01499026835501</v>
      </c>
      <c r="L3754" s="1">
        <v>42428.540358796294</v>
      </c>
      <c r="M3754" t="s">
        <v>24</v>
      </c>
      <c r="N3754" t="s">
        <v>24</v>
      </c>
      <c r="O3754" t="s">
        <v>24</v>
      </c>
      <c r="P3754" t="s">
        <v>24</v>
      </c>
      <c r="Q3754" t="s">
        <v>25</v>
      </c>
      <c r="R3754" t="s">
        <v>25</v>
      </c>
      <c r="T3754" t="s">
        <v>24</v>
      </c>
      <c r="U3754" t="s">
        <v>25</v>
      </c>
      <c r="V3754" t="s">
        <v>25</v>
      </c>
      <c r="W3754" t="s">
        <v>24</v>
      </c>
      <c r="X3754">
        <f t="shared" si="143"/>
        <v>150.10451690231298</v>
      </c>
      <c r="Y3754">
        <f t="shared" si="142"/>
        <v>-4.77371113782413E-4</v>
      </c>
    </row>
    <row r="3755" spans="1:25">
      <c r="A3755" s="1">
        <v>42428.540370370371</v>
      </c>
      <c r="B3755">
        <v>4.8246276564896098</v>
      </c>
      <c r="C3755">
        <v>43.8562958501279</v>
      </c>
      <c r="D3755">
        <v>3052</v>
      </c>
      <c r="E3755">
        <v>3</v>
      </c>
      <c r="F3755">
        <v>3</v>
      </c>
      <c r="G3755">
        <v>0.80000001192092896</v>
      </c>
      <c r="H3755">
        <v>1.20000004768372</v>
      </c>
      <c r="I3755">
        <v>1.3999999761581401</v>
      </c>
      <c r="J3755">
        <v>150.25</v>
      </c>
      <c r="K3755">
        <v>202.124136959716</v>
      </c>
      <c r="L3755" s="1">
        <v>42428.540370370371</v>
      </c>
      <c r="M3755" t="s">
        <v>24</v>
      </c>
      <c r="N3755" t="s">
        <v>24</v>
      </c>
      <c r="O3755" t="s">
        <v>24</v>
      </c>
      <c r="P3755" t="s">
        <v>24</v>
      </c>
      <c r="Q3755" t="s">
        <v>25</v>
      </c>
      <c r="R3755" t="s">
        <v>25</v>
      </c>
      <c r="T3755" t="s">
        <v>24</v>
      </c>
      <c r="U3755" t="s">
        <v>25</v>
      </c>
      <c r="V3755" t="s">
        <v>25</v>
      </c>
      <c r="W3755" t="s">
        <v>24</v>
      </c>
      <c r="X3755">
        <f t="shared" si="143"/>
        <v>150.17030981226981</v>
      </c>
      <c r="Y3755">
        <f t="shared" si="142"/>
        <v>-4.7700228492798021E-4</v>
      </c>
    </row>
    <row r="3756" spans="1:25">
      <c r="A3756" s="1">
        <v>42428.540381944447</v>
      </c>
      <c r="B3756">
        <v>4.8253303114324799</v>
      </c>
      <c r="C3756">
        <v>43.855050047859599</v>
      </c>
      <c r="D3756">
        <v>3049</v>
      </c>
      <c r="E3756">
        <v>4</v>
      </c>
      <c r="F3756">
        <v>3</v>
      </c>
      <c r="G3756">
        <v>0.80000001192092896</v>
      </c>
      <c r="H3756">
        <v>1.20000004768372</v>
      </c>
      <c r="I3756">
        <v>1.3999999761581401</v>
      </c>
      <c r="J3756">
        <v>149.75</v>
      </c>
      <c r="K3756">
        <v>202.13207796145599</v>
      </c>
      <c r="L3756" s="1">
        <v>42428.540381944447</v>
      </c>
      <c r="M3756" t="s">
        <v>24</v>
      </c>
      <c r="N3756" t="s">
        <v>24</v>
      </c>
      <c r="O3756" t="s">
        <v>24</v>
      </c>
      <c r="P3756" t="s">
        <v>24</v>
      </c>
      <c r="Q3756" t="s">
        <v>25</v>
      </c>
      <c r="R3756" t="s">
        <v>25</v>
      </c>
      <c r="T3756" t="s">
        <v>24</v>
      </c>
      <c r="U3756" t="s">
        <v>25</v>
      </c>
      <c r="V3756" t="s">
        <v>25</v>
      </c>
      <c r="W3756" t="s">
        <v>24</v>
      </c>
      <c r="X3756">
        <f t="shared" si="143"/>
        <v>149.44478208603402</v>
      </c>
      <c r="Y3756">
        <f t="shared" si="142"/>
        <v>-4.7697536921977442E-4</v>
      </c>
    </row>
    <row r="3757" spans="1:25">
      <c r="A3757" s="1">
        <v>42428.540393518517</v>
      </c>
      <c r="B3757">
        <v>4.8260261770337802</v>
      </c>
      <c r="C3757">
        <v>43.853804580867298</v>
      </c>
      <c r="D3757">
        <v>3047</v>
      </c>
      <c r="E3757">
        <v>4</v>
      </c>
      <c r="F3757">
        <v>3</v>
      </c>
      <c r="G3757">
        <v>0.80000001192092896</v>
      </c>
      <c r="H3757">
        <v>1.20000004768372</v>
      </c>
      <c r="I3757">
        <v>1.3999999761581401</v>
      </c>
      <c r="J3757">
        <v>149.25</v>
      </c>
      <c r="K3757">
        <v>201.94444170442699</v>
      </c>
      <c r="L3757" s="1">
        <v>42428.540393518517</v>
      </c>
      <c r="M3757" t="s">
        <v>24</v>
      </c>
      <c r="N3757" t="s">
        <v>24</v>
      </c>
      <c r="O3757" t="s">
        <v>24</v>
      </c>
      <c r="P3757" t="s">
        <v>24</v>
      </c>
      <c r="Q3757" t="s">
        <v>25</v>
      </c>
      <c r="R3757" t="s">
        <v>25</v>
      </c>
      <c r="T3757" t="s">
        <v>24</v>
      </c>
      <c r="U3757" t="s">
        <v>25</v>
      </c>
      <c r="V3757" t="s">
        <v>25</v>
      </c>
      <c r="W3757" t="s">
        <v>24</v>
      </c>
      <c r="X3757">
        <f t="shared" si="143"/>
        <v>149.20655988595206</v>
      </c>
      <c r="Y3757">
        <f t="shared" si="142"/>
        <v>-4.7760833417968905E-4</v>
      </c>
    </row>
    <row r="3758" spans="1:25">
      <c r="A3758" s="1">
        <v>42428.540405092594</v>
      </c>
      <c r="B3758">
        <v>4.8267257306724796</v>
      </c>
      <c r="C3758">
        <v>43.852563723921797</v>
      </c>
      <c r="D3758">
        <v>3045</v>
      </c>
      <c r="E3758">
        <v>4</v>
      </c>
      <c r="F3758">
        <v>3</v>
      </c>
      <c r="G3758">
        <v>0.80000001192092896</v>
      </c>
      <c r="H3758">
        <v>1.20000004768372</v>
      </c>
      <c r="I3758">
        <v>1.3999999761581401</v>
      </c>
      <c r="J3758">
        <v>148.75</v>
      </c>
      <c r="K3758">
        <v>202.12403205301499</v>
      </c>
      <c r="L3758" s="1">
        <v>42428.540405092594</v>
      </c>
      <c r="M3758" t="s">
        <v>24</v>
      </c>
      <c r="N3758" t="s">
        <v>24</v>
      </c>
      <c r="O3758" t="s">
        <v>24</v>
      </c>
      <c r="P3758" t="s">
        <v>24</v>
      </c>
      <c r="Q3758" t="s">
        <v>25</v>
      </c>
      <c r="R3758" t="s">
        <v>25</v>
      </c>
      <c r="T3758" t="s">
        <v>24</v>
      </c>
      <c r="U3758" t="s">
        <v>25</v>
      </c>
      <c r="V3758" t="s">
        <v>25</v>
      </c>
      <c r="W3758" t="s">
        <v>24</v>
      </c>
      <c r="X3758">
        <f t="shared" si="143"/>
        <v>148.84301058328248</v>
      </c>
      <c r="Y3758">
        <f t="shared" si="142"/>
        <v>-4.77002727008676E-4</v>
      </c>
    </row>
    <row r="3759" spans="1:25">
      <c r="A3759" s="1">
        <v>42428.540416666663</v>
      </c>
      <c r="B3759">
        <v>4.8274169024080003</v>
      </c>
      <c r="C3759">
        <v>43.8513258006424</v>
      </c>
      <c r="D3759">
        <v>3042</v>
      </c>
      <c r="E3759">
        <v>3</v>
      </c>
      <c r="F3759">
        <v>3</v>
      </c>
      <c r="G3759">
        <v>0.80000001192092896</v>
      </c>
      <c r="H3759">
        <v>1.20000004768372</v>
      </c>
      <c r="I3759">
        <v>1.3999999761581401</v>
      </c>
      <c r="J3759">
        <v>148.5</v>
      </c>
      <c r="K3759">
        <v>201.93147130476899</v>
      </c>
      <c r="L3759" s="1">
        <v>42428.540416666663</v>
      </c>
      <c r="M3759" t="s">
        <v>24</v>
      </c>
      <c r="N3759" t="s">
        <v>24</v>
      </c>
      <c r="O3759" t="s">
        <v>24</v>
      </c>
      <c r="P3759" t="s">
        <v>24</v>
      </c>
      <c r="Q3759" t="s">
        <v>25</v>
      </c>
      <c r="R3759" t="s">
        <v>25</v>
      </c>
      <c r="T3759" t="s">
        <v>24</v>
      </c>
      <c r="U3759" t="s">
        <v>25</v>
      </c>
      <c r="V3759" t="s">
        <v>25</v>
      </c>
      <c r="W3759" t="s">
        <v>24</v>
      </c>
      <c r="X3759">
        <f t="shared" si="143"/>
        <v>148.28934579810868</v>
      </c>
      <c r="Y3759">
        <f t="shared" si="142"/>
        <v>-4.7765174915445743E-4</v>
      </c>
    </row>
    <row r="3760" spans="1:25">
      <c r="A3760" s="1">
        <v>42428.54042824074</v>
      </c>
      <c r="B3760">
        <v>4.8281096667051298</v>
      </c>
      <c r="C3760">
        <v>43.850090475752999</v>
      </c>
      <c r="D3760">
        <v>3039</v>
      </c>
      <c r="E3760">
        <v>4</v>
      </c>
      <c r="F3760">
        <v>3</v>
      </c>
      <c r="G3760">
        <v>0.80000001192092896</v>
      </c>
      <c r="H3760">
        <v>1.20000004768372</v>
      </c>
      <c r="I3760">
        <v>1.3999999761581401</v>
      </c>
      <c r="J3760">
        <v>148.25</v>
      </c>
      <c r="K3760">
        <v>202.01947154910201</v>
      </c>
      <c r="L3760" s="1">
        <v>42428.54042824074</v>
      </c>
      <c r="M3760" t="s">
        <v>24</v>
      </c>
      <c r="N3760" t="s">
        <v>24</v>
      </c>
      <c r="O3760" t="s">
        <v>24</v>
      </c>
      <c r="P3760" t="s">
        <v>24</v>
      </c>
      <c r="Q3760" t="s">
        <v>25</v>
      </c>
      <c r="R3760" t="s">
        <v>25</v>
      </c>
      <c r="T3760" t="s">
        <v>24</v>
      </c>
      <c r="U3760" t="s">
        <v>25</v>
      </c>
      <c r="V3760" t="s">
        <v>25</v>
      </c>
      <c r="W3760" t="s">
        <v>24</v>
      </c>
      <c r="X3760">
        <f t="shared" si="143"/>
        <v>148.0697755651228</v>
      </c>
      <c r="Y3760">
        <f t="shared" si="142"/>
        <v>-4.773559775615623E-4</v>
      </c>
    </row>
    <row r="3761" spans="1:25">
      <c r="A3761" s="1">
        <v>42428.540439814817</v>
      </c>
      <c r="B3761">
        <v>4.8287962283939097</v>
      </c>
      <c r="C3761">
        <v>43.848857749253497</v>
      </c>
      <c r="D3761">
        <v>3036</v>
      </c>
      <c r="E3761">
        <v>4</v>
      </c>
      <c r="F3761">
        <v>3</v>
      </c>
      <c r="G3761">
        <v>0.80000001192092896</v>
      </c>
      <c r="H3761">
        <v>1.20000004768372</v>
      </c>
      <c r="I3761">
        <v>1.3999999761581401</v>
      </c>
      <c r="J3761">
        <v>147.75</v>
      </c>
      <c r="K3761">
        <v>201.883009419628</v>
      </c>
      <c r="L3761" s="1">
        <v>42428.540439814817</v>
      </c>
      <c r="M3761" t="s">
        <v>24</v>
      </c>
      <c r="N3761" t="s">
        <v>24</v>
      </c>
      <c r="O3761" t="s">
        <v>24</v>
      </c>
      <c r="P3761" t="s">
        <v>24</v>
      </c>
      <c r="Q3761" t="s">
        <v>25</v>
      </c>
      <c r="R3761" t="s">
        <v>25</v>
      </c>
      <c r="T3761" t="s">
        <v>24</v>
      </c>
      <c r="U3761" t="s">
        <v>25</v>
      </c>
      <c r="V3761" t="s">
        <v>25</v>
      </c>
      <c r="W3761" t="s">
        <v>24</v>
      </c>
      <c r="X3761">
        <f t="shared" ref="X3761" si="144">1852*SQRT(POWER((C3761-C3760)*60,2)+POWER((B3761-B3760)*60*COS((C3761+C3760)/2*3.14159/180),2))</f>
        <v>147.61659964181425</v>
      </c>
      <c r="Y3761">
        <f t="shared" ref="Y3761" si="145">ATAN((C3761-C3760)/X3761)*180/3.1459</f>
        <v>-4.7781428172588098E-4</v>
      </c>
    </row>
    <row r="3762" spans="1:25">
      <c r="A3762" s="1">
        <v>42428.540451388886</v>
      </c>
      <c r="B3762">
        <v>4.8294686246663296</v>
      </c>
      <c r="C3762">
        <v>43.847627872601201</v>
      </c>
      <c r="D3762">
        <v>3034</v>
      </c>
      <c r="E3762">
        <v>4</v>
      </c>
      <c r="F3762">
        <v>3</v>
      </c>
      <c r="G3762">
        <v>0.80000001192092896</v>
      </c>
      <c r="H3762">
        <v>1.20000004768372</v>
      </c>
      <c r="I3762">
        <v>1.3999999761581401</v>
      </c>
      <c r="J3762">
        <v>147.25</v>
      </c>
      <c r="K3762">
        <v>201.51860520734701</v>
      </c>
      <c r="L3762" s="1">
        <v>42428.540451388886</v>
      </c>
      <c r="M3762" t="s">
        <v>24</v>
      </c>
      <c r="N3762" t="s">
        <v>24</v>
      </c>
      <c r="O3762" t="s">
        <v>24</v>
      </c>
      <c r="P3762" t="s">
        <v>24</v>
      </c>
      <c r="Q3762" t="s">
        <v>25</v>
      </c>
      <c r="R3762" t="s">
        <v>25</v>
      </c>
      <c r="T3762" t="s">
        <v>24</v>
      </c>
      <c r="U3762" t="s">
        <v>25</v>
      </c>
      <c r="V3762" t="s">
        <v>25</v>
      </c>
      <c r="W3762" t="s">
        <v>24</v>
      </c>
      <c r="X3762">
        <f t="shared" si="143"/>
        <v>146.90304510947283</v>
      </c>
      <c r="Y3762">
        <f t="shared" si="142"/>
        <v>-4.7902518853010082E-4</v>
      </c>
    </row>
    <row r="3763" spans="1:25">
      <c r="A3763" s="1">
        <v>42428.540462962963</v>
      </c>
      <c r="B3763">
        <v>4.8301331419497702</v>
      </c>
      <c r="C3763">
        <v>43.846400594338803</v>
      </c>
      <c r="D3763">
        <v>3034</v>
      </c>
      <c r="E3763">
        <v>4</v>
      </c>
      <c r="F3763">
        <v>3</v>
      </c>
      <c r="G3763">
        <v>0.80000001192092896</v>
      </c>
      <c r="H3763">
        <v>1.20000004768372</v>
      </c>
      <c r="I3763">
        <v>1.3999999761581401</v>
      </c>
      <c r="J3763">
        <v>146.5</v>
      </c>
      <c r="K3763">
        <v>201.33056167485501</v>
      </c>
      <c r="L3763" s="1">
        <v>42428.540462962963</v>
      </c>
      <c r="M3763" t="s">
        <v>24</v>
      </c>
      <c r="N3763" t="s">
        <v>24</v>
      </c>
      <c r="O3763" t="s">
        <v>24</v>
      </c>
      <c r="P3763" t="s">
        <v>24</v>
      </c>
      <c r="Q3763" t="s">
        <v>25</v>
      </c>
      <c r="R3763" t="s">
        <v>25</v>
      </c>
      <c r="T3763" t="s">
        <v>24</v>
      </c>
      <c r="U3763" t="s">
        <v>25</v>
      </c>
      <c r="V3763" t="s">
        <v>25</v>
      </c>
      <c r="W3763" t="s">
        <v>24</v>
      </c>
      <c r="X3763">
        <f t="shared" si="143"/>
        <v>146.40402990328323</v>
      </c>
      <c r="Y3763">
        <f t="shared" si="142"/>
        <v>-4.7964243875021478E-4</v>
      </c>
    </row>
    <row r="3764" spans="1:25">
      <c r="A3764" s="1">
        <v>42428.54047453704</v>
      </c>
      <c r="B3764">
        <v>4.8308486212044999</v>
      </c>
      <c r="C3764">
        <v>43.845173986628701</v>
      </c>
      <c r="D3764">
        <v>3026</v>
      </c>
      <c r="E3764">
        <v>3</v>
      </c>
      <c r="F3764">
        <v>3</v>
      </c>
      <c r="G3764">
        <v>0.80000001192092896</v>
      </c>
      <c r="H3764">
        <v>1</v>
      </c>
      <c r="I3764">
        <v>1.29999995231628</v>
      </c>
      <c r="J3764">
        <v>146.75</v>
      </c>
      <c r="K3764">
        <v>202.815705210011</v>
      </c>
      <c r="L3764" s="1">
        <v>42428.54047453704</v>
      </c>
      <c r="M3764" t="s">
        <v>24</v>
      </c>
      <c r="N3764" t="s">
        <v>24</v>
      </c>
      <c r="O3764" t="s">
        <v>24</v>
      </c>
      <c r="P3764" t="s">
        <v>24</v>
      </c>
      <c r="Q3764" t="s">
        <v>25</v>
      </c>
      <c r="R3764" t="s">
        <v>25</v>
      </c>
      <c r="T3764" t="s">
        <v>24</v>
      </c>
      <c r="U3764" t="s">
        <v>25</v>
      </c>
      <c r="V3764" t="s">
        <v>25</v>
      </c>
      <c r="W3764" t="s">
        <v>24</v>
      </c>
      <c r="X3764">
        <f t="shared" si="143"/>
        <v>147.8702711325808</v>
      </c>
      <c r="Y3764">
        <f t="shared" si="142"/>
        <v>-4.7462696995006489E-4</v>
      </c>
    </row>
    <row r="3765" spans="1:25">
      <c r="A3765" s="1">
        <v>42428.540486111109</v>
      </c>
      <c r="B3765">
        <v>4.8315278068184897</v>
      </c>
      <c r="C3765">
        <v>43.843954168260098</v>
      </c>
      <c r="D3765">
        <v>3022</v>
      </c>
      <c r="E3765">
        <v>3</v>
      </c>
      <c r="F3765">
        <v>3</v>
      </c>
      <c r="G3765">
        <v>0.80000001192092896</v>
      </c>
      <c r="H3765">
        <v>1</v>
      </c>
      <c r="I3765">
        <v>1.29999995231628</v>
      </c>
      <c r="J3765">
        <v>146.25</v>
      </c>
      <c r="K3765">
        <v>201.879178102954</v>
      </c>
      <c r="L3765" s="1">
        <v>42428.540486111109</v>
      </c>
      <c r="M3765" t="s">
        <v>24</v>
      </c>
      <c r="N3765" t="s">
        <v>24</v>
      </c>
      <c r="O3765" t="s">
        <v>24</v>
      </c>
      <c r="P3765" t="s">
        <v>24</v>
      </c>
      <c r="Q3765" t="s">
        <v>25</v>
      </c>
      <c r="R3765" t="s">
        <v>25</v>
      </c>
      <c r="T3765" t="s">
        <v>24</v>
      </c>
      <c r="U3765" t="s">
        <v>25</v>
      </c>
      <c r="V3765" t="s">
        <v>25</v>
      </c>
      <c r="W3765" t="s">
        <v>24</v>
      </c>
      <c r="X3765">
        <f t="shared" si="143"/>
        <v>146.06696266589006</v>
      </c>
      <c r="Y3765">
        <f t="shared" si="142"/>
        <v>-4.7782708329922749E-4</v>
      </c>
    </row>
    <row r="3766" spans="1:25">
      <c r="A3766" s="1">
        <v>42428.540497685186</v>
      </c>
      <c r="B3766">
        <v>4.8321950901299697</v>
      </c>
      <c r="C3766">
        <v>43.842731835320599</v>
      </c>
      <c r="D3766">
        <v>3016</v>
      </c>
      <c r="E3766">
        <v>3</v>
      </c>
      <c r="F3766">
        <v>3</v>
      </c>
      <c r="G3766">
        <v>0.80000001192092896</v>
      </c>
      <c r="H3766">
        <v>1</v>
      </c>
      <c r="I3766">
        <v>1.29999995231628</v>
      </c>
      <c r="J3766">
        <v>146</v>
      </c>
      <c r="K3766">
        <v>201.49128081345501</v>
      </c>
      <c r="L3766" s="1">
        <v>42428.540497685186</v>
      </c>
      <c r="M3766" t="s">
        <v>24</v>
      </c>
      <c r="N3766" t="s">
        <v>24</v>
      </c>
      <c r="O3766" t="s">
        <v>24</v>
      </c>
      <c r="P3766" t="s">
        <v>24</v>
      </c>
      <c r="Q3766" t="s">
        <v>25</v>
      </c>
      <c r="R3766" t="s">
        <v>25</v>
      </c>
      <c r="T3766" t="s">
        <v>24</v>
      </c>
      <c r="U3766" t="s">
        <v>25</v>
      </c>
      <c r="V3766" t="s">
        <v>25</v>
      </c>
      <c r="W3766" t="s">
        <v>24</v>
      </c>
      <c r="X3766">
        <f t="shared" si="143"/>
        <v>145.97455009289078</v>
      </c>
      <c r="Y3766">
        <f t="shared" si="142"/>
        <v>-4.7911521375766522E-4</v>
      </c>
    </row>
    <row r="3767" spans="1:25">
      <c r="A3767" s="1">
        <v>42428.540509259263</v>
      </c>
      <c r="B3767">
        <v>4.8328778799623304</v>
      </c>
      <c r="C3767">
        <v>43.841519309207797</v>
      </c>
      <c r="D3767">
        <v>3012</v>
      </c>
      <c r="E3767">
        <v>3</v>
      </c>
      <c r="F3767">
        <v>3</v>
      </c>
      <c r="G3767">
        <v>0.80000001192092896</v>
      </c>
      <c r="H3767">
        <v>1</v>
      </c>
      <c r="I3767">
        <v>1.29999995231628</v>
      </c>
      <c r="J3767">
        <v>145.75</v>
      </c>
      <c r="K3767">
        <v>202.10458007012599</v>
      </c>
      <c r="L3767" s="1">
        <v>42428.540509259263</v>
      </c>
      <c r="M3767" t="s">
        <v>24</v>
      </c>
      <c r="N3767" t="s">
        <v>24</v>
      </c>
      <c r="O3767" t="s">
        <v>24</v>
      </c>
      <c r="P3767" t="s">
        <v>24</v>
      </c>
      <c r="Q3767" t="s">
        <v>25</v>
      </c>
      <c r="R3767" t="s">
        <v>25</v>
      </c>
      <c r="T3767" t="s">
        <v>24</v>
      </c>
      <c r="U3767" t="s">
        <v>25</v>
      </c>
      <c r="V3767" t="s">
        <v>25</v>
      </c>
      <c r="W3767" t="s">
        <v>24</v>
      </c>
      <c r="X3767">
        <f t="shared" si="143"/>
        <v>145.42460957241235</v>
      </c>
      <c r="Y3767">
        <f t="shared" ref="Y3767:Y3830" si="146">ATAN((C3767-C3766)/X3767)*180/3.1459</f>
        <v>-4.770685479628437E-4</v>
      </c>
    </row>
    <row r="3768" spans="1:25">
      <c r="A3768" s="1">
        <v>42428.540520833332</v>
      </c>
      <c r="B3768">
        <v>4.8335559759289</v>
      </c>
      <c r="C3768">
        <v>43.840306866913998</v>
      </c>
      <c r="D3768">
        <v>3006</v>
      </c>
      <c r="E3768">
        <v>3</v>
      </c>
      <c r="F3768">
        <v>3</v>
      </c>
      <c r="G3768">
        <v>0.80000001192092896</v>
      </c>
      <c r="H3768">
        <v>0.89999997615814198</v>
      </c>
      <c r="I3768">
        <v>1.20000004768372</v>
      </c>
      <c r="J3768">
        <v>145.25</v>
      </c>
      <c r="K3768">
        <v>201.96887673878999</v>
      </c>
      <c r="L3768" s="1">
        <v>42428.540520833332</v>
      </c>
      <c r="M3768" t="s">
        <v>24</v>
      </c>
      <c r="N3768" t="s">
        <v>24</v>
      </c>
      <c r="O3768" t="s">
        <v>24</v>
      </c>
      <c r="P3768" t="s">
        <v>24</v>
      </c>
      <c r="Q3768" t="s">
        <v>25</v>
      </c>
      <c r="R3768" t="s">
        <v>25</v>
      </c>
      <c r="T3768" t="s">
        <v>24</v>
      </c>
      <c r="U3768" t="s">
        <v>25</v>
      </c>
      <c r="V3768" t="s">
        <v>25</v>
      </c>
      <c r="W3768" t="s">
        <v>24</v>
      </c>
      <c r="X3768">
        <f t="shared" si="143"/>
        <v>145.27524399135558</v>
      </c>
      <c r="Y3768">
        <f t="shared" si="146"/>
        <v>-4.7752603624115112E-4</v>
      </c>
    </row>
    <row r="3769" spans="1:25">
      <c r="A3769" s="1">
        <v>42428.540532407409</v>
      </c>
      <c r="B3769">
        <v>4.8342331498861304</v>
      </c>
      <c r="C3769">
        <v>43.839096771553201</v>
      </c>
      <c r="D3769">
        <v>3000</v>
      </c>
      <c r="E3769">
        <v>3</v>
      </c>
      <c r="F3769">
        <v>3</v>
      </c>
      <c r="G3769">
        <v>0.80000001192092896</v>
      </c>
      <c r="H3769">
        <v>0.89999997615814198</v>
      </c>
      <c r="I3769">
        <v>1.20000004768372</v>
      </c>
      <c r="J3769">
        <v>145</v>
      </c>
      <c r="K3769">
        <v>201.98079210404501</v>
      </c>
      <c r="L3769" s="1">
        <v>42428.540532407409</v>
      </c>
      <c r="M3769" t="s">
        <v>24</v>
      </c>
      <c r="N3769" t="s">
        <v>24</v>
      </c>
      <c r="O3769" t="s">
        <v>24</v>
      </c>
      <c r="P3769" t="s">
        <v>24</v>
      </c>
      <c r="Q3769" t="s">
        <v>25</v>
      </c>
      <c r="R3769" t="s">
        <v>25</v>
      </c>
      <c r="T3769" t="s">
        <v>24</v>
      </c>
      <c r="U3769" t="s">
        <v>25</v>
      </c>
      <c r="V3769" t="s">
        <v>25</v>
      </c>
      <c r="W3769" t="s">
        <v>24</v>
      </c>
      <c r="X3769">
        <f t="shared" si="143"/>
        <v>145.00615994300773</v>
      </c>
      <c r="Y3769">
        <f t="shared" si="146"/>
        <v>-4.7748610275017821E-4</v>
      </c>
    </row>
    <row r="3770" spans="1:25">
      <c r="A3770" s="1">
        <v>42428.540543981479</v>
      </c>
      <c r="B3770">
        <v>4.8349106591194904</v>
      </c>
      <c r="C3770">
        <v>43.837887849658699</v>
      </c>
      <c r="D3770">
        <v>2993</v>
      </c>
      <c r="E3770">
        <v>4</v>
      </c>
      <c r="F3770">
        <v>3</v>
      </c>
      <c r="G3770">
        <v>0.80000001192092896</v>
      </c>
      <c r="H3770">
        <v>0.89999997615814198</v>
      </c>
      <c r="I3770">
        <v>1.20000004768372</v>
      </c>
      <c r="J3770">
        <v>145</v>
      </c>
      <c r="K3770">
        <v>202.010312391036</v>
      </c>
      <c r="L3770" s="1">
        <v>42428.540543981479</v>
      </c>
      <c r="M3770" t="s">
        <v>24</v>
      </c>
      <c r="N3770" t="s">
        <v>24</v>
      </c>
      <c r="O3770" t="s">
        <v>24</v>
      </c>
      <c r="P3770" t="s">
        <v>24</v>
      </c>
      <c r="Q3770" t="s">
        <v>25</v>
      </c>
      <c r="R3770" t="s">
        <v>25</v>
      </c>
      <c r="T3770" t="s">
        <v>24</v>
      </c>
      <c r="U3770" t="s">
        <v>25</v>
      </c>
      <c r="V3770" t="s">
        <v>25</v>
      </c>
      <c r="W3770" t="s">
        <v>24</v>
      </c>
      <c r="X3770">
        <f t="shared" si="143"/>
        <v>144.8957319479816</v>
      </c>
      <c r="Y3770">
        <f t="shared" si="146"/>
        <v>-4.7738661896527107E-4</v>
      </c>
    </row>
    <row r="3771" spans="1:25">
      <c r="A3771" s="1">
        <v>42428.540555555555</v>
      </c>
      <c r="B3771">
        <v>4.8355854023248002</v>
      </c>
      <c r="C3771">
        <v>43.836680855601998</v>
      </c>
      <c r="D3771">
        <v>2986</v>
      </c>
      <c r="E3771">
        <v>4</v>
      </c>
      <c r="F3771">
        <v>3</v>
      </c>
      <c r="G3771">
        <v>0.80000001192092896</v>
      </c>
      <c r="H3771">
        <v>0.89999997615814198</v>
      </c>
      <c r="I3771">
        <v>1.20000004768372</v>
      </c>
      <c r="J3771">
        <v>144.75</v>
      </c>
      <c r="K3771">
        <v>201.96114825077501</v>
      </c>
      <c r="L3771" s="1">
        <v>42428.540555555555</v>
      </c>
      <c r="M3771" t="s">
        <v>24</v>
      </c>
      <c r="N3771" t="s">
        <v>24</v>
      </c>
      <c r="O3771" t="s">
        <v>24</v>
      </c>
      <c r="P3771" t="s">
        <v>24</v>
      </c>
      <c r="Q3771" t="s">
        <v>25</v>
      </c>
      <c r="R3771" t="s">
        <v>25</v>
      </c>
      <c r="T3771" t="s">
        <v>24</v>
      </c>
      <c r="U3771" t="s">
        <v>25</v>
      </c>
      <c r="V3771" t="s">
        <v>25</v>
      </c>
      <c r="W3771" t="s">
        <v>24</v>
      </c>
      <c r="X3771">
        <f t="shared" si="143"/>
        <v>144.61450137322342</v>
      </c>
      <c r="Y3771">
        <f t="shared" si="146"/>
        <v>-4.7755223154518289E-4</v>
      </c>
    </row>
    <row r="3772" spans="1:25">
      <c r="A3772" s="1">
        <v>42428.540567129632</v>
      </c>
      <c r="B3772">
        <v>4.8362634982913697</v>
      </c>
      <c r="C3772">
        <v>43.835476040840099</v>
      </c>
      <c r="D3772">
        <v>2979</v>
      </c>
      <c r="E3772">
        <v>3</v>
      </c>
      <c r="F3772">
        <v>3</v>
      </c>
      <c r="G3772">
        <v>0.80000001192092896</v>
      </c>
      <c r="H3772">
        <v>0.89999997615814198</v>
      </c>
      <c r="I3772">
        <v>1.20000004768372</v>
      </c>
      <c r="J3772">
        <v>144.5</v>
      </c>
      <c r="K3772">
        <v>202.096229056802</v>
      </c>
      <c r="L3772" s="1">
        <v>42428.540567129632</v>
      </c>
      <c r="M3772" t="s">
        <v>24</v>
      </c>
      <c r="N3772" t="s">
        <v>24</v>
      </c>
      <c r="O3772" t="s">
        <v>24</v>
      </c>
      <c r="P3772" t="s">
        <v>24</v>
      </c>
      <c r="Q3772" t="s">
        <v>25</v>
      </c>
      <c r="R3772" t="s">
        <v>25</v>
      </c>
      <c r="T3772" t="s">
        <v>24</v>
      </c>
      <c r="U3772" t="s">
        <v>25</v>
      </c>
      <c r="V3772" t="s">
        <v>25</v>
      </c>
      <c r="W3772" t="s">
        <v>24</v>
      </c>
      <c r="X3772">
        <f t="shared" si="143"/>
        <v>144.4912204594356</v>
      </c>
      <c r="Y3772">
        <f t="shared" si="146"/>
        <v>-4.7709669967756441E-4</v>
      </c>
    </row>
    <row r="3773" spans="1:25">
      <c r="A3773" s="1">
        <v>42428.540578703702</v>
      </c>
      <c r="B3773">
        <v>4.8369371518492699</v>
      </c>
      <c r="C3773">
        <v>43.834271142259198</v>
      </c>
      <c r="D3773">
        <v>2973</v>
      </c>
      <c r="E3773">
        <v>3</v>
      </c>
      <c r="F3773">
        <v>3</v>
      </c>
      <c r="G3773">
        <v>0.80000001192092896</v>
      </c>
      <c r="H3773">
        <v>0.89999997615814198</v>
      </c>
      <c r="I3773">
        <v>1.20000004768372</v>
      </c>
      <c r="J3773">
        <v>144.5</v>
      </c>
      <c r="K3773">
        <v>201.96433586241801</v>
      </c>
      <c r="L3773" s="1">
        <v>42428.540578703702</v>
      </c>
      <c r="M3773" t="s">
        <v>24</v>
      </c>
      <c r="N3773" t="s">
        <v>24</v>
      </c>
      <c r="O3773" t="s">
        <v>24</v>
      </c>
      <c r="P3773" t="s">
        <v>24</v>
      </c>
      <c r="Q3773" t="s">
        <v>25</v>
      </c>
      <c r="R3773" t="s">
        <v>25</v>
      </c>
      <c r="T3773" t="s">
        <v>24</v>
      </c>
      <c r="U3773" t="s">
        <v>25</v>
      </c>
      <c r="V3773" t="s">
        <v>25</v>
      </c>
      <c r="W3773" t="s">
        <v>24</v>
      </c>
      <c r="X3773">
        <f t="shared" si="143"/>
        <v>144.36670193911289</v>
      </c>
      <c r="Y3773">
        <f t="shared" si="146"/>
        <v>-4.7754142324499613E-4</v>
      </c>
    </row>
    <row r="3774" spans="1:25">
      <c r="A3774" s="1">
        <v>42428.540590277778</v>
      </c>
      <c r="B3774">
        <v>4.8376056086272001</v>
      </c>
      <c r="C3774">
        <v>43.833063477650299</v>
      </c>
      <c r="D3774">
        <v>2965</v>
      </c>
      <c r="E3774">
        <v>3</v>
      </c>
      <c r="F3774">
        <v>3</v>
      </c>
      <c r="G3774">
        <v>0.80000001192092896</v>
      </c>
      <c r="H3774">
        <v>0.89999997615814198</v>
      </c>
      <c r="I3774">
        <v>1.20000004768372</v>
      </c>
      <c r="J3774">
        <v>144.25</v>
      </c>
      <c r="K3774">
        <v>201.76596645808399</v>
      </c>
      <c r="L3774" s="1">
        <v>42428.540590277778</v>
      </c>
      <c r="M3774" t="s">
        <v>24</v>
      </c>
      <c r="N3774" t="s">
        <v>24</v>
      </c>
      <c r="O3774" t="s">
        <v>24</v>
      </c>
      <c r="P3774" t="s">
        <v>24</v>
      </c>
      <c r="Q3774" t="s">
        <v>25</v>
      </c>
      <c r="R3774" t="s">
        <v>25</v>
      </c>
      <c r="T3774" t="s">
        <v>24</v>
      </c>
      <c r="U3774" t="s">
        <v>25</v>
      </c>
      <c r="V3774" t="s">
        <v>25</v>
      </c>
      <c r="W3774" t="s">
        <v>24</v>
      </c>
      <c r="X3774">
        <f t="shared" si="143"/>
        <v>144.49722529095132</v>
      </c>
      <c r="Y3774">
        <f t="shared" si="146"/>
        <v>-4.7820534208943533E-4</v>
      </c>
    </row>
    <row r="3775" spans="1:25">
      <c r="A3775" s="1">
        <v>42428.540601851855</v>
      </c>
      <c r="B3775">
        <v>4.8382767476141497</v>
      </c>
      <c r="C3775">
        <v>43.831860339268999</v>
      </c>
      <c r="D3775">
        <v>2959</v>
      </c>
      <c r="E3775">
        <v>3</v>
      </c>
      <c r="F3775">
        <v>3</v>
      </c>
      <c r="G3775">
        <v>0.80000001192092896</v>
      </c>
      <c r="H3775">
        <v>0.89999997615814198</v>
      </c>
      <c r="I3775">
        <v>1.20000004768372</v>
      </c>
      <c r="J3775">
        <v>144</v>
      </c>
      <c r="K3775">
        <v>201.91989581175801</v>
      </c>
      <c r="L3775" s="1">
        <v>42428.540601851855</v>
      </c>
      <c r="M3775" t="s">
        <v>24</v>
      </c>
      <c r="N3775" t="s">
        <v>24</v>
      </c>
      <c r="O3775" t="s">
        <v>24</v>
      </c>
      <c r="P3775" t="s">
        <v>24</v>
      </c>
      <c r="Q3775" t="s">
        <v>25</v>
      </c>
      <c r="R3775" t="s">
        <v>25</v>
      </c>
      <c r="T3775" t="s">
        <v>24</v>
      </c>
      <c r="U3775" t="s">
        <v>25</v>
      </c>
      <c r="V3775" t="s">
        <v>25</v>
      </c>
      <c r="W3775" t="s">
        <v>24</v>
      </c>
      <c r="X3775">
        <f t="shared" si="143"/>
        <v>144.11077441045239</v>
      </c>
      <c r="Y3775">
        <f t="shared" si="146"/>
        <v>-4.7769062842418353E-4</v>
      </c>
    </row>
    <row r="3776" spans="1:25">
      <c r="A3776" s="1">
        <v>42428.540613425925</v>
      </c>
      <c r="B3776">
        <v>4.8389485571533397</v>
      </c>
      <c r="C3776">
        <v>43.8306612242013</v>
      </c>
      <c r="D3776">
        <v>2952</v>
      </c>
      <c r="E3776">
        <v>4</v>
      </c>
      <c r="F3776">
        <v>3</v>
      </c>
      <c r="G3776">
        <v>0.80000001192092896</v>
      </c>
      <c r="H3776">
        <v>0.89999997615814198</v>
      </c>
      <c r="I3776">
        <v>1.20000004768372</v>
      </c>
      <c r="J3776">
        <v>144</v>
      </c>
      <c r="K3776">
        <v>202.00669287733101</v>
      </c>
      <c r="L3776" s="1">
        <v>42428.540613425925</v>
      </c>
      <c r="M3776" t="s">
        <v>24</v>
      </c>
      <c r="N3776" t="s">
        <v>24</v>
      </c>
      <c r="O3776" t="s">
        <v>24</v>
      </c>
      <c r="P3776" t="s">
        <v>24</v>
      </c>
      <c r="Q3776" t="s">
        <v>25</v>
      </c>
      <c r="R3776" t="s">
        <v>25</v>
      </c>
      <c r="T3776" t="s">
        <v>24</v>
      </c>
      <c r="U3776" t="s">
        <v>25</v>
      </c>
      <c r="V3776" t="s">
        <v>25</v>
      </c>
      <c r="W3776" t="s">
        <v>24</v>
      </c>
      <c r="X3776">
        <f t="shared" si="143"/>
        <v>143.71665832557758</v>
      </c>
      <c r="Y3776">
        <f t="shared" si="146"/>
        <v>-4.7739882019412347E-4</v>
      </c>
    </row>
    <row r="3777" spans="1:25">
      <c r="A3777" s="1">
        <v>42428.540625000001</v>
      </c>
      <c r="B3777">
        <v>4.8396214563399598</v>
      </c>
      <c r="C3777">
        <v>43.829464623704602</v>
      </c>
      <c r="D3777">
        <v>2945</v>
      </c>
      <c r="E3777">
        <v>4</v>
      </c>
      <c r="F3777">
        <v>3</v>
      </c>
      <c r="G3777">
        <v>0.80000001192092896</v>
      </c>
      <c r="H3777">
        <v>0.89999997615814198</v>
      </c>
      <c r="I3777">
        <v>1.20000004768372</v>
      </c>
      <c r="J3777">
        <v>143.75</v>
      </c>
      <c r="K3777">
        <v>202.081218943029</v>
      </c>
      <c r="L3777" s="1">
        <v>42428.540625000001</v>
      </c>
      <c r="M3777" t="s">
        <v>24</v>
      </c>
      <c r="N3777" t="s">
        <v>24</v>
      </c>
      <c r="O3777" t="s">
        <v>24</v>
      </c>
      <c r="P3777" t="s">
        <v>24</v>
      </c>
      <c r="Q3777" t="s">
        <v>25</v>
      </c>
      <c r="R3777" t="s">
        <v>25</v>
      </c>
      <c r="T3777" t="s">
        <v>24</v>
      </c>
      <c r="U3777" t="s">
        <v>25</v>
      </c>
      <c r="V3777" t="s">
        <v>25</v>
      </c>
      <c r="W3777" t="s">
        <v>24</v>
      </c>
      <c r="X3777">
        <f t="shared" si="143"/>
        <v>143.49085402068241</v>
      </c>
      <c r="Y3777">
        <f t="shared" si="146"/>
        <v>-4.7714738722639237E-4</v>
      </c>
    </row>
    <row r="3778" spans="1:25">
      <c r="A3778" s="1">
        <v>42428.540636574071</v>
      </c>
      <c r="B3778">
        <v>4.8402933496981904</v>
      </c>
      <c r="C3778">
        <v>43.828265592455899</v>
      </c>
      <c r="D3778">
        <v>2939</v>
      </c>
      <c r="E3778">
        <v>4</v>
      </c>
      <c r="F3778">
        <v>3</v>
      </c>
      <c r="G3778">
        <v>0.80000001192092896</v>
      </c>
      <c r="H3778">
        <v>0.89999997615814198</v>
      </c>
      <c r="I3778">
        <v>1.20000004768372</v>
      </c>
      <c r="J3778">
        <v>143.75</v>
      </c>
      <c r="K3778">
        <v>202.011350991559</v>
      </c>
      <c r="L3778" s="1">
        <v>42428.540636574071</v>
      </c>
      <c r="M3778" t="s">
        <v>24</v>
      </c>
      <c r="N3778" t="s">
        <v>24</v>
      </c>
      <c r="O3778" t="s">
        <v>24</v>
      </c>
      <c r="P3778" t="s">
        <v>24</v>
      </c>
      <c r="Q3778" t="s">
        <v>25</v>
      </c>
      <c r="R3778" t="s">
        <v>25</v>
      </c>
      <c r="T3778" t="s">
        <v>24</v>
      </c>
      <c r="U3778" t="s">
        <v>25</v>
      </c>
      <c r="V3778" t="s">
        <v>25</v>
      </c>
      <c r="W3778" t="s">
        <v>24</v>
      </c>
      <c r="X3778">
        <f t="shared" si="143"/>
        <v>143.7113511835978</v>
      </c>
      <c r="Y3778">
        <f t="shared" si="146"/>
        <v>-4.7738307839037617E-4</v>
      </c>
    </row>
    <row r="3779" spans="1:25">
      <c r="A3779" s="1">
        <v>42428.540648148148</v>
      </c>
      <c r="B3779">
        <v>4.8409636504948104</v>
      </c>
      <c r="C3779">
        <v>43.8270632084459</v>
      </c>
      <c r="D3779">
        <v>2931</v>
      </c>
      <c r="E3779">
        <v>3</v>
      </c>
      <c r="F3779">
        <v>3</v>
      </c>
      <c r="G3779">
        <v>0.80000001192092896</v>
      </c>
      <c r="H3779">
        <v>0.89999997615814198</v>
      </c>
      <c r="I3779">
        <v>1.20000004768372</v>
      </c>
      <c r="J3779">
        <v>143.75</v>
      </c>
      <c r="K3779">
        <v>201.90915911156</v>
      </c>
      <c r="L3779" s="1">
        <v>42428.540648148148</v>
      </c>
      <c r="M3779" t="s">
        <v>24</v>
      </c>
      <c r="N3779" t="s">
        <v>24</v>
      </c>
      <c r="O3779" t="s">
        <v>24</v>
      </c>
      <c r="P3779" t="s">
        <v>24</v>
      </c>
      <c r="Q3779" t="s">
        <v>25</v>
      </c>
      <c r="R3779" t="s">
        <v>25</v>
      </c>
      <c r="T3779" t="s">
        <v>24</v>
      </c>
      <c r="U3779" t="s">
        <v>25</v>
      </c>
      <c r="V3779" t="s">
        <v>25</v>
      </c>
      <c r="W3779" t="s">
        <v>24</v>
      </c>
      <c r="X3779">
        <f t="shared" si="143"/>
        <v>144.00954173205616</v>
      </c>
      <c r="Y3779">
        <f t="shared" si="146"/>
        <v>-4.7772670096306855E-4</v>
      </c>
    </row>
    <row r="3780" spans="1:25">
      <c r="A3780" s="1">
        <v>42428.540659722225</v>
      </c>
      <c r="B3780">
        <v>4.84163470566273</v>
      </c>
      <c r="C3780">
        <v>43.825868116691701</v>
      </c>
      <c r="D3780">
        <v>2925</v>
      </c>
      <c r="E3780">
        <v>4</v>
      </c>
      <c r="F3780">
        <v>3</v>
      </c>
      <c r="G3780">
        <v>0.80000001192092896</v>
      </c>
      <c r="H3780">
        <v>0.89999997615814198</v>
      </c>
      <c r="I3780">
        <v>1.20000004768372</v>
      </c>
      <c r="J3780">
        <v>143.5</v>
      </c>
      <c r="K3780">
        <v>202.052906249567</v>
      </c>
      <c r="L3780" s="1">
        <v>42428.540659722225</v>
      </c>
      <c r="M3780" t="s">
        <v>24</v>
      </c>
      <c r="N3780" t="s">
        <v>24</v>
      </c>
      <c r="O3780" t="s">
        <v>24</v>
      </c>
      <c r="P3780" t="s">
        <v>24</v>
      </c>
      <c r="Q3780" t="s">
        <v>25</v>
      </c>
      <c r="R3780" t="s">
        <v>25</v>
      </c>
      <c r="T3780" t="s">
        <v>24</v>
      </c>
      <c r="U3780" t="s">
        <v>25</v>
      </c>
      <c r="V3780" t="s">
        <v>25</v>
      </c>
      <c r="W3780" t="s">
        <v>24</v>
      </c>
      <c r="X3780">
        <f t="shared" si="143"/>
        <v>143.28116757781893</v>
      </c>
      <c r="Y3780">
        <f t="shared" si="146"/>
        <v>-4.7724317874135762E-4</v>
      </c>
    </row>
    <row r="3781" spans="1:25">
      <c r="A3781" s="1">
        <v>42428.540671296294</v>
      </c>
      <c r="B3781">
        <v>4.84230559319258</v>
      </c>
      <c r="C3781">
        <v>43.824672438204303</v>
      </c>
      <c r="D3781">
        <v>2917</v>
      </c>
      <c r="E3781">
        <v>4</v>
      </c>
      <c r="F3781">
        <v>3</v>
      </c>
      <c r="G3781">
        <v>0.80000001192092896</v>
      </c>
      <c r="H3781">
        <v>0.89999997615814198</v>
      </c>
      <c r="I3781">
        <v>1.20000004768372</v>
      </c>
      <c r="J3781">
        <v>143.5</v>
      </c>
      <c r="K3781">
        <v>202.03852170498999</v>
      </c>
      <c r="L3781" s="1">
        <v>42428.540671296294</v>
      </c>
      <c r="M3781" t="s">
        <v>24</v>
      </c>
      <c r="N3781" t="s">
        <v>24</v>
      </c>
      <c r="O3781" t="s">
        <v>24</v>
      </c>
      <c r="P3781" t="s">
        <v>24</v>
      </c>
      <c r="Q3781" t="s">
        <v>25</v>
      </c>
      <c r="R3781" t="s">
        <v>25</v>
      </c>
      <c r="T3781" t="s">
        <v>24</v>
      </c>
      <c r="U3781" t="s">
        <v>25</v>
      </c>
      <c r="V3781" t="s">
        <v>25</v>
      </c>
      <c r="W3781" t="s">
        <v>24</v>
      </c>
      <c r="X3781">
        <f t="shared" si="143"/>
        <v>143.33695855606805</v>
      </c>
      <c r="Y3781">
        <f t="shared" si="146"/>
        <v>-4.7729163409941557E-4</v>
      </c>
    </row>
    <row r="3782" spans="1:25">
      <c r="A3782" s="1">
        <v>42428.540682870371</v>
      </c>
      <c r="B3782">
        <v>4.8429758939892098</v>
      </c>
      <c r="C3782">
        <v>43.823474496602998</v>
      </c>
      <c r="D3782">
        <v>2910</v>
      </c>
      <c r="E3782">
        <v>3</v>
      </c>
      <c r="F3782">
        <v>3</v>
      </c>
      <c r="G3782">
        <v>0.80000001192092896</v>
      </c>
      <c r="H3782">
        <v>0.89999997615814198</v>
      </c>
      <c r="I3782">
        <v>1.20000004768372</v>
      </c>
      <c r="J3782">
        <v>143.5</v>
      </c>
      <c r="K3782">
        <v>201.98384202558401</v>
      </c>
      <c r="L3782" s="1">
        <v>42428.540682870371</v>
      </c>
      <c r="M3782" t="s">
        <v>24</v>
      </c>
      <c r="N3782" t="s">
        <v>24</v>
      </c>
      <c r="O3782" t="s">
        <v>24</v>
      </c>
      <c r="P3782" t="s">
        <v>24</v>
      </c>
      <c r="Q3782" t="s">
        <v>25</v>
      </c>
      <c r="R3782" t="s">
        <v>25</v>
      </c>
      <c r="T3782" t="s">
        <v>24</v>
      </c>
      <c r="U3782" t="s">
        <v>25</v>
      </c>
      <c r="V3782" t="s">
        <v>25</v>
      </c>
      <c r="W3782" t="s">
        <v>24</v>
      </c>
      <c r="X3782">
        <f t="shared" si="143"/>
        <v>143.55288110827323</v>
      </c>
      <c r="Y3782">
        <f t="shared" si="146"/>
        <v>-4.7747575655184043E-4</v>
      </c>
    </row>
    <row r="3783" spans="1:25">
      <c r="A3783" s="1">
        <v>42428.540694444448</v>
      </c>
      <c r="B3783">
        <v>4.8436479549855003</v>
      </c>
      <c r="C3783">
        <v>43.822276219725602</v>
      </c>
      <c r="D3783">
        <v>2902</v>
      </c>
      <c r="E3783">
        <v>3</v>
      </c>
      <c r="F3783">
        <v>3</v>
      </c>
      <c r="G3783">
        <v>0.80000001192092896</v>
      </c>
      <c r="H3783">
        <v>0.89999997615814198</v>
      </c>
      <c r="I3783">
        <v>1.20000004768372</v>
      </c>
      <c r="J3783">
        <v>143.25</v>
      </c>
      <c r="K3783">
        <v>202.03089484836801</v>
      </c>
      <c r="L3783" s="1">
        <v>42428.540694444448</v>
      </c>
      <c r="M3783" t="s">
        <v>24</v>
      </c>
      <c r="N3783" t="s">
        <v>24</v>
      </c>
      <c r="O3783" t="s">
        <v>24</v>
      </c>
      <c r="P3783" t="s">
        <v>24</v>
      </c>
      <c r="Q3783" t="s">
        <v>25</v>
      </c>
      <c r="R3783" t="s">
        <v>25</v>
      </c>
      <c r="T3783" t="s">
        <v>24</v>
      </c>
      <c r="U3783" t="s">
        <v>25</v>
      </c>
      <c r="V3783" t="s">
        <v>25</v>
      </c>
      <c r="W3783" t="s">
        <v>24</v>
      </c>
      <c r="X3783">
        <f t="shared" si="143"/>
        <v>143.6407064477979</v>
      </c>
      <c r="Y3783">
        <f t="shared" si="146"/>
        <v>-4.773173692250758E-4</v>
      </c>
    </row>
    <row r="3784" spans="1:25">
      <c r="A3784" s="1">
        <v>42428.540706018517</v>
      </c>
      <c r="B3784">
        <v>4.8443229496478999</v>
      </c>
      <c r="C3784">
        <v>43.821082301437897</v>
      </c>
      <c r="D3784">
        <v>2894</v>
      </c>
      <c r="E3784">
        <v>3</v>
      </c>
      <c r="F3784">
        <v>3</v>
      </c>
      <c r="G3784">
        <v>0.80000001192092896</v>
      </c>
      <c r="H3784">
        <v>0.89999997615814198</v>
      </c>
      <c r="I3784">
        <v>1.20000004768372</v>
      </c>
      <c r="J3784">
        <v>143.25</v>
      </c>
      <c r="K3784">
        <v>202.191095789196</v>
      </c>
      <c r="L3784" s="1">
        <v>42428.540706018517</v>
      </c>
      <c r="M3784" t="s">
        <v>24</v>
      </c>
      <c r="N3784" t="s">
        <v>24</v>
      </c>
      <c r="O3784" t="s">
        <v>24</v>
      </c>
      <c r="P3784" t="s">
        <v>24</v>
      </c>
      <c r="Q3784" t="s">
        <v>25</v>
      </c>
      <c r="R3784" t="s">
        <v>25</v>
      </c>
      <c r="T3784" t="s">
        <v>24</v>
      </c>
      <c r="U3784" t="s">
        <v>25</v>
      </c>
      <c r="V3784" t="s">
        <v>25</v>
      </c>
      <c r="W3784" t="s">
        <v>24</v>
      </c>
      <c r="X3784">
        <f t="shared" si="143"/>
        <v>143.28093354110194</v>
      </c>
      <c r="Y3784">
        <f t="shared" si="146"/>
        <v>-4.7677535007701087E-4</v>
      </c>
    </row>
    <row r="3785" spans="1:25">
      <c r="A3785" s="1">
        <v>42428.540717592594</v>
      </c>
      <c r="B3785">
        <v>4.8449931666254997</v>
      </c>
      <c r="C3785">
        <v>43.819888215512002</v>
      </c>
      <c r="D3785">
        <v>2887</v>
      </c>
      <c r="E3785">
        <v>3</v>
      </c>
      <c r="F3785">
        <v>3</v>
      </c>
      <c r="G3785">
        <v>0.80000001192092896</v>
      </c>
      <c r="H3785">
        <v>0.89999997615814198</v>
      </c>
      <c r="I3785">
        <v>1.20000004768372</v>
      </c>
      <c r="J3785">
        <v>143.25</v>
      </c>
      <c r="K3785">
        <v>202.046717031393</v>
      </c>
      <c r="L3785" s="1">
        <v>42428.540717592594</v>
      </c>
      <c r="M3785" t="s">
        <v>24</v>
      </c>
      <c r="N3785" t="s">
        <v>24</v>
      </c>
      <c r="O3785" t="s">
        <v>24</v>
      </c>
      <c r="P3785" t="s">
        <v>24</v>
      </c>
      <c r="Q3785" t="s">
        <v>25</v>
      </c>
      <c r="R3785" t="s">
        <v>25</v>
      </c>
      <c r="T3785" t="s">
        <v>24</v>
      </c>
      <c r="U3785" t="s">
        <v>25</v>
      </c>
      <c r="V3785" t="s">
        <v>25</v>
      </c>
      <c r="W3785" t="s">
        <v>24</v>
      </c>
      <c r="X3785">
        <f t="shared" si="143"/>
        <v>143.15436987021894</v>
      </c>
      <c r="Y3785">
        <f t="shared" si="146"/>
        <v>-4.7726387339871464E-4</v>
      </c>
    </row>
    <row r="3786" spans="1:25">
      <c r="A3786" s="1">
        <v>42428.540729166663</v>
      </c>
      <c r="B3786">
        <v>4.8456695023924103</v>
      </c>
      <c r="C3786">
        <v>43.818699410185197</v>
      </c>
      <c r="D3786">
        <v>2880</v>
      </c>
      <c r="E3786">
        <v>3</v>
      </c>
      <c r="F3786">
        <v>3</v>
      </c>
      <c r="G3786">
        <v>0.80000001192092896</v>
      </c>
      <c r="H3786">
        <v>0.89999997615814198</v>
      </c>
      <c r="I3786">
        <v>1.20000004768372</v>
      </c>
      <c r="J3786">
        <v>143</v>
      </c>
      <c r="K3786">
        <v>202.318007274526</v>
      </c>
      <c r="L3786" s="1">
        <v>42428.540729166663</v>
      </c>
      <c r="M3786" t="s">
        <v>24</v>
      </c>
      <c r="N3786" t="s">
        <v>24</v>
      </c>
      <c r="O3786" t="s">
        <v>24</v>
      </c>
      <c r="P3786" t="s">
        <v>24</v>
      </c>
      <c r="Q3786" t="s">
        <v>25</v>
      </c>
      <c r="R3786" t="s">
        <v>25</v>
      </c>
      <c r="T3786" t="s">
        <v>24</v>
      </c>
      <c r="U3786" t="s">
        <v>25</v>
      </c>
      <c r="V3786" t="s">
        <v>25</v>
      </c>
      <c r="W3786" t="s">
        <v>24</v>
      </c>
      <c r="X3786">
        <f t="shared" si="143"/>
        <v>142.79664200899057</v>
      </c>
      <c r="Y3786">
        <f t="shared" si="146"/>
        <v>-4.7634360526896126E-4</v>
      </c>
    </row>
    <row r="3787" spans="1:25">
      <c r="A3787" s="1">
        <v>42428.54074074074</v>
      </c>
      <c r="B3787">
        <v>4.8463386297225997</v>
      </c>
      <c r="C3787">
        <v>43.817511107772603</v>
      </c>
      <c r="D3787">
        <v>2873</v>
      </c>
      <c r="E3787">
        <v>3</v>
      </c>
      <c r="F3787">
        <v>3</v>
      </c>
      <c r="G3787">
        <v>0.80000001192092896</v>
      </c>
      <c r="H3787">
        <v>0.89999997615814198</v>
      </c>
      <c r="I3787">
        <v>1.20000004768372</v>
      </c>
      <c r="J3787">
        <v>143</v>
      </c>
      <c r="K3787">
        <v>202.111944247678</v>
      </c>
      <c r="L3787" s="1">
        <v>42428.54074074074</v>
      </c>
      <c r="M3787" t="s">
        <v>24</v>
      </c>
      <c r="N3787" t="s">
        <v>24</v>
      </c>
      <c r="O3787" t="s">
        <v>24</v>
      </c>
      <c r="P3787" t="s">
        <v>24</v>
      </c>
      <c r="Q3787" t="s">
        <v>25</v>
      </c>
      <c r="R3787" t="s">
        <v>25</v>
      </c>
      <c r="T3787" t="s">
        <v>24</v>
      </c>
      <c r="U3787" t="s">
        <v>25</v>
      </c>
      <c r="V3787" t="s">
        <v>25</v>
      </c>
      <c r="W3787" t="s">
        <v>24</v>
      </c>
      <c r="X3787">
        <f t="shared" si="143"/>
        <v>142.52680077670595</v>
      </c>
      <c r="Y3787">
        <f t="shared" si="146"/>
        <v>-4.7704355598863991E-4</v>
      </c>
    </row>
    <row r="3788" spans="1:25">
      <c r="A3788" s="1">
        <v>42428.540752314817</v>
      </c>
      <c r="B3788">
        <v>4.8470125347375896</v>
      </c>
      <c r="C3788">
        <v>43.816323392093203</v>
      </c>
      <c r="D3788">
        <v>2865</v>
      </c>
      <c r="E3788">
        <v>3</v>
      </c>
      <c r="F3788">
        <v>3</v>
      </c>
      <c r="G3788">
        <v>0.80000001192092896</v>
      </c>
      <c r="H3788">
        <v>0.89999997615814198</v>
      </c>
      <c r="I3788">
        <v>1.20000004768372</v>
      </c>
      <c r="J3788">
        <v>142.75</v>
      </c>
      <c r="K3788">
        <v>202.264777987359</v>
      </c>
      <c r="L3788" s="1">
        <v>42428.540752314817</v>
      </c>
      <c r="M3788" t="s">
        <v>24</v>
      </c>
      <c r="N3788" t="s">
        <v>24</v>
      </c>
      <c r="O3788" t="s">
        <v>24</v>
      </c>
      <c r="P3788" t="s">
        <v>24</v>
      </c>
      <c r="Q3788" t="s">
        <v>25</v>
      </c>
      <c r="R3788" t="s">
        <v>25</v>
      </c>
      <c r="T3788" t="s">
        <v>24</v>
      </c>
      <c r="U3788" t="s">
        <v>25</v>
      </c>
      <c r="V3788" t="s">
        <v>25</v>
      </c>
      <c r="W3788" t="s">
        <v>24</v>
      </c>
      <c r="X3788">
        <f t="shared" si="143"/>
        <v>142.61150098232432</v>
      </c>
      <c r="Y3788">
        <f t="shared" si="146"/>
        <v>-4.7652482507411757E-4</v>
      </c>
    </row>
    <row r="3789" spans="1:25">
      <c r="A3789" s="1">
        <v>42428.540763888886</v>
      </c>
      <c r="B3789">
        <v>4.8476798180490697</v>
      </c>
      <c r="C3789">
        <v>43.815129557624502</v>
      </c>
      <c r="D3789">
        <v>2858</v>
      </c>
      <c r="E3789">
        <v>3</v>
      </c>
      <c r="F3789">
        <v>3</v>
      </c>
      <c r="G3789">
        <v>0.80000001192092896</v>
      </c>
      <c r="H3789">
        <v>0.89999997615814198</v>
      </c>
      <c r="I3789">
        <v>1.20000004768372</v>
      </c>
      <c r="J3789">
        <v>142.75</v>
      </c>
      <c r="K3789">
        <v>201.96521786146999</v>
      </c>
      <c r="L3789" s="1">
        <v>42428.540763888886</v>
      </c>
      <c r="M3789" t="s">
        <v>24</v>
      </c>
      <c r="N3789" t="s">
        <v>24</v>
      </c>
      <c r="O3789" t="s">
        <v>24</v>
      </c>
      <c r="P3789" t="s">
        <v>24</v>
      </c>
      <c r="Q3789" t="s">
        <v>25</v>
      </c>
      <c r="R3789" t="s">
        <v>25</v>
      </c>
      <c r="T3789" t="s">
        <v>24</v>
      </c>
      <c r="U3789" t="s">
        <v>25</v>
      </c>
      <c r="V3789" t="s">
        <v>25</v>
      </c>
      <c r="W3789" t="s">
        <v>24</v>
      </c>
      <c r="X3789">
        <f t="shared" si="143"/>
        <v>143.04192991291285</v>
      </c>
      <c r="Y3789">
        <f t="shared" si="146"/>
        <v>-4.7753844897359252E-4</v>
      </c>
    </row>
    <row r="3790" spans="1:25">
      <c r="A3790" s="1">
        <v>42428.540775462963</v>
      </c>
      <c r="B3790">
        <v>4.8483506217598897</v>
      </c>
      <c r="C3790">
        <v>43.813943853601799</v>
      </c>
      <c r="D3790">
        <v>2850</v>
      </c>
      <c r="E3790">
        <v>3</v>
      </c>
      <c r="F3790">
        <v>3</v>
      </c>
      <c r="G3790">
        <v>0.80000001192092896</v>
      </c>
      <c r="H3790">
        <v>1</v>
      </c>
      <c r="I3790">
        <v>1.20000004768372</v>
      </c>
      <c r="J3790">
        <v>142.75</v>
      </c>
      <c r="K3790">
        <v>202.20705955590901</v>
      </c>
      <c r="L3790" s="1">
        <v>42428.540775462963</v>
      </c>
      <c r="M3790" t="s">
        <v>24</v>
      </c>
      <c r="N3790" t="s">
        <v>24</v>
      </c>
      <c r="O3790" t="s">
        <v>24</v>
      </c>
      <c r="P3790" t="s">
        <v>24</v>
      </c>
      <c r="Q3790" t="s">
        <v>25</v>
      </c>
      <c r="R3790" t="s">
        <v>25</v>
      </c>
      <c r="T3790" t="s">
        <v>24</v>
      </c>
      <c r="U3790" t="s">
        <v>25</v>
      </c>
      <c r="V3790" t="s">
        <v>25</v>
      </c>
      <c r="W3790" t="s">
        <v>24</v>
      </c>
      <c r="X3790">
        <f t="shared" si="143"/>
        <v>142.31130270727695</v>
      </c>
      <c r="Y3790">
        <f t="shared" si="146"/>
        <v>-4.7672122763589244E-4</v>
      </c>
    </row>
    <row r="3791" spans="1:25">
      <c r="A3791" s="1">
        <v>42428.54078703704</v>
      </c>
      <c r="B3791">
        <v>4.8490225989371503</v>
      </c>
      <c r="C3791">
        <v>43.812756640836596</v>
      </c>
      <c r="D3791">
        <v>2842</v>
      </c>
      <c r="E3791">
        <v>4</v>
      </c>
      <c r="F3791">
        <v>3</v>
      </c>
      <c r="G3791">
        <v>0.80000001192092896</v>
      </c>
      <c r="H3791">
        <v>1</v>
      </c>
      <c r="I3791">
        <v>1.20000004768372</v>
      </c>
      <c r="J3791">
        <v>142.5</v>
      </c>
      <c r="K3791">
        <v>202.21701168230999</v>
      </c>
      <c r="L3791" s="1">
        <v>42428.54078703704</v>
      </c>
      <c r="M3791" t="s">
        <v>24</v>
      </c>
      <c r="N3791" t="s">
        <v>24</v>
      </c>
      <c r="O3791" t="s">
        <v>24</v>
      </c>
      <c r="P3791" t="s">
        <v>24</v>
      </c>
      <c r="Q3791" t="s">
        <v>25</v>
      </c>
      <c r="R3791" t="s">
        <v>25</v>
      </c>
      <c r="T3791" t="s">
        <v>24</v>
      </c>
      <c r="U3791" t="s">
        <v>25</v>
      </c>
      <c r="V3791" t="s">
        <v>25</v>
      </c>
      <c r="W3791" t="s">
        <v>24</v>
      </c>
      <c r="X3791">
        <f t="shared" si="143"/>
        <v>142.50248745381555</v>
      </c>
      <c r="Y3791">
        <f t="shared" si="146"/>
        <v>-4.7668743447957086E-4</v>
      </c>
    </row>
    <row r="3792" spans="1:25">
      <c r="A3792" s="1">
        <v>42428.540798611109</v>
      </c>
      <c r="B3792">
        <v>4.8496902175247696</v>
      </c>
      <c r="C3792">
        <v>43.811568673700101</v>
      </c>
      <c r="D3792">
        <v>2835</v>
      </c>
      <c r="E3792">
        <v>3</v>
      </c>
      <c r="F3792">
        <v>3</v>
      </c>
      <c r="G3792">
        <v>0.80000001192092896</v>
      </c>
      <c r="H3792">
        <v>1</v>
      </c>
      <c r="I3792">
        <v>1.20000004768372</v>
      </c>
      <c r="J3792">
        <v>142.5</v>
      </c>
      <c r="K3792">
        <v>202.074588638075</v>
      </c>
      <c r="L3792" s="1">
        <v>42428.540798611109</v>
      </c>
      <c r="M3792" t="s">
        <v>24</v>
      </c>
      <c r="N3792" t="s">
        <v>24</v>
      </c>
      <c r="O3792" t="s">
        <v>24</v>
      </c>
      <c r="P3792" t="s">
        <v>24</v>
      </c>
      <c r="Q3792" t="s">
        <v>25</v>
      </c>
      <c r="R3792" t="s">
        <v>25</v>
      </c>
      <c r="T3792" t="s">
        <v>24</v>
      </c>
      <c r="U3792" t="s">
        <v>25</v>
      </c>
      <c r="V3792" t="s">
        <v>25</v>
      </c>
      <c r="W3792" t="s">
        <v>24</v>
      </c>
      <c r="X3792">
        <f t="shared" si="143"/>
        <v>142.44878671919975</v>
      </c>
      <c r="Y3792">
        <f t="shared" si="146"/>
        <v>-4.771701453439706E-4</v>
      </c>
    </row>
    <row r="3793" spans="1:25">
      <c r="A3793" s="1">
        <v>42428.540810185186</v>
      </c>
      <c r="B3793">
        <v>4.8503554053604603</v>
      </c>
      <c r="C3793">
        <v>43.8103811256588</v>
      </c>
      <c r="D3793">
        <v>2827</v>
      </c>
      <c r="E3793">
        <v>3</v>
      </c>
      <c r="F3793">
        <v>3</v>
      </c>
      <c r="G3793">
        <v>0.80000001192092896</v>
      </c>
      <c r="H3793">
        <v>1</v>
      </c>
      <c r="I3793">
        <v>1.20000004768372</v>
      </c>
      <c r="J3793">
        <v>142.5</v>
      </c>
      <c r="K3793">
        <v>202.00930605356299</v>
      </c>
      <c r="L3793" s="1">
        <v>42428.540810185186</v>
      </c>
      <c r="M3793" t="s">
        <v>24</v>
      </c>
      <c r="N3793" t="s">
        <v>24</v>
      </c>
      <c r="O3793" t="s">
        <v>24</v>
      </c>
      <c r="P3793" t="s">
        <v>24</v>
      </c>
      <c r="Q3793" t="s">
        <v>25</v>
      </c>
      <c r="R3793" t="s">
        <v>25</v>
      </c>
      <c r="T3793" t="s">
        <v>24</v>
      </c>
      <c r="U3793" t="s">
        <v>25</v>
      </c>
      <c r="V3793" t="s">
        <v>25</v>
      </c>
      <c r="W3793" t="s">
        <v>24</v>
      </c>
      <c r="X3793">
        <f t="shared" si="143"/>
        <v>142.33287211477318</v>
      </c>
      <c r="Y3793">
        <f t="shared" si="146"/>
        <v>-4.7739027355431251E-4</v>
      </c>
    </row>
    <row r="3794" spans="1:25">
      <c r="A3794" s="1">
        <v>42428.540821759256</v>
      </c>
      <c r="B3794">
        <v>4.8510182462632701</v>
      </c>
      <c r="C3794">
        <v>43.809195505455101</v>
      </c>
      <c r="D3794">
        <v>2819</v>
      </c>
      <c r="E3794">
        <v>3</v>
      </c>
      <c r="F3794">
        <v>3</v>
      </c>
      <c r="G3794">
        <v>0.69999998807907104</v>
      </c>
      <c r="H3794">
        <v>0.80000001192092896</v>
      </c>
      <c r="I3794">
        <v>1.1000000238418599</v>
      </c>
      <c r="J3794">
        <v>142.25</v>
      </c>
      <c r="K3794">
        <v>201.971664719214</v>
      </c>
      <c r="L3794" s="1">
        <v>42428.540821759256</v>
      </c>
      <c r="M3794" t="s">
        <v>24</v>
      </c>
      <c r="N3794" t="s">
        <v>24</v>
      </c>
      <c r="O3794" t="s">
        <v>24</v>
      </c>
      <c r="P3794" t="s">
        <v>24</v>
      </c>
      <c r="Q3794" t="s">
        <v>25</v>
      </c>
      <c r="R3794" t="s">
        <v>25</v>
      </c>
      <c r="T3794" t="s">
        <v>24</v>
      </c>
      <c r="U3794" t="s">
        <v>25</v>
      </c>
      <c r="V3794" t="s">
        <v>25</v>
      </c>
      <c r="W3794" t="s">
        <v>24</v>
      </c>
      <c r="X3794">
        <f t="shared" si="143"/>
        <v>142.06416223738631</v>
      </c>
      <c r="Y3794">
        <f t="shared" si="146"/>
        <v>-4.7751679216678154E-4</v>
      </c>
    </row>
    <row r="3795" spans="1:25">
      <c r="A3795" s="1">
        <v>42428.540833333333</v>
      </c>
      <c r="B3795">
        <v>4.8516867030412003</v>
      </c>
      <c r="C3795">
        <v>43.808012399822502</v>
      </c>
      <c r="D3795">
        <v>2811</v>
      </c>
      <c r="E3795">
        <v>3</v>
      </c>
      <c r="F3795">
        <v>3</v>
      </c>
      <c r="G3795">
        <v>0.69999998807907104</v>
      </c>
      <c r="H3795">
        <v>0.80000001192092896</v>
      </c>
      <c r="I3795">
        <v>1.1000000238418599</v>
      </c>
      <c r="J3795">
        <v>142.25</v>
      </c>
      <c r="K3795">
        <v>202.18277075094201</v>
      </c>
      <c r="L3795" s="1">
        <v>42428.540833333333</v>
      </c>
      <c r="M3795" t="s">
        <v>24</v>
      </c>
      <c r="N3795" t="s">
        <v>24</v>
      </c>
      <c r="O3795" t="s">
        <v>24</v>
      </c>
      <c r="P3795" t="s">
        <v>24</v>
      </c>
      <c r="Q3795" t="s">
        <v>25</v>
      </c>
      <c r="R3795" t="s">
        <v>25</v>
      </c>
      <c r="T3795" t="s">
        <v>24</v>
      </c>
      <c r="U3795" t="s">
        <v>25</v>
      </c>
      <c r="V3795" t="s">
        <v>25</v>
      </c>
      <c r="W3795" t="s">
        <v>24</v>
      </c>
      <c r="X3795">
        <f t="shared" si="143"/>
        <v>141.97488740847297</v>
      </c>
      <c r="Y3795">
        <f t="shared" si="146"/>
        <v>-4.7680366030499035E-4</v>
      </c>
    </row>
    <row r="3796" spans="1:25">
      <c r="A3796" s="1">
        <v>42428.540844907409</v>
      </c>
      <c r="B3796">
        <v>4.8523513041436699</v>
      </c>
      <c r="C3796">
        <v>43.806826444342697</v>
      </c>
      <c r="D3796">
        <v>2804</v>
      </c>
      <c r="E3796">
        <v>3</v>
      </c>
      <c r="F3796">
        <v>3</v>
      </c>
      <c r="G3796">
        <v>0.69999998807907104</v>
      </c>
      <c r="H3796">
        <v>0.80000001192092896</v>
      </c>
      <c r="I3796">
        <v>1.1000000238418599</v>
      </c>
      <c r="J3796">
        <v>142.25</v>
      </c>
      <c r="K3796">
        <v>202.01955967042099</v>
      </c>
      <c r="L3796" s="1">
        <v>42428.540844907409</v>
      </c>
      <c r="M3796" t="s">
        <v>24</v>
      </c>
      <c r="N3796" t="s">
        <v>24</v>
      </c>
      <c r="O3796" t="s">
        <v>24</v>
      </c>
      <c r="P3796" t="s">
        <v>24</v>
      </c>
      <c r="Q3796" t="s">
        <v>25</v>
      </c>
      <c r="R3796" t="s">
        <v>25</v>
      </c>
      <c r="T3796" t="s">
        <v>24</v>
      </c>
      <c r="U3796" t="s">
        <v>25</v>
      </c>
      <c r="V3796" t="s">
        <v>25</v>
      </c>
      <c r="W3796" t="s">
        <v>24</v>
      </c>
      <c r="X3796">
        <f t="shared" si="143"/>
        <v>142.15236269664038</v>
      </c>
      <c r="Y3796">
        <f t="shared" si="146"/>
        <v>-4.7735546106965901E-4</v>
      </c>
    </row>
    <row r="3797" spans="1:25">
      <c r="A3797" s="1">
        <v>42428.540856481479</v>
      </c>
      <c r="B3797">
        <v>4.8530201800167596</v>
      </c>
      <c r="C3797">
        <v>43.805643087253003</v>
      </c>
      <c r="D3797">
        <v>2796</v>
      </c>
      <c r="E3797">
        <v>3</v>
      </c>
      <c r="F3797">
        <v>3</v>
      </c>
      <c r="G3797">
        <v>0.69999998807907104</v>
      </c>
      <c r="H3797">
        <v>0.89999997615814198</v>
      </c>
      <c r="I3797">
        <v>1.1000000238418599</v>
      </c>
      <c r="J3797">
        <v>142.25</v>
      </c>
      <c r="K3797">
        <v>202.19186037325699</v>
      </c>
      <c r="L3797" s="1">
        <v>42428.540856481479</v>
      </c>
      <c r="M3797" t="s">
        <v>24</v>
      </c>
      <c r="N3797" t="s">
        <v>24</v>
      </c>
      <c r="O3797" t="s">
        <v>24</v>
      </c>
      <c r="P3797" t="s">
        <v>24</v>
      </c>
      <c r="Q3797" t="s">
        <v>25</v>
      </c>
      <c r="R3797" t="s">
        <v>25</v>
      </c>
      <c r="T3797" t="s">
        <v>24</v>
      </c>
      <c r="U3797" t="s">
        <v>25</v>
      </c>
      <c r="V3797" t="s">
        <v>25</v>
      </c>
      <c r="W3797" t="s">
        <v>24</v>
      </c>
      <c r="X3797">
        <f t="shared" si="143"/>
        <v>142.0142550503104</v>
      </c>
      <c r="Y3797">
        <f t="shared" si="146"/>
        <v>-4.7677279768485202E-4</v>
      </c>
    </row>
    <row r="3798" spans="1:25">
      <c r="A3798" s="1">
        <v>42428.540868055556</v>
      </c>
      <c r="B3798">
        <v>4.8536854516714802</v>
      </c>
      <c r="C3798">
        <v>43.804461825639002</v>
      </c>
      <c r="D3798">
        <v>2789</v>
      </c>
      <c r="E3798">
        <v>3</v>
      </c>
      <c r="F3798">
        <v>3</v>
      </c>
      <c r="G3798">
        <v>0.69999998807907104</v>
      </c>
      <c r="H3798">
        <v>0.80000001192092896</v>
      </c>
      <c r="I3798">
        <v>1.1000000238418599</v>
      </c>
      <c r="J3798">
        <v>142</v>
      </c>
      <c r="K3798">
        <v>202.11962612998499</v>
      </c>
      <c r="L3798" s="1">
        <v>42428.540868055556</v>
      </c>
      <c r="M3798" t="s">
        <v>24</v>
      </c>
      <c r="N3798" t="s">
        <v>24</v>
      </c>
      <c r="O3798" t="s">
        <v>24</v>
      </c>
      <c r="P3798" t="s">
        <v>24</v>
      </c>
      <c r="Q3798" t="s">
        <v>25</v>
      </c>
      <c r="R3798" t="s">
        <v>25</v>
      </c>
      <c r="T3798" t="s">
        <v>24</v>
      </c>
      <c r="U3798" t="s">
        <v>25</v>
      </c>
      <c r="V3798" t="s">
        <v>25</v>
      </c>
      <c r="W3798" t="s">
        <v>24</v>
      </c>
      <c r="X3798">
        <f t="shared" si="143"/>
        <v>141.68999506556375</v>
      </c>
      <c r="Y3798">
        <f t="shared" si="146"/>
        <v>-4.7701770428392989E-4</v>
      </c>
    </row>
    <row r="3799" spans="1:25">
      <c r="A3799" s="1">
        <v>42428.540879629632</v>
      </c>
      <c r="B3799">
        <v>4.8543503880500802</v>
      </c>
      <c r="C3799">
        <v>43.803278217092199</v>
      </c>
      <c r="D3799">
        <v>2782</v>
      </c>
      <c r="E3799">
        <v>3</v>
      </c>
      <c r="F3799">
        <v>3</v>
      </c>
      <c r="G3799">
        <v>0.69999998807907104</v>
      </c>
      <c r="H3799">
        <v>0.80000001192092896</v>
      </c>
      <c r="I3799">
        <v>1.1000000238418599</v>
      </c>
      <c r="J3799">
        <v>142</v>
      </c>
      <c r="K3799">
        <v>202.07032107769601</v>
      </c>
      <c r="L3799" s="1">
        <v>42428.540879629632</v>
      </c>
      <c r="M3799" t="s">
        <v>24</v>
      </c>
      <c r="N3799" t="s">
        <v>24</v>
      </c>
      <c r="O3799" t="s">
        <v>24</v>
      </c>
      <c r="P3799" t="s">
        <v>24</v>
      </c>
      <c r="Q3799" t="s">
        <v>25</v>
      </c>
      <c r="R3799" t="s">
        <v>25</v>
      </c>
      <c r="T3799" t="s">
        <v>24</v>
      </c>
      <c r="U3799" t="s">
        <v>25</v>
      </c>
      <c r="V3799" t="s">
        <v>25</v>
      </c>
      <c r="W3799" t="s">
        <v>24</v>
      </c>
      <c r="X3799">
        <f t="shared" si="143"/>
        <v>141.92191813990152</v>
      </c>
      <c r="Y3799">
        <f t="shared" si="146"/>
        <v>-4.7718437210830127E-4</v>
      </c>
    </row>
    <row r="3800" spans="1:25">
      <c r="A3800" s="1">
        <v>42428.540891203702</v>
      </c>
      <c r="B3800">
        <v>4.8550134804099798</v>
      </c>
      <c r="C3800">
        <v>43.802093686535997</v>
      </c>
      <c r="D3800">
        <v>2775</v>
      </c>
      <c r="E3800">
        <v>3</v>
      </c>
      <c r="F3800">
        <v>3</v>
      </c>
      <c r="G3800">
        <v>0.69999998807907104</v>
      </c>
      <c r="H3800">
        <v>0.80000001192092896</v>
      </c>
      <c r="I3800">
        <v>1.1000000238418599</v>
      </c>
      <c r="J3800">
        <v>142</v>
      </c>
      <c r="K3800">
        <v>201.999866499745</v>
      </c>
      <c r="L3800" s="1">
        <v>42428.540891203702</v>
      </c>
      <c r="M3800" t="s">
        <v>24</v>
      </c>
      <c r="N3800" t="s">
        <v>24</v>
      </c>
      <c r="O3800" t="s">
        <v>24</v>
      </c>
      <c r="P3800" t="s">
        <v>24</v>
      </c>
      <c r="Q3800" t="s">
        <v>25</v>
      </c>
      <c r="R3800" t="s">
        <v>25</v>
      </c>
      <c r="T3800" t="s">
        <v>24</v>
      </c>
      <c r="U3800" t="s">
        <v>25</v>
      </c>
      <c r="V3800" t="s">
        <v>25</v>
      </c>
      <c r="W3800" t="s">
        <v>24</v>
      </c>
      <c r="X3800">
        <f t="shared" si="143"/>
        <v>141.96180170330851</v>
      </c>
      <c r="Y3800">
        <f t="shared" si="146"/>
        <v>-4.7742192265294884E-4</v>
      </c>
    </row>
    <row r="3801" spans="1:25">
      <c r="A3801" s="1">
        <v>42428.540902777779</v>
      </c>
      <c r="B3801">
        <v>4.8556791711598599</v>
      </c>
      <c r="C3801">
        <v>43.800911083817503</v>
      </c>
      <c r="D3801">
        <v>2768</v>
      </c>
      <c r="E3801">
        <v>3</v>
      </c>
      <c r="F3801">
        <v>3</v>
      </c>
      <c r="G3801">
        <v>0.69999998807907104</v>
      </c>
      <c r="H3801">
        <v>0.80000001192092896</v>
      </c>
      <c r="I3801">
        <v>1.1000000238418599</v>
      </c>
      <c r="J3801">
        <v>141.75</v>
      </c>
      <c r="K3801">
        <v>202.11074591824899</v>
      </c>
      <c r="L3801" s="1">
        <v>42428.540902777779</v>
      </c>
      <c r="M3801" t="s">
        <v>24</v>
      </c>
      <c r="N3801" t="s">
        <v>24</v>
      </c>
      <c r="O3801" t="s">
        <v>24</v>
      </c>
      <c r="P3801" t="s">
        <v>24</v>
      </c>
      <c r="Q3801" t="s">
        <v>25</v>
      </c>
      <c r="R3801" t="s">
        <v>25</v>
      </c>
      <c r="T3801" t="s">
        <v>24</v>
      </c>
      <c r="U3801" t="s">
        <v>25</v>
      </c>
      <c r="V3801" t="s">
        <v>25</v>
      </c>
      <c r="W3801" t="s">
        <v>24</v>
      </c>
      <c r="X3801">
        <f t="shared" si="143"/>
        <v>141.84190215445636</v>
      </c>
      <c r="Y3801">
        <f t="shared" si="146"/>
        <v>-4.770478226632037E-4</v>
      </c>
    </row>
    <row r="3802" spans="1:25">
      <c r="A3802" s="1">
        <v>42428.540914351855</v>
      </c>
      <c r="B3802">
        <v>4.8563381563872099</v>
      </c>
      <c r="C3802">
        <v>43.799729319289298</v>
      </c>
      <c r="D3802">
        <v>2761</v>
      </c>
      <c r="E3802">
        <v>3</v>
      </c>
      <c r="F3802">
        <v>3</v>
      </c>
      <c r="G3802">
        <v>0.69999998807907104</v>
      </c>
      <c r="H3802">
        <v>0.80000001192092896</v>
      </c>
      <c r="I3802">
        <v>1.1000000238418599</v>
      </c>
      <c r="J3802">
        <v>141.75</v>
      </c>
      <c r="K3802">
        <v>201.92360374940299</v>
      </c>
      <c r="L3802" s="1">
        <v>42428.540914351855</v>
      </c>
      <c r="M3802" t="s">
        <v>24</v>
      </c>
      <c r="N3802" t="s">
        <v>24</v>
      </c>
      <c r="O3802" t="s">
        <v>24</v>
      </c>
      <c r="P3802" t="s">
        <v>24</v>
      </c>
      <c r="Q3802" t="s">
        <v>25</v>
      </c>
      <c r="R3802" t="s">
        <v>25</v>
      </c>
      <c r="T3802" t="s">
        <v>24</v>
      </c>
      <c r="U3802" t="s">
        <v>25</v>
      </c>
      <c r="V3802" t="s">
        <v>25</v>
      </c>
      <c r="W3802" t="s">
        <v>24</v>
      </c>
      <c r="X3802">
        <f t="shared" si="143"/>
        <v>141.55434195011142</v>
      </c>
      <c r="Y3802">
        <f t="shared" si="146"/>
        <v>-4.7767811741339074E-4</v>
      </c>
    </row>
    <row r="3803" spans="1:25">
      <c r="A3803" s="1">
        <v>42428.540925925925</v>
      </c>
      <c r="B3803">
        <v>4.8569968063384303</v>
      </c>
      <c r="C3803">
        <v>43.798549314960802</v>
      </c>
      <c r="D3803">
        <v>2754</v>
      </c>
      <c r="E3803">
        <v>3</v>
      </c>
      <c r="F3803">
        <v>3</v>
      </c>
      <c r="G3803">
        <v>0.69999998807907104</v>
      </c>
      <c r="H3803">
        <v>0.80000001192092896</v>
      </c>
      <c r="I3803">
        <v>1.1000000238418599</v>
      </c>
      <c r="J3803">
        <v>141.75</v>
      </c>
      <c r="K3803">
        <v>201.943503682433</v>
      </c>
      <c r="L3803" s="1">
        <v>42428.540925925925</v>
      </c>
      <c r="M3803" t="s">
        <v>24</v>
      </c>
      <c r="N3803" t="s">
        <v>24</v>
      </c>
      <c r="O3803" t="s">
        <v>24</v>
      </c>
      <c r="P3803" t="s">
        <v>24</v>
      </c>
      <c r="Q3803" t="s">
        <v>25</v>
      </c>
      <c r="R3803" t="s">
        <v>25</v>
      </c>
      <c r="T3803" t="s">
        <v>24</v>
      </c>
      <c r="U3803" t="s">
        <v>25</v>
      </c>
      <c r="V3803" t="s">
        <v>25</v>
      </c>
      <c r="W3803" t="s">
        <v>24</v>
      </c>
      <c r="X3803">
        <f t="shared" si="143"/>
        <v>141.36325173545126</v>
      </c>
      <c r="Y3803">
        <f t="shared" si="146"/>
        <v>-4.7761137931596158E-4</v>
      </c>
    </row>
    <row r="3804" spans="1:25">
      <c r="A3804" s="1">
        <v>42428.540937500002</v>
      </c>
      <c r="B3804">
        <v>4.8576583899557599</v>
      </c>
      <c r="C3804">
        <v>43.7973667122424</v>
      </c>
      <c r="D3804">
        <v>2747</v>
      </c>
      <c r="E3804">
        <v>3</v>
      </c>
      <c r="F3804">
        <v>3</v>
      </c>
      <c r="G3804">
        <v>0.69999998807907104</v>
      </c>
      <c r="H3804">
        <v>0.80000001192092896</v>
      </c>
      <c r="I3804">
        <v>1.1000000238418599</v>
      </c>
      <c r="J3804">
        <v>141.75</v>
      </c>
      <c r="K3804">
        <v>201.988500029438</v>
      </c>
      <c r="L3804" s="1">
        <v>42428.540937500002</v>
      </c>
      <c r="M3804" t="s">
        <v>24</v>
      </c>
      <c r="N3804" t="s">
        <v>24</v>
      </c>
      <c r="O3804" t="s">
        <v>24</v>
      </c>
      <c r="P3804" t="s">
        <v>24</v>
      </c>
      <c r="Q3804" t="s">
        <v>25</v>
      </c>
      <c r="R3804" t="s">
        <v>25</v>
      </c>
      <c r="T3804" t="s">
        <v>24</v>
      </c>
      <c r="U3804" t="s">
        <v>25</v>
      </c>
      <c r="V3804" t="s">
        <v>25</v>
      </c>
      <c r="W3804" t="s">
        <v>24</v>
      </c>
      <c r="X3804">
        <f t="shared" si="143"/>
        <v>141.71942804121409</v>
      </c>
      <c r="Y3804">
        <f t="shared" si="146"/>
        <v>-4.7746008797202173E-4</v>
      </c>
    </row>
    <row r="3805" spans="1:25">
      <c r="A3805" s="1">
        <v>42428.540949074071</v>
      </c>
      <c r="B3805">
        <v>4.8583203088492199</v>
      </c>
      <c r="C3805">
        <v>43.796188384294503</v>
      </c>
      <c r="D3805">
        <v>2739</v>
      </c>
      <c r="E3805">
        <v>3</v>
      </c>
      <c r="F3805">
        <v>3</v>
      </c>
      <c r="G3805">
        <v>0.69999998807907104</v>
      </c>
      <c r="H3805">
        <v>0.89999997615814198</v>
      </c>
      <c r="I3805">
        <v>1.1000000238418599</v>
      </c>
      <c r="J3805">
        <v>141.75</v>
      </c>
      <c r="K3805">
        <v>202.07113032710001</v>
      </c>
      <c r="L3805" s="1">
        <v>42428.540949074071</v>
      </c>
      <c r="M3805" t="s">
        <v>24</v>
      </c>
      <c r="N3805" t="s">
        <v>24</v>
      </c>
      <c r="O3805" t="s">
        <v>24</v>
      </c>
      <c r="P3805" t="s">
        <v>24</v>
      </c>
      <c r="Q3805" t="s">
        <v>25</v>
      </c>
      <c r="R3805" t="s">
        <v>25</v>
      </c>
      <c r="T3805" t="s">
        <v>24</v>
      </c>
      <c r="U3805" t="s">
        <v>25</v>
      </c>
      <c r="V3805" t="s">
        <v>25</v>
      </c>
      <c r="W3805" t="s">
        <v>24</v>
      </c>
      <c r="X3805">
        <f t="shared" ref="X3805:X3868" si="147">1852*SQRT(POWER((C3805-C3804)*60,2)+POWER((B3805-B3804)*60*COS((C3805+C3804)/2*3.14159/180),2))</f>
        <v>141.28957573927042</v>
      </c>
      <c r="Y3805">
        <f t="shared" si="146"/>
        <v>-4.7718155617952423E-4</v>
      </c>
    </row>
    <row r="3806" spans="1:25">
      <c r="A3806" s="1">
        <v>42428.540960648148</v>
      </c>
      <c r="B3806">
        <v>4.8589808866381601</v>
      </c>
      <c r="C3806">
        <v>43.795006871223499</v>
      </c>
      <c r="D3806">
        <v>2732</v>
      </c>
      <c r="E3806">
        <v>3</v>
      </c>
      <c r="F3806">
        <v>3</v>
      </c>
      <c r="G3806">
        <v>0.69999998807907104</v>
      </c>
      <c r="H3806">
        <v>0.89999997615814198</v>
      </c>
      <c r="I3806">
        <v>1.1000000238418599</v>
      </c>
      <c r="J3806">
        <v>141.5</v>
      </c>
      <c r="K3806">
        <v>201.97735430690801</v>
      </c>
      <c r="L3806" s="1">
        <v>42428.540960648148</v>
      </c>
      <c r="M3806" t="s">
        <v>24</v>
      </c>
      <c r="N3806" t="s">
        <v>24</v>
      </c>
      <c r="O3806" t="s">
        <v>24</v>
      </c>
      <c r="P3806" t="s">
        <v>24</v>
      </c>
      <c r="Q3806" t="s">
        <v>25</v>
      </c>
      <c r="R3806" t="s">
        <v>25</v>
      </c>
      <c r="T3806" t="s">
        <v>24</v>
      </c>
      <c r="U3806" t="s">
        <v>25</v>
      </c>
      <c r="V3806" t="s">
        <v>25</v>
      </c>
      <c r="W3806" t="s">
        <v>24</v>
      </c>
      <c r="X3806">
        <f t="shared" si="147"/>
        <v>141.57773507209885</v>
      </c>
      <c r="Y3806">
        <f t="shared" si="146"/>
        <v>-4.7749756577316927E-4</v>
      </c>
    </row>
    <row r="3807" spans="1:25">
      <c r="A3807" s="1">
        <v>42428.540972222225</v>
      </c>
      <c r="B3807">
        <v>4.8596423026174298</v>
      </c>
      <c r="C3807">
        <v>43.793829130008803</v>
      </c>
      <c r="D3807">
        <v>2725</v>
      </c>
      <c r="E3807">
        <v>3</v>
      </c>
      <c r="F3807">
        <v>3</v>
      </c>
      <c r="G3807">
        <v>0.69999998807907104</v>
      </c>
      <c r="H3807">
        <v>0.89999997615814198</v>
      </c>
      <c r="I3807">
        <v>1.1000000238418599</v>
      </c>
      <c r="J3807">
        <v>141.5</v>
      </c>
      <c r="K3807">
        <v>202.06670485170099</v>
      </c>
      <c r="L3807" s="1">
        <v>42428.540972222225</v>
      </c>
      <c r="M3807" t="s">
        <v>24</v>
      </c>
      <c r="N3807" t="s">
        <v>24</v>
      </c>
      <c r="O3807" t="s">
        <v>24</v>
      </c>
      <c r="P3807" t="s">
        <v>24</v>
      </c>
      <c r="Q3807" t="s">
        <v>25</v>
      </c>
      <c r="R3807" t="s">
        <v>25</v>
      </c>
      <c r="T3807" t="s">
        <v>24</v>
      </c>
      <c r="U3807" t="s">
        <v>25</v>
      </c>
      <c r="V3807" t="s">
        <v>25</v>
      </c>
      <c r="W3807" t="s">
        <v>24</v>
      </c>
      <c r="X3807">
        <f t="shared" si="147"/>
        <v>141.21478645427544</v>
      </c>
      <c r="Y3807">
        <f t="shared" si="146"/>
        <v>-4.771965458275471E-4</v>
      </c>
    </row>
    <row r="3808" spans="1:25">
      <c r="A3808" s="1">
        <v>42428.540983796294</v>
      </c>
      <c r="B3808">
        <v>4.8603141959756604</v>
      </c>
      <c r="C3808">
        <v>43.7926537357271</v>
      </c>
      <c r="D3808">
        <v>2718</v>
      </c>
      <c r="E3808">
        <v>3</v>
      </c>
      <c r="F3808">
        <v>3</v>
      </c>
      <c r="G3808">
        <v>0.69999998807907104</v>
      </c>
      <c r="H3808">
        <v>0.89999997615814198</v>
      </c>
      <c r="I3808">
        <v>1.1000000238418599</v>
      </c>
      <c r="J3808">
        <v>141.5</v>
      </c>
      <c r="K3808">
        <v>202.422641409785</v>
      </c>
      <c r="L3808" s="1">
        <v>42428.540983796294</v>
      </c>
      <c r="M3808" t="s">
        <v>24</v>
      </c>
      <c r="N3808" t="s">
        <v>24</v>
      </c>
      <c r="O3808" t="s">
        <v>24</v>
      </c>
      <c r="P3808" t="s">
        <v>24</v>
      </c>
      <c r="Q3808" t="s">
        <v>25</v>
      </c>
      <c r="R3808" t="s">
        <v>25</v>
      </c>
      <c r="T3808" t="s">
        <v>24</v>
      </c>
      <c r="U3808" t="s">
        <v>25</v>
      </c>
      <c r="V3808" t="s">
        <v>25</v>
      </c>
      <c r="W3808" t="s">
        <v>24</v>
      </c>
      <c r="X3808">
        <f t="shared" si="147"/>
        <v>141.29194176324154</v>
      </c>
      <c r="Y3808">
        <f t="shared" si="146"/>
        <v>-4.7598555328555355E-4</v>
      </c>
    </row>
    <row r="3809" spans="1:25">
      <c r="A3809" s="1">
        <v>42428.540995370371</v>
      </c>
      <c r="B3809">
        <v>4.8609768692403996</v>
      </c>
      <c r="C3809">
        <v>43.791475994512403</v>
      </c>
      <c r="D3809">
        <v>2710</v>
      </c>
      <c r="E3809">
        <v>3</v>
      </c>
      <c r="F3809">
        <v>3</v>
      </c>
      <c r="G3809">
        <v>0.69999998807907104</v>
      </c>
      <c r="H3809">
        <v>0.80000001192092896</v>
      </c>
      <c r="I3809">
        <v>1.1000000238418599</v>
      </c>
      <c r="J3809">
        <v>141.5</v>
      </c>
      <c r="K3809">
        <v>202.10537958690401</v>
      </c>
      <c r="L3809" s="1">
        <v>42428.540995370371</v>
      </c>
      <c r="M3809" t="s">
        <v>24</v>
      </c>
      <c r="N3809" t="s">
        <v>24</v>
      </c>
      <c r="O3809" t="s">
        <v>24</v>
      </c>
      <c r="P3809" t="s">
        <v>24</v>
      </c>
      <c r="Q3809" t="s">
        <v>25</v>
      </c>
      <c r="R3809" t="s">
        <v>25</v>
      </c>
      <c r="T3809" t="s">
        <v>24</v>
      </c>
      <c r="U3809" t="s">
        <v>25</v>
      </c>
      <c r="V3809" t="s">
        <v>25</v>
      </c>
      <c r="W3809" t="s">
        <v>24</v>
      </c>
      <c r="X3809">
        <f t="shared" si="147"/>
        <v>141.2534910985826</v>
      </c>
      <c r="Y3809">
        <f t="shared" si="146"/>
        <v>-4.7706578996143469E-4</v>
      </c>
    </row>
    <row r="3810" spans="1:25">
      <c r="A3810" s="1">
        <v>42428.541006944448</v>
      </c>
      <c r="B3810">
        <v>4.8616369441151601</v>
      </c>
      <c r="C3810">
        <v>43.7902958225459</v>
      </c>
      <c r="D3810">
        <v>2702</v>
      </c>
      <c r="E3810">
        <v>3</v>
      </c>
      <c r="F3810">
        <v>3</v>
      </c>
      <c r="G3810">
        <v>0.69999998807907104</v>
      </c>
      <c r="H3810">
        <v>0.80000001192092896</v>
      </c>
      <c r="I3810">
        <v>1.1000000238418599</v>
      </c>
      <c r="J3810">
        <v>141.5</v>
      </c>
      <c r="K3810">
        <v>201.98635280312899</v>
      </c>
      <c r="L3810" s="1">
        <v>42428.541006944448</v>
      </c>
      <c r="M3810" t="s">
        <v>24</v>
      </c>
      <c r="N3810" t="s">
        <v>24</v>
      </c>
      <c r="O3810" t="s">
        <v>24</v>
      </c>
      <c r="P3810" t="s">
        <v>24</v>
      </c>
      <c r="Q3810" t="s">
        <v>25</v>
      </c>
      <c r="R3810" t="s">
        <v>25</v>
      </c>
      <c r="T3810" t="s">
        <v>24</v>
      </c>
      <c r="U3810" t="s">
        <v>25</v>
      </c>
      <c r="V3810" t="s">
        <v>25</v>
      </c>
      <c r="W3810" t="s">
        <v>24</v>
      </c>
      <c r="X3810">
        <f t="shared" si="147"/>
        <v>141.42600867355165</v>
      </c>
      <c r="Y3810">
        <f t="shared" si="146"/>
        <v>-4.7746726417948826E-4</v>
      </c>
    </row>
    <row r="3811" spans="1:25">
      <c r="A3811" s="1">
        <v>42428.541018518517</v>
      </c>
      <c r="B3811">
        <v>4.86229752190411</v>
      </c>
      <c r="C3811">
        <v>43.789119087159598</v>
      </c>
      <c r="D3811">
        <v>2694</v>
      </c>
      <c r="E3811">
        <v>3</v>
      </c>
      <c r="F3811">
        <v>3</v>
      </c>
      <c r="G3811">
        <v>0.69999998807907104</v>
      </c>
      <c r="H3811">
        <v>0.80000001192092896</v>
      </c>
      <c r="I3811">
        <v>1.1000000238418599</v>
      </c>
      <c r="J3811">
        <v>141.5</v>
      </c>
      <c r="K3811">
        <v>202.06001768619299</v>
      </c>
      <c r="L3811" s="1">
        <v>42428.541018518517</v>
      </c>
      <c r="M3811" t="s">
        <v>24</v>
      </c>
      <c r="N3811" t="s">
        <v>24</v>
      </c>
      <c r="O3811" t="s">
        <v>24</v>
      </c>
      <c r="P3811" t="s">
        <v>24</v>
      </c>
      <c r="Q3811" t="s">
        <v>25</v>
      </c>
      <c r="R3811" t="s">
        <v>25</v>
      </c>
      <c r="T3811" t="s">
        <v>24</v>
      </c>
      <c r="U3811" t="s">
        <v>25</v>
      </c>
      <c r="V3811" t="s">
        <v>25</v>
      </c>
      <c r="W3811" t="s">
        <v>24</v>
      </c>
      <c r="X3811">
        <f t="shared" si="147"/>
        <v>141.08751844988419</v>
      </c>
      <c r="Y3811">
        <f t="shared" si="146"/>
        <v>-4.7721909237483274E-4</v>
      </c>
    </row>
    <row r="3812" spans="1:25">
      <c r="A3812" s="1">
        <v>42428.541030092594</v>
      </c>
      <c r="B3812">
        <v>4.8629530705511597</v>
      </c>
      <c r="C3812">
        <v>43.787938915193102</v>
      </c>
      <c r="D3812">
        <v>2685</v>
      </c>
      <c r="E3812">
        <v>3</v>
      </c>
      <c r="F3812">
        <v>3</v>
      </c>
      <c r="G3812">
        <v>0.69999998807907104</v>
      </c>
      <c r="H3812">
        <v>0.80000001192092896</v>
      </c>
      <c r="I3812">
        <v>1.1000000238418599</v>
      </c>
      <c r="J3812">
        <v>141.25</v>
      </c>
      <c r="K3812">
        <v>201.850600119783</v>
      </c>
      <c r="L3812" s="1">
        <v>42428.541030092594</v>
      </c>
      <c r="M3812" t="s">
        <v>24</v>
      </c>
      <c r="N3812" t="s">
        <v>24</v>
      </c>
      <c r="O3812" t="s">
        <v>24</v>
      </c>
      <c r="P3812" t="s">
        <v>24</v>
      </c>
      <c r="Q3812" t="s">
        <v>25</v>
      </c>
      <c r="R3812" t="s">
        <v>25</v>
      </c>
      <c r="T3812" t="s">
        <v>24</v>
      </c>
      <c r="U3812" t="s">
        <v>25</v>
      </c>
      <c r="V3812" t="s">
        <v>25</v>
      </c>
      <c r="W3812" t="s">
        <v>24</v>
      </c>
      <c r="X3812">
        <f t="shared" si="147"/>
        <v>141.29125516939095</v>
      </c>
      <c r="Y3812">
        <f t="shared" si="146"/>
        <v>-4.7792263833894023E-4</v>
      </c>
    </row>
    <row r="3813" spans="1:25">
      <c r="A3813" s="1">
        <v>42428.541041666664</v>
      </c>
      <c r="B3813">
        <v>4.8636095412075502</v>
      </c>
      <c r="C3813">
        <v>43.786758994683602</v>
      </c>
      <c r="D3813">
        <v>2676</v>
      </c>
      <c r="E3813">
        <v>3</v>
      </c>
      <c r="F3813">
        <v>3</v>
      </c>
      <c r="G3813">
        <v>0.69999998807907104</v>
      </c>
      <c r="H3813">
        <v>0.80000001192092896</v>
      </c>
      <c r="I3813">
        <v>1.1000000238418599</v>
      </c>
      <c r="J3813">
        <v>141.25</v>
      </c>
      <c r="K3813">
        <v>201.88308275394999</v>
      </c>
      <c r="L3813" s="1">
        <v>42428.541041666664</v>
      </c>
      <c r="M3813" t="s">
        <v>24</v>
      </c>
      <c r="N3813" t="s">
        <v>24</v>
      </c>
      <c r="O3813" t="s">
        <v>24</v>
      </c>
      <c r="P3813" t="s">
        <v>24</v>
      </c>
      <c r="Q3813" t="s">
        <v>25</v>
      </c>
      <c r="R3813" t="s">
        <v>25</v>
      </c>
      <c r="T3813" t="s">
        <v>24</v>
      </c>
      <c r="U3813" t="s">
        <v>25</v>
      </c>
      <c r="V3813" t="s">
        <v>25</v>
      </c>
      <c r="W3813" t="s">
        <v>24</v>
      </c>
      <c r="X3813">
        <f t="shared" si="147"/>
        <v>141.29325747888532</v>
      </c>
      <c r="Y3813">
        <f t="shared" si="146"/>
        <v>-4.7781403692840393E-4</v>
      </c>
    </row>
    <row r="3814" spans="1:25">
      <c r="A3814" s="1">
        <v>42428.54105324074</v>
      </c>
      <c r="B3814">
        <v>4.8642696160823098</v>
      </c>
      <c r="C3814">
        <v>43.785579074174201</v>
      </c>
      <c r="D3814">
        <v>2667</v>
      </c>
      <c r="E3814">
        <v>3</v>
      </c>
      <c r="F3814">
        <v>3</v>
      </c>
      <c r="G3814">
        <v>0.69999998807907104</v>
      </c>
      <c r="H3814">
        <v>0.80000001192092896</v>
      </c>
      <c r="I3814">
        <v>1.1000000238418599</v>
      </c>
      <c r="J3814">
        <v>141.25</v>
      </c>
      <c r="K3814">
        <v>201.99216128980001</v>
      </c>
      <c r="L3814" s="1">
        <v>42428.54105324074</v>
      </c>
      <c r="M3814" t="s">
        <v>24</v>
      </c>
      <c r="N3814" t="s">
        <v>24</v>
      </c>
      <c r="O3814" t="s">
        <v>24</v>
      </c>
      <c r="P3814" t="s">
        <v>24</v>
      </c>
      <c r="Q3814" t="s">
        <v>25</v>
      </c>
      <c r="R3814" t="s">
        <v>25</v>
      </c>
      <c r="T3814" t="s">
        <v>24</v>
      </c>
      <c r="U3814" t="s">
        <v>25</v>
      </c>
      <c r="V3814" t="s">
        <v>25</v>
      </c>
      <c r="W3814" t="s">
        <v>24</v>
      </c>
      <c r="X3814">
        <f t="shared" si="147"/>
        <v>141.40166394312502</v>
      </c>
      <c r="Y3814">
        <f t="shared" si="146"/>
        <v>-4.774477177879327E-4</v>
      </c>
    </row>
    <row r="3815" spans="1:25">
      <c r="A3815" s="1">
        <v>42428.541064814817</v>
      </c>
      <c r="B3815">
        <v>4.8649320378899601</v>
      </c>
      <c r="C3815">
        <v>43.7844029255211</v>
      </c>
      <c r="D3815">
        <v>2658</v>
      </c>
      <c r="E3815">
        <v>3</v>
      </c>
      <c r="F3815">
        <v>3</v>
      </c>
      <c r="G3815">
        <v>0.69999998807907104</v>
      </c>
      <c r="H3815">
        <v>0.80000001192092896</v>
      </c>
      <c r="I3815">
        <v>1.1000000238418599</v>
      </c>
      <c r="J3815">
        <v>141.25</v>
      </c>
      <c r="K3815">
        <v>202.127223209802</v>
      </c>
      <c r="L3815" s="1">
        <v>42428.541064814817</v>
      </c>
      <c r="M3815" t="s">
        <v>24</v>
      </c>
      <c r="N3815" t="s">
        <v>24</v>
      </c>
      <c r="O3815" t="s">
        <v>24</v>
      </c>
      <c r="P3815" t="s">
        <v>24</v>
      </c>
      <c r="Q3815" t="s">
        <v>25</v>
      </c>
      <c r="R3815" t="s">
        <v>25</v>
      </c>
      <c r="T3815" t="s">
        <v>24</v>
      </c>
      <c r="U3815" t="s">
        <v>25</v>
      </c>
      <c r="V3815" t="s">
        <v>25</v>
      </c>
      <c r="W3815" t="s">
        <v>24</v>
      </c>
      <c r="X3815">
        <f t="shared" si="147"/>
        <v>141.08432015618951</v>
      </c>
      <c r="Y3815">
        <f t="shared" si="146"/>
        <v>-4.7699195855440736E-4</v>
      </c>
    </row>
    <row r="3816" spans="1:25">
      <c r="A3816" s="1">
        <v>42428.541076388887</v>
      </c>
      <c r="B3816">
        <v>4.86559563316405</v>
      </c>
      <c r="C3816">
        <v>43.783226609229999</v>
      </c>
      <c r="D3816">
        <v>2650</v>
      </c>
      <c r="E3816">
        <v>3</v>
      </c>
      <c r="F3816">
        <v>3</v>
      </c>
      <c r="G3816">
        <v>0.69999998807907104</v>
      </c>
      <c r="H3816">
        <v>0.80000001192092896</v>
      </c>
      <c r="I3816">
        <v>1.1000000238418599</v>
      </c>
      <c r="J3816">
        <v>141.25</v>
      </c>
      <c r="K3816">
        <v>202.160170414791</v>
      </c>
      <c r="L3816" s="1">
        <v>42428.541076388887</v>
      </c>
      <c r="M3816" t="s">
        <v>24</v>
      </c>
      <c r="N3816" t="s">
        <v>24</v>
      </c>
      <c r="O3816" t="s">
        <v>24</v>
      </c>
      <c r="P3816" t="s">
        <v>24</v>
      </c>
      <c r="Q3816" t="s">
        <v>25</v>
      </c>
      <c r="R3816" t="s">
        <v>25</v>
      </c>
      <c r="T3816" t="s">
        <v>24</v>
      </c>
      <c r="U3816" t="s">
        <v>25</v>
      </c>
      <c r="V3816" t="s">
        <v>25</v>
      </c>
      <c r="W3816" t="s">
        <v>24</v>
      </c>
      <c r="X3816">
        <f t="shared" si="147"/>
        <v>141.13745214881433</v>
      </c>
      <c r="Y3816">
        <f t="shared" si="146"/>
        <v>-4.7688035292341424E-4</v>
      </c>
    </row>
    <row r="3817" spans="1:25">
      <c r="A3817" s="1">
        <v>42428.541087962964</v>
      </c>
      <c r="B3817">
        <v>4.8662552889436501</v>
      </c>
      <c r="C3817">
        <v>43.782048197463197</v>
      </c>
      <c r="D3817">
        <v>2641</v>
      </c>
      <c r="E3817">
        <v>3</v>
      </c>
      <c r="F3817">
        <v>3</v>
      </c>
      <c r="G3817">
        <v>0.69999998807907104</v>
      </c>
      <c r="H3817">
        <v>0.80000001192092896</v>
      </c>
      <c r="I3817">
        <v>1.1000000238418599</v>
      </c>
      <c r="J3817">
        <v>141.25</v>
      </c>
      <c r="K3817">
        <v>202.00619115172401</v>
      </c>
      <c r="L3817" s="1">
        <v>42428.541087962964</v>
      </c>
      <c r="M3817" t="s">
        <v>24</v>
      </c>
      <c r="N3817" t="s">
        <v>24</v>
      </c>
      <c r="O3817" t="s">
        <v>24</v>
      </c>
      <c r="P3817" t="s">
        <v>24</v>
      </c>
      <c r="Q3817" t="s">
        <v>25</v>
      </c>
      <c r="R3817" t="s">
        <v>25</v>
      </c>
      <c r="T3817" t="s">
        <v>24</v>
      </c>
      <c r="U3817" t="s">
        <v>25</v>
      </c>
      <c r="V3817" t="s">
        <v>25</v>
      </c>
      <c r="W3817" t="s">
        <v>24</v>
      </c>
      <c r="X3817">
        <f t="shared" si="147"/>
        <v>141.23479641712194</v>
      </c>
      <c r="Y3817">
        <f t="shared" si="146"/>
        <v>-4.7740059268394002E-4</v>
      </c>
    </row>
    <row r="3818" spans="1:25">
      <c r="A3818" s="1">
        <v>42428.54109953704</v>
      </c>
      <c r="B3818">
        <v>4.8669168725609797</v>
      </c>
      <c r="C3818">
        <v>43.780871378257899</v>
      </c>
      <c r="D3818">
        <v>2632</v>
      </c>
      <c r="E3818">
        <v>3</v>
      </c>
      <c r="F3818">
        <v>3</v>
      </c>
      <c r="G3818">
        <v>0.69999998807907104</v>
      </c>
      <c r="H3818">
        <v>0.80000001192092896</v>
      </c>
      <c r="I3818">
        <v>1.1000000238418599</v>
      </c>
      <c r="J3818">
        <v>141.5</v>
      </c>
      <c r="K3818">
        <v>202.091719788756</v>
      </c>
      <c r="L3818" s="1">
        <v>42428.54109953704</v>
      </c>
      <c r="M3818" t="s">
        <v>24</v>
      </c>
      <c r="N3818" t="s">
        <v>24</v>
      </c>
      <c r="O3818" t="s">
        <v>24</v>
      </c>
      <c r="P3818" t="s">
        <v>24</v>
      </c>
      <c r="Q3818" t="s">
        <v>25</v>
      </c>
      <c r="R3818" t="s">
        <v>25</v>
      </c>
      <c r="T3818" t="s">
        <v>24</v>
      </c>
      <c r="U3818" t="s">
        <v>25</v>
      </c>
      <c r="V3818" t="s">
        <v>25</v>
      </c>
      <c r="W3818" t="s">
        <v>24</v>
      </c>
      <c r="X3818">
        <f t="shared" si="147"/>
        <v>141.12922493262346</v>
      </c>
      <c r="Y3818">
        <f t="shared" si="146"/>
        <v>-4.7711204700106935E-4</v>
      </c>
    </row>
    <row r="3819" spans="1:25">
      <c r="A3819" s="1">
        <v>42428.54111111111</v>
      </c>
      <c r="B3819">
        <v>4.8675770312547701</v>
      </c>
      <c r="C3819">
        <v>43.779690954834201</v>
      </c>
      <c r="D3819">
        <v>2623</v>
      </c>
      <c r="E3819">
        <v>3</v>
      </c>
      <c r="F3819">
        <v>3</v>
      </c>
      <c r="G3819">
        <v>0.69999998807907104</v>
      </c>
      <c r="H3819">
        <v>0.80000001192092896</v>
      </c>
      <c r="I3819">
        <v>1</v>
      </c>
      <c r="J3819">
        <v>141.5</v>
      </c>
      <c r="K3819">
        <v>201.98820150432601</v>
      </c>
      <c r="L3819" s="1">
        <v>42428.54111111111</v>
      </c>
      <c r="M3819" t="s">
        <v>24</v>
      </c>
      <c r="N3819" t="s">
        <v>24</v>
      </c>
      <c r="O3819" t="s">
        <v>24</v>
      </c>
      <c r="P3819" t="s">
        <v>24</v>
      </c>
      <c r="Q3819" t="s">
        <v>25</v>
      </c>
      <c r="R3819" t="s">
        <v>25</v>
      </c>
      <c r="T3819" t="s">
        <v>24</v>
      </c>
      <c r="U3819" t="s">
        <v>25</v>
      </c>
      <c r="V3819" t="s">
        <v>25</v>
      </c>
      <c r="W3819" t="s">
        <v>24</v>
      </c>
      <c r="X3819">
        <f t="shared" si="147"/>
        <v>141.45795307301333</v>
      </c>
      <c r="Y3819">
        <f t="shared" si="146"/>
        <v>-4.7746115144005856E-4</v>
      </c>
    </row>
    <row r="3820" spans="1:25">
      <c r="A3820" s="1">
        <v>42428.541122685187</v>
      </c>
      <c r="B3820">
        <v>4.8682360164821104</v>
      </c>
      <c r="C3820">
        <v>43.778513884171801</v>
      </c>
      <c r="D3820">
        <v>2614</v>
      </c>
      <c r="E3820">
        <v>3</v>
      </c>
      <c r="F3820">
        <v>3</v>
      </c>
      <c r="G3820">
        <v>0.69999998807907104</v>
      </c>
      <c r="H3820">
        <v>0.80000001192092896</v>
      </c>
      <c r="I3820">
        <v>1</v>
      </c>
      <c r="J3820">
        <v>141.5</v>
      </c>
      <c r="K3820">
        <v>202.00973360423399</v>
      </c>
      <c r="L3820" s="1">
        <v>42428.541122685187</v>
      </c>
      <c r="M3820" t="s">
        <v>24</v>
      </c>
      <c r="N3820" t="s">
        <v>24</v>
      </c>
      <c r="O3820" t="s">
        <v>24</v>
      </c>
      <c r="P3820" t="s">
        <v>24</v>
      </c>
      <c r="Q3820" t="s">
        <v>25</v>
      </c>
      <c r="R3820" t="s">
        <v>25</v>
      </c>
      <c r="T3820" t="s">
        <v>24</v>
      </c>
      <c r="U3820" t="s">
        <v>25</v>
      </c>
      <c r="V3820" t="s">
        <v>25</v>
      </c>
      <c r="W3820" t="s">
        <v>24</v>
      </c>
      <c r="X3820">
        <f t="shared" si="147"/>
        <v>141.07764433147946</v>
      </c>
      <c r="Y3820">
        <f t="shared" si="146"/>
        <v>-4.7738847230221831E-4</v>
      </c>
    </row>
    <row r="3821" spans="1:25">
      <c r="A3821" s="1">
        <v>42428.541134259256</v>
      </c>
      <c r="B3821">
        <v>4.8688939120620498</v>
      </c>
      <c r="C3821">
        <v>43.777333209291101</v>
      </c>
      <c r="D3821">
        <v>2605</v>
      </c>
      <c r="E3821">
        <v>3</v>
      </c>
      <c r="F3821">
        <v>3</v>
      </c>
      <c r="G3821">
        <v>0.80000001192092896</v>
      </c>
      <c r="H3821">
        <v>0.89999997615814198</v>
      </c>
      <c r="I3821">
        <v>1.20000004768372</v>
      </c>
      <c r="J3821">
        <v>141.5</v>
      </c>
      <c r="K3821">
        <v>201.91650859288899</v>
      </c>
      <c r="L3821" s="1">
        <v>42428.541134259256</v>
      </c>
      <c r="M3821" t="s">
        <v>24</v>
      </c>
      <c r="N3821" t="s">
        <v>24</v>
      </c>
      <c r="O3821" t="s">
        <v>24</v>
      </c>
      <c r="P3821" t="s">
        <v>24</v>
      </c>
      <c r="Q3821" t="s">
        <v>25</v>
      </c>
      <c r="R3821" t="s">
        <v>25</v>
      </c>
      <c r="T3821" t="s">
        <v>24</v>
      </c>
      <c r="U3821" t="s">
        <v>25</v>
      </c>
      <c r="V3821" t="s">
        <v>25</v>
      </c>
      <c r="W3821" t="s">
        <v>24</v>
      </c>
      <c r="X3821">
        <f t="shared" si="147"/>
        <v>141.4167718620368</v>
      </c>
      <c r="Y3821">
        <f t="shared" si="146"/>
        <v>-4.777019300011376E-4</v>
      </c>
    </row>
    <row r="3822" spans="1:25">
      <c r="A3822" s="1">
        <v>42428.541145833333</v>
      </c>
      <c r="B3822">
        <v>4.8695524781942403</v>
      </c>
      <c r="C3822">
        <v>43.776156725361901</v>
      </c>
      <c r="D3822">
        <v>2596</v>
      </c>
      <c r="E3822">
        <v>3</v>
      </c>
      <c r="F3822">
        <v>3</v>
      </c>
      <c r="G3822">
        <v>0.80000001192092896</v>
      </c>
      <c r="H3822">
        <v>0.89999997615814198</v>
      </c>
      <c r="I3822">
        <v>1.20000004768372</v>
      </c>
      <c r="J3822">
        <v>141.5</v>
      </c>
      <c r="K3822">
        <v>202.00780749024</v>
      </c>
      <c r="L3822" s="1">
        <v>42428.541145833333</v>
      </c>
      <c r="M3822" t="s">
        <v>24</v>
      </c>
      <c r="N3822" t="s">
        <v>24</v>
      </c>
      <c r="O3822" t="s">
        <v>24</v>
      </c>
      <c r="P3822" t="s">
        <v>24</v>
      </c>
      <c r="Q3822" t="s">
        <v>25</v>
      </c>
      <c r="R3822" t="s">
        <v>25</v>
      </c>
      <c r="T3822" t="s">
        <v>24</v>
      </c>
      <c r="U3822" t="s">
        <v>25</v>
      </c>
      <c r="V3822" t="s">
        <v>25</v>
      </c>
      <c r="W3822" t="s">
        <v>24</v>
      </c>
      <c r="X3822">
        <f t="shared" si="147"/>
        <v>141.00537786396652</v>
      </c>
      <c r="Y3822">
        <f t="shared" si="146"/>
        <v>-4.7739505269712182E-4</v>
      </c>
    </row>
    <row r="3823" spans="1:25">
      <c r="A3823" s="1">
        <v>42428.54115740741</v>
      </c>
      <c r="B3823">
        <v>4.8702106252312696</v>
      </c>
      <c r="C3823">
        <v>43.774977726861799</v>
      </c>
      <c r="D3823">
        <v>2588</v>
      </c>
      <c r="E3823">
        <v>3</v>
      </c>
      <c r="F3823">
        <v>3</v>
      </c>
      <c r="G3823">
        <v>0.80000001192092896</v>
      </c>
      <c r="H3823">
        <v>0.89999997615814198</v>
      </c>
      <c r="I3823">
        <v>1.20000004768372</v>
      </c>
      <c r="J3823">
        <v>141.5</v>
      </c>
      <c r="K3823">
        <v>201.953075354981</v>
      </c>
      <c r="L3823" s="1">
        <v>42428.54115740741</v>
      </c>
      <c r="M3823" t="s">
        <v>24</v>
      </c>
      <c r="N3823" t="s">
        <v>24</v>
      </c>
      <c r="O3823" t="s">
        <v>24</v>
      </c>
      <c r="P3823" t="s">
        <v>24</v>
      </c>
      <c r="Q3823" t="s">
        <v>25</v>
      </c>
      <c r="R3823" t="s">
        <v>25</v>
      </c>
      <c r="T3823" t="s">
        <v>24</v>
      </c>
      <c r="U3823" t="s">
        <v>25</v>
      </c>
      <c r="V3823" t="s">
        <v>25</v>
      </c>
      <c r="W3823" t="s">
        <v>24</v>
      </c>
      <c r="X3823">
        <f t="shared" si="147"/>
        <v>141.25229059878762</v>
      </c>
      <c r="Y3823">
        <f t="shared" si="146"/>
        <v>-4.7757913549087601E-4</v>
      </c>
    </row>
    <row r="3824" spans="1:25">
      <c r="A3824" s="1">
        <v>42428.541168981479</v>
      </c>
      <c r="B3824">
        <v>4.8708713706582802</v>
      </c>
      <c r="C3824">
        <v>43.7737974710763</v>
      </c>
      <c r="D3824">
        <v>2579</v>
      </c>
      <c r="E3824">
        <v>3</v>
      </c>
      <c r="F3824">
        <v>3</v>
      </c>
      <c r="G3824">
        <v>0.80000001192092896</v>
      </c>
      <c r="H3824">
        <v>0.89999997615814198</v>
      </c>
      <c r="I3824">
        <v>1.20000004768372</v>
      </c>
      <c r="J3824">
        <v>141.25</v>
      </c>
      <c r="K3824">
        <v>202.01063976134199</v>
      </c>
      <c r="L3824" s="1">
        <v>42428.541168981479</v>
      </c>
      <c r="M3824" t="s">
        <v>24</v>
      </c>
      <c r="N3824" t="s">
        <v>24</v>
      </c>
      <c r="O3824" t="s">
        <v>24</v>
      </c>
      <c r="P3824" t="s">
        <v>24</v>
      </c>
      <c r="Q3824" t="s">
        <v>25</v>
      </c>
      <c r="R3824" t="s">
        <v>25</v>
      </c>
      <c r="T3824" t="s">
        <v>24</v>
      </c>
      <c r="U3824" t="s">
        <v>25</v>
      </c>
      <c r="V3824" t="s">
        <v>25</v>
      </c>
      <c r="W3824" t="s">
        <v>24</v>
      </c>
      <c r="X3824">
        <f t="shared" si="147"/>
        <v>141.46027189243651</v>
      </c>
      <c r="Y3824">
        <f t="shared" si="146"/>
        <v>-4.773855192059967E-4</v>
      </c>
    </row>
    <row r="3825" spans="1:25">
      <c r="A3825" s="1">
        <v>42428.541180555556</v>
      </c>
      <c r="B3825">
        <v>4.87153069116175</v>
      </c>
      <c r="C3825">
        <v>43.772619310766501</v>
      </c>
      <c r="D3825">
        <v>2571</v>
      </c>
      <c r="E3825">
        <v>3</v>
      </c>
      <c r="F3825">
        <v>3</v>
      </c>
      <c r="G3825">
        <v>0.80000001192092896</v>
      </c>
      <c r="H3825">
        <v>0.89999997615814198</v>
      </c>
      <c r="I3825">
        <v>1.20000004768372</v>
      </c>
      <c r="J3825">
        <v>141.25</v>
      </c>
      <c r="K3825">
        <v>202.00346205109599</v>
      </c>
      <c r="L3825" s="1">
        <v>42428.541180555556</v>
      </c>
      <c r="M3825" t="s">
        <v>24</v>
      </c>
      <c r="N3825" t="s">
        <v>24</v>
      </c>
      <c r="O3825" t="s">
        <v>24</v>
      </c>
      <c r="P3825" t="s">
        <v>24</v>
      </c>
      <c r="Q3825" t="s">
        <v>25</v>
      </c>
      <c r="R3825" t="s">
        <v>25</v>
      </c>
      <c r="T3825" t="s">
        <v>24</v>
      </c>
      <c r="U3825" t="s">
        <v>25</v>
      </c>
      <c r="V3825" t="s">
        <v>25</v>
      </c>
      <c r="W3825" t="s">
        <v>24</v>
      </c>
      <c r="X3825">
        <f t="shared" si="147"/>
        <v>141.20193740633124</v>
      </c>
      <c r="Y3825">
        <f t="shared" si="146"/>
        <v>-4.7740979378144529E-4</v>
      </c>
    </row>
    <row r="3826" spans="1:25">
      <c r="A3826" s="1">
        <v>42428.541192129633</v>
      </c>
      <c r="B3826">
        <v>4.8721873294562101</v>
      </c>
      <c r="C3826">
        <v>43.771445173770203</v>
      </c>
      <c r="D3826">
        <v>2563</v>
      </c>
      <c r="E3826">
        <v>3</v>
      </c>
      <c r="F3826">
        <v>3</v>
      </c>
      <c r="G3826">
        <v>0.80000001192092896</v>
      </c>
      <c r="H3826">
        <v>0.89999997615814198</v>
      </c>
      <c r="I3826">
        <v>1.20000004768372</v>
      </c>
      <c r="J3826">
        <v>141.25</v>
      </c>
      <c r="K3826">
        <v>201.990841722384</v>
      </c>
      <c r="L3826" s="1">
        <v>42428.541192129633</v>
      </c>
      <c r="M3826" t="s">
        <v>24</v>
      </c>
      <c r="N3826" t="s">
        <v>24</v>
      </c>
      <c r="O3826" t="s">
        <v>24</v>
      </c>
      <c r="P3826" t="s">
        <v>24</v>
      </c>
      <c r="Q3826" t="s">
        <v>25</v>
      </c>
      <c r="R3826" t="s">
        <v>25</v>
      </c>
      <c r="T3826" t="s">
        <v>24</v>
      </c>
      <c r="U3826" t="s">
        <v>25</v>
      </c>
      <c r="V3826" t="s">
        <v>25</v>
      </c>
      <c r="W3826" t="s">
        <v>24</v>
      </c>
      <c r="X3826">
        <f t="shared" si="147"/>
        <v>140.70718961653384</v>
      </c>
      <c r="Y3826">
        <f t="shared" si="146"/>
        <v>-4.7745239417773484E-4</v>
      </c>
    </row>
    <row r="3827" spans="1:25">
      <c r="A3827" s="1">
        <v>42428.541203703702</v>
      </c>
      <c r="B3827">
        <v>4.87284648232162</v>
      </c>
      <c r="C3827">
        <v>43.770269108936198</v>
      </c>
      <c r="D3827">
        <v>2555</v>
      </c>
      <c r="E3827">
        <v>3</v>
      </c>
      <c r="F3827">
        <v>3</v>
      </c>
      <c r="G3827">
        <v>0.69999998807907104</v>
      </c>
      <c r="H3827">
        <v>0.80000001192092896</v>
      </c>
      <c r="I3827">
        <v>1</v>
      </c>
      <c r="J3827">
        <v>141</v>
      </c>
      <c r="K3827">
        <v>202.03464521473501</v>
      </c>
      <c r="L3827" s="1">
        <v>42428.541203703702</v>
      </c>
      <c r="M3827" t="s">
        <v>24</v>
      </c>
      <c r="N3827" t="s">
        <v>24</v>
      </c>
      <c r="O3827" t="s">
        <v>24</v>
      </c>
      <c r="P3827" t="s">
        <v>24</v>
      </c>
      <c r="Q3827" t="s">
        <v>25</v>
      </c>
      <c r="R3827" t="s">
        <v>25</v>
      </c>
      <c r="T3827" t="s">
        <v>24</v>
      </c>
      <c r="U3827" t="s">
        <v>25</v>
      </c>
      <c r="V3827" t="s">
        <v>25</v>
      </c>
      <c r="W3827" t="s">
        <v>24</v>
      </c>
      <c r="X3827">
        <f t="shared" si="147"/>
        <v>140.98180863688</v>
      </c>
      <c r="Y3827">
        <f t="shared" si="146"/>
        <v>-4.7730477384523107E-4</v>
      </c>
    </row>
    <row r="3828" spans="1:25">
      <c r="A3828" s="1">
        <v>42428.541215277779</v>
      </c>
      <c r="B3828">
        <v>4.8735040426254299</v>
      </c>
      <c r="C3828">
        <v>43.7690936308354</v>
      </c>
      <c r="D3828">
        <v>2546</v>
      </c>
      <c r="E3828">
        <v>3</v>
      </c>
      <c r="F3828">
        <v>3</v>
      </c>
      <c r="G3828">
        <v>0.69999998807907104</v>
      </c>
      <c r="H3828">
        <v>0.80000001192092896</v>
      </c>
      <c r="I3828">
        <v>1</v>
      </c>
      <c r="J3828">
        <v>141</v>
      </c>
      <c r="K3828">
        <v>201.996797419431</v>
      </c>
      <c r="L3828" s="1">
        <v>42428.541215277779</v>
      </c>
      <c r="M3828" t="s">
        <v>24</v>
      </c>
      <c r="N3828" t="s">
        <v>24</v>
      </c>
      <c r="O3828" t="s">
        <v>24</v>
      </c>
      <c r="P3828" t="s">
        <v>24</v>
      </c>
      <c r="Q3828" t="s">
        <v>25</v>
      </c>
      <c r="R3828" t="s">
        <v>25</v>
      </c>
      <c r="T3828" t="s">
        <v>24</v>
      </c>
      <c r="U3828" t="s">
        <v>25</v>
      </c>
      <c r="V3828" t="s">
        <v>25</v>
      </c>
      <c r="W3828" t="s">
        <v>24</v>
      </c>
      <c r="X3828">
        <f t="shared" si="147"/>
        <v>140.873851107083</v>
      </c>
      <c r="Y3828">
        <f t="shared" si="146"/>
        <v>-4.7743224488645955E-4</v>
      </c>
    </row>
    <row r="3829" spans="1:25">
      <c r="A3829" s="1">
        <v>42428.541226851848</v>
      </c>
      <c r="B3829">
        <v>4.8741634469479296</v>
      </c>
      <c r="C3829">
        <v>43.767919493839102</v>
      </c>
      <c r="D3829">
        <v>2538</v>
      </c>
      <c r="E3829">
        <v>3</v>
      </c>
      <c r="F3829">
        <v>3</v>
      </c>
      <c r="G3829">
        <v>0.69999998807907104</v>
      </c>
      <c r="H3829">
        <v>0.80000001192092896</v>
      </c>
      <c r="I3829">
        <v>1</v>
      </c>
      <c r="J3829">
        <v>141</v>
      </c>
      <c r="K3829">
        <v>202.07571736563901</v>
      </c>
      <c r="L3829" s="1">
        <v>42428.541226851848</v>
      </c>
      <c r="M3829" t="s">
        <v>24</v>
      </c>
      <c r="N3829" t="s">
        <v>24</v>
      </c>
      <c r="O3829" t="s">
        <v>24</v>
      </c>
      <c r="P3829" t="s">
        <v>24</v>
      </c>
      <c r="Q3829" t="s">
        <v>25</v>
      </c>
      <c r="R3829" t="s">
        <v>25</v>
      </c>
      <c r="T3829" t="s">
        <v>24</v>
      </c>
      <c r="U3829" t="s">
        <v>25</v>
      </c>
      <c r="V3829" t="s">
        <v>25</v>
      </c>
      <c r="W3829" t="s">
        <v>24</v>
      </c>
      <c r="X3829">
        <f t="shared" si="147"/>
        <v>140.79162041074269</v>
      </c>
      <c r="Y3829">
        <f t="shared" si="146"/>
        <v>-4.7716607255775582E-4</v>
      </c>
    </row>
    <row r="3830" spans="1:25">
      <c r="A3830" s="1">
        <v>42428.541238425925</v>
      </c>
      <c r="B3830">
        <v>4.8748178221285299</v>
      </c>
      <c r="C3830">
        <v>43.766745356842897</v>
      </c>
      <c r="D3830">
        <v>2529</v>
      </c>
      <c r="E3830">
        <v>3</v>
      </c>
      <c r="F3830">
        <v>3</v>
      </c>
      <c r="G3830">
        <v>0.69999998807907104</v>
      </c>
      <c r="H3830">
        <v>0.80000001192092896</v>
      </c>
      <c r="I3830">
        <v>1</v>
      </c>
      <c r="J3830">
        <v>140.75</v>
      </c>
      <c r="K3830">
        <v>201.923713523858</v>
      </c>
      <c r="L3830" s="1">
        <v>42428.541238425925</v>
      </c>
      <c r="M3830" t="s">
        <v>24</v>
      </c>
      <c r="N3830" t="s">
        <v>24</v>
      </c>
      <c r="O3830" t="s">
        <v>24</v>
      </c>
      <c r="P3830" t="s">
        <v>24</v>
      </c>
      <c r="Q3830" t="s">
        <v>25</v>
      </c>
      <c r="R3830" t="s">
        <v>25</v>
      </c>
      <c r="T3830" t="s">
        <v>24</v>
      </c>
      <c r="U3830" t="s">
        <v>25</v>
      </c>
      <c r="V3830" t="s">
        <v>25</v>
      </c>
      <c r="W3830" t="s">
        <v>24</v>
      </c>
      <c r="X3830">
        <f t="shared" si="147"/>
        <v>140.64083328056827</v>
      </c>
      <c r="Y3830">
        <f t="shared" si="146"/>
        <v>-4.7767766293823591E-4</v>
      </c>
    </row>
    <row r="3831" spans="1:25">
      <c r="A3831" s="1">
        <v>42428.541250000002</v>
      </c>
      <c r="B3831">
        <v>4.8754734545946103</v>
      </c>
      <c r="C3831">
        <v>43.765573399141402</v>
      </c>
      <c r="D3831">
        <v>2521</v>
      </c>
      <c r="E3831">
        <v>3</v>
      </c>
      <c r="F3831">
        <v>3</v>
      </c>
      <c r="G3831">
        <v>0.69999998807907104</v>
      </c>
      <c r="H3831">
        <v>0.80000001192092896</v>
      </c>
      <c r="I3831">
        <v>1</v>
      </c>
      <c r="J3831">
        <v>140.75</v>
      </c>
      <c r="K3831">
        <v>201.99919239975301</v>
      </c>
      <c r="L3831" s="1">
        <v>42428.541250000002</v>
      </c>
      <c r="M3831" t="s">
        <v>24</v>
      </c>
      <c r="N3831" t="s">
        <v>24</v>
      </c>
      <c r="O3831" t="s">
        <v>24</v>
      </c>
      <c r="P3831" t="s">
        <v>24</v>
      </c>
      <c r="Q3831" t="s">
        <v>25</v>
      </c>
      <c r="R3831" t="s">
        <v>25</v>
      </c>
      <c r="T3831" t="s">
        <v>24</v>
      </c>
      <c r="U3831" t="s">
        <v>25</v>
      </c>
      <c r="V3831" t="s">
        <v>25</v>
      </c>
      <c r="W3831" t="s">
        <v>24</v>
      </c>
      <c r="X3831">
        <f t="shared" si="147"/>
        <v>140.45435953618085</v>
      </c>
      <c r="Y3831">
        <f t="shared" ref="Y3831:Y3893" si="148">ATAN((C3831-C3830)/X3831)*180/3.1459</f>
        <v>-4.7742406395126133E-4</v>
      </c>
    </row>
    <row r="3832" spans="1:25">
      <c r="A3832" s="1">
        <v>42428.541261574072</v>
      </c>
      <c r="B3832">
        <v>4.8761262372136098</v>
      </c>
      <c r="C3832">
        <v>43.764398340135799</v>
      </c>
      <c r="D3832">
        <v>2512</v>
      </c>
      <c r="E3832">
        <v>3</v>
      </c>
      <c r="F3832">
        <v>3</v>
      </c>
      <c r="G3832">
        <v>0.69999998807907104</v>
      </c>
      <c r="H3832">
        <v>0.80000001192092896</v>
      </c>
      <c r="I3832">
        <v>1</v>
      </c>
      <c r="J3832">
        <v>140.75</v>
      </c>
      <c r="K3832">
        <v>201.860693551081</v>
      </c>
      <c r="L3832" s="1">
        <v>42428.541261574072</v>
      </c>
      <c r="M3832" t="s">
        <v>24</v>
      </c>
      <c r="N3832" t="s">
        <v>24</v>
      </c>
      <c r="O3832" t="s">
        <v>24</v>
      </c>
      <c r="P3832" t="s">
        <v>24</v>
      </c>
      <c r="Q3832" t="s">
        <v>25</v>
      </c>
      <c r="R3832" t="s">
        <v>25</v>
      </c>
      <c r="T3832" t="s">
        <v>24</v>
      </c>
      <c r="U3832" t="s">
        <v>25</v>
      </c>
      <c r="V3832" t="s">
        <v>25</v>
      </c>
      <c r="W3832" t="s">
        <v>24</v>
      </c>
      <c r="X3832">
        <f t="shared" si="147"/>
        <v>140.68901509215058</v>
      </c>
      <c r="Y3832">
        <f t="shared" si="148"/>
        <v>-4.7788904789464865E-4</v>
      </c>
    </row>
    <row r="3833" spans="1:25">
      <c r="A3833" s="1">
        <v>42428.541273148148</v>
      </c>
      <c r="B3833">
        <v>4.8767780978232604</v>
      </c>
      <c r="C3833">
        <v>43.763224035501501</v>
      </c>
      <c r="D3833">
        <v>2504</v>
      </c>
      <c r="E3833">
        <v>3</v>
      </c>
      <c r="F3833">
        <v>3</v>
      </c>
      <c r="G3833">
        <v>0.69999998807907104</v>
      </c>
      <c r="H3833">
        <v>0.80000001192092896</v>
      </c>
      <c r="I3833">
        <v>1</v>
      </c>
      <c r="J3833">
        <v>140.75</v>
      </c>
      <c r="K3833">
        <v>201.84581876017199</v>
      </c>
      <c r="L3833" s="1">
        <v>42428.541273148148</v>
      </c>
      <c r="M3833" t="s">
        <v>24</v>
      </c>
      <c r="N3833" t="s">
        <v>24</v>
      </c>
      <c r="O3833" t="s">
        <v>24</v>
      </c>
      <c r="P3833" t="s">
        <v>24</v>
      </c>
      <c r="Q3833" t="s">
        <v>25</v>
      </c>
      <c r="R3833" t="s">
        <v>25</v>
      </c>
      <c r="T3833" t="s">
        <v>24</v>
      </c>
      <c r="U3833" t="s">
        <v>25</v>
      </c>
      <c r="V3833" t="s">
        <v>25</v>
      </c>
      <c r="W3833" t="s">
        <v>24</v>
      </c>
      <c r="X3833">
        <f t="shared" si="147"/>
        <v>140.5840540784119</v>
      </c>
      <c r="Y3833">
        <f t="shared" si="148"/>
        <v>-4.7793881603225611E-4</v>
      </c>
    </row>
    <row r="3834" spans="1:25">
      <c r="A3834" s="1">
        <v>42428.541284722225</v>
      </c>
      <c r="B3834">
        <v>4.8774317186325797</v>
      </c>
      <c r="C3834">
        <v>43.762051910162</v>
      </c>
      <c r="D3834">
        <v>2496</v>
      </c>
      <c r="E3834">
        <v>3</v>
      </c>
      <c r="F3834">
        <v>3</v>
      </c>
      <c r="G3834">
        <v>0.69999998807907104</v>
      </c>
      <c r="H3834">
        <v>0.80000001192092896</v>
      </c>
      <c r="I3834">
        <v>1</v>
      </c>
      <c r="J3834">
        <v>140.5</v>
      </c>
      <c r="K3834">
        <v>201.93647889911699</v>
      </c>
      <c r="L3834" s="1">
        <v>42428.541284722225</v>
      </c>
      <c r="M3834" t="s">
        <v>24</v>
      </c>
      <c r="N3834" t="s">
        <v>24</v>
      </c>
      <c r="O3834" t="s">
        <v>24</v>
      </c>
      <c r="P3834" t="s">
        <v>24</v>
      </c>
      <c r="Q3834" t="s">
        <v>25</v>
      </c>
      <c r="R3834" t="s">
        <v>25</v>
      </c>
      <c r="T3834" t="s">
        <v>24</v>
      </c>
      <c r="U3834" t="s">
        <v>25</v>
      </c>
      <c r="V3834" t="s">
        <v>25</v>
      </c>
      <c r="W3834" t="s">
        <v>24</v>
      </c>
      <c r="X3834">
        <f t="shared" si="147"/>
        <v>140.41240176070301</v>
      </c>
      <c r="Y3834">
        <f t="shared" si="148"/>
        <v>-4.7763503855561353E-4</v>
      </c>
    </row>
    <row r="3835" spans="1:25">
      <c r="A3835" s="1">
        <v>42428.541296296295</v>
      </c>
      <c r="B3835">
        <v>4.8780824895948198</v>
      </c>
      <c r="C3835">
        <v>43.760879114270203</v>
      </c>
      <c r="D3835">
        <v>2488</v>
      </c>
      <c r="E3835">
        <v>3</v>
      </c>
      <c r="F3835">
        <v>3</v>
      </c>
      <c r="G3835">
        <v>0.69999998807907104</v>
      </c>
      <c r="H3835">
        <v>0.80000001192092896</v>
      </c>
      <c r="I3835">
        <v>1</v>
      </c>
      <c r="J3835">
        <v>140.5</v>
      </c>
      <c r="K3835">
        <v>201.8389263965</v>
      </c>
      <c r="L3835" s="1">
        <v>42428.541296296295</v>
      </c>
      <c r="M3835" t="s">
        <v>24</v>
      </c>
      <c r="N3835" t="s">
        <v>24</v>
      </c>
      <c r="O3835" t="s">
        <v>24</v>
      </c>
      <c r="P3835" t="s">
        <v>24</v>
      </c>
      <c r="Q3835" t="s">
        <v>25</v>
      </c>
      <c r="R3835" t="s">
        <v>25</v>
      </c>
      <c r="T3835" t="s">
        <v>24</v>
      </c>
      <c r="U3835" t="s">
        <v>25</v>
      </c>
      <c r="V3835" t="s">
        <v>25</v>
      </c>
      <c r="W3835" t="s">
        <v>24</v>
      </c>
      <c r="X3835">
        <f t="shared" si="147"/>
        <v>140.39666583289909</v>
      </c>
      <c r="Y3835">
        <f t="shared" si="148"/>
        <v>-4.7796185004050153E-4</v>
      </c>
    </row>
    <row r="3836" spans="1:25">
      <c r="A3836" s="1">
        <v>42428.541307870371</v>
      </c>
      <c r="B3836">
        <v>4.8787345178425303</v>
      </c>
      <c r="C3836">
        <v>43.759705815464301</v>
      </c>
      <c r="D3836">
        <v>2480</v>
      </c>
      <c r="E3836">
        <v>3</v>
      </c>
      <c r="F3836">
        <v>3</v>
      </c>
      <c r="G3836">
        <v>0.69999998807907104</v>
      </c>
      <c r="H3836">
        <v>0.80000001192092896</v>
      </c>
      <c r="I3836">
        <v>1</v>
      </c>
      <c r="J3836">
        <v>140.5</v>
      </c>
      <c r="K3836">
        <v>201.86901235112799</v>
      </c>
      <c r="L3836" s="1">
        <v>42428.541307870371</v>
      </c>
      <c r="M3836" t="s">
        <v>24</v>
      </c>
      <c r="N3836" t="s">
        <v>24</v>
      </c>
      <c r="O3836" t="s">
        <v>24</v>
      </c>
      <c r="P3836" t="s">
        <v>24</v>
      </c>
      <c r="Q3836" t="s">
        <v>25</v>
      </c>
      <c r="R3836" t="s">
        <v>25</v>
      </c>
      <c r="T3836" t="s">
        <v>24</v>
      </c>
      <c r="U3836" t="s">
        <v>25</v>
      </c>
      <c r="V3836" t="s">
        <v>25</v>
      </c>
      <c r="W3836" t="s">
        <v>24</v>
      </c>
      <c r="X3836">
        <f t="shared" si="147"/>
        <v>140.4864751560888</v>
      </c>
      <c r="Y3836">
        <f t="shared" si="148"/>
        <v>-4.778611284038481E-4</v>
      </c>
    </row>
    <row r="3837" spans="1:25">
      <c r="A3837" s="1">
        <v>42428.541319444441</v>
      </c>
      <c r="B3837">
        <v>4.8793843667954198</v>
      </c>
      <c r="C3837">
        <v>43.758531091734802</v>
      </c>
      <c r="D3837">
        <v>2472</v>
      </c>
      <c r="E3837">
        <v>3</v>
      </c>
      <c r="F3837">
        <v>3</v>
      </c>
      <c r="G3837">
        <v>0.69999998807907104</v>
      </c>
      <c r="H3837">
        <v>0.80000001192092896</v>
      </c>
      <c r="I3837">
        <v>1</v>
      </c>
      <c r="J3837">
        <v>140.5</v>
      </c>
      <c r="K3837">
        <v>201.779151224255</v>
      </c>
      <c r="L3837" s="1">
        <v>42428.541319444441</v>
      </c>
      <c r="M3837" t="s">
        <v>24</v>
      </c>
      <c r="N3837" t="s">
        <v>24</v>
      </c>
      <c r="O3837" t="s">
        <v>24</v>
      </c>
      <c r="P3837" t="s">
        <v>24</v>
      </c>
      <c r="Q3837" t="s">
        <v>25</v>
      </c>
      <c r="R3837" t="s">
        <v>25</v>
      </c>
      <c r="T3837" t="s">
        <v>24</v>
      </c>
      <c r="U3837" t="s">
        <v>25</v>
      </c>
      <c r="V3837" t="s">
        <v>25</v>
      </c>
      <c r="W3837" t="s">
        <v>24</v>
      </c>
      <c r="X3837">
        <f t="shared" si="147"/>
        <v>140.56882527836856</v>
      </c>
      <c r="Y3837">
        <f t="shared" si="148"/>
        <v>-4.7816118356811828E-4</v>
      </c>
    </row>
    <row r="3838" spans="1:25">
      <c r="A3838" s="1">
        <v>42428.541331018518</v>
      </c>
      <c r="B3838">
        <v>4.88002985715866</v>
      </c>
      <c r="C3838">
        <v>43.757358463481097</v>
      </c>
      <c r="D3838">
        <v>2464</v>
      </c>
      <c r="E3838">
        <v>3</v>
      </c>
      <c r="F3838">
        <v>3</v>
      </c>
      <c r="G3838">
        <v>0.69999998807907104</v>
      </c>
      <c r="H3838">
        <v>0.80000001192092896</v>
      </c>
      <c r="I3838">
        <v>1</v>
      </c>
      <c r="J3838">
        <v>140.5</v>
      </c>
      <c r="K3838">
        <v>201.68212852032801</v>
      </c>
      <c r="L3838" s="1">
        <v>42428.541331018518</v>
      </c>
      <c r="M3838" t="s">
        <v>24</v>
      </c>
      <c r="N3838" t="s">
        <v>24</v>
      </c>
      <c r="O3838" t="s">
        <v>24</v>
      </c>
      <c r="P3838" t="s">
        <v>24</v>
      </c>
      <c r="Q3838" t="s">
        <v>25</v>
      </c>
      <c r="R3838" t="s">
        <v>25</v>
      </c>
      <c r="T3838" t="s">
        <v>24</v>
      </c>
      <c r="U3838" t="s">
        <v>25</v>
      </c>
      <c r="V3838" t="s">
        <v>25</v>
      </c>
      <c r="W3838" t="s">
        <v>24</v>
      </c>
      <c r="X3838">
        <f t="shared" si="147"/>
        <v>140.22338660068451</v>
      </c>
      <c r="Y3838">
        <f t="shared" si="148"/>
        <v>-4.7848408146045269E-4</v>
      </c>
    </row>
    <row r="3839" spans="1:25">
      <c r="A3839" s="1">
        <v>42428.541342592594</v>
      </c>
      <c r="B3839">
        <v>4.8806769400835002</v>
      </c>
      <c r="C3839">
        <v>43.756185499951201</v>
      </c>
      <c r="D3839">
        <v>2455</v>
      </c>
      <c r="E3839">
        <v>3</v>
      </c>
      <c r="F3839">
        <v>3</v>
      </c>
      <c r="G3839">
        <v>0.69999998807907104</v>
      </c>
      <c r="H3839">
        <v>0.80000001192092896</v>
      </c>
      <c r="I3839">
        <v>1</v>
      </c>
      <c r="J3839">
        <v>140.5</v>
      </c>
      <c r="K3839">
        <v>201.72540319777301</v>
      </c>
      <c r="L3839" s="1">
        <v>42428.541342592594</v>
      </c>
      <c r="M3839" t="s">
        <v>24</v>
      </c>
      <c r="N3839" t="s">
        <v>24</v>
      </c>
      <c r="O3839" t="s">
        <v>24</v>
      </c>
      <c r="P3839" t="s">
        <v>24</v>
      </c>
      <c r="Q3839" t="s">
        <v>25</v>
      </c>
      <c r="R3839" t="s">
        <v>25</v>
      </c>
      <c r="T3839" t="s">
        <v>24</v>
      </c>
      <c r="U3839" t="s">
        <v>25</v>
      </c>
      <c r="V3839" t="s">
        <v>25</v>
      </c>
      <c r="W3839" t="s">
        <v>24</v>
      </c>
      <c r="X3839">
        <f t="shared" si="147"/>
        <v>140.30564500739851</v>
      </c>
      <c r="Y3839">
        <f t="shared" si="148"/>
        <v>-4.7834028304406584E-4</v>
      </c>
    </row>
    <row r="3840" spans="1:25">
      <c r="A3840" s="1">
        <v>42428.541354166664</v>
      </c>
      <c r="B3840">
        <v>4.8813283815980002</v>
      </c>
      <c r="C3840">
        <v>43.755013458430803</v>
      </c>
      <c r="D3840">
        <v>2447</v>
      </c>
      <c r="E3840">
        <v>3</v>
      </c>
      <c r="F3840">
        <v>3</v>
      </c>
      <c r="G3840">
        <v>0.69999998807907104</v>
      </c>
      <c r="H3840">
        <v>0.80000001192092896</v>
      </c>
      <c r="I3840">
        <v>1</v>
      </c>
      <c r="J3840">
        <v>140.5</v>
      </c>
      <c r="K3840">
        <v>201.87400254881899</v>
      </c>
      <c r="L3840" s="1">
        <v>42428.541354166664</v>
      </c>
      <c r="M3840" t="s">
        <v>24</v>
      </c>
      <c r="N3840" t="s">
        <v>24</v>
      </c>
      <c r="O3840" t="s">
        <v>24</v>
      </c>
      <c r="P3840" t="s">
        <v>24</v>
      </c>
      <c r="Q3840" t="s">
        <v>25</v>
      </c>
      <c r="R3840" t="s">
        <v>25</v>
      </c>
      <c r="T3840" t="s">
        <v>24</v>
      </c>
      <c r="U3840" t="s">
        <v>25</v>
      </c>
      <c r="V3840" t="s">
        <v>25</v>
      </c>
      <c r="W3840" t="s">
        <v>24</v>
      </c>
      <c r="X3840">
        <f t="shared" si="147"/>
        <v>140.34080753042278</v>
      </c>
      <c r="Y3840">
        <f t="shared" si="148"/>
        <v>-4.7784452864015476E-4</v>
      </c>
    </row>
    <row r="3841" spans="1:25">
      <c r="A3841" s="1">
        <v>42428.541365740741</v>
      </c>
      <c r="B3841">
        <v>4.8819768894463804</v>
      </c>
      <c r="C3841">
        <v>43.753842758014798</v>
      </c>
      <c r="D3841">
        <v>2438</v>
      </c>
      <c r="E3841">
        <v>3</v>
      </c>
      <c r="F3841">
        <v>3</v>
      </c>
      <c r="G3841">
        <v>0.69999998807907104</v>
      </c>
      <c r="H3841">
        <v>0.80000001192092896</v>
      </c>
      <c r="I3841">
        <v>1</v>
      </c>
      <c r="J3841">
        <v>140.25</v>
      </c>
      <c r="K3841">
        <v>201.807704911158</v>
      </c>
      <c r="L3841" s="1">
        <v>42428.541365740741</v>
      </c>
      <c r="M3841" t="s">
        <v>24</v>
      </c>
      <c r="N3841" t="s">
        <v>24</v>
      </c>
      <c r="O3841" t="s">
        <v>24</v>
      </c>
      <c r="P3841" t="s">
        <v>24</v>
      </c>
      <c r="Q3841" t="s">
        <v>25</v>
      </c>
      <c r="R3841" t="s">
        <v>25</v>
      </c>
      <c r="T3841" t="s">
        <v>24</v>
      </c>
      <c r="U3841" t="s">
        <v>25</v>
      </c>
      <c r="V3841" t="s">
        <v>25</v>
      </c>
      <c r="W3841" t="s">
        <v>24</v>
      </c>
      <c r="X3841">
        <f t="shared" si="147"/>
        <v>140.11526203455031</v>
      </c>
      <c r="Y3841">
        <f t="shared" si="148"/>
        <v>-4.7806606958713995E-4</v>
      </c>
    </row>
    <row r="3842" spans="1:25">
      <c r="A3842" s="1">
        <v>42428.541377314818</v>
      </c>
      <c r="B3842">
        <v>4.8826279956847403</v>
      </c>
      <c r="C3842">
        <v>43.752671722322702</v>
      </c>
      <c r="D3842">
        <v>2430</v>
      </c>
      <c r="E3842">
        <v>3</v>
      </c>
      <c r="F3842">
        <v>3</v>
      </c>
      <c r="G3842">
        <v>0.69999998807907104</v>
      </c>
      <c r="H3842">
        <v>0.80000001192092896</v>
      </c>
      <c r="I3842">
        <v>1.1000000238418599</v>
      </c>
      <c r="J3842">
        <v>140.25</v>
      </c>
      <c r="K3842">
        <v>201.88152170969499</v>
      </c>
      <c r="L3842" s="1">
        <v>42428.541377314818</v>
      </c>
      <c r="M3842" t="s">
        <v>24</v>
      </c>
      <c r="N3842" t="s">
        <v>24</v>
      </c>
      <c r="O3842" t="s">
        <v>24</v>
      </c>
      <c r="P3842" t="s">
        <v>24</v>
      </c>
      <c r="Q3842" t="s">
        <v>25</v>
      </c>
      <c r="R3842" t="s">
        <v>25</v>
      </c>
      <c r="T3842" t="s">
        <v>24</v>
      </c>
      <c r="U3842" t="s">
        <v>25</v>
      </c>
      <c r="V3842" t="s">
        <v>25</v>
      </c>
      <c r="W3842" t="s">
        <v>24</v>
      </c>
      <c r="X3842">
        <f t="shared" si="147"/>
        <v>140.22782406966905</v>
      </c>
      <c r="Y3842">
        <f t="shared" si="148"/>
        <v>-4.7781912510933726E-4</v>
      </c>
    </row>
    <row r="3843" spans="1:25">
      <c r="A3843" s="1">
        <v>42428.541388888887</v>
      </c>
      <c r="B3843">
        <v>4.8832765035331196</v>
      </c>
      <c r="C3843">
        <v>43.751499177888</v>
      </c>
      <c r="D3843">
        <v>2421</v>
      </c>
      <c r="E3843">
        <v>3</v>
      </c>
      <c r="F3843">
        <v>3</v>
      </c>
      <c r="G3843">
        <v>0.80000001192092896</v>
      </c>
      <c r="H3843">
        <v>1</v>
      </c>
      <c r="I3843">
        <v>1.29999995231628</v>
      </c>
      <c r="J3843">
        <v>140.25</v>
      </c>
      <c r="K3843">
        <v>201.77737872832</v>
      </c>
      <c r="L3843" s="1">
        <v>42428.541388888887</v>
      </c>
      <c r="M3843" t="s">
        <v>24</v>
      </c>
      <c r="N3843" t="s">
        <v>24</v>
      </c>
      <c r="O3843" t="s">
        <v>24</v>
      </c>
      <c r="P3843" t="s">
        <v>24</v>
      </c>
      <c r="Q3843" t="s">
        <v>25</v>
      </c>
      <c r="R3843" t="s">
        <v>25</v>
      </c>
      <c r="T3843" t="s">
        <v>24</v>
      </c>
      <c r="U3843" t="s">
        <v>25</v>
      </c>
      <c r="V3843" t="s">
        <v>25</v>
      </c>
      <c r="W3843" t="s">
        <v>24</v>
      </c>
      <c r="X3843">
        <f t="shared" si="147"/>
        <v>140.30628224313361</v>
      </c>
      <c r="Y3843">
        <f t="shared" si="148"/>
        <v>-4.7816720224282637E-4</v>
      </c>
    </row>
    <row r="3844" spans="1:25">
      <c r="A3844" s="1">
        <v>42428.541400462964</v>
      </c>
      <c r="B3844">
        <v>4.8839249275624796</v>
      </c>
      <c r="C3844">
        <v>43.750326717272401</v>
      </c>
      <c r="D3844">
        <v>2413</v>
      </c>
      <c r="E3844">
        <v>3</v>
      </c>
      <c r="F3844">
        <v>3</v>
      </c>
      <c r="G3844">
        <v>0.80000001192092896</v>
      </c>
      <c r="H3844">
        <v>1</v>
      </c>
      <c r="I3844">
        <v>1.29999995231628</v>
      </c>
      <c r="J3844">
        <v>140.5</v>
      </c>
      <c r="K3844">
        <v>201.77664707931001</v>
      </c>
      <c r="L3844" s="1">
        <v>42428.541400462964</v>
      </c>
      <c r="M3844" t="s">
        <v>24</v>
      </c>
      <c r="N3844" t="s">
        <v>24</v>
      </c>
      <c r="O3844" t="s">
        <v>24</v>
      </c>
      <c r="P3844" t="s">
        <v>24</v>
      </c>
      <c r="Q3844" t="s">
        <v>25</v>
      </c>
      <c r="R3844" t="s">
        <v>25</v>
      </c>
      <c r="T3844" t="s">
        <v>24</v>
      </c>
      <c r="U3844" t="s">
        <v>25</v>
      </c>
      <c r="V3844" t="s">
        <v>25</v>
      </c>
      <c r="W3844" t="s">
        <v>24</v>
      </c>
      <c r="X3844">
        <f t="shared" si="147"/>
        <v>140.29551525454502</v>
      </c>
      <c r="Y3844">
        <f t="shared" si="148"/>
        <v>-4.7816971490693104E-4</v>
      </c>
    </row>
    <row r="3845" spans="1:25">
      <c r="A3845" s="1">
        <v>42428.541412037041</v>
      </c>
      <c r="B3845">
        <v>4.8845745250582704</v>
      </c>
      <c r="C3845">
        <v>43.749152915552301</v>
      </c>
      <c r="D3845">
        <v>2405</v>
      </c>
      <c r="E3845">
        <v>3</v>
      </c>
      <c r="F3845">
        <v>3</v>
      </c>
      <c r="G3845">
        <v>0.69999998807907104</v>
      </c>
      <c r="H3845">
        <v>0.80000001192092896</v>
      </c>
      <c r="I3845">
        <v>1.1000000238418599</v>
      </c>
      <c r="J3845">
        <v>140.5</v>
      </c>
      <c r="K3845">
        <v>201.79016516942301</v>
      </c>
      <c r="L3845" s="1">
        <v>42428.541412037041</v>
      </c>
      <c r="M3845" t="s">
        <v>24</v>
      </c>
      <c r="N3845" t="s">
        <v>24</v>
      </c>
      <c r="O3845" t="s">
        <v>24</v>
      </c>
      <c r="P3845" t="s">
        <v>24</v>
      </c>
      <c r="Q3845" t="s">
        <v>25</v>
      </c>
      <c r="R3845" t="s">
        <v>25</v>
      </c>
      <c r="T3845" t="s">
        <v>24</v>
      </c>
      <c r="U3845" t="s">
        <v>25</v>
      </c>
      <c r="V3845" t="s">
        <v>25</v>
      </c>
      <c r="W3845" t="s">
        <v>24</v>
      </c>
      <c r="X3845">
        <f t="shared" si="147"/>
        <v>140.46923109625209</v>
      </c>
      <c r="Y3845">
        <f t="shared" si="148"/>
        <v>-4.7812464286493708E-4</v>
      </c>
    </row>
    <row r="3846" spans="1:25">
      <c r="A3846" s="1">
        <v>42428.54142361111</v>
      </c>
      <c r="B3846">
        <v>4.8852224461734304</v>
      </c>
      <c r="C3846">
        <v>43.747981628403103</v>
      </c>
      <c r="D3846">
        <v>2398</v>
      </c>
      <c r="E3846">
        <v>3</v>
      </c>
      <c r="F3846">
        <v>3</v>
      </c>
      <c r="G3846">
        <v>0.69999998807907104</v>
      </c>
      <c r="H3846">
        <v>0.80000001192092896</v>
      </c>
      <c r="I3846">
        <v>1</v>
      </c>
      <c r="J3846">
        <v>140.25</v>
      </c>
      <c r="K3846">
        <v>201.78187848351499</v>
      </c>
      <c r="L3846" s="1">
        <v>42428.54142361111</v>
      </c>
      <c r="M3846" t="s">
        <v>24</v>
      </c>
      <c r="N3846" t="s">
        <v>24</v>
      </c>
      <c r="O3846" t="s">
        <v>24</v>
      </c>
      <c r="P3846" t="s">
        <v>24</v>
      </c>
      <c r="Q3846" t="s">
        <v>25</v>
      </c>
      <c r="R3846" t="s">
        <v>25</v>
      </c>
      <c r="T3846" t="s">
        <v>24</v>
      </c>
      <c r="U3846" t="s">
        <v>25</v>
      </c>
      <c r="V3846" t="s">
        <v>25</v>
      </c>
      <c r="W3846" t="s">
        <v>24</v>
      </c>
      <c r="X3846">
        <f t="shared" si="147"/>
        <v>140.16020572465533</v>
      </c>
      <c r="Y3846">
        <f t="shared" si="148"/>
        <v>-4.7815229415925687E-4</v>
      </c>
    </row>
    <row r="3847" spans="1:25">
      <c r="A3847" s="1">
        <v>42428.541435185187</v>
      </c>
      <c r="B3847">
        <v>4.8858724627643797</v>
      </c>
      <c r="C3847">
        <v>43.746810676530004</v>
      </c>
      <c r="D3847">
        <v>2391</v>
      </c>
      <c r="E3847">
        <v>3</v>
      </c>
      <c r="F3847">
        <v>3</v>
      </c>
      <c r="G3847">
        <v>0.69999998807907104</v>
      </c>
      <c r="H3847">
        <v>0.80000001192092896</v>
      </c>
      <c r="I3847">
        <v>1</v>
      </c>
      <c r="J3847">
        <v>140.25</v>
      </c>
      <c r="K3847">
        <v>201.85173600925501</v>
      </c>
      <c r="L3847" s="1">
        <v>42428.541435185187</v>
      </c>
      <c r="M3847" t="s">
        <v>24</v>
      </c>
      <c r="N3847" t="s">
        <v>24</v>
      </c>
      <c r="O3847" t="s">
        <v>24</v>
      </c>
      <c r="P3847" t="s">
        <v>24</v>
      </c>
      <c r="Q3847" t="s">
        <v>25</v>
      </c>
      <c r="R3847" t="s">
        <v>25</v>
      </c>
      <c r="T3847" t="s">
        <v>24</v>
      </c>
      <c r="U3847" t="s">
        <v>25</v>
      </c>
      <c r="V3847" t="s">
        <v>25</v>
      </c>
      <c r="W3847" t="s">
        <v>24</v>
      </c>
      <c r="X3847">
        <f t="shared" si="147"/>
        <v>140.18850911117832</v>
      </c>
      <c r="Y3847">
        <f t="shared" si="148"/>
        <v>-4.7791891602623455E-4</v>
      </c>
    </row>
    <row r="3848" spans="1:25">
      <c r="A3848" s="1">
        <v>42428.541446759256</v>
      </c>
      <c r="B3848">
        <v>4.8865231499075898</v>
      </c>
      <c r="C3848">
        <v>43.745639640837901</v>
      </c>
      <c r="D3848">
        <v>2384</v>
      </c>
      <c r="E3848">
        <v>3</v>
      </c>
      <c r="F3848">
        <v>3</v>
      </c>
      <c r="G3848">
        <v>0.69999998807907104</v>
      </c>
      <c r="H3848">
        <v>0.80000001192092896</v>
      </c>
      <c r="I3848">
        <v>1</v>
      </c>
      <c r="J3848">
        <v>140.25</v>
      </c>
      <c r="K3848">
        <v>201.87113541065099</v>
      </c>
      <c r="L3848" s="1">
        <v>42428.541446759256</v>
      </c>
      <c r="M3848" t="s">
        <v>24</v>
      </c>
      <c r="N3848" t="s">
        <v>24</v>
      </c>
      <c r="O3848" t="s">
        <v>24</v>
      </c>
      <c r="P3848" t="s">
        <v>24</v>
      </c>
      <c r="Q3848" t="s">
        <v>25</v>
      </c>
      <c r="R3848" t="s">
        <v>25</v>
      </c>
      <c r="T3848" t="s">
        <v>24</v>
      </c>
      <c r="U3848" t="s">
        <v>25</v>
      </c>
      <c r="V3848" t="s">
        <v>25</v>
      </c>
      <c r="W3848" t="s">
        <v>24</v>
      </c>
      <c r="X3848">
        <f t="shared" si="147"/>
        <v>140.21757678047899</v>
      </c>
      <c r="Y3848">
        <f t="shared" si="148"/>
        <v>-4.7785404477685892E-4</v>
      </c>
    </row>
    <row r="3849" spans="1:25">
      <c r="A3849" s="1">
        <v>42428.541458333333</v>
      </c>
      <c r="B3849">
        <v>4.8871759325265902</v>
      </c>
      <c r="C3849">
        <v>43.7444696109742</v>
      </c>
      <c r="D3849">
        <v>2378</v>
      </c>
      <c r="E3849">
        <v>3</v>
      </c>
      <c r="F3849">
        <v>3</v>
      </c>
      <c r="G3849">
        <v>0.69999998807907104</v>
      </c>
      <c r="H3849">
        <v>0.80000001192092896</v>
      </c>
      <c r="I3849">
        <v>1</v>
      </c>
      <c r="J3849">
        <v>140.25</v>
      </c>
      <c r="K3849">
        <v>201.95231344126699</v>
      </c>
      <c r="L3849" s="1">
        <v>42428.541458333333</v>
      </c>
      <c r="M3849" t="s">
        <v>24</v>
      </c>
      <c r="N3849" t="s">
        <v>24</v>
      </c>
      <c r="O3849" t="s">
        <v>24</v>
      </c>
      <c r="P3849" t="s">
        <v>24</v>
      </c>
      <c r="Q3849" t="s">
        <v>25</v>
      </c>
      <c r="R3849" t="s">
        <v>25</v>
      </c>
      <c r="T3849" t="s">
        <v>24</v>
      </c>
      <c r="U3849" t="s">
        <v>25</v>
      </c>
      <c r="V3849" t="s">
        <v>25</v>
      </c>
      <c r="W3849" t="s">
        <v>24</v>
      </c>
      <c r="X3849">
        <f t="shared" si="147"/>
        <v>140.17703808802057</v>
      </c>
      <c r="Y3849">
        <f t="shared" si="148"/>
        <v>-4.7758168035506843E-4</v>
      </c>
    </row>
    <row r="3850" spans="1:25">
      <c r="A3850" s="1">
        <v>42428.54146990741</v>
      </c>
      <c r="B3850">
        <v>4.8878256976604497</v>
      </c>
      <c r="C3850">
        <v>43.7433000002056</v>
      </c>
      <c r="D3850">
        <v>2371</v>
      </c>
      <c r="E3850">
        <v>3</v>
      </c>
      <c r="F3850">
        <v>3</v>
      </c>
      <c r="G3850">
        <v>0.69999998807907104</v>
      </c>
      <c r="H3850">
        <v>0.80000001192092896</v>
      </c>
      <c r="I3850">
        <v>1</v>
      </c>
      <c r="J3850">
        <v>140</v>
      </c>
      <c r="K3850">
        <v>201.86791800414099</v>
      </c>
      <c r="L3850" s="1">
        <v>42428.54146990741</v>
      </c>
      <c r="M3850" t="s">
        <v>24</v>
      </c>
      <c r="N3850" t="s">
        <v>24</v>
      </c>
      <c r="O3850" t="s">
        <v>24</v>
      </c>
      <c r="P3850" t="s">
        <v>24</v>
      </c>
      <c r="Q3850" t="s">
        <v>25</v>
      </c>
      <c r="R3850" t="s">
        <v>25</v>
      </c>
      <c r="T3850" t="s">
        <v>24</v>
      </c>
      <c r="U3850" t="s">
        <v>25</v>
      </c>
      <c r="V3850" t="s">
        <v>25</v>
      </c>
      <c r="W3850" t="s">
        <v>24</v>
      </c>
      <c r="X3850">
        <f t="shared" si="147"/>
        <v>140.04382412642562</v>
      </c>
      <c r="Y3850">
        <f t="shared" si="148"/>
        <v>-4.7786474206755101E-4</v>
      </c>
    </row>
    <row r="3851" spans="1:25">
      <c r="A3851" s="1">
        <v>42428.541481481479</v>
      </c>
      <c r="B3851">
        <v>4.8884740378707603</v>
      </c>
      <c r="C3851">
        <v>43.742131730541601</v>
      </c>
      <c r="D3851">
        <v>2365</v>
      </c>
      <c r="E3851">
        <v>3</v>
      </c>
      <c r="F3851">
        <v>3</v>
      </c>
      <c r="G3851">
        <v>0.69999998807907104</v>
      </c>
      <c r="H3851">
        <v>0.80000001192092896</v>
      </c>
      <c r="I3851">
        <v>1</v>
      </c>
      <c r="J3851">
        <v>140</v>
      </c>
      <c r="K3851">
        <v>201.847584630949</v>
      </c>
      <c r="L3851" s="1">
        <v>42428.541481481479</v>
      </c>
      <c r="M3851" t="s">
        <v>24</v>
      </c>
      <c r="N3851" t="s">
        <v>24</v>
      </c>
      <c r="O3851" t="s">
        <v>24</v>
      </c>
      <c r="P3851" t="s">
        <v>24</v>
      </c>
      <c r="Q3851" t="s">
        <v>25</v>
      </c>
      <c r="R3851" t="s">
        <v>25</v>
      </c>
      <c r="T3851" t="s">
        <v>24</v>
      </c>
      <c r="U3851" t="s">
        <v>25</v>
      </c>
      <c r="V3851" t="s">
        <v>25</v>
      </c>
      <c r="W3851" t="s">
        <v>24</v>
      </c>
      <c r="X3851">
        <f t="shared" si="147"/>
        <v>139.86330482976084</v>
      </c>
      <c r="Y3851">
        <f t="shared" si="148"/>
        <v>-4.7793287560720673E-4</v>
      </c>
    </row>
    <row r="3852" spans="1:25">
      <c r="A3852" s="1">
        <v>42428.541493055556</v>
      </c>
      <c r="B3852">
        <v>4.8891223780810797</v>
      </c>
      <c r="C3852">
        <v>43.740968657657497</v>
      </c>
      <c r="D3852">
        <v>2358</v>
      </c>
      <c r="E3852">
        <v>3</v>
      </c>
      <c r="F3852">
        <v>3</v>
      </c>
      <c r="G3852">
        <v>0.69999998807907104</v>
      </c>
      <c r="H3852">
        <v>0.80000001192092896</v>
      </c>
      <c r="I3852">
        <v>1</v>
      </c>
      <c r="J3852">
        <v>139.75</v>
      </c>
      <c r="K3852">
        <v>201.936283364621</v>
      </c>
      <c r="L3852" s="1">
        <v>42428.541493055556</v>
      </c>
      <c r="M3852" t="s">
        <v>24</v>
      </c>
      <c r="N3852" t="s">
        <v>24</v>
      </c>
      <c r="O3852" t="s">
        <v>24</v>
      </c>
      <c r="P3852" t="s">
        <v>24</v>
      </c>
      <c r="Q3852" t="s">
        <v>25</v>
      </c>
      <c r="R3852" t="s">
        <v>25</v>
      </c>
      <c r="T3852" t="s">
        <v>24</v>
      </c>
      <c r="U3852" t="s">
        <v>25</v>
      </c>
      <c r="V3852" t="s">
        <v>25</v>
      </c>
      <c r="W3852" t="s">
        <v>24</v>
      </c>
      <c r="X3852">
        <f t="shared" si="147"/>
        <v>139.32785738810023</v>
      </c>
      <c r="Y3852">
        <f t="shared" si="148"/>
        <v>-4.7763546245515811E-4</v>
      </c>
    </row>
    <row r="3853" spans="1:25">
      <c r="A3853" s="1">
        <v>42428.541504629633</v>
      </c>
      <c r="B3853">
        <v>4.8897704668343103</v>
      </c>
      <c r="C3853">
        <v>43.739802818745403</v>
      </c>
      <c r="D3853">
        <v>2351</v>
      </c>
      <c r="E3853">
        <v>3</v>
      </c>
      <c r="F3853">
        <v>3</v>
      </c>
      <c r="G3853">
        <v>0.69999998807907104</v>
      </c>
      <c r="H3853">
        <v>0.80000001192092896</v>
      </c>
      <c r="I3853">
        <v>1</v>
      </c>
      <c r="J3853">
        <v>139.75</v>
      </c>
      <c r="K3853">
        <v>201.88190352894301</v>
      </c>
      <c r="L3853" s="1">
        <v>42428.541504629633</v>
      </c>
      <c r="M3853" t="s">
        <v>24</v>
      </c>
      <c r="N3853" t="s">
        <v>24</v>
      </c>
      <c r="O3853" t="s">
        <v>24</v>
      </c>
      <c r="P3853" t="s">
        <v>24</v>
      </c>
      <c r="Q3853" t="s">
        <v>25</v>
      </c>
      <c r="R3853" t="s">
        <v>25</v>
      </c>
      <c r="T3853" t="s">
        <v>24</v>
      </c>
      <c r="U3853" t="s">
        <v>25</v>
      </c>
      <c r="V3853" t="s">
        <v>25</v>
      </c>
      <c r="W3853" t="s">
        <v>24</v>
      </c>
      <c r="X3853">
        <f t="shared" si="147"/>
        <v>139.60586545739002</v>
      </c>
      <c r="Y3853">
        <f t="shared" si="148"/>
        <v>-4.7781796356150653E-4</v>
      </c>
    </row>
    <row r="3854" spans="1:25">
      <c r="A3854" s="1">
        <v>42428.541516203702</v>
      </c>
      <c r="B3854">
        <v>4.8904198966920402</v>
      </c>
      <c r="C3854">
        <v>43.738639159128098</v>
      </c>
      <c r="D3854">
        <v>2344</v>
      </c>
      <c r="E3854">
        <v>3</v>
      </c>
      <c r="F3854">
        <v>3</v>
      </c>
      <c r="G3854">
        <v>0.69999998807907104</v>
      </c>
      <c r="H3854">
        <v>0.80000001192092896</v>
      </c>
      <c r="I3854">
        <v>1</v>
      </c>
      <c r="J3854">
        <v>139.5</v>
      </c>
      <c r="K3854">
        <v>201.960462263549</v>
      </c>
      <c r="L3854" s="1">
        <v>42428.541516203702</v>
      </c>
      <c r="M3854" t="s">
        <v>24</v>
      </c>
      <c r="N3854" t="s">
        <v>24</v>
      </c>
      <c r="O3854" t="s">
        <v>24</v>
      </c>
      <c r="P3854" t="s">
        <v>24</v>
      </c>
      <c r="Q3854" t="s">
        <v>25</v>
      </c>
      <c r="R3854" t="s">
        <v>25</v>
      </c>
      <c r="T3854" t="s">
        <v>24</v>
      </c>
      <c r="U3854" t="s">
        <v>25</v>
      </c>
      <c r="V3854" t="s">
        <v>25</v>
      </c>
      <c r="W3854" t="s">
        <v>24</v>
      </c>
      <c r="X3854">
        <f t="shared" si="147"/>
        <v>139.42178413818021</v>
      </c>
      <c r="Y3854">
        <f t="shared" si="148"/>
        <v>-4.775544748295453E-4</v>
      </c>
    </row>
    <row r="3855" spans="1:25">
      <c r="A3855" s="1">
        <v>42428.541527777779</v>
      </c>
      <c r="B3855">
        <v>4.8910645488649598</v>
      </c>
      <c r="C3855">
        <v>43.7374749127775</v>
      </c>
      <c r="D3855">
        <v>2336</v>
      </c>
      <c r="E3855">
        <v>3</v>
      </c>
      <c r="F3855">
        <v>3</v>
      </c>
      <c r="G3855">
        <v>0.69999998807907104</v>
      </c>
      <c r="H3855">
        <v>0.80000001192092896</v>
      </c>
      <c r="I3855">
        <v>1</v>
      </c>
      <c r="J3855">
        <v>139.5</v>
      </c>
      <c r="K3855">
        <v>201.80451342462399</v>
      </c>
      <c r="L3855" s="1">
        <v>42428.541527777779</v>
      </c>
      <c r="M3855" t="s">
        <v>24</v>
      </c>
      <c r="N3855" t="s">
        <v>24</v>
      </c>
      <c r="O3855" t="s">
        <v>24</v>
      </c>
      <c r="P3855" t="s">
        <v>24</v>
      </c>
      <c r="Q3855" t="s">
        <v>25</v>
      </c>
      <c r="R3855" t="s">
        <v>25</v>
      </c>
      <c r="T3855" t="s">
        <v>24</v>
      </c>
      <c r="U3855" t="s">
        <v>25</v>
      </c>
      <c r="V3855" t="s">
        <v>25</v>
      </c>
      <c r="W3855" t="s">
        <v>24</v>
      </c>
      <c r="X3855">
        <f t="shared" si="147"/>
        <v>139.33970283520696</v>
      </c>
      <c r="Y3855">
        <f t="shared" si="148"/>
        <v>-4.7807672085699207E-4</v>
      </c>
    </row>
    <row r="3856" spans="1:25">
      <c r="A3856" s="1">
        <v>42428.541539351849</v>
      </c>
      <c r="B3856">
        <v>4.8917138110846299</v>
      </c>
      <c r="C3856">
        <v>43.736312258988598</v>
      </c>
      <c r="D3856">
        <v>2328</v>
      </c>
      <c r="E3856">
        <v>3</v>
      </c>
      <c r="F3856">
        <v>3</v>
      </c>
      <c r="G3856">
        <v>0.69999998807907104</v>
      </c>
      <c r="H3856">
        <v>0.80000001192092896</v>
      </c>
      <c r="I3856">
        <v>1</v>
      </c>
      <c r="J3856">
        <v>139.5</v>
      </c>
      <c r="K3856">
        <v>201.97327326459001</v>
      </c>
      <c r="L3856" s="1">
        <v>42428.541539351849</v>
      </c>
      <c r="M3856" t="s">
        <v>24</v>
      </c>
      <c r="N3856" t="s">
        <v>24</v>
      </c>
      <c r="O3856" t="s">
        <v>24</v>
      </c>
      <c r="P3856" t="s">
        <v>24</v>
      </c>
      <c r="Q3856" t="s">
        <v>25</v>
      </c>
      <c r="R3856" t="s">
        <v>25</v>
      </c>
      <c r="T3856" t="s">
        <v>24</v>
      </c>
      <c r="U3856" t="s">
        <v>25</v>
      </c>
      <c r="V3856" t="s">
        <v>25</v>
      </c>
      <c r="W3856" t="s">
        <v>24</v>
      </c>
      <c r="X3856">
        <f t="shared" si="147"/>
        <v>139.3138541105989</v>
      </c>
      <c r="Y3856">
        <f t="shared" si="148"/>
        <v>-4.7751134668203775E-4</v>
      </c>
    </row>
    <row r="3857" spans="1:25">
      <c r="A3857" s="1">
        <v>42428.541550925926</v>
      </c>
      <c r="B3857">
        <v>4.8923568706959504</v>
      </c>
      <c r="C3857">
        <v>43.735149186104501</v>
      </c>
      <c r="D3857">
        <v>2320</v>
      </c>
      <c r="E3857">
        <v>3</v>
      </c>
      <c r="F3857">
        <v>3</v>
      </c>
      <c r="G3857">
        <v>0.69999998807907104</v>
      </c>
      <c r="H3857">
        <v>0.80000001192092896</v>
      </c>
      <c r="I3857">
        <v>1</v>
      </c>
      <c r="J3857">
        <v>139.5</v>
      </c>
      <c r="K3857">
        <v>201.776322140834</v>
      </c>
      <c r="L3857" s="1">
        <v>42428.541550925926</v>
      </c>
      <c r="M3857" t="s">
        <v>24</v>
      </c>
      <c r="N3857" t="s">
        <v>24</v>
      </c>
      <c r="O3857" t="s">
        <v>24</v>
      </c>
      <c r="P3857" t="s">
        <v>24</v>
      </c>
      <c r="Q3857" t="s">
        <v>25</v>
      </c>
      <c r="R3857" t="s">
        <v>25</v>
      </c>
      <c r="T3857" t="s">
        <v>24</v>
      </c>
      <c r="U3857" t="s">
        <v>25</v>
      </c>
      <c r="V3857" t="s">
        <v>25</v>
      </c>
      <c r="W3857" t="s">
        <v>24</v>
      </c>
      <c r="X3857">
        <f t="shared" si="147"/>
        <v>139.17190619968741</v>
      </c>
      <c r="Y3857">
        <f t="shared" si="148"/>
        <v>-4.7817068410744385E-4</v>
      </c>
    </row>
    <row r="3858" spans="1:25">
      <c r="A3858" s="1">
        <v>42428.541562500002</v>
      </c>
      <c r="B3858">
        <v>4.8930092342197904</v>
      </c>
      <c r="C3858">
        <v>43.733987454325003</v>
      </c>
      <c r="D3858">
        <v>2311</v>
      </c>
      <c r="E3858">
        <v>3</v>
      </c>
      <c r="F3858">
        <v>3</v>
      </c>
      <c r="G3858">
        <v>0.69999998807907104</v>
      </c>
      <c r="H3858">
        <v>0.80000001192092896</v>
      </c>
      <c r="I3858">
        <v>1</v>
      </c>
      <c r="J3858">
        <v>139.5</v>
      </c>
      <c r="K3858">
        <v>202.08479533350399</v>
      </c>
      <c r="L3858" s="1">
        <v>42428.541562500002</v>
      </c>
      <c r="M3858" t="s">
        <v>24</v>
      </c>
      <c r="N3858" t="s">
        <v>24</v>
      </c>
      <c r="O3858" t="s">
        <v>24</v>
      </c>
      <c r="P3858" t="s">
        <v>24</v>
      </c>
      <c r="Q3858" t="s">
        <v>25</v>
      </c>
      <c r="R3858" t="s">
        <v>25</v>
      </c>
      <c r="T3858" t="s">
        <v>24</v>
      </c>
      <c r="U3858" t="s">
        <v>25</v>
      </c>
      <c r="V3858" t="s">
        <v>25</v>
      </c>
      <c r="W3858" t="s">
        <v>24</v>
      </c>
      <c r="X3858">
        <f t="shared" si="147"/>
        <v>139.31303351288997</v>
      </c>
      <c r="Y3858">
        <f t="shared" si="148"/>
        <v>-4.771354803984329E-4</v>
      </c>
    </row>
    <row r="3859" spans="1:25">
      <c r="A3859" s="1">
        <v>42428.541574074072</v>
      </c>
      <c r="B3859">
        <v>4.8936554789543196</v>
      </c>
      <c r="C3859">
        <v>43.732824129983797</v>
      </c>
      <c r="D3859">
        <v>2302</v>
      </c>
      <c r="E3859">
        <v>3</v>
      </c>
      <c r="F3859">
        <v>3</v>
      </c>
      <c r="G3859">
        <v>0.69999998807907104</v>
      </c>
      <c r="H3859">
        <v>0.80000001192092896</v>
      </c>
      <c r="I3859">
        <v>1</v>
      </c>
      <c r="J3859">
        <v>139.5</v>
      </c>
      <c r="K3859">
        <v>201.87054819794099</v>
      </c>
      <c r="L3859" s="1">
        <v>42428.541574074072</v>
      </c>
      <c r="M3859" t="s">
        <v>24</v>
      </c>
      <c r="N3859" t="s">
        <v>24</v>
      </c>
      <c r="O3859" t="s">
        <v>24</v>
      </c>
      <c r="P3859" t="s">
        <v>24</v>
      </c>
      <c r="Q3859" t="s">
        <v>25</v>
      </c>
      <c r="R3859" t="s">
        <v>25</v>
      </c>
      <c r="T3859" t="s">
        <v>24</v>
      </c>
      <c r="U3859" t="s">
        <v>25</v>
      </c>
      <c r="V3859" t="s">
        <v>25</v>
      </c>
      <c r="W3859" t="s">
        <v>24</v>
      </c>
      <c r="X3859">
        <f t="shared" si="147"/>
        <v>139.29365997724074</v>
      </c>
      <c r="Y3859">
        <f t="shared" si="148"/>
        <v>-4.7785601520880397E-4</v>
      </c>
    </row>
    <row r="3860" spans="1:25">
      <c r="A3860" s="1">
        <v>42428.541585648149</v>
      </c>
      <c r="B3860">
        <v>4.8943007178604603</v>
      </c>
      <c r="C3860">
        <v>43.731660470366499</v>
      </c>
      <c r="D3860">
        <v>2293</v>
      </c>
      <c r="E3860">
        <v>3</v>
      </c>
      <c r="F3860">
        <v>3</v>
      </c>
      <c r="G3860">
        <v>0.69999998807907104</v>
      </c>
      <c r="H3860">
        <v>0.80000001192092896</v>
      </c>
      <c r="I3860">
        <v>1</v>
      </c>
      <c r="J3860">
        <v>139.5</v>
      </c>
      <c r="K3860">
        <v>201.83438103272701</v>
      </c>
      <c r="L3860" s="1">
        <v>42428.541585648149</v>
      </c>
      <c r="M3860" t="s">
        <v>24</v>
      </c>
      <c r="N3860" t="s">
        <v>24</v>
      </c>
      <c r="O3860" t="s">
        <v>24</v>
      </c>
      <c r="P3860" t="s">
        <v>24</v>
      </c>
      <c r="Q3860" t="s">
        <v>25</v>
      </c>
      <c r="R3860" t="s">
        <v>25</v>
      </c>
      <c r="T3860" t="s">
        <v>24</v>
      </c>
      <c r="U3860" t="s">
        <v>25</v>
      </c>
      <c r="V3860" t="s">
        <v>25</v>
      </c>
      <c r="W3860" t="s">
        <v>24</v>
      </c>
      <c r="X3860">
        <f t="shared" si="147"/>
        <v>139.29855374776733</v>
      </c>
      <c r="Y3860">
        <f t="shared" si="148"/>
        <v>-4.7797694313509511E-4</v>
      </c>
    </row>
    <row r="3861" spans="1:25">
      <c r="A3861" s="1">
        <v>42428.541597222225</v>
      </c>
      <c r="B3861">
        <v>4.8949471302330503</v>
      </c>
      <c r="C3861">
        <v>43.730497648939497</v>
      </c>
      <c r="D3861">
        <v>2283</v>
      </c>
      <c r="E3861">
        <v>3</v>
      </c>
      <c r="F3861">
        <v>3</v>
      </c>
      <c r="G3861">
        <v>0.69999998807907104</v>
      </c>
      <c r="H3861">
        <v>0.80000001192092896</v>
      </c>
      <c r="I3861">
        <v>1</v>
      </c>
      <c r="J3861">
        <v>139.5</v>
      </c>
      <c r="K3861">
        <v>201.88497128321299</v>
      </c>
      <c r="L3861" s="1">
        <v>42428.541597222225</v>
      </c>
      <c r="M3861" t="s">
        <v>24</v>
      </c>
      <c r="N3861" t="s">
        <v>24</v>
      </c>
      <c r="O3861" t="s">
        <v>24</v>
      </c>
      <c r="P3861" t="s">
        <v>24</v>
      </c>
      <c r="Q3861" t="s">
        <v>25</v>
      </c>
      <c r="R3861" t="s">
        <v>25</v>
      </c>
      <c r="T3861" t="s">
        <v>24</v>
      </c>
      <c r="U3861" t="s">
        <v>25</v>
      </c>
      <c r="V3861" t="s">
        <v>25</v>
      </c>
      <c r="W3861" t="s">
        <v>24</v>
      </c>
      <c r="X3861">
        <f t="shared" si="147"/>
        <v>139.24756763509495</v>
      </c>
      <c r="Y3861">
        <f t="shared" si="148"/>
        <v>-4.7780754107447436E-4</v>
      </c>
    </row>
    <row r="3862" spans="1:25">
      <c r="A3862" s="1">
        <v>42428.541608796295</v>
      </c>
      <c r="B3862">
        <v>4.89559446461499</v>
      </c>
      <c r="C3862">
        <v>43.729331307113199</v>
      </c>
      <c r="D3862">
        <v>2272</v>
      </c>
      <c r="E3862">
        <v>3</v>
      </c>
      <c r="F3862">
        <v>3</v>
      </c>
      <c r="G3862">
        <v>0.69999998807907104</v>
      </c>
      <c r="H3862">
        <v>0.80000001192092896</v>
      </c>
      <c r="I3862">
        <v>1</v>
      </c>
      <c r="J3862">
        <v>139.75</v>
      </c>
      <c r="K3862">
        <v>201.85375079295699</v>
      </c>
      <c r="L3862" s="1">
        <v>42428.541608796295</v>
      </c>
      <c r="M3862" t="s">
        <v>24</v>
      </c>
      <c r="N3862" t="s">
        <v>24</v>
      </c>
      <c r="O3862" t="s">
        <v>24</v>
      </c>
      <c r="P3862" t="s">
        <v>24</v>
      </c>
      <c r="Q3862" t="s">
        <v>25</v>
      </c>
      <c r="R3862" t="s">
        <v>25</v>
      </c>
      <c r="T3862" t="s">
        <v>24</v>
      </c>
      <c r="U3862" t="s">
        <v>25</v>
      </c>
      <c r="V3862" t="s">
        <v>25</v>
      </c>
      <c r="W3862" t="s">
        <v>24</v>
      </c>
      <c r="X3862">
        <f t="shared" si="147"/>
        <v>139.63855601349204</v>
      </c>
      <c r="Y3862">
        <f t="shared" si="148"/>
        <v>-4.7791217302398564E-4</v>
      </c>
    </row>
    <row r="3863" spans="1:25">
      <c r="A3863" s="1">
        <v>42428.541620370372</v>
      </c>
      <c r="B3863">
        <v>4.8962415475398302</v>
      </c>
      <c r="C3863">
        <v>43.728164965286901</v>
      </c>
      <c r="D3863">
        <v>2263</v>
      </c>
      <c r="E3863">
        <v>3</v>
      </c>
      <c r="F3863">
        <v>3</v>
      </c>
      <c r="G3863">
        <v>0.69999998807907104</v>
      </c>
      <c r="H3863">
        <v>0.80000001192092896</v>
      </c>
      <c r="I3863">
        <v>1</v>
      </c>
      <c r="J3863">
        <v>139.75</v>
      </c>
      <c r="K3863">
        <v>201.84642915214701</v>
      </c>
      <c r="L3863" s="1">
        <v>42428.541620370372</v>
      </c>
      <c r="M3863" t="s">
        <v>24</v>
      </c>
      <c r="N3863" t="s">
        <v>24</v>
      </c>
      <c r="O3863" t="s">
        <v>24</v>
      </c>
      <c r="P3863" t="s">
        <v>24</v>
      </c>
      <c r="Q3863" t="s">
        <v>25</v>
      </c>
      <c r="R3863" t="s">
        <v>25</v>
      </c>
      <c r="T3863" t="s">
        <v>24</v>
      </c>
      <c r="U3863" t="s">
        <v>25</v>
      </c>
      <c r="V3863" t="s">
        <v>25</v>
      </c>
      <c r="W3863" t="s">
        <v>24</v>
      </c>
      <c r="X3863">
        <f t="shared" si="147"/>
        <v>139.63141796367933</v>
      </c>
      <c r="Y3863">
        <f t="shared" si="148"/>
        <v>-4.779366042082186E-4</v>
      </c>
    </row>
    <row r="3864" spans="1:25">
      <c r="A3864" s="1">
        <v>42428.541631944441</v>
      </c>
      <c r="B3864">
        <v>4.8968894686549902</v>
      </c>
      <c r="C3864">
        <v>43.7269956897944</v>
      </c>
      <c r="D3864">
        <v>2252</v>
      </c>
      <c r="E3864">
        <v>3</v>
      </c>
      <c r="F3864">
        <v>3</v>
      </c>
      <c r="G3864">
        <v>0.69999998807907104</v>
      </c>
      <c r="H3864">
        <v>0.80000001192092896</v>
      </c>
      <c r="I3864">
        <v>1</v>
      </c>
      <c r="J3864">
        <v>139.75</v>
      </c>
      <c r="K3864">
        <v>201.82278564653399</v>
      </c>
      <c r="L3864" s="1">
        <v>42428.541631944441</v>
      </c>
      <c r="M3864" t="s">
        <v>24</v>
      </c>
      <c r="N3864" t="s">
        <v>24</v>
      </c>
      <c r="O3864" t="s">
        <v>24</v>
      </c>
      <c r="P3864" t="s">
        <v>24</v>
      </c>
      <c r="Q3864" t="s">
        <v>25</v>
      </c>
      <c r="R3864" t="s">
        <v>25</v>
      </c>
      <c r="T3864" t="s">
        <v>24</v>
      </c>
      <c r="U3864" t="s">
        <v>25</v>
      </c>
      <c r="V3864" t="s">
        <v>25</v>
      </c>
      <c r="W3864" t="s">
        <v>24</v>
      </c>
      <c r="X3864">
        <f t="shared" si="147"/>
        <v>139.95943097773187</v>
      </c>
      <c r="Y3864">
        <f t="shared" si="148"/>
        <v>-4.780158208962765E-4</v>
      </c>
    </row>
    <row r="3865" spans="1:25">
      <c r="A3865" s="1">
        <v>42428.541643518518</v>
      </c>
      <c r="B3865">
        <v>4.89753680303693</v>
      </c>
      <c r="C3865">
        <v>43.725828509777799</v>
      </c>
      <c r="D3865">
        <v>2242</v>
      </c>
      <c r="E3865">
        <v>3</v>
      </c>
      <c r="F3865">
        <v>3</v>
      </c>
      <c r="G3865">
        <v>0.69999998807907104</v>
      </c>
      <c r="H3865">
        <v>0.80000001192092896</v>
      </c>
      <c r="I3865">
        <v>1</v>
      </c>
      <c r="J3865">
        <v>140</v>
      </c>
      <c r="K3865">
        <v>201.84074346116901</v>
      </c>
      <c r="L3865" s="1">
        <v>42428.541643518518</v>
      </c>
      <c r="M3865" t="s">
        <v>24</v>
      </c>
      <c r="N3865" t="s">
        <v>24</v>
      </c>
      <c r="O3865" t="s">
        <v>24</v>
      </c>
      <c r="P3865" t="s">
        <v>24</v>
      </c>
      <c r="Q3865" t="s">
        <v>25</v>
      </c>
      <c r="R3865" t="s">
        <v>25</v>
      </c>
      <c r="T3865" t="s">
        <v>24</v>
      </c>
      <c r="U3865" t="s">
        <v>25</v>
      </c>
      <c r="V3865" t="s">
        <v>25</v>
      </c>
      <c r="W3865" t="s">
        <v>24</v>
      </c>
      <c r="X3865">
        <f t="shared" si="147"/>
        <v>139.7261375525554</v>
      </c>
      <c r="Y3865">
        <f t="shared" si="148"/>
        <v>-4.7795584937570482E-4</v>
      </c>
    </row>
    <row r="3866" spans="1:25">
      <c r="A3866" s="1">
        <v>42428.541655092595</v>
      </c>
      <c r="B3866">
        <v>4.8981838859617701</v>
      </c>
      <c r="C3866">
        <v>43.7246615812182</v>
      </c>
      <c r="D3866">
        <v>2233</v>
      </c>
      <c r="E3866">
        <v>3</v>
      </c>
      <c r="F3866">
        <v>3</v>
      </c>
      <c r="G3866">
        <v>0.69999998807907104</v>
      </c>
      <c r="H3866">
        <v>0.80000001192092896</v>
      </c>
      <c r="I3866">
        <v>1</v>
      </c>
      <c r="J3866">
        <v>140</v>
      </c>
      <c r="K3866">
        <v>201.83762880830199</v>
      </c>
      <c r="L3866" s="1">
        <v>42428.541655092595</v>
      </c>
      <c r="M3866" t="s">
        <v>24</v>
      </c>
      <c r="N3866" t="s">
        <v>24</v>
      </c>
      <c r="O3866" t="s">
        <v>24</v>
      </c>
      <c r="P3866" t="s">
        <v>24</v>
      </c>
      <c r="Q3866" t="s">
        <v>25</v>
      </c>
      <c r="R3866" t="s">
        <v>25</v>
      </c>
      <c r="T3866" t="s">
        <v>24</v>
      </c>
      <c r="U3866" t="s">
        <v>25</v>
      </c>
      <c r="V3866" t="s">
        <v>25</v>
      </c>
      <c r="W3866" t="s">
        <v>24</v>
      </c>
      <c r="X3866">
        <f t="shared" si="147"/>
        <v>139.69306606681442</v>
      </c>
      <c r="Y3866">
        <f t="shared" si="148"/>
        <v>-4.7796600744342361E-4</v>
      </c>
    </row>
    <row r="3867" spans="1:25">
      <c r="A3867" s="1">
        <v>42428.541666666664</v>
      </c>
      <c r="B3867">
        <v>4.8988344892859503</v>
      </c>
      <c r="C3867">
        <v>43.723493060097098</v>
      </c>
      <c r="D3867">
        <v>2223</v>
      </c>
      <c r="E3867">
        <v>3</v>
      </c>
      <c r="F3867">
        <v>3</v>
      </c>
      <c r="G3867">
        <v>0.69999998807907104</v>
      </c>
      <c r="H3867">
        <v>0.80000001192092896</v>
      </c>
      <c r="I3867">
        <v>1</v>
      </c>
      <c r="J3867">
        <v>140.25</v>
      </c>
      <c r="K3867">
        <v>201.91851410615399</v>
      </c>
      <c r="L3867" s="1">
        <v>42428.541666666664</v>
      </c>
      <c r="M3867" t="s">
        <v>24</v>
      </c>
      <c r="N3867" t="s">
        <v>24</v>
      </c>
      <c r="O3867" t="s">
        <v>24</v>
      </c>
      <c r="P3867" t="s">
        <v>24</v>
      </c>
      <c r="Q3867" t="s">
        <v>25</v>
      </c>
      <c r="R3867" t="s">
        <v>25</v>
      </c>
      <c r="T3867" t="s">
        <v>24</v>
      </c>
      <c r="U3867" t="s">
        <v>25</v>
      </c>
      <c r="V3867" t="s">
        <v>25</v>
      </c>
      <c r="W3867" t="s">
        <v>24</v>
      </c>
      <c r="X3867">
        <f t="shared" si="147"/>
        <v>139.963006999285</v>
      </c>
      <c r="Y3867">
        <f t="shared" si="148"/>
        <v>-4.7769521823493103E-4</v>
      </c>
    </row>
    <row r="3868" spans="1:25">
      <c r="A3868" s="1">
        <v>42428.541678240741</v>
      </c>
      <c r="B3868">
        <v>4.8994888644665497</v>
      </c>
      <c r="C3868">
        <v>43.722324790432999</v>
      </c>
      <c r="D3868">
        <v>2214</v>
      </c>
      <c r="E3868">
        <v>3</v>
      </c>
      <c r="F3868">
        <v>3</v>
      </c>
      <c r="G3868">
        <v>0.69999998807907104</v>
      </c>
      <c r="H3868">
        <v>0.80000001192092896</v>
      </c>
      <c r="I3868">
        <v>1</v>
      </c>
      <c r="J3868">
        <v>140.25</v>
      </c>
      <c r="K3868">
        <v>202.03814740535699</v>
      </c>
      <c r="L3868" s="1">
        <v>42428.541678240741</v>
      </c>
      <c r="M3868" t="s">
        <v>24</v>
      </c>
      <c r="N3868" t="s">
        <v>24</v>
      </c>
      <c r="O3868" t="s">
        <v>24</v>
      </c>
      <c r="P3868" t="s">
        <v>24</v>
      </c>
      <c r="Q3868" t="s">
        <v>25</v>
      </c>
      <c r="R3868" t="s">
        <v>25</v>
      </c>
      <c r="T3868" t="s">
        <v>24</v>
      </c>
      <c r="U3868" t="s">
        <v>25</v>
      </c>
      <c r="V3868" t="s">
        <v>25</v>
      </c>
      <c r="W3868" t="s">
        <v>24</v>
      </c>
      <c r="X3868">
        <f t="shared" si="147"/>
        <v>140.05083841498617</v>
      </c>
      <c r="Y3868">
        <f t="shared" si="148"/>
        <v>-4.7729290471536386E-4</v>
      </c>
    </row>
    <row r="3869" spans="1:25">
      <c r="A3869" s="1">
        <v>42428.541689814818</v>
      </c>
      <c r="B3869">
        <v>4.9001404736190999</v>
      </c>
      <c r="C3869">
        <v>43.721151826903203</v>
      </c>
      <c r="D3869">
        <v>2205</v>
      </c>
      <c r="E3869">
        <v>4</v>
      </c>
      <c r="F3869">
        <v>3</v>
      </c>
      <c r="G3869">
        <v>0.69999998807907104</v>
      </c>
      <c r="H3869">
        <v>0.80000001192092896</v>
      </c>
      <c r="I3869">
        <v>1</v>
      </c>
      <c r="J3869">
        <v>140.5</v>
      </c>
      <c r="K3869">
        <v>201.87464636631299</v>
      </c>
      <c r="L3869" s="1">
        <v>42428.541689814818</v>
      </c>
      <c r="M3869" t="s">
        <v>24</v>
      </c>
      <c r="N3869" t="s">
        <v>24</v>
      </c>
      <c r="O3869" t="s">
        <v>24</v>
      </c>
      <c r="P3869" t="s">
        <v>24</v>
      </c>
      <c r="Q3869" t="s">
        <v>25</v>
      </c>
      <c r="R3869" t="s">
        <v>25</v>
      </c>
      <c r="T3869" t="s">
        <v>24</v>
      </c>
      <c r="U3869" t="s">
        <v>25</v>
      </c>
      <c r="V3869" t="s">
        <v>25</v>
      </c>
      <c r="W3869" t="s">
        <v>24</v>
      </c>
      <c r="X3869">
        <f t="shared" ref="X3869:X3931" si="149">1852*SQRT(POWER((C3869-C3868)*60,2)+POWER((B3869-B3868)*60*COS((C3869+C3868)/2*3.14159/180),2))</f>
        <v>140.45192027000081</v>
      </c>
      <c r="Y3869">
        <f t="shared" si="148"/>
        <v>-4.778421100317672E-4</v>
      </c>
    </row>
    <row r="3870" spans="1:25">
      <c r="A3870" s="1">
        <v>42428.541701388887</v>
      </c>
      <c r="B3870">
        <v>4.9007955193519601</v>
      </c>
      <c r="C3870">
        <v>43.719982048496597</v>
      </c>
      <c r="D3870">
        <v>2196</v>
      </c>
      <c r="E3870">
        <v>3</v>
      </c>
      <c r="F3870">
        <v>3</v>
      </c>
      <c r="G3870">
        <v>0.69999998807907104</v>
      </c>
      <c r="H3870">
        <v>0.80000001192092896</v>
      </c>
      <c r="I3870">
        <v>1</v>
      </c>
      <c r="J3870">
        <v>140.5</v>
      </c>
      <c r="K3870">
        <v>202.033603216324</v>
      </c>
      <c r="L3870" s="1">
        <v>42428.541701388887</v>
      </c>
      <c r="M3870" t="s">
        <v>24</v>
      </c>
      <c r="N3870" t="s">
        <v>24</v>
      </c>
      <c r="O3870" t="s">
        <v>24</v>
      </c>
      <c r="P3870" t="s">
        <v>24</v>
      </c>
      <c r="Q3870" t="s">
        <v>25</v>
      </c>
      <c r="R3870" t="s">
        <v>25</v>
      </c>
      <c r="T3870" t="s">
        <v>24</v>
      </c>
      <c r="U3870" t="s">
        <v>25</v>
      </c>
      <c r="V3870" t="s">
        <v>25</v>
      </c>
      <c r="W3870" t="s">
        <v>24</v>
      </c>
      <c r="X3870">
        <f t="shared" si="149"/>
        <v>140.22721781164003</v>
      </c>
      <c r="Y3870">
        <f t="shared" si="148"/>
        <v>-4.7730817695793704E-4</v>
      </c>
    </row>
    <row r="3871" spans="1:25">
      <c r="A3871" s="1">
        <v>42428.541712962964</v>
      </c>
      <c r="B3871">
        <v>4.9014506489038503</v>
      </c>
      <c r="C3871">
        <v>43.718811767175801</v>
      </c>
      <c r="D3871">
        <v>2187</v>
      </c>
      <c r="E3871">
        <v>3</v>
      </c>
      <c r="F3871">
        <v>3</v>
      </c>
      <c r="G3871">
        <v>0.69999998807907104</v>
      </c>
      <c r="H3871">
        <v>0.80000001192092896</v>
      </c>
      <c r="I3871">
        <v>1</v>
      </c>
      <c r="J3871">
        <v>140.5</v>
      </c>
      <c r="K3871">
        <v>202.02800424895801</v>
      </c>
      <c r="L3871" s="1">
        <v>42428.541712962964</v>
      </c>
      <c r="M3871" t="s">
        <v>24</v>
      </c>
      <c r="N3871" t="s">
        <v>24</v>
      </c>
      <c r="O3871" t="s">
        <v>24</v>
      </c>
      <c r="P3871" t="s">
        <v>24</v>
      </c>
      <c r="Q3871" t="s">
        <v>25</v>
      </c>
      <c r="R3871" t="s">
        <v>25</v>
      </c>
      <c r="T3871" t="s">
        <v>24</v>
      </c>
      <c r="U3871" t="s">
        <v>25</v>
      </c>
      <c r="V3871" t="s">
        <v>25</v>
      </c>
      <c r="W3871" t="s">
        <v>24</v>
      </c>
      <c r="X3871">
        <f t="shared" si="149"/>
        <v>140.2819315583491</v>
      </c>
      <c r="Y3871">
        <f t="shared" si="148"/>
        <v>-4.7732713940526944E-4</v>
      </c>
    </row>
    <row r="3872" spans="1:25">
      <c r="A3872" s="1">
        <v>42428.541724537034</v>
      </c>
      <c r="B3872">
        <v>4.9021062813699201</v>
      </c>
      <c r="C3872">
        <v>43.717638133093701</v>
      </c>
      <c r="D3872">
        <v>2178</v>
      </c>
      <c r="E3872">
        <v>3</v>
      </c>
      <c r="F3872">
        <v>3</v>
      </c>
      <c r="G3872">
        <v>0.69999998807907104</v>
      </c>
      <c r="H3872">
        <v>0.80000001192092896</v>
      </c>
      <c r="I3872">
        <v>1</v>
      </c>
      <c r="J3872">
        <v>140.5</v>
      </c>
      <c r="K3872">
        <v>201.98670827377401</v>
      </c>
      <c r="L3872" s="1">
        <v>42428.541724537034</v>
      </c>
      <c r="M3872" t="s">
        <v>24</v>
      </c>
      <c r="N3872" t="s">
        <v>24</v>
      </c>
      <c r="O3872" t="s">
        <v>24</v>
      </c>
      <c r="P3872" t="s">
        <v>24</v>
      </c>
      <c r="Q3872" t="s">
        <v>25</v>
      </c>
      <c r="R3872" t="s">
        <v>25</v>
      </c>
      <c r="T3872" t="s">
        <v>24</v>
      </c>
      <c r="U3872" t="s">
        <v>25</v>
      </c>
      <c r="V3872" t="s">
        <v>25</v>
      </c>
      <c r="W3872" t="s">
        <v>24</v>
      </c>
      <c r="X3872">
        <f t="shared" si="149"/>
        <v>140.64286537501619</v>
      </c>
      <c r="Y3872">
        <f t="shared" si="148"/>
        <v>-4.7746616206613234E-4</v>
      </c>
    </row>
    <row r="3873" spans="1:25">
      <c r="A3873" s="1">
        <v>42428.54173611111</v>
      </c>
      <c r="B3873">
        <v>4.9027648475021097</v>
      </c>
      <c r="C3873">
        <v>43.716470282524803</v>
      </c>
      <c r="D3873">
        <v>2171</v>
      </c>
      <c r="E3873">
        <v>3</v>
      </c>
      <c r="F3873">
        <v>3</v>
      </c>
      <c r="G3873">
        <v>0.69999998807907104</v>
      </c>
      <c r="H3873">
        <v>0.80000001192092896</v>
      </c>
      <c r="I3873">
        <v>1</v>
      </c>
      <c r="J3873">
        <v>140.5</v>
      </c>
      <c r="K3873">
        <v>202.17479669828401</v>
      </c>
      <c r="L3873" s="1">
        <v>42428.54173611111</v>
      </c>
      <c r="M3873" t="s">
        <v>24</v>
      </c>
      <c r="N3873" t="s">
        <v>24</v>
      </c>
      <c r="O3873" t="s">
        <v>24</v>
      </c>
      <c r="P3873" t="s">
        <v>24</v>
      </c>
      <c r="Q3873" t="s">
        <v>25</v>
      </c>
      <c r="R3873" t="s">
        <v>25</v>
      </c>
      <c r="T3873" t="s">
        <v>24</v>
      </c>
      <c r="U3873" t="s">
        <v>25</v>
      </c>
      <c r="V3873" t="s">
        <v>25</v>
      </c>
      <c r="W3873" t="s">
        <v>24</v>
      </c>
      <c r="X3873">
        <f t="shared" si="149"/>
        <v>140.13629162891934</v>
      </c>
      <c r="Y3873">
        <f t="shared" si="148"/>
        <v>-4.7683074234061457E-4</v>
      </c>
    </row>
    <row r="3874" spans="1:25">
      <c r="A3874" s="1">
        <v>42428.541747685187</v>
      </c>
      <c r="B3874">
        <v>4.9034187197685197</v>
      </c>
      <c r="C3874">
        <v>43.715300336480098</v>
      </c>
      <c r="D3874">
        <v>2163</v>
      </c>
      <c r="E3874">
        <v>3</v>
      </c>
      <c r="F3874">
        <v>3</v>
      </c>
      <c r="G3874">
        <v>0.69999998807907104</v>
      </c>
      <c r="H3874">
        <v>0.80000001192092896</v>
      </c>
      <c r="I3874">
        <v>1</v>
      </c>
      <c r="J3874">
        <v>140.5</v>
      </c>
      <c r="K3874">
        <v>201.99659261784799</v>
      </c>
      <c r="L3874" s="1">
        <v>42428.541747685187</v>
      </c>
      <c r="M3874" t="s">
        <v>24</v>
      </c>
      <c r="N3874" t="s">
        <v>24</v>
      </c>
      <c r="O3874" t="s">
        <v>24</v>
      </c>
      <c r="P3874" t="s">
        <v>24</v>
      </c>
      <c r="Q3874" t="s">
        <v>25</v>
      </c>
      <c r="R3874" t="s">
        <v>25</v>
      </c>
      <c r="T3874" t="s">
        <v>24</v>
      </c>
      <c r="U3874" t="s">
        <v>25</v>
      </c>
      <c r="V3874" t="s">
        <v>25</v>
      </c>
      <c r="W3874" t="s">
        <v>24</v>
      </c>
      <c r="X3874">
        <f t="shared" si="149"/>
        <v>140.21070012185623</v>
      </c>
      <c r="Y3874">
        <f t="shared" si="148"/>
        <v>-4.7743281675285596E-4</v>
      </c>
    </row>
    <row r="3875" spans="1:25">
      <c r="A3875" s="1">
        <v>42428.541759259257</v>
      </c>
      <c r="B3875">
        <v>4.9040798842906996</v>
      </c>
      <c r="C3875">
        <v>43.714131563901901</v>
      </c>
      <c r="D3875">
        <v>2155</v>
      </c>
      <c r="E3875">
        <v>3</v>
      </c>
      <c r="F3875">
        <v>3</v>
      </c>
      <c r="G3875">
        <v>0.69999998807907104</v>
      </c>
      <c r="H3875">
        <v>0.80000001192092896</v>
      </c>
      <c r="I3875">
        <v>1</v>
      </c>
      <c r="J3875">
        <v>140.5</v>
      </c>
      <c r="K3875">
        <v>202.23868810840801</v>
      </c>
      <c r="L3875" s="1">
        <v>42428.541759259257</v>
      </c>
      <c r="M3875" t="s">
        <v>24</v>
      </c>
      <c r="N3875" t="s">
        <v>24</v>
      </c>
      <c r="O3875" t="s">
        <v>24</v>
      </c>
      <c r="P3875" t="s">
        <v>24</v>
      </c>
      <c r="Q3875" t="s">
        <v>25</v>
      </c>
      <c r="R3875" t="s">
        <v>25</v>
      </c>
      <c r="T3875" t="s">
        <v>24</v>
      </c>
      <c r="U3875" t="s">
        <v>25</v>
      </c>
      <c r="V3875" t="s">
        <v>25</v>
      </c>
      <c r="W3875" t="s">
        <v>24</v>
      </c>
      <c r="X3875">
        <f t="shared" si="149"/>
        <v>140.31080103480957</v>
      </c>
      <c r="Y3875">
        <f t="shared" si="148"/>
        <v>-4.7661367752062481E-4</v>
      </c>
    </row>
    <row r="3876" spans="1:25">
      <c r="A3876" s="1">
        <v>42428.541770833333</v>
      </c>
      <c r="B3876">
        <v>4.9047295656055203</v>
      </c>
      <c r="C3876">
        <v>43.712960863485897</v>
      </c>
      <c r="D3876">
        <v>2147</v>
      </c>
      <c r="E3876">
        <v>3</v>
      </c>
      <c r="F3876">
        <v>3</v>
      </c>
      <c r="G3876">
        <v>0.69999998807907104</v>
      </c>
      <c r="H3876">
        <v>0.80000001192092896</v>
      </c>
      <c r="I3876">
        <v>1</v>
      </c>
      <c r="J3876">
        <v>140.5</v>
      </c>
      <c r="K3876">
        <v>201.856962005848</v>
      </c>
      <c r="L3876" s="1">
        <v>42428.541770833333</v>
      </c>
      <c r="M3876" t="s">
        <v>24</v>
      </c>
      <c r="N3876" t="s">
        <v>24</v>
      </c>
      <c r="O3876" t="s">
        <v>24</v>
      </c>
      <c r="P3876" t="s">
        <v>24</v>
      </c>
      <c r="Q3876" t="s">
        <v>25</v>
      </c>
      <c r="R3876" t="s">
        <v>25</v>
      </c>
      <c r="T3876" t="s">
        <v>24</v>
      </c>
      <c r="U3876" t="s">
        <v>25</v>
      </c>
      <c r="V3876" t="s">
        <v>25</v>
      </c>
      <c r="W3876" t="s">
        <v>24</v>
      </c>
      <c r="X3876">
        <f t="shared" si="149"/>
        <v>140.16353177458902</v>
      </c>
      <c r="Y3876">
        <f t="shared" si="148"/>
        <v>-4.7790143243361602E-4</v>
      </c>
    </row>
    <row r="3877" spans="1:25">
      <c r="A3877" s="1">
        <v>42428.54178240741</v>
      </c>
      <c r="B3877">
        <v>4.90539098158479</v>
      </c>
      <c r="C3877">
        <v>43.711792929098003</v>
      </c>
      <c r="D3877">
        <v>2138</v>
      </c>
      <c r="E3877">
        <v>3</v>
      </c>
      <c r="F3877">
        <v>3</v>
      </c>
      <c r="G3877">
        <v>0.69999998807907104</v>
      </c>
      <c r="H3877">
        <v>0.80000001192092896</v>
      </c>
      <c r="I3877">
        <v>1</v>
      </c>
      <c r="J3877">
        <v>140.5</v>
      </c>
      <c r="K3877">
        <v>202.26154862803</v>
      </c>
      <c r="L3877" s="1">
        <v>42428.54178240741</v>
      </c>
      <c r="M3877" t="s">
        <v>24</v>
      </c>
      <c r="N3877" t="s">
        <v>24</v>
      </c>
      <c r="O3877" t="s">
        <v>24</v>
      </c>
      <c r="P3877" t="s">
        <v>24</v>
      </c>
      <c r="Q3877" t="s">
        <v>25</v>
      </c>
      <c r="R3877" t="s">
        <v>25</v>
      </c>
      <c r="T3877" t="s">
        <v>24</v>
      </c>
      <c r="U3877" t="s">
        <v>25</v>
      </c>
      <c r="V3877" t="s">
        <v>25</v>
      </c>
      <c r="W3877" t="s">
        <v>24</v>
      </c>
      <c r="X3877">
        <f t="shared" si="149"/>
        <v>140.23302870927904</v>
      </c>
      <c r="Y3877">
        <f t="shared" si="148"/>
        <v>-4.7653600924519587E-4</v>
      </c>
    </row>
    <row r="3878" spans="1:25">
      <c r="A3878" s="1">
        <v>42428.54179398148</v>
      </c>
      <c r="B3878">
        <v>4.9060515593737399</v>
      </c>
      <c r="C3878">
        <v>43.710619378834998</v>
      </c>
      <c r="D3878">
        <v>2129</v>
      </c>
      <c r="E3878">
        <v>3</v>
      </c>
      <c r="F3878">
        <v>3</v>
      </c>
      <c r="G3878">
        <v>0.69999998807907104</v>
      </c>
      <c r="H3878">
        <v>0.80000001192092896</v>
      </c>
      <c r="I3878">
        <v>1</v>
      </c>
      <c r="J3878">
        <v>140.5</v>
      </c>
      <c r="K3878">
        <v>202.14032625075899</v>
      </c>
      <c r="L3878" s="1">
        <v>42428.54179398148</v>
      </c>
      <c r="M3878" t="s">
        <v>24</v>
      </c>
      <c r="N3878" t="s">
        <v>24</v>
      </c>
      <c r="O3878" t="s">
        <v>24</v>
      </c>
      <c r="P3878" t="s">
        <v>24</v>
      </c>
      <c r="Q3878" t="s">
        <v>25</v>
      </c>
      <c r="R3878" t="s">
        <v>25</v>
      </c>
      <c r="T3878" t="s">
        <v>24</v>
      </c>
      <c r="U3878" t="s">
        <v>25</v>
      </c>
      <c r="V3878" t="s">
        <v>25</v>
      </c>
      <c r="W3878" t="s">
        <v>24</v>
      </c>
      <c r="X3878">
        <f t="shared" si="149"/>
        <v>140.78575612571905</v>
      </c>
      <c r="Y3878">
        <f t="shared" si="148"/>
        <v>-4.7694749167477221E-4</v>
      </c>
    </row>
    <row r="3879" spans="1:25">
      <c r="A3879" s="1">
        <v>42428.541805555556</v>
      </c>
      <c r="B3879">
        <v>4.9067162442952403</v>
      </c>
      <c r="C3879">
        <v>43.709451025351903</v>
      </c>
      <c r="D3879">
        <v>2121</v>
      </c>
      <c r="E3879">
        <v>3</v>
      </c>
      <c r="F3879">
        <v>3</v>
      </c>
      <c r="G3879">
        <v>0.69999998807907104</v>
      </c>
      <c r="H3879">
        <v>0.80000001192092896</v>
      </c>
      <c r="I3879">
        <v>1</v>
      </c>
      <c r="J3879">
        <v>140.5</v>
      </c>
      <c r="K3879">
        <v>202.354344000575</v>
      </c>
      <c r="L3879" s="1">
        <v>42428.541805555556</v>
      </c>
      <c r="M3879" t="s">
        <v>24</v>
      </c>
      <c r="N3879" t="s">
        <v>24</v>
      </c>
      <c r="O3879" t="s">
        <v>24</v>
      </c>
      <c r="P3879" t="s">
        <v>24</v>
      </c>
      <c r="Q3879" t="s">
        <v>25</v>
      </c>
      <c r="R3879" t="s">
        <v>25</v>
      </c>
      <c r="T3879" t="s">
        <v>24</v>
      </c>
      <c r="U3879" t="s">
        <v>25</v>
      </c>
      <c r="V3879" t="s">
        <v>25</v>
      </c>
      <c r="W3879" t="s">
        <v>24</v>
      </c>
      <c r="X3879">
        <f t="shared" si="149"/>
        <v>140.37656768108903</v>
      </c>
      <c r="Y3879">
        <f t="shared" si="148"/>
        <v>-4.7621956056081852E-4</v>
      </c>
    </row>
    <row r="3880" spans="1:25">
      <c r="A3880" s="1">
        <v>42428.541817129626</v>
      </c>
      <c r="B3880">
        <v>4.9073800910264298</v>
      </c>
      <c r="C3880">
        <v>43.7082814984024</v>
      </c>
      <c r="D3880">
        <v>2112</v>
      </c>
      <c r="E3880">
        <v>3</v>
      </c>
      <c r="F3880">
        <v>3</v>
      </c>
      <c r="G3880">
        <v>0.69999998807907104</v>
      </c>
      <c r="H3880">
        <v>0.80000001192092896</v>
      </c>
      <c r="I3880">
        <v>1</v>
      </c>
      <c r="J3880">
        <v>140.5</v>
      </c>
      <c r="K3880">
        <v>202.30905534245201</v>
      </c>
      <c r="L3880" s="1">
        <v>42428.541817129626</v>
      </c>
      <c r="M3880" t="s">
        <v>24</v>
      </c>
      <c r="N3880" t="s">
        <v>24</v>
      </c>
      <c r="O3880" t="s">
        <v>24</v>
      </c>
      <c r="P3880" t="s">
        <v>24</v>
      </c>
      <c r="Q3880" t="s">
        <v>25</v>
      </c>
      <c r="R3880" t="s">
        <v>25</v>
      </c>
      <c r="T3880" t="s">
        <v>24</v>
      </c>
      <c r="U3880" t="s">
        <v>25</v>
      </c>
      <c r="V3880" t="s">
        <v>25</v>
      </c>
      <c r="W3880" t="s">
        <v>24</v>
      </c>
      <c r="X3880">
        <f t="shared" si="149"/>
        <v>140.47199756204924</v>
      </c>
      <c r="Y3880">
        <f t="shared" si="148"/>
        <v>-4.7637401867144883E-4</v>
      </c>
    </row>
    <row r="3881" spans="1:25">
      <c r="A3881" s="1">
        <v>42428.541828703703</v>
      </c>
      <c r="B3881">
        <v>4.9080444406717998</v>
      </c>
      <c r="C3881">
        <v>43.7071154918522</v>
      </c>
      <c r="D3881">
        <v>2104</v>
      </c>
      <c r="E3881">
        <v>4</v>
      </c>
      <c r="F3881">
        <v>3</v>
      </c>
      <c r="G3881">
        <v>0.69999998807907104</v>
      </c>
      <c r="H3881">
        <v>0.80000001192092896</v>
      </c>
      <c r="I3881">
        <v>1.1000000238418599</v>
      </c>
      <c r="J3881">
        <v>140.5</v>
      </c>
      <c r="K3881">
        <v>202.38546058157499</v>
      </c>
      <c r="L3881" s="1">
        <v>42428.541828703703</v>
      </c>
      <c r="M3881" t="s">
        <v>24</v>
      </c>
      <c r="N3881" t="s">
        <v>24</v>
      </c>
      <c r="O3881" t="s">
        <v>24</v>
      </c>
      <c r="P3881" t="s">
        <v>24</v>
      </c>
      <c r="Q3881" t="s">
        <v>25</v>
      </c>
      <c r="R3881" t="s">
        <v>25</v>
      </c>
      <c r="T3881" t="s">
        <v>24</v>
      </c>
      <c r="U3881" t="s">
        <v>25</v>
      </c>
      <c r="V3881" t="s">
        <v>25</v>
      </c>
      <c r="W3881" t="s">
        <v>24</v>
      </c>
      <c r="X3881">
        <f t="shared" ref="X3881" si="150">1852*SQRT(POWER((C3881-C3880)*60,2)+POWER((B3881-B3880)*60*COS((C3881+C3880)/2*3.14159/180),2))</f>
        <v>140.1259442191803</v>
      </c>
      <c r="Y3881">
        <f t="shared" ref="Y3881" si="151">ATAN((C3881-C3880)/X3881)*180/3.1459</f>
        <v>-4.7611298900270726E-4</v>
      </c>
    </row>
    <row r="3882" spans="1:25">
      <c r="A3882" s="1">
        <v>42428.54184027778</v>
      </c>
      <c r="B3882">
        <v>4.9087081197649196</v>
      </c>
      <c r="C3882">
        <v>43.705946216359699</v>
      </c>
      <c r="D3882">
        <v>2098</v>
      </c>
      <c r="E3882">
        <v>4</v>
      </c>
      <c r="F3882">
        <v>3</v>
      </c>
      <c r="G3882">
        <v>0.69999998807907104</v>
      </c>
      <c r="H3882">
        <v>0.80000001192092896</v>
      </c>
      <c r="I3882">
        <v>1.1000000238418599</v>
      </c>
      <c r="J3882">
        <v>140.25</v>
      </c>
      <c r="K3882">
        <v>202.30907570724</v>
      </c>
      <c r="L3882" s="1">
        <v>42428.54184027778</v>
      </c>
      <c r="M3882" t="s">
        <v>24</v>
      </c>
      <c r="N3882" t="s">
        <v>24</v>
      </c>
      <c r="O3882" t="s">
        <v>24</v>
      </c>
      <c r="P3882" t="s">
        <v>24</v>
      </c>
      <c r="Q3882" t="s">
        <v>25</v>
      </c>
      <c r="R3882" t="s">
        <v>25</v>
      </c>
      <c r="T3882" t="s">
        <v>24</v>
      </c>
      <c r="U3882" t="s">
        <v>25</v>
      </c>
      <c r="V3882" t="s">
        <v>25</v>
      </c>
      <c r="W3882" t="s">
        <v>24</v>
      </c>
      <c r="X3882">
        <f t="shared" si="149"/>
        <v>140.44182408563444</v>
      </c>
      <c r="Y3882">
        <f t="shared" si="148"/>
        <v>-4.7637392013801335E-4</v>
      </c>
    </row>
    <row r="3883" spans="1:25">
      <c r="A3883" s="1">
        <v>42428.541851851849</v>
      </c>
      <c r="B3883">
        <v>4.9093705415725699</v>
      </c>
      <c r="C3883">
        <v>43.704777024686301</v>
      </c>
      <c r="D3883">
        <v>2091</v>
      </c>
      <c r="E3883">
        <v>4</v>
      </c>
      <c r="F3883">
        <v>3</v>
      </c>
      <c r="G3883">
        <v>0.69999998807907104</v>
      </c>
      <c r="H3883">
        <v>0.80000001192092896</v>
      </c>
      <c r="I3883">
        <v>1.1000000238418599</v>
      </c>
      <c r="J3883">
        <v>140.25</v>
      </c>
      <c r="K3883">
        <v>202.27280758126801</v>
      </c>
      <c r="L3883" s="1">
        <v>42428.541851851849</v>
      </c>
      <c r="M3883" t="s">
        <v>24</v>
      </c>
      <c r="N3883" t="s">
        <v>24</v>
      </c>
      <c r="O3883" t="s">
        <v>24</v>
      </c>
      <c r="P3883" t="s">
        <v>24</v>
      </c>
      <c r="Q3883" t="s">
        <v>25</v>
      </c>
      <c r="R3883" t="s">
        <v>25</v>
      </c>
      <c r="T3883" t="s">
        <v>24</v>
      </c>
      <c r="U3883" t="s">
        <v>25</v>
      </c>
      <c r="V3883" t="s">
        <v>25</v>
      </c>
      <c r="W3883" t="s">
        <v>24</v>
      </c>
      <c r="X3883">
        <f t="shared" si="149"/>
        <v>140.39529197011652</v>
      </c>
      <c r="Y3883">
        <f t="shared" si="148"/>
        <v>-4.7649764779819534E-4</v>
      </c>
    </row>
    <row r="3884" spans="1:25">
      <c r="A3884" s="1">
        <v>42428.541863425926</v>
      </c>
      <c r="B3884">
        <v>4.9100363161414897</v>
      </c>
      <c r="C3884">
        <v>43.703613784164197</v>
      </c>
      <c r="D3884">
        <v>2086</v>
      </c>
      <c r="E3884">
        <v>3</v>
      </c>
      <c r="F3884">
        <v>3</v>
      </c>
      <c r="G3884">
        <v>0.69999998807907104</v>
      </c>
      <c r="H3884">
        <v>0.80000001192092896</v>
      </c>
      <c r="I3884">
        <v>1.1000000238418599</v>
      </c>
      <c r="J3884">
        <v>140.25</v>
      </c>
      <c r="K3884">
        <v>202.47789840951299</v>
      </c>
      <c r="L3884" s="1">
        <v>42428.541863425926</v>
      </c>
      <c r="M3884" t="s">
        <v>24</v>
      </c>
      <c r="N3884" t="s">
        <v>24</v>
      </c>
      <c r="O3884" t="s">
        <v>24</v>
      </c>
      <c r="P3884" t="s">
        <v>24</v>
      </c>
      <c r="Q3884" t="s">
        <v>25</v>
      </c>
      <c r="R3884" t="s">
        <v>25</v>
      </c>
      <c r="T3884" t="s">
        <v>24</v>
      </c>
      <c r="U3884" t="s">
        <v>25</v>
      </c>
      <c r="V3884" t="s">
        <v>25</v>
      </c>
      <c r="W3884" t="s">
        <v>24</v>
      </c>
      <c r="X3884">
        <f t="shared" si="149"/>
        <v>139.88670637535955</v>
      </c>
      <c r="Y3884">
        <f t="shared" si="148"/>
        <v>-4.7579587167266888E-4</v>
      </c>
    </row>
    <row r="3885" spans="1:25">
      <c r="A3885" s="1">
        <v>42428.541875000003</v>
      </c>
      <c r="B3885">
        <v>4.9107067845761803</v>
      </c>
      <c r="C3885">
        <v>43.702451046556199</v>
      </c>
      <c r="D3885">
        <v>2080</v>
      </c>
      <c r="E3885">
        <v>3</v>
      </c>
      <c r="F3885">
        <v>3</v>
      </c>
      <c r="G3885">
        <v>0.69999998807907104</v>
      </c>
      <c r="H3885">
        <v>0.80000001192092896</v>
      </c>
      <c r="I3885">
        <v>1.1000000238418599</v>
      </c>
      <c r="J3885">
        <v>140.25</v>
      </c>
      <c r="K3885">
        <v>202.629665490186</v>
      </c>
      <c r="L3885" s="1">
        <v>42428.541875000003</v>
      </c>
      <c r="M3885" t="s">
        <v>24</v>
      </c>
      <c r="N3885" t="s">
        <v>24</v>
      </c>
      <c r="O3885" t="s">
        <v>24</v>
      </c>
      <c r="P3885" t="s">
        <v>24</v>
      </c>
      <c r="Q3885" t="s">
        <v>25</v>
      </c>
      <c r="R3885" t="s">
        <v>25</v>
      </c>
      <c r="T3885" t="s">
        <v>24</v>
      </c>
      <c r="U3885" t="s">
        <v>25</v>
      </c>
      <c r="V3885" t="s">
        <v>25</v>
      </c>
      <c r="W3885" t="s">
        <v>24</v>
      </c>
      <c r="X3885">
        <f t="shared" si="149"/>
        <v>139.98011792249804</v>
      </c>
      <c r="Y3885">
        <f t="shared" si="148"/>
        <v>-4.7527279573777911E-4</v>
      </c>
    </row>
    <row r="3886" spans="1:25">
      <c r="A3886" s="1">
        <v>42428.541886574072</v>
      </c>
      <c r="B3886">
        <v>4.9113658536225602</v>
      </c>
      <c r="C3886">
        <v>43.701285626739299</v>
      </c>
      <c r="D3886">
        <v>2074</v>
      </c>
      <c r="E3886">
        <v>3</v>
      </c>
      <c r="F3886">
        <v>3</v>
      </c>
      <c r="G3886">
        <v>0.69999998807907104</v>
      </c>
      <c r="H3886">
        <v>0.80000001192092896</v>
      </c>
      <c r="I3886">
        <v>1.1000000238418599</v>
      </c>
      <c r="J3886">
        <v>140</v>
      </c>
      <c r="K3886">
        <v>202.23695277083701</v>
      </c>
      <c r="L3886" s="1">
        <v>42428.541886574072</v>
      </c>
      <c r="M3886" t="s">
        <v>24</v>
      </c>
      <c r="N3886" t="s">
        <v>24</v>
      </c>
      <c r="O3886" t="s">
        <v>24</v>
      </c>
      <c r="P3886" t="s">
        <v>24</v>
      </c>
      <c r="Q3886" t="s">
        <v>25</v>
      </c>
      <c r="R3886" t="s">
        <v>25</v>
      </c>
      <c r="T3886" t="s">
        <v>24</v>
      </c>
      <c r="U3886" t="s">
        <v>25</v>
      </c>
      <c r="V3886" t="s">
        <v>25</v>
      </c>
      <c r="W3886" t="s">
        <v>24</v>
      </c>
      <c r="X3886">
        <f t="shared" si="149"/>
        <v>139.90655329794734</v>
      </c>
      <c r="Y3886">
        <f t="shared" si="148"/>
        <v>-4.7661963828001089E-4</v>
      </c>
    </row>
    <row r="3887" spans="1:25">
      <c r="A3887" s="1">
        <v>42428.541898148149</v>
      </c>
      <c r="B3887">
        <v>4.9120240006595903</v>
      </c>
      <c r="C3887">
        <v>43.700123559683597</v>
      </c>
      <c r="D3887">
        <v>2070</v>
      </c>
      <c r="E3887">
        <v>3</v>
      </c>
      <c r="F3887">
        <v>3</v>
      </c>
      <c r="G3887">
        <v>0.69999998807907104</v>
      </c>
      <c r="H3887">
        <v>0.80000001192092896</v>
      </c>
      <c r="I3887">
        <v>1.1000000238418599</v>
      </c>
      <c r="J3887">
        <v>140</v>
      </c>
      <c r="K3887">
        <v>202.26708928778299</v>
      </c>
      <c r="L3887" s="1">
        <v>42428.541898148149</v>
      </c>
      <c r="M3887" t="s">
        <v>24</v>
      </c>
      <c r="N3887" t="s">
        <v>24</v>
      </c>
      <c r="O3887" t="s">
        <v>24</v>
      </c>
      <c r="P3887" t="s">
        <v>24</v>
      </c>
      <c r="Q3887" t="s">
        <v>25</v>
      </c>
      <c r="R3887" t="s">
        <v>25</v>
      </c>
      <c r="T3887" t="s">
        <v>24</v>
      </c>
      <c r="U3887" t="s">
        <v>25</v>
      </c>
      <c r="V3887" t="s">
        <v>25</v>
      </c>
      <c r="W3887" t="s">
        <v>24</v>
      </c>
      <c r="X3887">
        <f t="shared" si="149"/>
        <v>139.5340800095598</v>
      </c>
      <c r="Y3887">
        <f t="shared" si="148"/>
        <v>-4.7651709729847541E-4</v>
      </c>
    </row>
    <row r="3888" spans="1:25">
      <c r="A3888" s="1">
        <v>42428.541909722226</v>
      </c>
      <c r="B3888">
        <v>4.9126844108104697</v>
      </c>
      <c r="C3888">
        <v>43.698958978056901</v>
      </c>
      <c r="D3888">
        <v>2065</v>
      </c>
      <c r="E3888">
        <v>3</v>
      </c>
      <c r="F3888">
        <v>3</v>
      </c>
      <c r="G3888">
        <v>0.80000001192092896</v>
      </c>
      <c r="H3888">
        <v>0.89999997615814198</v>
      </c>
      <c r="I3888">
        <v>1.20000004768372</v>
      </c>
      <c r="J3888">
        <v>140</v>
      </c>
      <c r="K3888">
        <v>202.293031930778</v>
      </c>
      <c r="L3888" s="1">
        <v>42428.541909722226</v>
      </c>
      <c r="M3888" t="s">
        <v>24</v>
      </c>
      <c r="N3888" t="s">
        <v>24</v>
      </c>
      <c r="O3888" t="s">
        <v>24</v>
      </c>
      <c r="P3888" t="s">
        <v>24</v>
      </c>
      <c r="Q3888" t="s">
        <v>25</v>
      </c>
      <c r="R3888" t="s">
        <v>25</v>
      </c>
      <c r="T3888" t="s">
        <v>24</v>
      </c>
      <c r="U3888" t="s">
        <v>25</v>
      </c>
      <c r="V3888" t="s">
        <v>25</v>
      </c>
      <c r="W3888" t="s">
        <v>24</v>
      </c>
      <c r="X3888">
        <f t="shared" si="149"/>
        <v>139.86195774661093</v>
      </c>
      <c r="Y3888">
        <f t="shared" si="148"/>
        <v>-4.7642870794577734E-4</v>
      </c>
    </row>
    <row r="3889" spans="1:25">
      <c r="A3889" s="1">
        <v>42428.541921296295</v>
      </c>
      <c r="B3889">
        <v>4.9133470002561799</v>
      </c>
      <c r="C3889">
        <v>43.697797162458301</v>
      </c>
      <c r="D3889">
        <v>2061</v>
      </c>
      <c r="E3889">
        <v>3</v>
      </c>
      <c r="F3889">
        <v>3</v>
      </c>
      <c r="G3889">
        <v>0.80000001192092896</v>
      </c>
      <c r="H3889">
        <v>0.89999997615814198</v>
      </c>
      <c r="I3889">
        <v>1.20000004768372</v>
      </c>
      <c r="J3889">
        <v>140</v>
      </c>
      <c r="K3889">
        <v>202.40766969193899</v>
      </c>
      <c r="L3889" s="1">
        <v>42428.541921296295</v>
      </c>
      <c r="M3889" t="s">
        <v>24</v>
      </c>
      <c r="N3889" t="s">
        <v>24</v>
      </c>
      <c r="O3889" t="s">
        <v>24</v>
      </c>
      <c r="P3889" t="s">
        <v>24</v>
      </c>
      <c r="Q3889" t="s">
        <v>25</v>
      </c>
      <c r="R3889" t="s">
        <v>25</v>
      </c>
      <c r="T3889" t="s">
        <v>24</v>
      </c>
      <c r="U3889" t="s">
        <v>25</v>
      </c>
      <c r="V3889" t="s">
        <v>25</v>
      </c>
      <c r="W3889" t="s">
        <v>24</v>
      </c>
      <c r="X3889">
        <f t="shared" si="149"/>
        <v>139.6446550854028</v>
      </c>
      <c r="Y3889">
        <f t="shared" si="148"/>
        <v>-4.7603674509126537E-4</v>
      </c>
    </row>
    <row r="3890" spans="1:25">
      <c r="A3890" s="1">
        <v>42428.541932870372</v>
      </c>
      <c r="B3890">
        <v>4.9140105955302698</v>
      </c>
      <c r="C3890">
        <v>43.696636017411898</v>
      </c>
      <c r="D3890">
        <v>2057</v>
      </c>
      <c r="E3890">
        <v>3</v>
      </c>
      <c r="F3890">
        <v>3</v>
      </c>
      <c r="G3890">
        <v>0.80000001192092896</v>
      </c>
      <c r="H3890">
        <v>0.89999997615814198</v>
      </c>
      <c r="I3890">
        <v>1.20000004768372</v>
      </c>
      <c r="J3890">
        <v>140</v>
      </c>
      <c r="K3890">
        <v>202.45038327291601</v>
      </c>
      <c r="L3890" s="1">
        <v>42428.541932870372</v>
      </c>
      <c r="M3890" t="s">
        <v>24</v>
      </c>
      <c r="N3890" t="s">
        <v>24</v>
      </c>
      <c r="O3890" t="s">
        <v>24</v>
      </c>
      <c r="P3890" t="s">
        <v>24</v>
      </c>
      <c r="Q3890" t="s">
        <v>25</v>
      </c>
      <c r="R3890" t="s">
        <v>25</v>
      </c>
      <c r="T3890" t="s">
        <v>24</v>
      </c>
      <c r="U3890" t="s">
        <v>25</v>
      </c>
      <c r="V3890" t="s">
        <v>25</v>
      </c>
      <c r="W3890" t="s">
        <v>24</v>
      </c>
      <c r="X3890">
        <f t="shared" si="149"/>
        <v>139.60700445086755</v>
      </c>
      <c r="Y3890">
        <f t="shared" si="148"/>
        <v>-4.7589030457973142E-4</v>
      </c>
    </row>
    <row r="3891" spans="1:25">
      <c r="A3891" s="1">
        <v>42428.541944444441</v>
      </c>
      <c r="B3891">
        <v>4.9146743584424302</v>
      </c>
      <c r="C3891">
        <v>43.695473782718203</v>
      </c>
      <c r="D3891">
        <v>2053</v>
      </c>
      <c r="E3891">
        <v>3</v>
      </c>
      <c r="F3891">
        <v>3</v>
      </c>
      <c r="G3891">
        <v>0.80000001192092896</v>
      </c>
      <c r="H3891">
        <v>0.89999997615814198</v>
      </c>
      <c r="I3891">
        <v>1.20000004768372</v>
      </c>
      <c r="J3891">
        <v>140</v>
      </c>
      <c r="K3891">
        <v>202.43695222459701</v>
      </c>
      <c r="L3891" s="1">
        <v>42428.541944444441</v>
      </c>
      <c r="M3891" t="s">
        <v>24</v>
      </c>
      <c r="N3891" t="s">
        <v>24</v>
      </c>
      <c r="O3891" t="s">
        <v>24</v>
      </c>
      <c r="P3891" t="s">
        <v>24</v>
      </c>
      <c r="Q3891" t="s">
        <v>25</v>
      </c>
      <c r="R3891" t="s">
        <v>25</v>
      </c>
      <c r="T3891" t="s">
        <v>24</v>
      </c>
      <c r="U3891" t="s">
        <v>25</v>
      </c>
      <c r="V3891" t="s">
        <v>25</v>
      </c>
      <c r="W3891" t="s">
        <v>24</v>
      </c>
      <c r="X3891">
        <f t="shared" si="149"/>
        <v>139.72445105704642</v>
      </c>
      <c r="Y3891">
        <f t="shared" si="148"/>
        <v>-4.7593650270728063E-4</v>
      </c>
    </row>
    <row r="3892" spans="1:25">
      <c r="A3892" s="1">
        <v>42428.541956018518</v>
      </c>
      <c r="B3892">
        <v>4.9153387919068301</v>
      </c>
      <c r="C3892">
        <v>43.694313140585997</v>
      </c>
      <c r="D3892">
        <v>2050</v>
      </c>
      <c r="E3892">
        <v>3</v>
      </c>
      <c r="F3892">
        <v>3</v>
      </c>
      <c r="G3892">
        <v>0.80000001192092896</v>
      </c>
      <c r="H3892">
        <v>0.89999997615814198</v>
      </c>
      <c r="I3892">
        <v>1.20000004768372</v>
      </c>
      <c r="J3892">
        <v>140</v>
      </c>
      <c r="K3892">
        <v>202.485510209176</v>
      </c>
      <c r="L3892" s="1">
        <v>42428.541956018518</v>
      </c>
      <c r="M3892" t="s">
        <v>24</v>
      </c>
      <c r="N3892" t="s">
        <v>24</v>
      </c>
      <c r="O3892" t="s">
        <v>24</v>
      </c>
      <c r="P3892" t="s">
        <v>24</v>
      </c>
      <c r="Q3892" t="s">
        <v>25</v>
      </c>
      <c r="R3892" t="s">
        <v>25</v>
      </c>
      <c r="T3892" t="s">
        <v>24</v>
      </c>
      <c r="U3892" t="s">
        <v>25</v>
      </c>
      <c r="V3892" t="s">
        <v>25</v>
      </c>
      <c r="W3892" t="s">
        <v>24</v>
      </c>
      <c r="X3892">
        <f t="shared" si="149"/>
        <v>139.58188776421102</v>
      </c>
      <c r="Y3892">
        <f t="shared" si="148"/>
        <v>-4.7576978306761066E-4</v>
      </c>
    </row>
    <row r="3893" spans="1:25">
      <c r="A3893" s="1">
        <v>42428.541967592595</v>
      </c>
      <c r="B3893">
        <v>4.9160076677799198</v>
      </c>
      <c r="C3893">
        <v>43.693150905892303</v>
      </c>
      <c r="D3893">
        <v>2046</v>
      </c>
      <c r="E3893">
        <v>3</v>
      </c>
      <c r="F3893">
        <v>3</v>
      </c>
      <c r="G3893">
        <v>0.80000001192092896</v>
      </c>
      <c r="H3893">
        <v>0.89999997615814198</v>
      </c>
      <c r="I3893">
        <v>1.20000004768372</v>
      </c>
      <c r="J3893">
        <v>139.75</v>
      </c>
      <c r="K3893">
        <v>202.59328358444401</v>
      </c>
      <c r="L3893" s="1">
        <v>42428.541967592595</v>
      </c>
      <c r="M3893" t="s">
        <v>24</v>
      </c>
      <c r="N3893" t="s">
        <v>24</v>
      </c>
      <c r="O3893" t="s">
        <v>24</v>
      </c>
      <c r="P3893" t="s">
        <v>24</v>
      </c>
      <c r="Q3893" t="s">
        <v>25</v>
      </c>
      <c r="R3893" t="s">
        <v>25</v>
      </c>
      <c r="T3893" t="s">
        <v>24</v>
      </c>
      <c r="U3893" t="s">
        <v>25</v>
      </c>
      <c r="V3893" t="s">
        <v>25</v>
      </c>
      <c r="W3893" t="s">
        <v>24</v>
      </c>
      <c r="X3893">
        <f t="shared" si="149"/>
        <v>139.88254667214835</v>
      </c>
      <c r="Y3893">
        <f t="shared" si="148"/>
        <v>-4.7539859804417877E-4</v>
      </c>
    </row>
    <row r="3894" spans="1:25">
      <c r="A3894" s="1">
        <v>42428.541979166665</v>
      </c>
      <c r="B3894">
        <v>4.9166671559214601</v>
      </c>
      <c r="C3894">
        <v>43.691990934312301</v>
      </c>
      <c r="D3894">
        <v>2042</v>
      </c>
      <c r="E3894">
        <v>3</v>
      </c>
      <c r="F3894">
        <v>3</v>
      </c>
      <c r="G3894">
        <v>0.80000001192092896</v>
      </c>
      <c r="H3894">
        <v>0.89999997615814198</v>
      </c>
      <c r="I3894">
        <v>1.20000004768372</v>
      </c>
      <c r="J3894">
        <v>139.75</v>
      </c>
      <c r="K3894">
        <v>202.34707523287801</v>
      </c>
      <c r="L3894" s="1">
        <v>42428.541979166665</v>
      </c>
      <c r="M3894" t="s">
        <v>24</v>
      </c>
      <c r="N3894" t="s">
        <v>24</v>
      </c>
      <c r="O3894" t="s">
        <v>24</v>
      </c>
      <c r="P3894" t="s">
        <v>24</v>
      </c>
      <c r="Q3894" t="s">
        <v>25</v>
      </c>
      <c r="R3894" t="s">
        <v>25</v>
      </c>
      <c r="T3894" t="s">
        <v>24</v>
      </c>
      <c r="U3894" t="s">
        <v>25</v>
      </c>
      <c r="V3894" t="s">
        <v>25</v>
      </c>
      <c r="W3894" t="s">
        <v>24</v>
      </c>
      <c r="X3894">
        <f t="shared" si="149"/>
        <v>139.36227779661616</v>
      </c>
      <c r="Y3894">
        <f t="shared" ref="Y3894:Y3957" si="152">ATAN((C3894-C3893)/X3894)*180/3.1459</f>
        <v>-4.7624420541931585E-4</v>
      </c>
    </row>
    <row r="3895" spans="1:25">
      <c r="A3895" s="1">
        <v>42428.541990740741</v>
      </c>
      <c r="B3895">
        <v>4.9173317570239297</v>
      </c>
      <c r="C3895">
        <v>43.690833561122403</v>
      </c>
      <c r="D3895">
        <v>2038</v>
      </c>
      <c r="E3895">
        <v>3</v>
      </c>
      <c r="F3895">
        <v>3</v>
      </c>
      <c r="G3895">
        <v>0.80000001192092896</v>
      </c>
      <c r="H3895">
        <v>0.89999997615814198</v>
      </c>
      <c r="I3895">
        <v>1.20000004768372</v>
      </c>
      <c r="J3895">
        <v>139.75</v>
      </c>
      <c r="K3895">
        <v>202.54899298082699</v>
      </c>
      <c r="L3895" s="1">
        <v>42428.541990740741</v>
      </c>
      <c r="M3895" t="s">
        <v>24</v>
      </c>
      <c r="N3895" t="s">
        <v>24</v>
      </c>
      <c r="O3895" t="s">
        <v>24</v>
      </c>
      <c r="P3895" t="s">
        <v>24</v>
      </c>
      <c r="Q3895" t="s">
        <v>25</v>
      </c>
      <c r="R3895" t="s">
        <v>25</v>
      </c>
      <c r="T3895" t="s">
        <v>24</v>
      </c>
      <c r="U3895" t="s">
        <v>25</v>
      </c>
      <c r="V3895" t="s">
        <v>25</v>
      </c>
      <c r="W3895" t="s">
        <v>24</v>
      </c>
      <c r="X3895">
        <f t="shared" si="149"/>
        <v>139.25267944880949</v>
      </c>
      <c r="Y3895">
        <f t="shared" si="152"/>
        <v>-4.7555138307910788E-4</v>
      </c>
    </row>
    <row r="3896" spans="1:25">
      <c r="A3896" s="1">
        <v>42428.542002314818</v>
      </c>
      <c r="B3896">
        <v>4.9180037342011902</v>
      </c>
      <c r="C3896">
        <v>43.689670488238299</v>
      </c>
      <c r="D3896">
        <v>2035</v>
      </c>
      <c r="E3896">
        <v>3</v>
      </c>
      <c r="F3896">
        <v>3</v>
      </c>
      <c r="G3896">
        <v>0.69999998807907104</v>
      </c>
      <c r="H3896">
        <v>0.80000001192092896</v>
      </c>
      <c r="I3896">
        <v>1.1000000238418599</v>
      </c>
      <c r="J3896">
        <v>139.5</v>
      </c>
      <c r="K3896">
        <v>202.673940283858</v>
      </c>
      <c r="L3896" s="1">
        <v>42428.542002314818</v>
      </c>
      <c r="M3896" t="s">
        <v>24</v>
      </c>
      <c r="N3896" t="s">
        <v>24</v>
      </c>
      <c r="O3896" t="s">
        <v>24</v>
      </c>
      <c r="P3896" t="s">
        <v>24</v>
      </c>
      <c r="Q3896" t="s">
        <v>25</v>
      </c>
      <c r="R3896" t="s">
        <v>25</v>
      </c>
      <c r="T3896" t="s">
        <v>24</v>
      </c>
      <c r="U3896" t="s">
        <v>25</v>
      </c>
      <c r="V3896" t="s">
        <v>25</v>
      </c>
      <c r="W3896" t="s">
        <v>24</v>
      </c>
      <c r="X3896">
        <f t="shared" si="149"/>
        <v>140.06560898285127</v>
      </c>
      <c r="Y3896">
        <f t="shared" si="152"/>
        <v>-4.7511966770240864E-4</v>
      </c>
    </row>
    <row r="3897" spans="1:25">
      <c r="A3897" s="1">
        <v>42428.542013888888</v>
      </c>
      <c r="B3897">
        <v>4.9186744540929803</v>
      </c>
      <c r="C3897">
        <v>43.688509007915897</v>
      </c>
      <c r="D3897">
        <v>2031</v>
      </c>
      <c r="E3897">
        <v>3</v>
      </c>
      <c r="F3897">
        <v>3</v>
      </c>
      <c r="G3897">
        <v>0.69999998807907104</v>
      </c>
      <c r="H3897">
        <v>0.80000001192092896</v>
      </c>
      <c r="I3897">
        <v>1.1000000238418599</v>
      </c>
      <c r="J3897">
        <v>139.5</v>
      </c>
      <c r="K3897">
        <v>202.66406463486999</v>
      </c>
      <c r="L3897" s="1">
        <v>42428.542013888888</v>
      </c>
      <c r="M3897" t="s">
        <v>24</v>
      </c>
      <c r="N3897" t="s">
        <v>24</v>
      </c>
      <c r="O3897" t="s">
        <v>24</v>
      </c>
      <c r="P3897" t="s">
        <v>24</v>
      </c>
      <c r="Q3897" t="s">
        <v>25</v>
      </c>
      <c r="R3897" t="s">
        <v>25</v>
      </c>
      <c r="T3897" t="s">
        <v>24</v>
      </c>
      <c r="U3897" t="s">
        <v>25</v>
      </c>
      <c r="V3897" t="s">
        <v>25</v>
      </c>
      <c r="W3897" t="s">
        <v>24</v>
      </c>
      <c r="X3897">
        <f t="shared" si="149"/>
        <v>139.86378273876232</v>
      </c>
      <c r="Y3897">
        <f t="shared" si="152"/>
        <v>-4.7515376865903125E-4</v>
      </c>
    </row>
    <row r="3898" spans="1:25">
      <c r="A3898" s="1">
        <v>42428.542025462964</v>
      </c>
      <c r="B3898">
        <v>4.91933528333902</v>
      </c>
      <c r="C3898">
        <v>43.687348533421797</v>
      </c>
      <c r="D3898">
        <v>2027</v>
      </c>
      <c r="E3898">
        <v>3</v>
      </c>
      <c r="F3898">
        <v>3</v>
      </c>
      <c r="G3898">
        <v>0.69999998807907104</v>
      </c>
      <c r="H3898">
        <v>0.80000001192092896</v>
      </c>
      <c r="I3898">
        <v>1.1000000238418599</v>
      </c>
      <c r="J3898">
        <v>139.25</v>
      </c>
      <c r="K3898">
        <v>202.38087128562199</v>
      </c>
      <c r="L3898" s="1">
        <v>42428.542025462964</v>
      </c>
      <c r="M3898" t="s">
        <v>24</v>
      </c>
      <c r="N3898" t="s">
        <v>24</v>
      </c>
      <c r="O3898" t="s">
        <v>24</v>
      </c>
      <c r="P3898" t="s">
        <v>24</v>
      </c>
      <c r="Q3898" t="s">
        <v>25</v>
      </c>
      <c r="R3898" t="s">
        <v>25</v>
      </c>
      <c r="T3898" t="s">
        <v>24</v>
      </c>
      <c r="U3898" t="s">
        <v>25</v>
      </c>
      <c r="V3898" t="s">
        <v>25</v>
      </c>
      <c r="W3898" t="s">
        <v>24</v>
      </c>
      <c r="X3898">
        <f t="shared" si="149"/>
        <v>139.45652033876587</v>
      </c>
      <c r="Y3898">
        <f t="shared" si="152"/>
        <v>-4.7612870660712061E-4</v>
      </c>
    </row>
    <row r="3899" spans="1:25">
      <c r="A3899" s="1">
        <v>42428.542037037034</v>
      </c>
      <c r="B3899">
        <v>4.9199915863573596</v>
      </c>
      <c r="C3899">
        <v>43.686192585155403</v>
      </c>
      <c r="D3899">
        <v>2023</v>
      </c>
      <c r="E3899">
        <v>3</v>
      </c>
      <c r="F3899">
        <v>3</v>
      </c>
      <c r="G3899">
        <v>0.69999998807907104</v>
      </c>
      <c r="H3899">
        <v>0.80000001192092896</v>
      </c>
      <c r="I3899">
        <v>1.1000000238418599</v>
      </c>
      <c r="J3899">
        <v>139</v>
      </c>
      <c r="K3899">
        <v>202.32148681260199</v>
      </c>
      <c r="L3899" s="1">
        <v>42428.542037037034</v>
      </c>
      <c r="M3899" t="s">
        <v>24</v>
      </c>
      <c r="N3899" t="s">
        <v>24</v>
      </c>
      <c r="O3899" t="s">
        <v>24</v>
      </c>
      <c r="P3899" t="s">
        <v>24</v>
      </c>
      <c r="Q3899" t="s">
        <v>25</v>
      </c>
      <c r="R3899" t="s">
        <v>25</v>
      </c>
      <c r="T3899" t="s">
        <v>24</v>
      </c>
      <c r="U3899" t="s">
        <v>25</v>
      </c>
      <c r="V3899" t="s">
        <v>25</v>
      </c>
      <c r="W3899" t="s">
        <v>24</v>
      </c>
      <c r="X3899">
        <f t="shared" si="149"/>
        <v>138.85343434643343</v>
      </c>
      <c r="Y3899">
        <f t="shared" si="152"/>
        <v>-4.763315671782167E-4</v>
      </c>
    </row>
    <row r="3900" spans="1:25">
      <c r="A3900" s="1">
        <v>42428.542048611111</v>
      </c>
      <c r="B3900">
        <v>4.9206483922898796</v>
      </c>
      <c r="C3900">
        <v>43.685039319098003</v>
      </c>
      <c r="D3900">
        <v>2019</v>
      </c>
      <c r="E3900">
        <v>3</v>
      </c>
      <c r="F3900">
        <v>3</v>
      </c>
      <c r="G3900">
        <v>0.69999998807907104</v>
      </c>
      <c r="H3900">
        <v>0.80000001192092896</v>
      </c>
      <c r="I3900">
        <v>1.1000000238418599</v>
      </c>
      <c r="J3900">
        <v>139</v>
      </c>
      <c r="K3900">
        <v>202.38414209995099</v>
      </c>
      <c r="L3900" s="1">
        <v>42428.542048611111</v>
      </c>
      <c r="M3900" t="s">
        <v>24</v>
      </c>
      <c r="N3900" t="s">
        <v>24</v>
      </c>
      <c r="O3900" t="s">
        <v>24</v>
      </c>
      <c r="P3900" t="s">
        <v>24</v>
      </c>
      <c r="Q3900" t="s">
        <v>25</v>
      </c>
      <c r="R3900" t="s">
        <v>25</v>
      </c>
      <c r="T3900" t="s">
        <v>24</v>
      </c>
      <c r="U3900" t="s">
        <v>25</v>
      </c>
      <c r="V3900" t="s">
        <v>25</v>
      </c>
      <c r="W3900" t="s">
        <v>24</v>
      </c>
      <c r="X3900">
        <f t="shared" si="149"/>
        <v>138.5935371040963</v>
      </c>
      <c r="Y3900">
        <f t="shared" si="152"/>
        <v>-4.7611747654812059E-4</v>
      </c>
    </row>
    <row r="3901" spans="1:25">
      <c r="A3901" s="1">
        <v>42428.542060185187</v>
      </c>
      <c r="B3901">
        <v>4.9213013425469398</v>
      </c>
      <c r="C3901">
        <v>43.683886723592899</v>
      </c>
      <c r="D3901">
        <v>2013</v>
      </c>
      <c r="E3901">
        <v>3</v>
      </c>
      <c r="F3901">
        <v>3</v>
      </c>
      <c r="G3901">
        <v>0.69999998807907104</v>
      </c>
      <c r="H3901">
        <v>0.80000001192092896</v>
      </c>
      <c r="I3901">
        <v>1.1000000238418599</v>
      </c>
      <c r="J3901">
        <v>138.75</v>
      </c>
      <c r="K3901">
        <v>202.277689851861</v>
      </c>
      <c r="L3901" s="1">
        <v>42428.542060185187</v>
      </c>
      <c r="M3901" t="s">
        <v>24</v>
      </c>
      <c r="N3901" t="s">
        <v>24</v>
      </c>
      <c r="O3901" t="s">
        <v>24</v>
      </c>
      <c r="P3901" t="s">
        <v>24</v>
      </c>
      <c r="Q3901" t="s">
        <v>25</v>
      </c>
      <c r="R3901" t="s">
        <v>25</v>
      </c>
      <c r="T3901" t="s">
        <v>24</v>
      </c>
      <c r="U3901" t="s">
        <v>25</v>
      </c>
      <c r="V3901" t="s">
        <v>25</v>
      </c>
      <c r="W3901" t="s">
        <v>24</v>
      </c>
      <c r="X3901">
        <f t="shared" si="149"/>
        <v>138.40727799818842</v>
      </c>
      <c r="Y3901">
        <f t="shared" si="152"/>
        <v>-4.7648099791680425E-4</v>
      </c>
    </row>
    <row r="3902" spans="1:25">
      <c r="A3902" s="1">
        <v>42428.542071759257</v>
      </c>
      <c r="B3902">
        <v>4.9219537898898098</v>
      </c>
      <c r="C3902">
        <v>43.6827344633639</v>
      </c>
      <c r="D3902">
        <v>2009</v>
      </c>
      <c r="E3902">
        <v>3</v>
      </c>
      <c r="F3902">
        <v>3</v>
      </c>
      <c r="G3902">
        <v>0.69999998807907104</v>
      </c>
      <c r="H3902">
        <v>0.80000001192092896</v>
      </c>
      <c r="I3902">
        <v>1.1000000238418599</v>
      </c>
      <c r="J3902">
        <v>138.75</v>
      </c>
      <c r="K3902">
        <v>202.26841809731201</v>
      </c>
      <c r="L3902" s="1">
        <v>42428.542071759257</v>
      </c>
      <c r="M3902" t="s">
        <v>24</v>
      </c>
      <c r="N3902" t="s">
        <v>24</v>
      </c>
      <c r="O3902" t="s">
        <v>24</v>
      </c>
      <c r="P3902" t="s">
        <v>24</v>
      </c>
      <c r="Q3902" t="s">
        <v>25</v>
      </c>
      <c r="R3902" t="s">
        <v>25</v>
      </c>
      <c r="T3902" t="s">
        <v>24</v>
      </c>
      <c r="U3902" t="s">
        <v>25</v>
      </c>
      <c r="V3902" t="s">
        <v>25</v>
      </c>
      <c r="W3902" t="s">
        <v>24</v>
      </c>
      <c r="X3902">
        <f t="shared" si="149"/>
        <v>138.35786642965977</v>
      </c>
      <c r="Y3902">
        <f t="shared" si="152"/>
        <v>-4.7651251090451E-4</v>
      </c>
    </row>
    <row r="3903" spans="1:25">
      <c r="A3903" s="1">
        <v>42428.542083333334</v>
      </c>
      <c r="B3903">
        <v>4.9226048961281803</v>
      </c>
      <c r="C3903">
        <v>43.681582454591997</v>
      </c>
      <c r="D3903">
        <v>2003</v>
      </c>
      <c r="E3903">
        <v>3</v>
      </c>
      <c r="F3903">
        <v>3</v>
      </c>
      <c r="G3903">
        <v>0.69999998807907104</v>
      </c>
      <c r="H3903">
        <v>0.80000001192092896</v>
      </c>
      <c r="I3903">
        <v>1.1000000238418599</v>
      </c>
      <c r="J3903">
        <v>138.5</v>
      </c>
      <c r="K3903">
        <v>202.23185223138799</v>
      </c>
      <c r="L3903" s="1">
        <v>42428.542083333334</v>
      </c>
      <c r="M3903" t="s">
        <v>24</v>
      </c>
      <c r="N3903" t="s">
        <v>24</v>
      </c>
      <c r="O3903" t="s">
        <v>24</v>
      </c>
      <c r="P3903" t="s">
        <v>24</v>
      </c>
      <c r="Q3903" t="s">
        <v>25</v>
      </c>
      <c r="R3903" t="s">
        <v>25</v>
      </c>
      <c r="T3903" t="s">
        <v>24</v>
      </c>
      <c r="U3903" t="s">
        <v>25</v>
      </c>
      <c r="V3903" t="s">
        <v>25</v>
      </c>
      <c r="W3903" t="s">
        <v>24</v>
      </c>
      <c r="X3903">
        <f t="shared" si="149"/>
        <v>138.29157898933406</v>
      </c>
      <c r="Y3903">
        <f t="shared" si="152"/>
        <v>-4.766368792213541E-4</v>
      </c>
    </row>
    <row r="3904" spans="1:25">
      <c r="A3904" s="1">
        <v>42428.542094907411</v>
      </c>
      <c r="B3904">
        <v>4.9232532363384998</v>
      </c>
      <c r="C3904">
        <v>43.680429607629797</v>
      </c>
      <c r="D3904">
        <v>1997</v>
      </c>
      <c r="E3904">
        <v>3</v>
      </c>
      <c r="F3904">
        <v>3</v>
      </c>
      <c r="G3904">
        <v>0.69999998807907104</v>
      </c>
      <c r="H3904">
        <v>0.80000001192092896</v>
      </c>
      <c r="I3904">
        <v>1.1000000238418599</v>
      </c>
      <c r="J3904">
        <v>138.5</v>
      </c>
      <c r="K3904">
        <v>202.13242090706899</v>
      </c>
      <c r="L3904" s="1">
        <v>42428.542094907411</v>
      </c>
      <c r="M3904" t="s">
        <v>24</v>
      </c>
      <c r="N3904" t="s">
        <v>24</v>
      </c>
      <c r="O3904" t="s">
        <v>24</v>
      </c>
      <c r="P3904" t="s">
        <v>24</v>
      </c>
      <c r="Q3904" t="s">
        <v>25</v>
      </c>
      <c r="R3904" t="s">
        <v>25</v>
      </c>
      <c r="T3904" t="s">
        <v>24</v>
      </c>
      <c r="U3904" t="s">
        <v>25</v>
      </c>
      <c r="V3904" t="s">
        <v>25</v>
      </c>
      <c r="W3904" t="s">
        <v>24</v>
      </c>
      <c r="X3904">
        <f t="shared" si="149"/>
        <v>138.29428240497259</v>
      </c>
      <c r="Y3904">
        <f t="shared" si="152"/>
        <v>-4.769743513334721E-4</v>
      </c>
    </row>
    <row r="3905" spans="1:25">
      <c r="A3905" s="1">
        <v>42428.54210648148</v>
      </c>
      <c r="B3905">
        <v>4.9239080306142604</v>
      </c>
      <c r="C3905">
        <v>43.6792777664959</v>
      </c>
      <c r="D3905">
        <v>1992</v>
      </c>
      <c r="E3905">
        <v>3</v>
      </c>
      <c r="F3905">
        <v>3</v>
      </c>
      <c r="G3905">
        <v>0.69999998807907104</v>
      </c>
      <c r="H3905">
        <v>0.80000001192092896</v>
      </c>
      <c r="I3905">
        <v>1.1000000238418599</v>
      </c>
      <c r="J3905">
        <v>138.5</v>
      </c>
      <c r="K3905">
        <v>202.349183918481</v>
      </c>
      <c r="L3905" s="1">
        <v>42428.54210648148</v>
      </c>
      <c r="M3905" t="s">
        <v>24</v>
      </c>
      <c r="N3905" t="s">
        <v>24</v>
      </c>
      <c r="O3905" t="s">
        <v>24</v>
      </c>
      <c r="P3905" t="s">
        <v>24</v>
      </c>
      <c r="Q3905" t="s">
        <v>25</v>
      </c>
      <c r="R3905" t="s">
        <v>25</v>
      </c>
      <c r="T3905" t="s">
        <v>24</v>
      </c>
      <c r="U3905" t="s">
        <v>25</v>
      </c>
      <c r="V3905" t="s">
        <v>25</v>
      </c>
      <c r="W3905" t="s">
        <v>24</v>
      </c>
      <c r="X3905">
        <f t="shared" si="149"/>
        <v>138.38752313837219</v>
      </c>
      <c r="Y3905">
        <f t="shared" si="152"/>
        <v>-4.7623711544391302E-4</v>
      </c>
    </row>
    <row r="3906" spans="1:25">
      <c r="A3906" s="1">
        <v>42428.542118055557</v>
      </c>
      <c r="B3906">
        <v>4.9245616514235699</v>
      </c>
      <c r="C3906">
        <v>43.6781279370189</v>
      </c>
      <c r="D3906">
        <v>1986</v>
      </c>
      <c r="E3906">
        <v>3</v>
      </c>
      <c r="F3906">
        <v>3</v>
      </c>
      <c r="G3906">
        <v>0.69999998807907104</v>
      </c>
      <c r="H3906">
        <v>0.80000001192092896</v>
      </c>
      <c r="I3906">
        <v>1.1000000238418599</v>
      </c>
      <c r="J3906">
        <v>138.25</v>
      </c>
      <c r="K3906">
        <v>202.348679882575</v>
      </c>
      <c r="L3906" s="1">
        <v>42428.542118055557</v>
      </c>
      <c r="M3906" t="s">
        <v>24</v>
      </c>
      <c r="N3906" t="s">
        <v>24</v>
      </c>
      <c r="O3906" t="s">
        <v>24</v>
      </c>
      <c r="P3906" t="s">
        <v>24</v>
      </c>
      <c r="Q3906" t="s">
        <v>25</v>
      </c>
      <c r="R3906" t="s">
        <v>25</v>
      </c>
      <c r="T3906" t="s">
        <v>24</v>
      </c>
      <c r="U3906" t="s">
        <v>25</v>
      </c>
      <c r="V3906" t="s">
        <v>25</v>
      </c>
      <c r="W3906" t="s">
        <v>24</v>
      </c>
      <c r="X3906">
        <f t="shared" si="149"/>
        <v>138.145303185926</v>
      </c>
      <c r="Y3906">
        <f t="shared" si="152"/>
        <v>-4.7623894318604118E-4</v>
      </c>
    </row>
    <row r="3907" spans="1:25">
      <c r="A3907" s="1">
        <v>42428.542129629626</v>
      </c>
      <c r="B3907">
        <v>4.9252084828913203</v>
      </c>
      <c r="C3907">
        <v>43.676978358998902</v>
      </c>
      <c r="D3907">
        <v>1980</v>
      </c>
      <c r="E3907">
        <v>3</v>
      </c>
      <c r="F3907">
        <v>3</v>
      </c>
      <c r="G3907">
        <v>0.69999998807907104</v>
      </c>
      <c r="H3907">
        <v>0.80000001192092896</v>
      </c>
      <c r="I3907">
        <v>1.1000000238418599</v>
      </c>
      <c r="J3907">
        <v>138.25</v>
      </c>
      <c r="K3907">
        <v>202.14376391423701</v>
      </c>
      <c r="L3907" s="1">
        <v>42428.542129629626</v>
      </c>
      <c r="M3907" t="s">
        <v>24</v>
      </c>
      <c r="N3907" t="s">
        <v>24</v>
      </c>
      <c r="O3907" t="s">
        <v>24</v>
      </c>
      <c r="P3907" t="s">
        <v>24</v>
      </c>
      <c r="Q3907" t="s">
        <v>25</v>
      </c>
      <c r="R3907" t="s">
        <v>25</v>
      </c>
      <c r="T3907" t="s">
        <v>24</v>
      </c>
      <c r="U3907" t="s">
        <v>25</v>
      </c>
      <c r="V3907" t="s">
        <v>25</v>
      </c>
      <c r="W3907" t="s">
        <v>24</v>
      </c>
      <c r="X3907">
        <f t="shared" si="149"/>
        <v>137.91325379033901</v>
      </c>
      <c r="Y3907">
        <f t="shared" si="152"/>
        <v>-4.7693592667270851E-4</v>
      </c>
    </row>
    <row r="3908" spans="1:25">
      <c r="A3908" s="1">
        <v>42428.542141203703</v>
      </c>
      <c r="B3908">
        <v>4.9258576612919596</v>
      </c>
      <c r="C3908">
        <v>43.675831211730802</v>
      </c>
      <c r="D3908">
        <v>1974</v>
      </c>
      <c r="E3908">
        <v>3</v>
      </c>
      <c r="F3908">
        <v>3</v>
      </c>
      <c r="G3908">
        <v>0.69999998807907104</v>
      </c>
      <c r="H3908">
        <v>0.80000001192092896</v>
      </c>
      <c r="I3908">
        <v>1.1000000238418599</v>
      </c>
      <c r="J3908">
        <v>138</v>
      </c>
      <c r="K3908">
        <v>202.25916252818101</v>
      </c>
      <c r="L3908" s="1">
        <v>42428.542141203703</v>
      </c>
      <c r="M3908" t="s">
        <v>24</v>
      </c>
      <c r="N3908" t="s">
        <v>24</v>
      </c>
      <c r="O3908" t="s">
        <v>24</v>
      </c>
      <c r="P3908" t="s">
        <v>24</v>
      </c>
      <c r="Q3908" t="s">
        <v>25</v>
      </c>
      <c r="R3908" t="s">
        <v>25</v>
      </c>
      <c r="T3908" t="s">
        <v>24</v>
      </c>
      <c r="U3908" t="s">
        <v>25</v>
      </c>
      <c r="V3908" t="s">
        <v>25</v>
      </c>
      <c r="W3908" t="s">
        <v>24</v>
      </c>
      <c r="X3908">
        <f t="shared" si="149"/>
        <v>137.73482071086491</v>
      </c>
      <c r="Y3908">
        <f t="shared" si="152"/>
        <v>-4.7654401424033864E-4</v>
      </c>
    </row>
    <row r="3909" spans="1:25">
      <c r="A3909" s="1">
        <v>42428.54215277778</v>
      </c>
      <c r="B3909">
        <v>4.9265054985880896</v>
      </c>
      <c r="C3909">
        <v>43.674683142453397</v>
      </c>
      <c r="D3909">
        <v>1969</v>
      </c>
      <c r="E3909">
        <v>3</v>
      </c>
      <c r="F3909">
        <v>3</v>
      </c>
      <c r="G3909">
        <v>0.69999998807907104</v>
      </c>
      <c r="H3909">
        <v>0.80000001192092896</v>
      </c>
      <c r="I3909">
        <v>1.1000000238418599</v>
      </c>
      <c r="J3909">
        <v>137.75</v>
      </c>
      <c r="K3909">
        <v>202.201914666471</v>
      </c>
      <c r="L3909" s="1">
        <v>42428.54215277778</v>
      </c>
      <c r="M3909" t="s">
        <v>24</v>
      </c>
      <c r="N3909" t="s">
        <v>24</v>
      </c>
      <c r="O3909" t="s">
        <v>24</v>
      </c>
      <c r="P3909" t="s">
        <v>24</v>
      </c>
      <c r="Q3909" t="s">
        <v>25</v>
      </c>
      <c r="R3909" t="s">
        <v>25</v>
      </c>
      <c r="T3909" t="s">
        <v>24</v>
      </c>
      <c r="U3909" t="s">
        <v>25</v>
      </c>
      <c r="V3909" t="s">
        <v>25</v>
      </c>
      <c r="W3909" t="s">
        <v>24</v>
      </c>
      <c r="X3909">
        <f t="shared" si="149"/>
        <v>137.78925865906149</v>
      </c>
      <c r="Y3909">
        <f t="shared" si="152"/>
        <v>-4.7673860729563971E-4</v>
      </c>
    </row>
    <row r="3910" spans="1:25">
      <c r="A3910" s="1">
        <v>42428.542164351849</v>
      </c>
      <c r="B3910">
        <v>4.9271471332758701</v>
      </c>
      <c r="C3910">
        <v>43.6735381744802</v>
      </c>
      <c r="D3910">
        <v>1965</v>
      </c>
      <c r="E3910">
        <v>3</v>
      </c>
      <c r="F3910">
        <v>3</v>
      </c>
      <c r="G3910">
        <v>0.69999998807907104</v>
      </c>
      <c r="H3910">
        <v>0.80000001192092896</v>
      </c>
      <c r="I3910">
        <v>1.1000000238418599</v>
      </c>
      <c r="J3910">
        <v>137.5</v>
      </c>
      <c r="K3910">
        <v>202.063996091788</v>
      </c>
      <c r="L3910" s="1">
        <v>42428.542164351849</v>
      </c>
      <c r="M3910" t="s">
        <v>24</v>
      </c>
      <c r="N3910" t="s">
        <v>24</v>
      </c>
      <c r="O3910" t="s">
        <v>24</v>
      </c>
      <c r="P3910" t="s">
        <v>24</v>
      </c>
      <c r="Q3910" t="s">
        <v>25</v>
      </c>
      <c r="R3910" t="s">
        <v>25</v>
      </c>
      <c r="T3910" t="s">
        <v>24</v>
      </c>
      <c r="U3910" t="s">
        <v>25</v>
      </c>
      <c r="V3910" t="s">
        <v>25</v>
      </c>
      <c r="W3910" t="s">
        <v>24</v>
      </c>
      <c r="X3910">
        <f t="shared" si="149"/>
        <v>137.28259456277743</v>
      </c>
      <c r="Y3910">
        <f t="shared" si="152"/>
        <v>-4.7720551271760445E-4</v>
      </c>
    </row>
    <row r="3911" spans="1:25">
      <c r="A3911" s="1">
        <v>42428.542175925926</v>
      </c>
      <c r="B3911">
        <v>4.9277875944972003</v>
      </c>
      <c r="C3911">
        <v>43.672394799068599</v>
      </c>
      <c r="D3911">
        <v>1960</v>
      </c>
      <c r="E3911">
        <v>3</v>
      </c>
      <c r="F3911">
        <v>3</v>
      </c>
      <c r="G3911">
        <v>0.69999998807907104</v>
      </c>
      <c r="H3911">
        <v>0.80000001192092896</v>
      </c>
      <c r="I3911">
        <v>1.1000000238418599</v>
      </c>
      <c r="J3911">
        <v>137.25</v>
      </c>
      <c r="K3911">
        <v>202.05566390364601</v>
      </c>
      <c r="L3911" s="1">
        <v>42428.542175925926</v>
      </c>
      <c r="M3911" t="s">
        <v>24</v>
      </c>
      <c r="N3911" t="s">
        <v>24</v>
      </c>
      <c r="O3911" t="s">
        <v>24</v>
      </c>
      <c r="P3911" t="s">
        <v>24</v>
      </c>
      <c r="Q3911" t="s">
        <v>25</v>
      </c>
      <c r="R3911" t="s">
        <v>25</v>
      </c>
      <c r="T3911" t="s">
        <v>24</v>
      </c>
      <c r="U3911" t="s">
        <v>25</v>
      </c>
      <c r="V3911" t="s">
        <v>25</v>
      </c>
      <c r="W3911" t="s">
        <v>24</v>
      </c>
      <c r="X3911">
        <f t="shared" si="149"/>
        <v>137.08353165832071</v>
      </c>
      <c r="Y3911">
        <f t="shared" si="152"/>
        <v>-4.7723375675391526E-4</v>
      </c>
    </row>
    <row r="3912" spans="1:25">
      <c r="A3912" s="1">
        <v>42428.542187500003</v>
      </c>
      <c r="B3912">
        <v>4.9284267146140301</v>
      </c>
      <c r="C3912">
        <v>43.6712543573231</v>
      </c>
      <c r="D3912">
        <v>1957</v>
      </c>
      <c r="E3912">
        <v>3</v>
      </c>
      <c r="F3912">
        <v>3</v>
      </c>
      <c r="G3912">
        <v>0.69999998807907104</v>
      </c>
      <c r="H3912">
        <v>0.80000001192092896</v>
      </c>
      <c r="I3912">
        <v>1.1000000238418599</v>
      </c>
      <c r="J3912">
        <v>137</v>
      </c>
      <c r="K3912">
        <v>202.06547351180001</v>
      </c>
      <c r="L3912" s="1">
        <v>42428.542187500003</v>
      </c>
      <c r="M3912" t="s">
        <v>24</v>
      </c>
      <c r="N3912" t="s">
        <v>24</v>
      </c>
      <c r="O3912" t="s">
        <v>24</v>
      </c>
      <c r="P3912" t="s">
        <v>24</v>
      </c>
      <c r="Q3912" t="s">
        <v>25</v>
      </c>
      <c r="R3912" t="s">
        <v>25</v>
      </c>
      <c r="T3912" t="s">
        <v>24</v>
      </c>
      <c r="U3912" t="s">
        <v>25</v>
      </c>
      <c r="V3912" t="s">
        <v>25</v>
      </c>
      <c r="W3912" t="s">
        <v>24</v>
      </c>
      <c r="X3912">
        <f t="shared" si="149"/>
        <v>136.74129258476498</v>
      </c>
      <c r="Y3912">
        <f t="shared" si="152"/>
        <v>-4.7720063944093033E-4</v>
      </c>
    </row>
    <row r="3913" spans="1:25">
      <c r="A3913" s="1">
        <v>42428.542199074072</v>
      </c>
      <c r="B3913">
        <v>4.9290688522160098</v>
      </c>
      <c r="C3913">
        <v>43.670113747939503</v>
      </c>
      <c r="D3913">
        <v>1953</v>
      </c>
      <c r="E3913">
        <v>3</v>
      </c>
      <c r="F3913">
        <v>3</v>
      </c>
      <c r="G3913">
        <v>0.80000001192092896</v>
      </c>
      <c r="H3913">
        <v>0.89999997615814198</v>
      </c>
      <c r="I3913">
        <v>1.20000004768372</v>
      </c>
      <c r="J3913">
        <v>136.75</v>
      </c>
      <c r="K3913">
        <v>202.15707208843199</v>
      </c>
      <c r="L3913" s="1">
        <v>42428.542199074072</v>
      </c>
      <c r="M3913" t="s">
        <v>24</v>
      </c>
      <c r="N3913" t="s">
        <v>24</v>
      </c>
      <c r="O3913" t="s">
        <v>24</v>
      </c>
      <c r="P3913" t="s">
        <v>24</v>
      </c>
      <c r="Q3913" t="s">
        <v>25</v>
      </c>
      <c r="R3913" t="s">
        <v>25</v>
      </c>
      <c r="T3913" t="s">
        <v>24</v>
      </c>
      <c r="U3913" t="s">
        <v>25</v>
      </c>
      <c r="V3913" t="s">
        <v>25</v>
      </c>
      <c r="W3913" t="s">
        <v>24</v>
      </c>
      <c r="X3913">
        <f t="shared" si="149"/>
        <v>136.850207636167</v>
      </c>
      <c r="Y3913">
        <f t="shared" si="152"/>
        <v>-4.7689093930680036E-4</v>
      </c>
    </row>
    <row r="3914" spans="1:25">
      <c r="A3914" s="1">
        <v>42428.542210648149</v>
      </c>
      <c r="B3914">
        <v>4.9297050386667296</v>
      </c>
      <c r="C3914">
        <v>43.668977916240699</v>
      </c>
      <c r="D3914">
        <v>1949</v>
      </c>
      <c r="E3914">
        <v>3</v>
      </c>
      <c r="F3914">
        <v>3</v>
      </c>
      <c r="G3914">
        <v>0.80000001192092896</v>
      </c>
      <c r="H3914">
        <v>0.89999997615814198</v>
      </c>
      <c r="I3914">
        <v>1.20000004768372</v>
      </c>
      <c r="J3914">
        <v>136.25</v>
      </c>
      <c r="K3914">
        <v>202.055231608409</v>
      </c>
      <c r="L3914" s="1">
        <v>42428.542210648149</v>
      </c>
      <c r="M3914" t="s">
        <v>24</v>
      </c>
      <c r="N3914" t="s">
        <v>24</v>
      </c>
      <c r="O3914" t="s">
        <v>24</v>
      </c>
      <c r="P3914" t="s">
        <v>24</v>
      </c>
      <c r="Q3914" t="s">
        <v>25</v>
      </c>
      <c r="R3914" t="s">
        <v>25</v>
      </c>
      <c r="T3914" t="s">
        <v>24</v>
      </c>
      <c r="U3914" t="s">
        <v>25</v>
      </c>
      <c r="V3914" t="s">
        <v>25</v>
      </c>
      <c r="W3914" t="s">
        <v>24</v>
      </c>
      <c r="X3914">
        <f t="shared" si="149"/>
        <v>136.1786984576934</v>
      </c>
      <c r="Y3914">
        <f t="shared" si="152"/>
        <v>-4.7723512142619479E-4</v>
      </c>
    </row>
    <row r="3915" spans="1:25">
      <c r="A3915" s="1">
        <v>42428.542222222219</v>
      </c>
      <c r="B3915">
        <v>4.9303427338600203</v>
      </c>
      <c r="C3915">
        <v>43.667848538607402</v>
      </c>
      <c r="D3915">
        <v>1945</v>
      </c>
      <c r="E3915">
        <v>3</v>
      </c>
      <c r="F3915">
        <v>3</v>
      </c>
      <c r="G3915">
        <v>0.80000001192092896</v>
      </c>
      <c r="H3915">
        <v>0.89999997615814198</v>
      </c>
      <c r="I3915">
        <v>1.20000004768372</v>
      </c>
      <c r="J3915">
        <v>136</v>
      </c>
      <c r="K3915">
        <v>202.21693587264701</v>
      </c>
      <c r="L3915" s="1">
        <v>42428.542222222219</v>
      </c>
      <c r="M3915" t="s">
        <v>24</v>
      </c>
      <c r="N3915" t="s">
        <v>24</v>
      </c>
      <c r="O3915" t="s">
        <v>24</v>
      </c>
      <c r="P3915" t="s">
        <v>24</v>
      </c>
      <c r="Q3915" t="s">
        <v>25</v>
      </c>
      <c r="R3915" t="s">
        <v>25</v>
      </c>
      <c r="T3915" t="s">
        <v>24</v>
      </c>
      <c r="U3915" t="s">
        <v>25</v>
      </c>
      <c r="V3915" t="s">
        <v>25</v>
      </c>
      <c r="W3915" t="s">
        <v>24</v>
      </c>
      <c r="X3915">
        <f t="shared" si="149"/>
        <v>135.56044202649701</v>
      </c>
      <c r="Y3915">
        <f t="shared" si="152"/>
        <v>-4.7668753752228991E-4</v>
      </c>
    </row>
    <row r="3916" spans="1:25">
      <c r="A3916" s="1">
        <v>42428.542233796295</v>
      </c>
      <c r="B3916">
        <v>4.9309792555868599</v>
      </c>
      <c r="C3916">
        <v>43.666719580069199</v>
      </c>
      <c r="D3916">
        <v>1942</v>
      </c>
      <c r="E3916">
        <v>3</v>
      </c>
      <c r="F3916">
        <v>3</v>
      </c>
      <c r="G3916">
        <v>0.80000001192092896</v>
      </c>
      <c r="H3916">
        <v>0.89999997615814198</v>
      </c>
      <c r="I3916">
        <v>1.20000004768372</v>
      </c>
      <c r="J3916">
        <v>135.5</v>
      </c>
      <c r="K3916">
        <v>202.18789291809199</v>
      </c>
      <c r="L3916" s="1">
        <v>42428.542233796295</v>
      </c>
      <c r="M3916" t="s">
        <v>24</v>
      </c>
      <c r="N3916" t="s">
        <v>24</v>
      </c>
      <c r="O3916" t="s">
        <v>24</v>
      </c>
      <c r="P3916" t="s">
        <v>24</v>
      </c>
      <c r="Q3916" t="s">
        <v>25</v>
      </c>
      <c r="R3916" t="s">
        <v>25</v>
      </c>
      <c r="T3916" t="s">
        <v>24</v>
      </c>
      <c r="U3916" t="s">
        <v>25</v>
      </c>
      <c r="V3916" t="s">
        <v>25</v>
      </c>
      <c r="W3916" t="s">
        <v>24</v>
      </c>
      <c r="X3916">
        <f t="shared" si="149"/>
        <v>135.48204690277484</v>
      </c>
      <c r="Y3916">
        <f t="shared" si="152"/>
        <v>-4.7678637331824452E-4</v>
      </c>
    </row>
    <row r="3917" spans="1:25">
      <c r="A3917" s="1">
        <v>42428.542245370372</v>
      </c>
      <c r="B3917">
        <v>4.9316144362092</v>
      </c>
      <c r="C3917">
        <v>43.665592884644902</v>
      </c>
      <c r="D3917">
        <v>1938</v>
      </c>
      <c r="E3917">
        <v>4</v>
      </c>
      <c r="F3917">
        <v>3</v>
      </c>
      <c r="G3917">
        <v>0.80000001192092896</v>
      </c>
      <c r="H3917">
        <v>0.89999997615814198</v>
      </c>
      <c r="I3917">
        <v>1.20000004768372</v>
      </c>
      <c r="J3917">
        <v>135.25</v>
      </c>
      <c r="K3917">
        <v>202.18619839111</v>
      </c>
      <c r="L3917" s="1">
        <v>42428.542245370372</v>
      </c>
      <c r="M3917" t="s">
        <v>24</v>
      </c>
      <c r="N3917" t="s">
        <v>24</v>
      </c>
      <c r="O3917" t="s">
        <v>24</v>
      </c>
      <c r="P3917" t="s">
        <v>24</v>
      </c>
      <c r="Q3917" t="s">
        <v>25</v>
      </c>
      <c r="R3917" t="s">
        <v>25</v>
      </c>
      <c r="T3917" t="s">
        <v>24</v>
      </c>
      <c r="U3917" t="s">
        <v>25</v>
      </c>
      <c r="V3917" t="s">
        <v>25</v>
      </c>
      <c r="W3917" t="s">
        <v>24</v>
      </c>
      <c r="X3917">
        <f t="shared" si="149"/>
        <v>135.20884444323252</v>
      </c>
      <c r="Y3917">
        <f t="shared" si="152"/>
        <v>-4.7679206727684227E-4</v>
      </c>
    </row>
    <row r="3918" spans="1:25">
      <c r="A3918" s="1">
        <v>42428.542256944442</v>
      </c>
      <c r="B3918">
        <v>4.9322461802512398</v>
      </c>
      <c r="C3918">
        <v>43.664469458162799</v>
      </c>
      <c r="D3918">
        <v>1935</v>
      </c>
      <c r="E3918">
        <v>3</v>
      </c>
      <c r="F3918">
        <v>3</v>
      </c>
      <c r="G3918">
        <v>0.80000001192092896</v>
      </c>
      <c r="H3918">
        <v>0.89999997615814198</v>
      </c>
      <c r="I3918">
        <v>1.20000004768372</v>
      </c>
      <c r="J3918">
        <v>135</v>
      </c>
      <c r="K3918">
        <v>202.13616322569001</v>
      </c>
      <c r="L3918" s="1">
        <v>42428.542256944442</v>
      </c>
      <c r="M3918" t="s">
        <v>24</v>
      </c>
      <c r="N3918" t="s">
        <v>24</v>
      </c>
      <c r="O3918" t="s">
        <v>24</v>
      </c>
      <c r="P3918" t="s">
        <v>24</v>
      </c>
      <c r="Q3918" t="s">
        <v>25</v>
      </c>
      <c r="R3918" t="s">
        <v>25</v>
      </c>
      <c r="T3918" t="s">
        <v>24</v>
      </c>
      <c r="U3918" t="s">
        <v>25</v>
      </c>
      <c r="V3918" t="s">
        <v>25</v>
      </c>
      <c r="W3918" t="s">
        <v>24</v>
      </c>
      <c r="X3918">
        <f t="shared" si="149"/>
        <v>134.76859278614683</v>
      </c>
      <c r="Y3918">
        <f t="shared" si="152"/>
        <v>-4.769617533390053E-4</v>
      </c>
    </row>
    <row r="3919" spans="1:25">
      <c r="A3919" s="1">
        <v>42428.542268518519</v>
      </c>
      <c r="B3919">
        <v>4.9328794330358496</v>
      </c>
      <c r="C3919">
        <v>43.663355167955203</v>
      </c>
      <c r="D3919">
        <v>1932</v>
      </c>
      <c r="E3919">
        <v>3</v>
      </c>
      <c r="F3919">
        <v>3</v>
      </c>
      <c r="G3919">
        <v>0.69999998807907104</v>
      </c>
      <c r="H3919">
        <v>0.80000001192092896</v>
      </c>
      <c r="I3919">
        <v>1.1000000238418599</v>
      </c>
      <c r="J3919">
        <v>134.5</v>
      </c>
      <c r="K3919">
        <v>202.34831340408701</v>
      </c>
      <c r="L3919" s="1">
        <v>42428.542268518519</v>
      </c>
      <c r="M3919" t="s">
        <v>24</v>
      </c>
      <c r="N3919" t="s">
        <v>24</v>
      </c>
      <c r="O3919" t="s">
        <v>24</v>
      </c>
      <c r="P3919" t="s">
        <v>24</v>
      </c>
      <c r="Q3919" t="s">
        <v>25</v>
      </c>
      <c r="R3919" t="s">
        <v>25</v>
      </c>
      <c r="T3919" t="s">
        <v>24</v>
      </c>
      <c r="U3919" t="s">
        <v>25</v>
      </c>
      <c r="V3919" t="s">
        <v>25</v>
      </c>
      <c r="W3919" t="s">
        <v>24</v>
      </c>
      <c r="X3919">
        <f t="shared" si="149"/>
        <v>133.87517268952297</v>
      </c>
      <c r="Y3919">
        <f t="shared" si="152"/>
        <v>-4.7623999126602531E-4</v>
      </c>
    </row>
    <row r="3920" spans="1:25">
      <c r="A3920" s="1">
        <v>42428.542280092595</v>
      </c>
      <c r="B3920">
        <v>4.93351075798273</v>
      </c>
      <c r="C3920">
        <v>43.662236686796</v>
      </c>
      <c r="D3920">
        <v>1928</v>
      </c>
      <c r="E3920">
        <v>3</v>
      </c>
      <c r="F3920">
        <v>3</v>
      </c>
      <c r="G3920">
        <v>0.69999998807907104</v>
      </c>
      <c r="H3920">
        <v>0.80000001192092896</v>
      </c>
      <c r="I3920">
        <v>1.1000000238418599</v>
      </c>
      <c r="J3920">
        <v>134.25</v>
      </c>
      <c r="K3920">
        <v>202.211951879846</v>
      </c>
      <c r="L3920" s="1">
        <v>42428.542280092595</v>
      </c>
      <c r="M3920" t="s">
        <v>24</v>
      </c>
      <c r="N3920" t="s">
        <v>24</v>
      </c>
      <c r="O3920" t="s">
        <v>24</v>
      </c>
      <c r="P3920" t="s">
        <v>24</v>
      </c>
      <c r="Q3920" t="s">
        <v>25</v>
      </c>
      <c r="R3920" t="s">
        <v>25</v>
      </c>
      <c r="T3920" t="s">
        <v>24</v>
      </c>
      <c r="U3920" t="s">
        <v>25</v>
      </c>
      <c r="V3920" t="s">
        <v>25</v>
      </c>
      <c r="W3920" t="s">
        <v>24</v>
      </c>
      <c r="X3920">
        <f t="shared" si="149"/>
        <v>134.2477081447673</v>
      </c>
      <c r="Y3920">
        <f t="shared" si="152"/>
        <v>-4.7670464561347988E-4</v>
      </c>
    </row>
    <row r="3921" spans="1:25">
      <c r="A3921" s="1">
        <v>42428.542291666665</v>
      </c>
      <c r="B3921">
        <v>4.9341394845396298</v>
      </c>
      <c r="C3921">
        <v>43.661124240607002</v>
      </c>
      <c r="D3921">
        <v>1924</v>
      </c>
      <c r="E3921">
        <v>3</v>
      </c>
      <c r="F3921">
        <v>3</v>
      </c>
      <c r="G3921">
        <v>0.69999998807907104</v>
      </c>
      <c r="H3921">
        <v>0.80000001192092896</v>
      </c>
      <c r="I3921">
        <v>1.1000000238418599</v>
      </c>
      <c r="J3921">
        <v>134</v>
      </c>
      <c r="K3921">
        <v>202.238067980263</v>
      </c>
      <c r="L3921" s="1">
        <v>42428.542291666665</v>
      </c>
      <c r="M3921" t="s">
        <v>24</v>
      </c>
      <c r="N3921" t="s">
        <v>24</v>
      </c>
      <c r="O3921" t="s">
        <v>24</v>
      </c>
      <c r="P3921" t="s">
        <v>24</v>
      </c>
      <c r="Q3921" t="s">
        <v>25</v>
      </c>
      <c r="R3921" t="s">
        <v>25</v>
      </c>
      <c r="T3921" t="s">
        <v>24</v>
      </c>
      <c r="U3921" t="s">
        <v>25</v>
      </c>
      <c r="V3921" t="s">
        <v>25</v>
      </c>
      <c r="W3921" t="s">
        <v>24</v>
      </c>
      <c r="X3921">
        <f t="shared" si="149"/>
        <v>133.54827391209091</v>
      </c>
      <c r="Y3921">
        <f t="shared" si="152"/>
        <v>-4.7661567900699153E-4</v>
      </c>
    </row>
    <row r="3922" spans="1:25">
      <c r="A3922" s="1">
        <v>42428.542303240742</v>
      </c>
      <c r="B3922">
        <v>4.9347663670778301</v>
      </c>
      <c r="C3922">
        <v>43.6600124649704</v>
      </c>
      <c r="D3922">
        <v>1921</v>
      </c>
      <c r="E3922">
        <v>3</v>
      </c>
      <c r="F3922">
        <v>3</v>
      </c>
      <c r="G3922">
        <v>0.69999998807907104</v>
      </c>
      <c r="H3922">
        <v>0.80000001192092896</v>
      </c>
      <c r="I3922">
        <v>1.1000000238418599</v>
      </c>
      <c r="J3922">
        <v>133.5</v>
      </c>
      <c r="K3922">
        <v>202.191661534898</v>
      </c>
      <c r="L3922" s="1">
        <v>42428.542303240742</v>
      </c>
      <c r="M3922" t="s">
        <v>24</v>
      </c>
      <c r="N3922" t="s">
        <v>24</v>
      </c>
      <c r="O3922" t="s">
        <v>24</v>
      </c>
      <c r="P3922" t="s">
        <v>24</v>
      </c>
      <c r="Q3922" t="s">
        <v>25</v>
      </c>
      <c r="R3922" t="s">
        <v>25</v>
      </c>
      <c r="T3922" t="s">
        <v>24</v>
      </c>
      <c r="U3922" t="s">
        <v>25</v>
      </c>
      <c r="V3922" t="s">
        <v>25</v>
      </c>
      <c r="W3922" t="s">
        <v>24</v>
      </c>
      <c r="X3922">
        <f t="shared" si="149"/>
        <v>133.4236010107459</v>
      </c>
      <c r="Y3922">
        <f t="shared" si="152"/>
        <v>-4.7677347598835864E-4</v>
      </c>
    </row>
    <row r="3923" spans="1:25">
      <c r="A3923" s="1">
        <v>42428.542314814818</v>
      </c>
      <c r="B3923">
        <v>4.9353929143399</v>
      </c>
      <c r="C3923">
        <v>43.658904377371101</v>
      </c>
      <c r="D3923">
        <v>1918</v>
      </c>
      <c r="E3923">
        <v>4</v>
      </c>
      <c r="F3923">
        <v>3</v>
      </c>
      <c r="G3923">
        <v>0.69999998807907104</v>
      </c>
      <c r="H3923">
        <v>0.80000001192092896</v>
      </c>
      <c r="I3923">
        <v>1.1000000238418599</v>
      </c>
      <c r="J3923">
        <v>133</v>
      </c>
      <c r="K3923">
        <v>202.247941091521</v>
      </c>
      <c r="L3923" s="1">
        <v>42428.542314814818</v>
      </c>
      <c r="M3923" t="s">
        <v>24</v>
      </c>
      <c r="N3923" t="s">
        <v>24</v>
      </c>
      <c r="O3923" t="s">
        <v>24</v>
      </c>
      <c r="P3923" t="s">
        <v>24</v>
      </c>
      <c r="Q3923" t="s">
        <v>25</v>
      </c>
      <c r="R3923" t="s">
        <v>25</v>
      </c>
      <c r="T3923" t="s">
        <v>24</v>
      </c>
      <c r="U3923" t="s">
        <v>25</v>
      </c>
      <c r="V3923" t="s">
        <v>25</v>
      </c>
      <c r="W3923" t="s">
        <v>24</v>
      </c>
      <c r="X3923">
        <f t="shared" si="149"/>
        <v>133.03437838089394</v>
      </c>
      <c r="Y3923">
        <f t="shared" si="152"/>
        <v>-4.7658218240409402E-4</v>
      </c>
    </row>
    <row r="3924" spans="1:25">
      <c r="A3924" s="1">
        <v>42428.542326388888</v>
      </c>
      <c r="B3924">
        <v>4.9360170308500502</v>
      </c>
      <c r="C3924">
        <v>43.6577981337905</v>
      </c>
      <c r="D3924">
        <v>1914</v>
      </c>
      <c r="E3924">
        <v>4</v>
      </c>
      <c r="F3924">
        <v>3</v>
      </c>
      <c r="G3924">
        <v>0.69999998807907104</v>
      </c>
      <c r="H3924">
        <v>0.80000001192092896</v>
      </c>
      <c r="I3924">
        <v>1.1000000238418599</v>
      </c>
      <c r="J3924">
        <v>132.75</v>
      </c>
      <c r="K3924">
        <v>202.20374867391601</v>
      </c>
      <c r="L3924" s="1">
        <v>42428.542326388888</v>
      </c>
      <c r="M3924" t="s">
        <v>24</v>
      </c>
      <c r="N3924" t="s">
        <v>24</v>
      </c>
      <c r="O3924" t="s">
        <v>24</v>
      </c>
      <c r="P3924" t="s">
        <v>24</v>
      </c>
      <c r="Q3924" t="s">
        <v>25</v>
      </c>
      <c r="R3924" t="s">
        <v>25</v>
      </c>
      <c r="T3924" t="s">
        <v>24</v>
      </c>
      <c r="U3924" t="s">
        <v>25</v>
      </c>
      <c r="V3924" t="s">
        <v>25</v>
      </c>
      <c r="W3924" t="s">
        <v>24</v>
      </c>
      <c r="X3924">
        <f t="shared" si="149"/>
        <v>132.77113074149563</v>
      </c>
      <c r="Y3924">
        <f t="shared" si="152"/>
        <v>-4.7673243575451966E-4</v>
      </c>
    </row>
    <row r="3925" spans="1:25">
      <c r="A3925" s="1">
        <v>42428.542337962965</v>
      </c>
      <c r="B3925">
        <v>4.9366392195224797</v>
      </c>
      <c r="C3925">
        <v>43.656696416437597</v>
      </c>
      <c r="D3925">
        <v>1910</v>
      </c>
      <c r="E3925">
        <v>4</v>
      </c>
      <c r="F3925">
        <v>3</v>
      </c>
      <c r="G3925">
        <v>0.69999998807907104</v>
      </c>
      <c r="H3925">
        <v>0.80000001192092896</v>
      </c>
      <c r="I3925">
        <v>1.1000000238418599</v>
      </c>
      <c r="J3925">
        <v>132.5</v>
      </c>
      <c r="K3925">
        <v>202.22426560986401</v>
      </c>
      <c r="L3925" s="1">
        <v>42428.542337962965</v>
      </c>
      <c r="M3925" t="s">
        <v>24</v>
      </c>
      <c r="N3925" t="s">
        <v>24</v>
      </c>
      <c r="O3925" t="s">
        <v>24</v>
      </c>
      <c r="P3925" t="s">
        <v>24</v>
      </c>
      <c r="Q3925" t="s">
        <v>25</v>
      </c>
      <c r="R3925" t="s">
        <v>25</v>
      </c>
      <c r="T3925" t="s">
        <v>24</v>
      </c>
      <c r="U3925" t="s">
        <v>25</v>
      </c>
      <c r="V3925" t="s">
        <v>25</v>
      </c>
      <c r="W3925" t="s">
        <v>24</v>
      </c>
      <c r="X3925">
        <f t="shared" si="149"/>
        <v>132.24726019385503</v>
      </c>
      <c r="Y3925">
        <f t="shared" si="152"/>
        <v>-4.7666262270967201E-4</v>
      </c>
    </row>
    <row r="3926" spans="1:25">
      <c r="A3926" s="1">
        <v>42428.542349537034</v>
      </c>
      <c r="B3926">
        <v>4.9372608214616802</v>
      </c>
      <c r="C3926">
        <v>43.655598135665102</v>
      </c>
      <c r="D3926">
        <v>1907</v>
      </c>
      <c r="E3926">
        <v>4</v>
      </c>
      <c r="F3926">
        <v>3</v>
      </c>
      <c r="G3926">
        <v>0.80000001192092896</v>
      </c>
      <c r="H3926">
        <v>1</v>
      </c>
      <c r="I3926">
        <v>1.20000004768372</v>
      </c>
      <c r="J3926">
        <v>132</v>
      </c>
      <c r="K3926">
        <v>202.26848311963499</v>
      </c>
      <c r="L3926" s="1">
        <v>42428.542349537034</v>
      </c>
      <c r="M3926" t="s">
        <v>24</v>
      </c>
      <c r="N3926" t="s">
        <v>24</v>
      </c>
      <c r="O3926" t="s">
        <v>24</v>
      </c>
      <c r="P3926" t="s">
        <v>24</v>
      </c>
      <c r="Q3926" t="s">
        <v>25</v>
      </c>
      <c r="R3926" t="s">
        <v>25</v>
      </c>
      <c r="T3926" t="s">
        <v>24</v>
      </c>
      <c r="U3926" t="s">
        <v>25</v>
      </c>
      <c r="V3926" t="s">
        <v>25</v>
      </c>
      <c r="W3926" t="s">
        <v>24</v>
      </c>
      <c r="X3926">
        <f t="shared" si="149"/>
        <v>131.87630055861615</v>
      </c>
      <c r="Y3926">
        <f t="shared" si="152"/>
        <v>-4.7651241100242367E-4</v>
      </c>
    </row>
    <row r="3927" spans="1:25">
      <c r="A3927" s="1">
        <v>42428.542361111111</v>
      </c>
      <c r="B3927">
        <v>4.9378865305334303</v>
      </c>
      <c r="C3927">
        <v>43.654504213482099</v>
      </c>
      <c r="D3927">
        <v>1903</v>
      </c>
      <c r="E3927">
        <v>4</v>
      </c>
      <c r="F3927">
        <v>3</v>
      </c>
      <c r="G3927">
        <v>0.80000001192092896</v>
      </c>
      <c r="H3927">
        <v>1</v>
      </c>
      <c r="I3927">
        <v>1.20000004768372</v>
      </c>
      <c r="J3927">
        <v>131.75</v>
      </c>
      <c r="K3927">
        <v>202.481840323493</v>
      </c>
      <c r="L3927" s="1">
        <v>42428.542361111111</v>
      </c>
      <c r="M3927" t="s">
        <v>24</v>
      </c>
      <c r="N3927" t="s">
        <v>24</v>
      </c>
      <c r="O3927" t="s">
        <v>24</v>
      </c>
      <c r="P3927" t="s">
        <v>24</v>
      </c>
      <c r="Q3927" t="s">
        <v>25</v>
      </c>
      <c r="R3927" t="s">
        <v>25</v>
      </c>
      <c r="T3927" t="s">
        <v>24</v>
      </c>
      <c r="U3927" t="s">
        <v>25</v>
      </c>
      <c r="V3927" t="s">
        <v>25</v>
      </c>
      <c r="W3927" t="s">
        <v>24</v>
      </c>
      <c r="X3927">
        <f t="shared" si="149"/>
        <v>131.55447968111281</v>
      </c>
      <c r="Y3927">
        <f t="shared" si="152"/>
        <v>-4.7578240763444319E-4</v>
      </c>
    </row>
    <row r="3928" spans="1:25">
      <c r="A3928" s="1">
        <v>42428.542372685188</v>
      </c>
      <c r="B3928">
        <v>4.9385101441293999</v>
      </c>
      <c r="C3928">
        <v>43.653412722051101</v>
      </c>
      <c r="D3928">
        <v>1899</v>
      </c>
      <c r="E3928">
        <v>4</v>
      </c>
      <c r="F3928">
        <v>3</v>
      </c>
      <c r="G3928">
        <v>0.80000001192092896</v>
      </c>
      <c r="H3928">
        <v>1</v>
      </c>
      <c r="I3928">
        <v>1.20000004768372</v>
      </c>
      <c r="J3928">
        <v>131.5</v>
      </c>
      <c r="K3928">
        <v>202.459322335331</v>
      </c>
      <c r="L3928" s="1">
        <v>42428.542372685188</v>
      </c>
      <c r="M3928" t="s">
        <v>24</v>
      </c>
      <c r="N3928" t="s">
        <v>24</v>
      </c>
      <c r="O3928" t="s">
        <v>24</v>
      </c>
      <c r="P3928" t="s">
        <v>24</v>
      </c>
      <c r="Q3928" t="s">
        <v>25</v>
      </c>
      <c r="R3928" t="s">
        <v>25</v>
      </c>
      <c r="T3928" t="s">
        <v>24</v>
      </c>
      <c r="U3928" t="s">
        <v>25</v>
      </c>
      <c r="V3928" t="s">
        <v>25</v>
      </c>
      <c r="W3928" t="s">
        <v>24</v>
      </c>
      <c r="X3928">
        <f t="shared" si="149"/>
        <v>131.24084064807897</v>
      </c>
      <c r="Y3928">
        <f t="shared" si="152"/>
        <v>-4.7585969145401305E-4</v>
      </c>
    </row>
    <row r="3929" spans="1:25">
      <c r="A3929" s="1">
        <v>42428.542384259257</v>
      </c>
      <c r="B3929">
        <v>4.9391309078782797</v>
      </c>
      <c r="C3929">
        <v>43.652322320267601</v>
      </c>
      <c r="D3929">
        <v>1895</v>
      </c>
      <c r="E3929">
        <v>4</v>
      </c>
      <c r="F3929">
        <v>3</v>
      </c>
      <c r="G3929">
        <v>0.80000001192092896</v>
      </c>
      <c r="H3929">
        <v>1</v>
      </c>
      <c r="I3929">
        <v>1.20000004768372</v>
      </c>
      <c r="J3929">
        <v>131</v>
      </c>
      <c r="K3929">
        <v>202.38730771698201</v>
      </c>
      <c r="L3929" s="1">
        <v>42428.542384259257</v>
      </c>
      <c r="M3929" t="s">
        <v>24</v>
      </c>
      <c r="N3929" t="s">
        <v>24</v>
      </c>
      <c r="O3929" t="s">
        <v>24</v>
      </c>
      <c r="P3929" t="s">
        <v>24</v>
      </c>
      <c r="Q3929" t="s">
        <v>25</v>
      </c>
      <c r="R3929" t="s">
        <v>25</v>
      </c>
      <c r="T3929" t="s">
        <v>24</v>
      </c>
      <c r="U3929" t="s">
        <v>25</v>
      </c>
      <c r="V3929" t="s">
        <v>25</v>
      </c>
      <c r="W3929" t="s">
        <v>24</v>
      </c>
      <c r="X3929">
        <f t="shared" si="149"/>
        <v>131.04186261567361</v>
      </c>
      <c r="Y3929">
        <f t="shared" si="152"/>
        <v>-4.7610647445504194E-4</v>
      </c>
    </row>
    <row r="3930" spans="1:25">
      <c r="A3930" s="1">
        <v>42428.542395833334</v>
      </c>
      <c r="B3930">
        <v>4.9397501628845903</v>
      </c>
      <c r="C3930">
        <v>43.6512328404933</v>
      </c>
      <c r="D3930">
        <v>1892</v>
      </c>
      <c r="E3930">
        <v>4</v>
      </c>
      <c r="F3930">
        <v>3</v>
      </c>
      <c r="G3930">
        <v>0.80000001192092896</v>
      </c>
      <c r="H3930">
        <v>1</v>
      </c>
      <c r="I3930">
        <v>1.20000004768372</v>
      </c>
      <c r="J3930">
        <v>130.75</v>
      </c>
      <c r="K3930">
        <v>202.35569340597399</v>
      </c>
      <c r="L3930" s="1">
        <v>42428.542395833334</v>
      </c>
      <c r="M3930" t="s">
        <v>24</v>
      </c>
      <c r="N3930" t="s">
        <v>24</v>
      </c>
      <c r="O3930" t="s">
        <v>24</v>
      </c>
      <c r="P3930" t="s">
        <v>24</v>
      </c>
      <c r="Q3930" t="s">
        <v>25</v>
      </c>
      <c r="R3930" t="s">
        <v>25</v>
      </c>
      <c r="T3930" t="s">
        <v>24</v>
      </c>
      <c r="U3930" t="s">
        <v>25</v>
      </c>
      <c r="V3930" t="s">
        <v>25</v>
      </c>
      <c r="W3930" t="s">
        <v>24</v>
      </c>
      <c r="X3930">
        <f t="shared" si="149"/>
        <v>130.90129548817396</v>
      </c>
      <c r="Y3930">
        <f t="shared" si="152"/>
        <v>-4.7621472406671303E-4</v>
      </c>
    </row>
    <row r="3931" spans="1:25">
      <c r="A3931" s="1">
        <v>42428.542407407411</v>
      </c>
      <c r="B3931">
        <v>4.9403615389019304</v>
      </c>
      <c r="C3931">
        <v>43.650144701823599</v>
      </c>
      <c r="D3931">
        <v>1889</v>
      </c>
      <c r="E3931">
        <v>4</v>
      </c>
      <c r="F3931">
        <v>3</v>
      </c>
      <c r="G3931">
        <v>0.80000001192092896</v>
      </c>
      <c r="H3931">
        <v>1</v>
      </c>
      <c r="I3931">
        <v>1.20000004768372</v>
      </c>
      <c r="J3931">
        <v>130.5</v>
      </c>
      <c r="K3931">
        <v>202.12374005366999</v>
      </c>
      <c r="L3931" s="1">
        <v>42428.542407407411</v>
      </c>
      <c r="M3931" t="s">
        <v>24</v>
      </c>
      <c r="N3931" t="s">
        <v>24</v>
      </c>
      <c r="O3931" t="s">
        <v>24</v>
      </c>
      <c r="P3931" t="s">
        <v>24</v>
      </c>
      <c r="Q3931" t="s">
        <v>25</v>
      </c>
      <c r="R3931" t="s">
        <v>25</v>
      </c>
      <c r="T3931" t="s">
        <v>24</v>
      </c>
      <c r="U3931" t="s">
        <v>25</v>
      </c>
      <c r="V3931" t="s">
        <v>25</v>
      </c>
      <c r="W3931" t="s">
        <v>24</v>
      </c>
      <c r="X3931">
        <f t="shared" si="149"/>
        <v>130.52393658435443</v>
      </c>
      <c r="Y3931">
        <f t="shared" si="152"/>
        <v>-4.7700361722940657E-4</v>
      </c>
    </row>
    <row r="3932" spans="1:25">
      <c r="A3932" s="1">
        <v>42428.54241898148</v>
      </c>
      <c r="B3932">
        <v>4.9409737531095699</v>
      </c>
      <c r="C3932">
        <v>43.649061005562501</v>
      </c>
      <c r="D3932">
        <v>1886</v>
      </c>
      <c r="E3932">
        <v>4</v>
      </c>
      <c r="F3932">
        <v>3</v>
      </c>
      <c r="G3932">
        <v>0.80000001192092896</v>
      </c>
      <c r="H3932">
        <v>1</v>
      </c>
      <c r="I3932">
        <v>1.20000004768372</v>
      </c>
      <c r="J3932">
        <v>130.25</v>
      </c>
      <c r="K3932">
        <v>202.233467487756</v>
      </c>
      <c r="L3932" s="1">
        <v>42428.54241898148</v>
      </c>
      <c r="M3932" t="s">
        <v>24</v>
      </c>
      <c r="N3932" t="s">
        <v>24</v>
      </c>
      <c r="O3932" t="s">
        <v>24</v>
      </c>
      <c r="P3932" t="s">
        <v>24</v>
      </c>
      <c r="Q3932" t="s">
        <v>25</v>
      </c>
      <c r="R3932" t="s">
        <v>25</v>
      </c>
      <c r="T3932" t="s">
        <v>24</v>
      </c>
      <c r="U3932" t="s">
        <v>25</v>
      </c>
      <c r="V3932" t="s">
        <v>25</v>
      </c>
      <c r="W3932" t="s">
        <v>24</v>
      </c>
      <c r="X3932">
        <f t="shared" ref="X3932:X3995" si="153">1852*SQRT(POWER((C3932-C3931)*60,2)+POWER((B3932-B3931)*60*COS((C3932+C3931)/2*3.14159/180),2))</f>
        <v>130.09259503336841</v>
      </c>
      <c r="Y3932">
        <f t="shared" si="152"/>
        <v>-4.7663133407901254E-4</v>
      </c>
    </row>
    <row r="3933" spans="1:25">
      <c r="A3933" s="1">
        <v>42428.542430555557</v>
      </c>
      <c r="B3933">
        <v>4.9415886495262402</v>
      </c>
      <c r="C3933">
        <v>43.647980997338898</v>
      </c>
      <c r="D3933">
        <v>1882</v>
      </c>
      <c r="E3933">
        <v>4</v>
      </c>
      <c r="F3933">
        <v>3</v>
      </c>
      <c r="G3933">
        <v>0.80000001192092896</v>
      </c>
      <c r="H3933">
        <v>1</v>
      </c>
      <c r="I3933">
        <v>1.20000004768372</v>
      </c>
      <c r="J3933">
        <v>130</v>
      </c>
      <c r="K3933">
        <v>202.39042157950499</v>
      </c>
      <c r="L3933" s="1">
        <v>42428.542430555557</v>
      </c>
      <c r="M3933" t="s">
        <v>24</v>
      </c>
      <c r="N3933" t="s">
        <v>24</v>
      </c>
      <c r="O3933" t="s">
        <v>24</v>
      </c>
      <c r="P3933" t="s">
        <v>24</v>
      </c>
      <c r="Q3933" t="s">
        <v>25</v>
      </c>
      <c r="R3933" t="s">
        <v>25</v>
      </c>
      <c r="T3933" t="s">
        <v>24</v>
      </c>
      <c r="U3933" t="s">
        <v>25</v>
      </c>
      <c r="V3933" t="s">
        <v>25</v>
      </c>
      <c r="W3933" t="s">
        <v>24</v>
      </c>
      <c r="X3933">
        <f t="shared" si="153"/>
        <v>129.79567440962919</v>
      </c>
      <c r="Y3933">
        <f t="shared" si="152"/>
        <v>-4.7609589260516242E-4</v>
      </c>
    </row>
    <row r="3934" spans="1:25">
      <c r="A3934" s="1">
        <v>42428.542442129627</v>
      </c>
      <c r="B3934">
        <v>4.9422068148851404</v>
      </c>
      <c r="C3934">
        <v>43.646905180066803</v>
      </c>
      <c r="D3934">
        <v>1879</v>
      </c>
      <c r="E3934">
        <v>4</v>
      </c>
      <c r="F3934">
        <v>3</v>
      </c>
      <c r="G3934">
        <v>0.80000001192092896</v>
      </c>
      <c r="H3934">
        <v>1</v>
      </c>
      <c r="I3934">
        <v>1.20000004768372</v>
      </c>
      <c r="J3934">
        <v>129.5</v>
      </c>
      <c r="K3934">
        <v>202.57687064356</v>
      </c>
      <c r="L3934" s="1">
        <v>42428.542442129627</v>
      </c>
      <c r="M3934" t="s">
        <v>24</v>
      </c>
      <c r="N3934" t="s">
        <v>24</v>
      </c>
      <c r="O3934" t="s">
        <v>24</v>
      </c>
      <c r="P3934" t="s">
        <v>24</v>
      </c>
      <c r="Q3934" t="s">
        <v>25</v>
      </c>
      <c r="R3934" t="s">
        <v>25</v>
      </c>
      <c r="T3934" t="s">
        <v>24</v>
      </c>
      <c r="U3934" t="s">
        <v>25</v>
      </c>
      <c r="V3934" t="s">
        <v>25</v>
      </c>
      <c r="W3934" t="s">
        <v>24</v>
      </c>
      <c r="X3934">
        <f t="shared" si="153"/>
        <v>129.46622838749488</v>
      </c>
      <c r="Y3934">
        <f t="shared" si="152"/>
        <v>-4.7545520691790399E-4</v>
      </c>
    </row>
    <row r="3935" spans="1:25">
      <c r="A3935" s="1">
        <v>42428.542453703703</v>
      </c>
      <c r="B3935">
        <v>4.9428258184343603</v>
      </c>
      <c r="C3935">
        <v>43.645831709727602</v>
      </c>
      <c r="D3935">
        <v>1876</v>
      </c>
      <c r="E3935">
        <v>4</v>
      </c>
      <c r="F3935">
        <v>3</v>
      </c>
      <c r="G3935">
        <v>0.80000001192092896</v>
      </c>
      <c r="H3935">
        <v>0.89999997615814198</v>
      </c>
      <c r="I3935">
        <v>1.20000004768372</v>
      </c>
      <c r="J3935">
        <v>129.25</v>
      </c>
      <c r="K3935">
        <v>202.64918031201199</v>
      </c>
      <c r="L3935" s="1">
        <v>42428.542453703703</v>
      </c>
      <c r="M3935" t="s">
        <v>24</v>
      </c>
      <c r="N3935" t="s">
        <v>24</v>
      </c>
      <c r="O3935" t="s">
        <v>24</v>
      </c>
      <c r="P3935" t="s">
        <v>24</v>
      </c>
      <c r="Q3935" t="s">
        <v>25</v>
      </c>
      <c r="R3935" t="s">
        <v>25</v>
      </c>
      <c r="T3935" t="s">
        <v>24</v>
      </c>
      <c r="U3935" t="s">
        <v>25</v>
      </c>
      <c r="V3935" t="s">
        <v>25</v>
      </c>
      <c r="W3935" t="s">
        <v>24</v>
      </c>
      <c r="X3935">
        <f t="shared" si="153"/>
        <v>129.25174193197282</v>
      </c>
      <c r="Y3935">
        <f t="shared" si="152"/>
        <v>-4.7520525645279875E-4</v>
      </c>
    </row>
    <row r="3936" spans="1:25">
      <c r="A3936" s="1">
        <v>42428.54246527778</v>
      </c>
      <c r="B3936">
        <v>4.9434400442987698</v>
      </c>
      <c r="C3936">
        <v>43.644758071750402</v>
      </c>
      <c r="D3936">
        <v>1872</v>
      </c>
      <c r="E3936">
        <v>4</v>
      </c>
      <c r="F3936">
        <v>3</v>
      </c>
      <c r="G3936">
        <v>0.80000001192092896</v>
      </c>
      <c r="H3936">
        <v>0.89999997615814198</v>
      </c>
      <c r="I3936">
        <v>1.20000004768372</v>
      </c>
      <c r="J3936">
        <v>129</v>
      </c>
      <c r="K3936">
        <v>202.48899711504501</v>
      </c>
      <c r="L3936" s="1">
        <v>42428.54246527778</v>
      </c>
      <c r="M3936" t="s">
        <v>24</v>
      </c>
      <c r="N3936" t="s">
        <v>24</v>
      </c>
      <c r="O3936" t="s">
        <v>24</v>
      </c>
      <c r="P3936" t="s">
        <v>24</v>
      </c>
      <c r="Q3936" t="s">
        <v>25</v>
      </c>
      <c r="R3936" t="s">
        <v>25</v>
      </c>
      <c r="T3936" t="s">
        <v>24</v>
      </c>
      <c r="U3936" t="s">
        <v>25</v>
      </c>
      <c r="V3936" t="s">
        <v>25</v>
      </c>
      <c r="W3936" t="s">
        <v>24</v>
      </c>
      <c r="X3936">
        <f t="shared" si="153"/>
        <v>129.12184199981172</v>
      </c>
      <c r="Y3936">
        <f t="shared" si="152"/>
        <v>-4.757576101699341E-4</v>
      </c>
    </row>
    <row r="3937" spans="1:25">
      <c r="A3937" s="1">
        <v>42428.54247685185</v>
      </c>
      <c r="B3937">
        <v>4.9440498277545002</v>
      </c>
      <c r="C3937">
        <v>43.643682422116399</v>
      </c>
      <c r="D3937">
        <v>1868</v>
      </c>
      <c r="E3937">
        <v>3</v>
      </c>
      <c r="F3937">
        <v>3</v>
      </c>
      <c r="G3937">
        <v>0.80000001192092896</v>
      </c>
      <c r="H3937">
        <v>0.89999997615814198</v>
      </c>
      <c r="I3937">
        <v>1.20000004768372</v>
      </c>
      <c r="J3937">
        <v>128.75</v>
      </c>
      <c r="K3937">
        <v>202.305103085773</v>
      </c>
      <c r="L3937" s="1">
        <v>42428.54247685185</v>
      </c>
      <c r="M3937" t="s">
        <v>24</v>
      </c>
      <c r="N3937" t="s">
        <v>24</v>
      </c>
      <c r="O3937" t="s">
        <v>24</v>
      </c>
      <c r="P3937" t="s">
        <v>24</v>
      </c>
      <c r="Q3937" t="s">
        <v>25</v>
      </c>
      <c r="R3937" t="s">
        <v>25</v>
      </c>
      <c r="T3937" t="s">
        <v>24</v>
      </c>
      <c r="U3937" t="s">
        <v>25</v>
      </c>
      <c r="V3937" t="s">
        <v>25</v>
      </c>
      <c r="W3937" t="s">
        <v>24</v>
      </c>
      <c r="X3937">
        <f t="shared" si="153"/>
        <v>129.1927449506496</v>
      </c>
      <c r="Y3937">
        <f t="shared" si="152"/>
        <v>-4.7638743666493581E-4</v>
      </c>
    </row>
    <row r="3938" spans="1:25">
      <c r="A3938" s="1">
        <v>42428.542488425926</v>
      </c>
      <c r="B3938">
        <v>4.9446726031601402</v>
      </c>
      <c r="C3938">
        <v>43.642616663128102</v>
      </c>
      <c r="D3938">
        <v>1864</v>
      </c>
      <c r="E3938">
        <v>3</v>
      </c>
      <c r="F3938">
        <v>3</v>
      </c>
      <c r="G3938">
        <v>0.80000001192092896</v>
      </c>
      <c r="H3938">
        <v>0.89999997615814198</v>
      </c>
      <c r="I3938">
        <v>1.20000004768372</v>
      </c>
      <c r="J3938">
        <v>128.5</v>
      </c>
      <c r="K3938">
        <v>202.92206572969201</v>
      </c>
      <c r="L3938" s="1">
        <v>42428.542488425926</v>
      </c>
      <c r="M3938" t="s">
        <v>24</v>
      </c>
      <c r="N3938" t="s">
        <v>24</v>
      </c>
      <c r="O3938" t="s">
        <v>24</v>
      </c>
      <c r="P3938" t="s">
        <v>24</v>
      </c>
      <c r="Q3938" t="s">
        <v>25</v>
      </c>
      <c r="R3938" t="s">
        <v>25</v>
      </c>
      <c r="T3938" t="s">
        <v>24</v>
      </c>
      <c r="U3938" t="s">
        <v>25</v>
      </c>
      <c r="V3938" t="s">
        <v>25</v>
      </c>
      <c r="W3938" t="s">
        <v>24</v>
      </c>
      <c r="X3938">
        <f t="shared" si="153"/>
        <v>128.58022110903681</v>
      </c>
      <c r="Y3938">
        <f t="shared" si="152"/>
        <v>-4.7425555604585853E-4</v>
      </c>
    </row>
    <row r="3939" spans="1:25">
      <c r="A3939" s="1">
        <v>42428.542500000003</v>
      </c>
      <c r="B3939">
        <v>4.9452819675207103</v>
      </c>
      <c r="C3939">
        <v>43.641548808664098</v>
      </c>
      <c r="D3939">
        <v>1860</v>
      </c>
      <c r="E3939">
        <v>3</v>
      </c>
      <c r="F3939">
        <v>3</v>
      </c>
      <c r="G3939">
        <v>0.80000001192092896</v>
      </c>
      <c r="H3939">
        <v>0.89999997615814198</v>
      </c>
      <c r="I3939">
        <v>1.20000004768372</v>
      </c>
      <c r="J3939">
        <v>128.25</v>
      </c>
      <c r="K3939">
        <v>202.438619071701</v>
      </c>
      <c r="L3939" s="1">
        <v>42428.542500000003</v>
      </c>
      <c r="M3939" t="s">
        <v>24</v>
      </c>
      <c r="N3939" t="s">
        <v>24</v>
      </c>
      <c r="O3939" t="s">
        <v>24</v>
      </c>
      <c r="P3939" t="s">
        <v>24</v>
      </c>
      <c r="Q3939" t="s">
        <v>25</v>
      </c>
      <c r="R3939" t="s">
        <v>25</v>
      </c>
      <c r="T3939" t="s">
        <v>24</v>
      </c>
      <c r="U3939" t="s">
        <v>25</v>
      </c>
      <c r="V3939" t="s">
        <v>25</v>
      </c>
      <c r="W3939" t="s">
        <v>24</v>
      </c>
      <c r="X3939">
        <f t="shared" si="153"/>
        <v>128.37957714095796</v>
      </c>
      <c r="Y3939">
        <f t="shared" si="152"/>
        <v>-4.759306982104414E-4</v>
      </c>
    </row>
    <row r="3940" spans="1:25">
      <c r="A3940" s="1">
        <v>42428.542511574073</v>
      </c>
      <c r="B3940">
        <v>4.9458941817283604</v>
      </c>
      <c r="C3940">
        <v>43.640487324446397</v>
      </c>
      <c r="D3940">
        <v>1856</v>
      </c>
      <c r="E3940">
        <v>3</v>
      </c>
      <c r="F3940">
        <v>3</v>
      </c>
      <c r="G3940">
        <v>0.80000001192092896</v>
      </c>
      <c r="H3940">
        <v>0.89999997615814198</v>
      </c>
      <c r="I3940">
        <v>1.20000004768372</v>
      </c>
      <c r="J3940">
        <v>127.75</v>
      </c>
      <c r="K3940">
        <v>202.655051493255</v>
      </c>
      <c r="L3940" s="1">
        <v>42428.542511574073</v>
      </c>
      <c r="M3940" t="s">
        <v>24</v>
      </c>
      <c r="N3940" t="s">
        <v>24</v>
      </c>
      <c r="O3940" t="s">
        <v>24</v>
      </c>
      <c r="P3940" t="s">
        <v>24</v>
      </c>
      <c r="Q3940" t="s">
        <v>25</v>
      </c>
      <c r="R3940" t="s">
        <v>25</v>
      </c>
      <c r="T3940" t="s">
        <v>24</v>
      </c>
      <c r="U3940" t="s">
        <v>25</v>
      </c>
      <c r="V3940" t="s">
        <v>25</v>
      </c>
      <c r="W3940" t="s">
        <v>24</v>
      </c>
      <c r="X3940">
        <f t="shared" si="153"/>
        <v>127.81402308624781</v>
      </c>
      <c r="Y3940">
        <f t="shared" si="152"/>
        <v>-4.7518489622689215E-4</v>
      </c>
    </row>
    <row r="3941" spans="1:25">
      <c r="A3941" s="1">
        <v>42428.542523148149</v>
      </c>
      <c r="B3941">
        <v>4.9465129338204896</v>
      </c>
      <c r="C3941">
        <v>43.639428187161698</v>
      </c>
      <c r="D3941">
        <v>1851</v>
      </c>
      <c r="E3941">
        <v>4</v>
      </c>
      <c r="F3941">
        <v>3</v>
      </c>
      <c r="G3941">
        <v>0.80000001192092896</v>
      </c>
      <c r="H3941">
        <v>0.89999997615814198</v>
      </c>
      <c r="I3941">
        <v>1.20000004768372</v>
      </c>
      <c r="J3941">
        <v>127.5</v>
      </c>
      <c r="K3941">
        <v>202.91805043875999</v>
      </c>
      <c r="L3941" s="1">
        <v>42428.542523148149</v>
      </c>
      <c r="M3941" t="s">
        <v>24</v>
      </c>
      <c r="N3941" t="s">
        <v>24</v>
      </c>
      <c r="O3941" t="s">
        <v>24</v>
      </c>
      <c r="P3941" t="s">
        <v>24</v>
      </c>
      <c r="Q3941" t="s">
        <v>25</v>
      </c>
      <c r="R3941" t="s">
        <v>25</v>
      </c>
      <c r="T3941" t="s">
        <v>24</v>
      </c>
      <c r="U3941" t="s">
        <v>25</v>
      </c>
      <c r="V3941" t="s">
        <v>25</v>
      </c>
      <c r="W3941" t="s">
        <v>24</v>
      </c>
      <c r="X3941">
        <f t="shared" si="153"/>
        <v>127.7775440315679</v>
      </c>
      <c r="Y3941">
        <f t="shared" si="152"/>
        <v>-4.7426962628434349E-4</v>
      </c>
    </row>
    <row r="3942" spans="1:25">
      <c r="A3942" s="1">
        <v>42428.542534722219</v>
      </c>
      <c r="B3942">
        <v>4.9471214599907398</v>
      </c>
      <c r="C3942">
        <v>43.638372067362099</v>
      </c>
      <c r="D3942">
        <v>1847</v>
      </c>
      <c r="E3942">
        <v>3</v>
      </c>
      <c r="F3942">
        <v>3</v>
      </c>
      <c r="G3942">
        <v>0.80000001192092896</v>
      </c>
      <c r="H3942">
        <v>0.89999997615814198</v>
      </c>
      <c r="I3942">
        <v>1.20000004768372</v>
      </c>
      <c r="J3942">
        <v>127.25</v>
      </c>
      <c r="K3942">
        <v>202.63589973449899</v>
      </c>
      <c r="L3942" s="1">
        <v>42428.542534722219</v>
      </c>
      <c r="M3942" t="s">
        <v>24</v>
      </c>
      <c r="N3942" t="s">
        <v>24</v>
      </c>
      <c r="O3942" t="s">
        <v>24</v>
      </c>
      <c r="P3942" t="s">
        <v>24</v>
      </c>
      <c r="Q3942" t="s">
        <v>25</v>
      </c>
      <c r="R3942" t="s">
        <v>25</v>
      </c>
      <c r="T3942" t="s">
        <v>24</v>
      </c>
      <c r="U3942" t="s">
        <v>25</v>
      </c>
      <c r="V3942" t="s">
        <v>25</v>
      </c>
      <c r="W3942" t="s">
        <v>24</v>
      </c>
      <c r="X3942">
        <f t="shared" si="153"/>
        <v>127.15035987585895</v>
      </c>
      <c r="Y3942">
        <f t="shared" si="152"/>
        <v>-4.7525115675805569E-4</v>
      </c>
    </row>
    <row r="3943" spans="1:25">
      <c r="A3943" s="1">
        <v>42428.542546296296</v>
      </c>
      <c r="B3943">
        <v>4.9477310758084103</v>
      </c>
      <c r="C3943">
        <v>43.637318629771499</v>
      </c>
      <c r="D3943">
        <v>1842</v>
      </c>
      <c r="E3943">
        <v>3</v>
      </c>
      <c r="F3943">
        <v>3</v>
      </c>
      <c r="G3943">
        <v>0.80000001192092896</v>
      </c>
      <c r="H3943">
        <v>0.89999997615814198</v>
      </c>
      <c r="I3943">
        <v>1.20000004768372</v>
      </c>
      <c r="J3943">
        <v>127</v>
      </c>
      <c r="K3943">
        <v>202.72457371512499</v>
      </c>
      <c r="L3943" s="1">
        <v>42428.542546296296</v>
      </c>
      <c r="M3943" t="s">
        <v>24</v>
      </c>
      <c r="N3943" t="s">
        <v>24</v>
      </c>
      <c r="O3943" t="s">
        <v>24</v>
      </c>
      <c r="P3943" t="s">
        <v>24</v>
      </c>
      <c r="Q3943" t="s">
        <v>25</v>
      </c>
      <c r="R3943" t="s">
        <v>25</v>
      </c>
      <c r="T3943" t="s">
        <v>24</v>
      </c>
      <c r="U3943" t="s">
        <v>25</v>
      </c>
      <c r="V3943" t="s">
        <v>25</v>
      </c>
      <c r="W3943" t="s">
        <v>24</v>
      </c>
      <c r="X3943">
        <f t="shared" si="153"/>
        <v>126.90947954487183</v>
      </c>
      <c r="Y3943">
        <f t="shared" si="152"/>
        <v>-4.749439284640175E-4</v>
      </c>
    </row>
    <row r="3944" spans="1:25">
      <c r="A3944" s="1">
        <v>42428.542557870373</v>
      </c>
      <c r="B3944">
        <v>4.9483332317322501</v>
      </c>
      <c r="C3944">
        <v>43.636266281828298</v>
      </c>
      <c r="D3944">
        <v>1838</v>
      </c>
      <c r="E3944">
        <v>3</v>
      </c>
      <c r="F3944">
        <v>3</v>
      </c>
      <c r="G3944">
        <v>0.80000001192092896</v>
      </c>
      <c r="H3944">
        <v>0.89999997615814198</v>
      </c>
      <c r="I3944">
        <v>1.20000004768372</v>
      </c>
      <c r="J3944">
        <v>126.75</v>
      </c>
      <c r="K3944">
        <v>202.495606716948</v>
      </c>
      <c r="L3944" s="1">
        <v>42428.542557870373</v>
      </c>
      <c r="M3944" t="s">
        <v>24</v>
      </c>
      <c r="N3944" t="s">
        <v>24</v>
      </c>
      <c r="O3944" t="s">
        <v>24</v>
      </c>
      <c r="P3944" t="s">
        <v>24</v>
      </c>
      <c r="Q3944" t="s">
        <v>25</v>
      </c>
      <c r="R3944" t="s">
        <v>25</v>
      </c>
      <c r="T3944" t="s">
        <v>24</v>
      </c>
      <c r="U3944" t="s">
        <v>25</v>
      </c>
      <c r="V3944" t="s">
        <v>25</v>
      </c>
      <c r="W3944" t="s">
        <v>24</v>
      </c>
      <c r="X3944">
        <f t="shared" si="153"/>
        <v>126.567387246442</v>
      </c>
      <c r="Y3944">
        <f t="shared" si="152"/>
        <v>-4.7573503229408535E-4</v>
      </c>
    </row>
    <row r="3945" spans="1:25">
      <c r="A3945" s="1">
        <v>42428.542569444442</v>
      </c>
      <c r="B3945">
        <v>4.9489380698651102</v>
      </c>
      <c r="C3945">
        <v>43.635215777903802</v>
      </c>
      <c r="D3945">
        <v>1834</v>
      </c>
      <c r="E3945">
        <v>3</v>
      </c>
      <c r="F3945">
        <v>3</v>
      </c>
      <c r="G3945">
        <v>0.80000001192092896</v>
      </c>
      <c r="H3945">
        <v>0.89999997615814198</v>
      </c>
      <c r="I3945">
        <v>1.20000004768372</v>
      </c>
      <c r="J3945">
        <v>126.5</v>
      </c>
      <c r="K3945">
        <v>202.62174782665201</v>
      </c>
      <c r="L3945" s="1">
        <v>42428.542569444442</v>
      </c>
      <c r="M3945" t="s">
        <v>24</v>
      </c>
      <c r="N3945" t="s">
        <v>24</v>
      </c>
      <c r="O3945" t="s">
        <v>24</v>
      </c>
      <c r="P3945" t="s">
        <v>24</v>
      </c>
      <c r="Q3945" t="s">
        <v>25</v>
      </c>
      <c r="R3945" t="s">
        <v>25</v>
      </c>
      <c r="T3945" t="s">
        <v>24</v>
      </c>
      <c r="U3945" t="s">
        <v>25</v>
      </c>
      <c r="V3945" t="s">
        <v>25</v>
      </c>
      <c r="W3945" t="s">
        <v>24</v>
      </c>
      <c r="X3945">
        <f t="shared" si="153"/>
        <v>126.46123439764523</v>
      </c>
      <c r="Y3945">
        <f t="shared" si="152"/>
        <v>-4.7530004366711068E-4</v>
      </c>
    </row>
    <row r="3946" spans="1:25">
      <c r="A3946" s="1">
        <v>42428.542581018519</v>
      </c>
      <c r="B3946">
        <v>4.94954030960798</v>
      </c>
      <c r="C3946">
        <v>43.6341656930745</v>
      </c>
      <c r="D3946">
        <v>1829</v>
      </c>
      <c r="E3946">
        <v>3</v>
      </c>
      <c r="F3946">
        <v>3</v>
      </c>
      <c r="G3946">
        <v>0.80000001192092896</v>
      </c>
      <c r="H3946">
        <v>0.89999997615814198</v>
      </c>
      <c r="I3946">
        <v>1.20000004768372</v>
      </c>
      <c r="J3946">
        <v>126.25</v>
      </c>
      <c r="K3946">
        <v>202.54272488140799</v>
      </c>
      <c r="L3946" s="1">
        <v>42428.542581018519</v>
      </c>
      <c r="M3946" t="s">
        <v>24</v>
      </c>
      <c r="N3946" t="s">
        <v>24</v>
      </c>
      <c r="O3946" t="s">
        <v>24</v>
      </c>
      <c r="P3946" t="s">
        <v>24</v>
      </c>
      <c r="Q3946" t="s">
        <v>25</v>
      </c>
      <c r="R3946" t="s">
        <v>25</v>
      </c>
      <c r="T3946" t="s">
        <v>24</v>
      </c>
      <c r="U3946" t="s">
        <v>25</v>
      </c>
      <c r="V3946" t="s">
        <v>25</v>
      </c>
      <c r="W3946" t="s">
        <v>24</v>
      </c>
      <c r="X3946">
        <f t="shared" si="153"/>
        <v>126.33831491003136</v>
      </c>
      <c r="Y3946">
        <f t="shared" si="152"/>
        <v>-4.7557267774193241E-4</v>
      </c>
    </row>
    <row r="3947" spans="1:25">
      <c r="A3947" s="1">
        <v>42428.542592592596</v>
      </c>
      <c r="B3947">
        <v>4.9501411244273203</v>
      </c>
      <c r="C3947">
        <v>43.633117116987698</v>
      </c>
      <c r="D3947">
        <v>1825</v>
      </c>
      <c r="E3947">
        <v>3</v>
      </c>
      <c r="F3947">
        <v>3</v>
      </c>
      <c r="G3947">
        <v>0.80000001192092896</v>
      </c>
      <c r="H3947">
        <v>1</v>
      </c>
      <c r="I3947">
        <v>1.20000004768372</v>
      </c>
      <c r="J3947">
        <v>126</v>
      </c>
      <c r="K3947">
        <v>202.52422211519101</v>
      </c>
      <c r="L3947" s="1">
        <v>42428.542592592596</v>
      </c>
      <c r="M3947" t="s">
        <v>24</v>
      </c>
      <c r="N3947" t="s">
        <v>24</v>
      </c>
      <c r="O3947" t="s">
        <v>24</v>
      </c>
      <c r="P3947" t="s">
        <v>24</v>
      </c>
      <c r="Q3947" t="s">
        <v>25</v>
      </c>
      <c r="R3947" t="s">
        <v>25</v>
      </c>
      <c r="T3947" t="s">
        <v>24</v>
      </c>
      <c r="U3947" t="s">
        <v>25</v>
      </c>
      <c r="V3947" t="s">
        <v>25</v>
      </c>
      <c r="W3947" t="s">
        <v>24</v>
      </c>
      <c r="X3947">
        <f t="shared" si="153"/>
        <v>126.13986969909175</v>
      </c>
      <c r="Y3947">
        <f t="shared" si="152"/>
        <v>-4.7563648708413516E-4</v>
      </c>
    </row>
    <row r="3948" spans="1:25">
      <c r="A3948" s="1">
        <v>42428.542604166665</v>
      </c>
      <c r="B3948">
        <v>4.9507478065788701</v>
      </c>
      <c r="C3948">
        <v>43.632075665518599</v>
      </c>
      <c r="D3948">
        <v>1821</v>
      </c>
      <c r="E3948">
        <v>3</v>
      </c>
      <c r="F3948">
        <v>3</v>
      </c>
      <c r="G3948">
        <v>0.80000001192092896</v>
      </c>
      <c r="H3948">
        <v>1</v>
      </c>
      <c r="I3948">
        <v>1.29999995231628</v>
      </c>
      <c r="J3948">
        <v>125.75</v>
      </c>
      <c r="K3948">
        <v>202.86184960063699</v>
      </c>
      <c r="L3948" s="1">
        <v>42428.542604166665</v>
      </c>
      <c r="M3948" t="s">
        <v>24</v>
      </c>
      <c r="N3948" t="s">
        <v>24</v>
      </c>
      <c r="O3948" t="s">
        <v>24</v>
      </c>
      <c r="P3948" t="s">
        <v>24</v>
      </c>
      <c r="Q3948" t="s">
        <v>25</v>
      </c>
      <c r="R3948" t="s">
        <v>25</v>
      </c>
      <c r="T3948" t="s">
        <v>24</v>
      </c>
      <c r="U3948" t="s">
        <v>25</v>
      </c>
      <c r="V3948" t="s">
        <v>25</v>
      </c>
      <c r="W3948" t="s">
        <v>24</v>
      </c>
      <c r="X3948">
        <f t="shared" si="153"/>
        <v>125.59184150769052</v>
      </c>
      <c r="Y3948">
        <f t="shared" si="152"/>
        <v>-4.7446611327492313E-4</v>
      </c>
    </row>
    <row r="3949" spans="1:25">
      <c r="A3949" s="1">
        <v>42428.542615740742</v>
      </c>
      <c r="B3949">
        <v>4.9513464421033904</v>
      </c>
      <c r="C3949">
        <v>43.631035555154099</v>
      </c>
      <c r="D3949">
        <v>1817</v>
      </c>
      <c r="E3949">
        <v>3</v>
      </c>
      <c r="F3949">
        <v>3</v>
      </c>
      <c r="G3949">
        <v>0.80000001192092896</v>
      </c>
      <c r="H3949">
        <v>0.89999997615814198</v>
      </c>
      <c r="I3949">
        <v>1.20000004768372</v>
      </c>
      <c r="J3949">
        <v>125.25</v>
      </c>
      <c r="K3949">
        <v>202.61576318175801</v>
      </c>
      <c r="L3949" s="1">
        <v>42428.542615740742</v>
      </c>
      <c r="M3949" t="s">
        <v>24</v>
      </c>
      <c r="N3949" t="s">
        <v>24</v>
      </c>
      <c r="O3949" t="s">
        <v>24</v>
      </c>
      <c r="P3949" t="s">
        <v>24</v>
      </c>
      <c r="Q3949" t="s">
        <v>25</v>
      </c>
      <c r="R3949" t="s">
        <v>25</v>
      </c>
      <c r="T3949" t="s">
        <v>24</v>
      </c>
      <c r="U3949" t="s">
        <v>25</v>
      </c>
      <c r="V3949" t="s">
        <v>25</v>
      </c>
      <c r="W3949" t="s">
        <v>24</v>
      </c>
      <c r="X3949">
        <f t="shared" si="153"/>
        <v>125.20457619948583</v>
      </c>
      <c r="Y3949">
        <f t="shared" si="152"/>
        <v>-4.7532079322130271E-4</v>
      </c>
    </row>
    <row r="3950" spans="1:25">
      <c r="A3950" s="1">
        <v>42428.542627314811</v>
      </c>
      <c r="B3950">
        <v>4.95194289833307</v>
      </c>
      <c r="C3950">
        <v>43.629996366798899</v>
      </c>
      <c r="D3950">
        <v>1813</v>
      </c>
      <c r="E3950">
        <v>3</v>
      </c>
      <c r="F3950">
        <v>3</v>
      </c>
      <c r="G3950">
        <v>0.80000001192092896</v>
      </c>
      <c r="H3950">
        <v>0.89999997615814198</v>
      </c>
      <c r="I3950">
        <v>1.20000004768372</v>
      </c>
      <c r="J3950">
        <v>125</v>
      </c>
      <c r="K3950">
        <v>202.55998976032501</v>
      </c>
      <c r="L3950" s="1">
        <v>42428.542627314811</v>
      </c>
      <c r="M3950" t="s">
        <v>24</v>
      </c>
      <c r="N3950" t="s">
        <v>24</v>
      </c>
      <c r="O3950" t="s">
        <v>24</v>
      </c>
      <c r="P3950" t="s">
        <v>24</v>
      </c>
      <c r="Q3950" t="s">
        <v>25</v>
      </c>
      <c r="R3950" t="s">
        <v>25</v>
      </c>
      <c r="T3950" t="s">
        <v>24</v>
      </c>
      <c r="U3950" t="s">
        <v>25</v>
      </c>
      <c r="V3950" t="s">
        <v>25</v>
      </c>
      <c r="W3950" t="s">
        <v>24</v>
      </c>
      <c r="X3950">
        <f t="shared" si="153"/>
        <v>125.04297720696773</v>
      </c>
      <c r="Y3950">
        <f t="shared" si="152"/>
        <v>-4.7551317867995289E-4</v>
      </c>
    </row>
    <row r="3951" spans="1:25">
      <c r="A3951" s="1">
        <v>42428.542638888888</v>
      </c>
      <c r="B3951">
        <v>4.9525309726595896</v>
      </c>
      <c r="C3951">
        <v>43.628956340253403</v>
      </c>
      <c r="D3951">
        <v>1809</v>
      </c>
      <c r="E3951">
        <v>3</v>
      </c>
      <c r="F3951">
        <v>3</v>
      </c>
      <c r="G3951">
        <v>0.80000001192092896</v>
      </c>
      <c r="H3951">
        <v>0.89999997615814198</v>
      </c>
      <c r="I3951">
        <v>1.20000004768372</v>
      </c>
      <c r="J3951">
        <v>124.75</v>
      </c>
      <c r="K3951">
        <v>202.258297841874</v>
      </c>
      <c r="L3951" s="1">
        <v>42428.542638888888</v>
      </c>
      <c r="M3951" t="s">
        <v>24</v>
      </c>
      <c r="N3951" t="s">
        <v>24</v>
      </c>
      <c r="O3951" t="s">
        <v>24</v>
      </c>
      <c r="P3951" t="s">
        <v>24</v>
      </c>
      <c r="Q3951" t="s">
        <v>25</v>
      </c>
      <c r="R3951" t="s">
        <v>25</v>
      </c>
      <c r="T3951" t="s">
        <v>24</v>
      </c>
      <c r="U3951" t="s">
        <v>25</v>
      </c>
      <c r="V3951" t="s">
        <v>25</v>
      </c>
      <c r="W3951" t="s">
        <v>24</v>
      </c>
      <c r="X3951">
        <f t="shared" si="153"/>
        <v>124.87239862549043</v>
      </c>
      <c r="Y3951">
        <f t="shared" si="152"/>
        <v>-4.7654680481415196E-4</v>
      </c>
    </row>
    <row r="3952" spans="1:25">
      <c r="A3952" s="1">
        <v>42428.542650462965</v>
      </c>
      <c r="B3952">
        <v>4.95312667451799</v>
      </c>
      <c r="C3952">
        <v>43.627925869077401</v>
      </c>
      <c r="D3952">
        <v>1805</v>
      </c>
      <c r="E3952">
        <v>3</v>
      </c>
      <c r="F3952">
        <v>3</v>
      </c>
      <c r="G3952">
        <v>0.80000001192092896</v>
      </c>
      <c r="H3952">
        <v>1</v>
      </c>
      <c r="I3952">
        <v>1.29999995231628</v>
      </c>
      <c r="J3952">
        <v>124.5</v>
      </c>
      <c r="K3952">
        <v>202.70635144506301</v>
      </c>
      <c r="L3952" s="1">
        <v>42428.542650462965</v>
      </c>
      <c r="M3952" t="s">
        <v>24</v>
      </c>
      <c r="N3952" t="s">
        <v>24</v>
      </c>
      <c r="O3952" t="s">
        <v>24</v>
      </c>
      <c r="P3952" t="s">
        <v>24</v>
      </c>
      <c r="Q3952" t="s">
        <v>25</v>
      </c>
      <c r="R3952" t="s">
        <v>25</v>
      </c>
      <c r="T3952" t="s">
        <v>24</v>
      </c>
      <c r="U3952" t="s">
        <v>25</v>
      </c>
      <c r="V3952" t="s">
        <v>25</v>
      </c>
      <c r="W3952" t="s">
        <v>24</v>
      </c>
      <c r="X3952">
        <f t="shared" si="153"/>
        <v>124.12620855785349</v>
      </c>
      <c r="Y3952">
        <f t="shared" si="152"/>
        <v>-4.7500693467670326E-4</v>
      </c>
    </row>
    <row r="3953" spans="1:25">
      <c r="A3953" s="1">
        <v>42428.542662037034</v>
      </c>
      <c r="B3953">
        <v>4.9537187721580302</v>
      </c>
      <c r="C3953">
        <v>43.6268959846348</v>
      </c>
      <c r="D3953">
        <v>1800</v>
      </c>
      <c r="E3953">
        <v>4</v>
      </c>
      <c r="F3953">
        <v>3</v>
      </c>
      <c r="G3953">
        <v>0.80000001192092896</v>
      </c>
      <c r="H3953">
        <v>1</v>
      </c>
      <c r="I3953">
        <v>1.29999995231628</v>
      </c>
      <c r="J3953">
        <v>124.25</v>
      </c>
      <c r="K3953">
        <v>202.59479387955199</v>
      </c>
      <c r="L3953" s="1">
        <v>42428.542662037034</v>
      </c>
      <c r="M3953" t="s">
        <v>24</v>
      </c>
      <c r="N3953" t="s">
        <v>24</v>
      </c>
      <c r="O3953" t="s">
        <v>24</v>
      </c>
      <c r="P3953" t="s">
        <v>24</v>
      </c>
      <c r="Q3953" t="s">
        <v>25</v>
      </c>
      <c r="R3953" t="s">
        <v>25</v>
      </c>
      <c r="T3953" t="s">
        <v>24</v>
      </c>
      <c r="U3953" t="s">
        <v>25</v>
      </c>
      <c r="V3953" t="s">
        <v>25</v>
      </c>
      <c r="W3953" t="s">
        <v>24</v>
      </c>
      <c r="X3953">
        <f t="shared" si="153"/>
        <v>123.95471313202272</v>
      </c>
      <c r="Y3953">
        <f t="shared" si="152"/>
        <v>-4.7539328705076305E-4</v>
      </c>
    </row>
    <row r="3954" spans="1:25">
      <c r="A3954" s="1">
        <v>42428.542673611111</v>
      </c>
      <c r="B3954">
        <v>4.9543081875890502</v>
      </c>
      <c r="C3954">
        <v>43.625868363305898</v>
      </c>
      <c r="D3954">
        <v>1797</v>
      </c>
      <c r="E3954">
        <v>3</v>
      </c>
      <c r="F3954">
        <v>3</v>
      </c>
      <c r="G3954">
        <v>0.80000001192092896</v>
      </c>
      <c r="H3954">
        <v>1</v>
      </c>
      <c r="I3954">
        <v>1.29999995231628</v>
      </c>
      <c r="J3954">
        <v>123.75</v>
      </c>
      <c r="K3954">
        <v>202.547584330859</v>
      </c>
      <c r="L3954" s="1">
        <v>42428.542673611111</v>
      </c>
      <c r="M3954" t="s">
        <v>24</v>
      </c>
      <c r="N3954" t="s">
        <v>24</v>
      </c>
      <c r="O3954" t="s">
        <v>24</v>
      </c>
      <c r="P3954" t="s">
        <v>24</v>
      </c>
      <c r="Q3954" t="s">
        <v>25</v>
      </c>
      <c r="R3954" t="s">
        <v>25</v>
      </c>
      <c r="T3954" t="s">
        <v>24</v>
      </c>
      <c r="U3954" t="s">
        <v>25</v>
      </c>
      <c r="V3954" t="s">
        <v>25</v>
      </c>
      <c r="W3954" t="s">
        <v>24</v>
      </c>
      <c r="X3954">
        <f t="shared" si="153"/>
        <v>123.64000264945244</v>
      </c>
      <c r="Y3954">
        <f t="shared" si="152"/>
        <v>-4.7555603313481252E-4</v>
      </c>
    </row>
    <row r="3955" spans="1:25">
      <c r="A3955" s="1">
        <v>42428.542685185188</v>
      </c>
      <c r="B3955">
        <v>4.9549174681305903</v>
      </c>
      <c r="C3955">
        <v>43.624846441671302</v>
      </c>
      <c r="D3955">
        <v>1792</v>
      </c>
      <c r="E3955">
        <v>3</v>
      </c>
      <c r="F3955">
        <v>3</v>
      </c>
      <c r="G3955">
        <v>0.80000001192092896</v>
      </c>
      <c r="H3955">
        <v>1</v>
      </c>
      <c r="I3955">
        <v>1.29999995231628</v>
      </c>
      <c r="J3955">
        <v>123.75</v>
      </c>
      <c r="K3955">
        <v>203.34408510456501</v>
      </c>
      <c r="L3955" s="1">
        <v>42428.542685185188</v>
      </c>
      <c r="M3955" t="s">
        <v>24</v>
      </c>
      <c r="N3955" t="s">
        <v>24</v>
      </c>
      <c r="O3955" t="s">
        <v>24</v>
      </c>
      <c r="P3955" t="s">
        <v>24</v>
      </c>
      <c r="Q3955" t="s">
        <v>25</v>
      </c>
      <c r="R3955" t="s">
        <v>25</v>
      </c>
      <c r="T3955" t="s">
        <v>24</v>
      </c>
      <c r="U3955" t="s">
        <v>25</v>
      </c>
      <c r="V3955" t="s">
        <v>25</v>
      </c>
      <c r="W3955" t="s">
        <v>24</v>
      </c>
      <c r="X3955">
        <f t="shared" si="153"/>
        <v>123.68002578688451</v>
      </c>
      <c r="Y3955">
        <f t="shared" si="152"/>
        <v>-4.7276532756159779E-4</v>
      </c>
    </row>
    <row r="3956" spans="1:25">
      <c r="A3956" s="1">
        <v>42428.542696759258</v>
      </c>
      <c r="B3956">
        <v>4.9555376451462498</v>
      </c>
      <c r="C3956">
        <v>43.623831477016203</v>
      </c>
      <c r="D3956">
        <v>1788</v>
      </c>
      <c r="E3956">
        <v>4</v>
      </c>
      <c r="F3956">
        <v>3</v>
      </c>
      <c r="G3956">
        <v>0.80000001192092896</v>
      </c>
      <c r="H3956">
        <v>1</v>
      </c>
      <c r="I3956">
        <v>1.29999995231628</v>
      </c>
      <c r="J3956">
        <v>123.25</v>
      </c>
      <c r="K3956">
        <v>203.86071831833999</v>
      </c>
      <c r="L3956" s="1">
        <v>42428.542696759258</v>
      </c>
      <c r="M3956" t="s">
        <v>24</v>
      </c>
      <c r="N3956" t="s">
        <v>24</v>
      </c>
      <c r="O3956" t="s">
        <v>24</v>
      </c>
      <c r="P3956" t="s">
        <v>24</v>
      </c>
      <c r="Q3956" t="s">
        <v>25</v>
      </c>
      <c r="R3956" t="s">
        <v>25</v>
      </c>
      <c r="T3956" t="s">
        <v>24</v>
      </c>
      <c r="U3956" t="s">
        <v>25</v>
      </c>
      <c r="V3956" t="s">
        <v>25</v>
      </c>
      <c r="W3956" t="s">
        <v>24</v>
      </c>
      <c r="X3956">
        <f t="shared" si="153"/>
        <v>123.32289432984668</v>
      </c>
      <c r="Y3956">
        <f t="shared" si="152"/>
        <v>-4.7090662625478831E-4</v>
      </c>
    </row>
    <row r="3957" spans="1:25">
      <c r="A3957" s="1">
        <v>42428.542708333334</v>
      </c>
      <c r="B3957">
        <v>4.9562019109725997</v>
      </c>
      <c r="C3957">
        <v>43.622831096872702</v>
      </c>
      <c r="D3957">
        <v>1783</v>
      </c>
      <c r="E3957">
        <v>3</v>
      </c>
      <c r="F3957">
        <v>3</v>
      </c>
      <c r="G3957">
        <v>0.80000001192092896</v>
      </c>
      <c r="H3957">
        <v>1</v>
      </c>
      <c r="I3957">
        <v>1.29999995231628</v>
      </c>
      <c r="J3957">
        <v>123.25</v>
      </c>
      <c r="K3957">
        <v>205.67259843295</v>
      </c>
      <c r="L3957" s="1">
        <v>42428.542708333334</v>
      </c>
      <c r="M3957" t="s">
        <v>24</v>
      </c>
      <c r="N3957" t="s">
        <v>24</v>
      </c>
      <c r="O3957" t="s">
        <v>24</v>
      </c>
      <c r="P3957" t="s">
        <v>24</v>
      </c>
      <c r="Q3957" t="s">
        <v>25</v>
      </c>
      <c r="R3957" t="s">
        <v>25</v>
      </c>
      <c r="T3957" t="s">
        <v>24</v>
      </c>
      <c r="U3957" t="s">
        <v>25</v>
      </c>
      <c r="V3957" t="s">
        <v>25</v>
      </c>
      <c r="W3957" t="s">
        <v>24</v>
      </c>
      <c r="X3957">
        <f t="shared" si="153"/>
        <v>123.33735595403569</v>
      </c>
      <c r="Y3957">
        <f t="shared" si="152"/>
        <v>-4.6408552255747888E-4</v>
      </c>
    </row>
    <row r="3958" spans="1:25">
      <c r="A3958" s="1">
        <v>42428.542719907404</v>
      </c>
      <c r="B3958">
        <v>4.9568629916757301</v>
      </c>
      <c r="C3958">
        <v>43.621843541041002</v>
      </c>
      <c r="D3958">
        <v>1779</v>
      </c>
      <c r="E3958">
        <v>3</v>
      </c>
      <c r="F3958">
        <v>3</v>
      </c>
      <c r="G3958">
        <v>0.80000001192092896</v>
      </c>
      <c r="H3958">
        <v>0.89999997615814198</v>
      </c>
      <c r="I3958">
        <v>1.20000004768372</v>
      </c>
      <c r="J3958">
        <v>123</v>
      </c>
      <c r="K3958">
        <v>205.85453584221</v>
      </c>
      <c r="L3958" s="1">
        <v>42428.542719907404</v>
      </c>
      <c r="M3958" t="s">
        <v>24</v>
      </c>
      <c r="N3958" t="s">
        <v>24</v>
      </c>
      <c r="O3958" t="s">
        <v>24</v>
      </c>
      <c r="P3958" t="s">
        <v>24</v>
      </c>
      <c r="Q3958" t="s">
        <v>25</v>
      </c>
      <c r="R3958" t="s">
        <v>25</v>
      </c>
      <c r="T3958" t="s">
        <v>24</v>
      </c>
      <c r="U3958" t="s">
        <v>25</v>
      </c>
      <c r="V3958" t="s">
        <v>25</v>
      </c>
      <c r="W3958" t="s">
        <v>24</v>
      </c>
      <c r="X3958">
        <f t="shared" si="153"/>
        <v>121.94298984663737</v>
      </c>
      <c r="Y3958">
        <f t="shared" ref="Y3958:Y4020" si="154">ATAN((C3958-C3957)/X3958)*180/3.1459</f>
        <v>-4.6337479893760933E-4</v>
      </c>
    </row>
    <row r="3959" spans="1:25">
      <c r="A3959" s="1">
        <v>42428.542731481481</v>
      </c>
      <c r="B3959">
        <v>4.9575679097324601</v>
      </c>
      <c r="C3959">
        <v>43.620869060978301</v>
      </c>
      <c r="D3959">
        <v>1775</v>
      </c>
      <c r="E3959">
        <v>3</v>
      </c>
      <c r="F3959">
        <v>3</v>
      </c>
      <c r="G3959">
        <v>0.80000001192092896</v>
      </c>
      <c r="H3959">
        <v>0.89999997615814198</v>
      </c>
      <c r="I3959">
        <v>1.20000004768372</v>
      </c>
      <c r="J3959">
        <v>122.5</v>
      </c>
      <c r="K3959">
        <v>207.63971529766101</v>
      </c>
      <c r="L3959" s="1">
        <v>42428.542731481481</v>
      </c>
      <c r="M3959" t="s">
        <v>24</v>
      </c>
      <c r="N3959" t="s">
        <v>24</v>
      </c>
      <c r="O3959" t="s">
        <v>24</v>
      </c>
      <c r="P3959" t="s">
        <v>24</v>
      </c>
      <c r="Q3959" t="s">
        <v>25</v>
      </c>
      <c r="R3959" t="s">
        <v>25</v>
      </c>
      <c r="T3959" t="s">
        <v>24</v>
      </c>
      <c r="U3959" t="s">
        <v>25</v>
      </c>
      <c r="V3959" t="s">
        <v>25</v>
      </c>
      <c r="W3959" t="s">
        <v>24</v>
      </c>
      <c r="X3959">
        <f t="shared" si="153"/>
        <v>122.23292949030933</v>
      </c>
      <c r="Y3959">
        <f t="shared" si="154"/>
        <v>-4.5615488427225764E-4</v>
      </c>
    </row>
    <row r="3960" spans="1:25">
      <c r="A3960" s="1">
        <v>42428.542743055557</v>
      </c>
      <c r="B3960">
        <v>4.9582977220416096</v>
      </c>
      <c r="C3960">
        <v>43.6199075728655</v>
      </c>
      <c r="D3960">
        <v>1770</v>
      </c>
      <c r="E3960">
        <v>4</v>
      </c>
      <c r="F3960">
        <v>3</v>
      </c>
      <c r="G3960">
        <v>0.80000001192092896</v>
      </c>
      <c r="H3960">
        <v>0.89999997615814198</v>
      </c>
      <c r="I3960">
        <v>1.20000004768372</v>
      </c>
      <c r="J3960">
        <v>122</v>
      </c>
      <c r="K3960">
        <v>208.78870488592301</v>
      </c>
      <c r="L3960" s="1">
        <v>42428.542743055557</v>
      </c>
      <c r="M3960" t="s">
        <v>24</v>
      </c>
      <c r="N3960" t="s">
        <v>24</v>
      </c>
      <c r="O3960" t="s">
        <v>24</v>
      </c>
      <c r="P3960" t="s">
        <v>24</v>
      </c>
      <c r="Q3960" t="s">
        <v>25</v>
      </c>
      <c r="R3960" t="s">
        <v>25</v>
      </c>
      <c r="T3960" t="s">
        <v>24</v>
      </c>
      <c r="U3960" t="s">
        <v>25</v>
      </c>
      <c r="V3960" t="s">
        <v>25</v>
      </c>
      <c r="W3960" t="s">
        <v>24</v>
      </c>
      <c r="X3960">
        <f t="shared" si="153"/>
        <v>121.90794642529059</v>
      </c>
      <c r="Y3960">
        <f t="shared" si="154"/>
        <v>-4.512731509949993E-4</v>
      </c>
    </row>
    <row r="3961" spans="1:25">
      <c r="A3961" s="1">
        <v>42428.542754629627</v>
      </c>
      <c r="B3961">
        <v>4.9590826872736198</v>
      </c>
      <c r="C3961">
        <v>43.618968967348302</v>
      </c>
      <c r="D3961">
        <v>1766</v>
      </c>
      <c r="E3961">
        <v>3</v>
      </c>
      <c r="F3961">
        <v>3</v>
      </c>
      <c r="G3961">
        <v>0.80000001192092896</v>
      </c>
      <c r="H3961">
        <v>0.89999997615814198</v>
      </c>
      <c r="I3961">
        <v>1.20000004768372</v>
      </c>
      <c r="J3961">
        <v>121.75</v>
      </c>
      <c r="K3961">
        <v>211.19253506204399</v>
      </c>
      <c r="L3961" s="1">
        <v>42428.542754629627</v>
      </c>
      <c r="M3961" t="s">
        <v>24</v>
      </c>
      <c r="N3961" t="s">
        <v>24</v>
      </c>
      <c r="O3961" t="s">
        <v>24</v>
      </c>
      <c r="P3961" t="s">
        <v>24</v>
      </c>
      <c r="Q3961" t="s">
        <v>25</v>
      </c>
      <c r="R3961" t="s">
        <v>25</v>
      </c>
      <c r="T3961" t="s">
        <v>24</v>
      </c>
      <c r="U3961" t="s">
        <v>25</v>
      </c>
      <c r="V3961" t="s">
        <v>25</v>
      </c>
      <c r="W3961" t="s">
        <v>24</v>
      </c>
      <c r="X3961">
        <f t="shared" si="153"/>
        <v>121.92386046184116</v>
      </c>
      <c r="Y3961">
        <f t="shared" si="154"/>
        <v>-4.4047573523540848E-4</v>
      </c>
    </row>
    <row r="3962" spans="1:25">
      <c r="A3962" s="1">
        <v>42428.542766203704</v>
      </c>
      <c r="B3962">
        <v>4.9598990846425304</v>
      </c>
      <c r="C3962">
        <v>43.618047712370803</v>
      </c>
      <c r="D3962">
        <v>1761</v>
      </c>
      <c r="E3962">
        <v>3</v>
      </c>
      <c r="F3962">
        <v>3</v>
      </c>
      <c r="G3962">
        <v>0.80000001192092896</v>
      </c>
      <c r="H3962">
        <v>0.89999997615814198</v>
      </c>
      <c r="I3962">
        <v>1.20000004768372</v>
      </c>
      <c r="J3962">
        <v>121.5</v>
      </c>
      <c r="K3962">
        <v>212.68244844124601</v>
      </c>
      <c r="L3962" s="1">
        <v>42428.542766203704</v>
      </c>
      <c r="M3962" t="s">
        <v>24</v>
      </c>
      <c r="N3962" t="s">
        <v>24</v>
      </c>
      <c r="O3962" t="s">
        <v>24</v>
      </c>
      <c r="P3962" t="s">
        <v>24</v>
      </c>
      <c r="Q3962" t="s">
        <v>25</v>
      </c>
      <c r="R3962" t="s">
        <v>25</v>
      </c>
      <c r="T3962" t="s">
        <v>24</v>
      </c>
      <c r="U3962" t="s">
        <v>25</v>
      </c>
      <c r="V3962" t="s">
        <v>25</v>
      </c>
      <c r="W3962" t="s">
        <v>24</v>
      </c>
      <c r="X3962">
        <f t="shared" si="153"/>
        <v>121.62578902936558</v>
      </c>
      <c r="Y3962">
        <f t="shared" si="154"/>
        <v>-4.3339287610073769E-4</v>
      </c>
    </row>
    <row r="3963" spans="1:25">
      <c r="A3963" s="1">
        <v>42428.54277777778</v>
      </c>
      <c r="B3963">
        <v>4.9607302341610202</v>
      </c>
      <c r="C3963">
        <v>43.617142550647301</v>
      </c>
      <c r="D3963">
        <v>1758</v>
      </c>
      <c r="E3963">
        <v>4</v>
      </c>
      <c r="F3963">
        <v>3</v>
      </c>
      <c r="G3963">
        <v>0.80000001192092896</v>
      </c>
      <c r="H3963">
        <v>0.89999997615814198</v>
      </c>
      <c r="I3963">
        <v>1.20000004768372</v>
      </c>
      <c r="J3963">
        <v>121</v>
      </c>
      <c r="K3963">
        <v>213.61483607775301</v>
      </c>
      <c r="L3963" s="1">
        <v>42428.54277777778</v>
      </c>
      <c r="M3963" t="s">
        <v>24</v>
      </c>
      <c r="N3963" t="s">
        <v>24</v>
      </c>
      <c r="O3963" t="s">
        <v>24</v>
      </c>
      <c r="P3963" t="s">
        <v>24</v>
      </c>
      <c r="Q3963" t="s">
        <v>25</v>
      </c>
      <c r="R3963" t="s">
        <v>25</v>
      </c>
      <c r="T3963" t="s">
        <v>24</v>
      </c>
      <c r="U3963" t="s">
        <v>25</v>
      </c>
      <c r="V3963" t="s">
        <v>25</v>
      </c>
      <c r="W3963" t="s">
        <v>24</v>
      </c>
      <c r="X3963">
        <f t="shared" si="153"/>
        <v>120.77798373859497</v>
      </c>
      <c r="Y3963">
        <f t="shared" si="154"/>
        <v>-4.2881107863935075E-4</v>
      </c>
    </row>
    <row r="3964" spans="1:25">
      <c r="A3964" s="1">
        <v>42428.54278935185</v>
      </c>
      <c r="B3964">
        <v>4.96160446666181</v>
      </c>
      <c r="C3964">
        <v>43.616260103881402</v>
      </c>
      <c r="D3964">
        <v>1753</v>
      </c>
      <c r="E3964">
        <v>3</v>
      </c>
      <c r="F3964">
        <v>3</v>
      </c>
      <c r="G3964">
        <v>0.80000001192092896</v>
      </c>
      <c r="H3964">
        <v>0.89999997615814198</v>
      </c>
      <c r="I3964">
        <v>1.20000004768372</v>
      </c>
      <c r="J3964">
        <v>120.75</v>
      </c>
      <c r="K3964">
        <v>215.64959165632001</v>
      </c>
      <c r="L3964" s="1">
        <v>42428.54278935185</v>
      </c>
      <c r="M3964" t="s">
        <v>24</v>
      </c>
      <c r="N3964" t="s">
        <v>24</v>
      </c>
      <c r="O3964" t="s">
        <v>24</v>
      </c>
      <c r="P3964" t="s">
        <v>24</v>
      </c>
      <c r="Q3964" t="s">
        <v>25</v>
      </c>
      <c r="R3964" t="s">
        <v>25</v>
      </c>
      <c r="T3964" t="s">
        <v>24</v>
      </c>
      <c r="U3964" t="s">
        <v>25</v>
      </c>
      <c r="V3964" t="s">
        <v>25</v>
      </c>
      <c r="W3964" t="s">
        <v>24</v>
      </c>
      <c r="X3964">
        <f t="shared" si="153"/>
        <v>120.6713578265325</v>
      </c>
      <c r="Y3964">
        <f t="shared" si="154"/>
        <v>-4.1841949204899888E-4</v>
      </c>
    </row>
    <row r="3965" spans="1:25">
      <c r="A3965" s="1">
        <v>42428.542800925927</v>
      </c>
      <c r="B3965">
        <v>4.9625144060701096</v>
      </c>
      <c r="C3965">
        <v>43.615405149757898</v>
      </c>
      <c r="D3965">
        <v>1749</v>
      </c>
      <c r="E3965">
        <v>3</v>
      </c>
      <c r="F3965">
        <v>3</v>
      </c>
      <c r="G3965">
        <v>0.80000001192092896</v>
      </c>
      <c r="H3965">
        <v>1.20000004768372</v>
      </c>
      <c r="I3965">
        <v>1.3999999761581401</v>
      </c>
      <c r="J3965">
        <v>120.25</v>
      </c>
      <c r="K3965">
        <v>217.61614042810999</v>
      </c>
      <c r="L3965" s="1">
        <v>42428.542800925927</v>
      </c>
      <c r="M3965" t="s">
        <v>24</v>
      </c>
      <c r="N3965" t="s">
        <v>24</v>
      </c>
      <c r="O3965" t="s">
        <v>24</v>
      </c>
      <c r="P3965" t="s">
        <v>24</v>
      </c>
      <c r="Q3965" t="s">
        <v>25</v>
      </c>
      <c r="R3965" t="s">
        <v>25</v>
      </c>
      <c r="T3965" t="s">
        <v>24</v>
      </c>
      <c r="U3965" t="s">
        <v>25</v>
      </c>
      <c r="V3965" t="s">
        <v>25</v>
      </c>
      <c r="W3965" t="s">
        <v>24</v>
      </c>
      <c r="X3965">
        <f t="shared" si="153"/>
        <v>119.93431175671139</v>
      </c>
      <c r="Y3965">
        <f t="shared" si="154"/>
        <v>-4.0787487687304766E-4</v>
      </c>
    </row>
    <row r="3966" spans="1:25">
      <c r="A3966" s="1">
        <v>42428.542812500003</v>
      </c>
      <c r="B3966">
        <v>4.96345921419561</v>
      </c>
      <c r="C3966">
        <v>43.614571820944498</v>
      </c>
      <c r="D3966">
        <v>1746</v>
      </c>
      <c r="E3966">
        <v>3</v>
      </c>
      <c r="F3966">
        <v>3</v>
      </c>
      <c r="G3966">
        <v>0.80000001192092896</v>
      </c>
      <c r="H3966">
        <v>1.20000004768372</v>
      </c>
      <c r="I3966">
        <v>1.3999999761581401</v>
      </c>
      <c r="J3966">
        <v>120</v>
      </c>
      <c r="K3966">
        <v>219.380974627657</v>
      </c>
      <c r="L3966" s="1">
        <v>42428.542812500003</v>
      </c>
      <c r="M3966" t="s">
        <v>24</v>
      </c>
      <c r="N3966" t="s">
        <v>24</v>
      </c>
      <c r="O3966" t="s">
        <v>24</v>
      </c>
      <c r="P3966" t="s">
        <v>24</v>
      </c>
      <c r="Q3966" t="s">
        <v>25</v>
      </c>
      <c r="R3966" t="s">
        <v>25</v>
      </c>
      <c r="T3966" t="s">
        <v>24</v>
      </c>
      <c r="U3966" t="s">
        <v>25</v>
      </c>
      <c r="V3966" t="s">
        <v>25</v>
      </c>
      <c r="W3966" t="s">
        <v>24</v>
      </c>
      <c r="X3966">
        <f t="shared" si="153"/>
        <v>119.80048208488076</v>
      </c>
      <c r="Y3966">
        <f t="shared" si="154"/>
        <v>-3.9800215571442573E-4</v>
      </c>
    </row>
    <row r="3967" spans="1:25">
      <c r="A3967" s="1">
        <v>42428.542824074073</v>
      </c>
      <c r="B3967">
        <v>4.96443553827703</v>
      </c>
      <c r="C3967">
        <v>43.6137612070888</v>
      </c>
      <c r="D3967">
        <v>1742</v>
      </c>
      <c r="E3967">
        <v>3</v>
      </c>
      <c r="F3967">
        <v>3</v>
      </c>
      <c r="G3967">
        <v>0.80000001192092896</v>
      </c>
      <c r="H3967">
        <v>1</v>
      </c>
      <c r="I3967">
        <v>1.29999995231628</v>
      </c>
      <c r="J3967">
        <v>119.75</v>
      </c>
      <c r="K3967">
        <v>221.088961801464</v>
      </c>
      <c r="L3967" s="1">
        <v>42428.542824074073</v>
      </c>
      <c r="M3967" t="s">
        <v>24</v>
      </c>
      <c r="N3967" t="s">
        <v>24</v>
      </c>
      <c r="O3967" t="s">
        <v>24</v>
      </c>
      <c r="P3967" t="s">
        <v>24</v>
      </c>
      <c r="Q3967" t="s">
        <v>25</v>
      </c>
      <c r="R3967" t="s">
        <v>25</v>
      </c>
      <c r="T3967" t="s">
        <v>24</v>
      </c>
      <c r="U3967" t="s">
        <v>25</v>
      </c>
      <c r="V3967" t="s">
        <v>25</v>
      </c>
      <c r="W3967" t="s">
        <v>24</v>
      </c>
      <c r="X3967">
        <f t="shared" si="153"/>
        <v>119.51194405792721</v>
      </c>
      <c r="Y3967">
        <f t="shared" si="154"/>
        <v>-3.8808807980759974E-4</v>
      </c>
    </row>
    <row r="3968" spans="1:25">
      <c r="A3968" s="1">
        <v>42428.54283564815</v>
      </c>
      <c r="B3968">
        <v>4.9654357507824898</v>
      </c>
      <c r="C3968">
        <v>43.612969703972297</v>
      </c>
      <c r="D3968">
        <v>1738</v>
      </c>
      <c r="E3968">
        <v>3</v>
      </c>
      <c r="F3968">
        <v>3</v>
      </c>
      <c r="G3968">
        <v>0.80000001192092896</v>
      </c>
      <c r="H3968">
        <v>1</v>
      </c>
      <c r="I3968">
        <v>1.29999995231628</v>
      </c>
      <c r="J3968">
        <v>119.25</v>
      </c>
      <c r="K3968">
        <v>222.45647993656499</v>
      </c>
      <c r="L3968" s="1">
        <v>42428.54283564815</v>
      </c>
      <c r="M3968" t="s">
        <v>24</v>
      </c>
      <c r="N3968" t="s">
        <v>24</v>
      </c>
      <c r="O3968" t="s">
        <v>24</v>
      </c>
      <c r="P3968" t="s">
        <v>24</v>
      </c>
      <c r="Q3968" t="s">
        <v>25</v>
      </c>
      <c r="R3968" t="s">
        <v>25</v>
      </c>
      <c r="T3968" t="s">
        <v>24</v>
      </c>
      <c r="U3968" t="s">
        <v>25</v>
      </c>
      <c r="V3968" t="s">
        <v>25</v>
      </c>
      <c r="W3968" t="s">
        <v>24</v>
      </c>
      <c r="X3968">
        <f t="shared" si="153"/>
        <v>119.2091572298914</v>
      </c>
      <c r="Y3968">
        <f t="shared" si="154"/>
        <v>-3.7990114564514745E-4</v>
      </c>
    </row>
    <row r="3969" spans="1:25">
      <c r="A3969" s="1">
        <v>42428.542847222219</v>
      </c>
      <c r="B3969">
        <v>4.9664421658963001</v>
      </c>
      <c r="C3969">
        <v>43.612189181148999</v>
      </c>
      <c r="D3969">
        <v>1736</v>
      </c>
      <c r="E3969">
        <v>3</v>
      </c>
      <c r="F3969">
        <v>3</v>
      </c>
      <c r="G3969">
        <v>0.80000001192092896</v>
      </c>
      <c r="H3969">
        <v>1</v>
      </c>
      <c r="I3969">
        <v>1.29999995231628</v>
      </c>
      <c r="J3969">
        <v>118.75</v>
      </c>
      <c r="K3969">
        <v>223.03234525788699</v>
      </c>
      <c r="L3969" s="1">
        <v>42428.542847222219</v>
      </c>
      <c r="M3969" t="s">
        <v>24</v>
      </c>
      <c r="N3969" t="s">
        <v>24</v>
      </c>
      <c r="O3969" t="s">
        <v>24</v>
      </c>
      <c r="P3969" t="s">
        <v>24</v>
      </c>
      <c r="Q3969" t="s">
        <v>25</v>
      </c>
      <c r="R3969" t="s">
        <v>25</v>
      </c>
      <c r="T3969" t="s">
        <v>24</v>
      </c>
      <c r="U3969" t="s">
        <v>25</v>
      </c>
      <c r="V3969" t="s">
        <v>25</v>
      </c>
      <c r="W3969" t="s">
        <v>24</v>
      </c>
      <c r="X3969">
        <f t="shared" si="153"/>
        <v>118.6525066756509</v>
      </c>
      <c r="Y3969">
        <f t="shared" si="154"/>
        <v>-3.7638844377670236E-4</v>
      </c>
    </row>
    <row r="3970" spans="1:25">
      <c r="A3970" s="1">
        <v>42428.542858796296</v>
      </c>
      <c r="B3970">
        <v>4.96744967065752</v>
      </c>
      <c r="C3970">
        <v>43.611417124047897</v>
      </c>
      <c r="D3970">
        <v>1734</v>
      </c>
      <c r="E3970">
        <v>3</v>
      </c>
      <c r="F3970">
        <v>3</v>
      </c>
      <c r="G3970">
        <v>0.80000001192092896</v>
      </c>
      <c r="H3970">
        <v>1</v>
      </c>
      <c r="I3970">
        <v>1.29999995231628</v>
      </c>
      <c r="J3970">
        <v>118.25</v>
      </c>
      <c r="K3970">
        <v>223.37546736598199</v>
      </c>
      <c r="L3970" s="1">
        <v>42428.542858796296</v>
      </c>
      <c r="M3970" t="s">
        <v>24</v>
      </c>
      <c r="N3970" t="s">
        <v>24</v>
      </c>
      <c r="O3970" t="s">
        <v>24</v>
      </c>
      <c r="P3970" t="s">
        <v>24</v>
      </c>
      <c r="Q3970" t="s">
        <v>25</v>
      </c>
      <c r="R3970" t="s">
        <v>25</v>
      </c>
      <c r="T3970" t="s">
        <v>24</v>
      </c>
      <c r="U3970" t="s">
        <v>25</v>
      </c>
      <c r="V3970" t="s">
        <v>25</v>
      </c>
      <c r="W3970" t="s">
        <v>24</v>
      </c>
      <c r="X3970">
        <f t="shared" si="153"/>
        <v>118.02752687851584</v>
      </c>
      <c r="Y3970">
        <f t="shared" si="154"/>
        <v>-3.7427748832330736E-4</v>
      </c>
    </row>
    <row r="3971" spans="1:25">
      <c r="A3971" s="1">
        <v>42428.542870370373</v>
      </c>
      <c r="B3971">
        <v>4.9684673175215703</v>
      </c>
      <c r="C3971">
        <v>43.610655879601801</v>
      </c>
      <c r="D3971">
        <v>1732</v>
      </c>
      <c r="E3971">
        <v>3</v>
      </c>
      <c r="F3971">
        <v>3</v>
      </c>
      <c r="G3971">
        <v>0.80000001192092896</v>
      </c>
      <c r="H3971">
        <v>1</v>
      </c>
      <c r="I3971">
        <v>1.29999995231628</v>
      </c>
      <c r="J3971">
        <v>118</v>
      </c>
      <c r="K3971">
        <v>224.066129015858</v>
      </c>
      <c r="L3971" s="1">
        <v>42428.542870370373</v>
      </c>
      <c r="M3971" t="s">
        <v>24</v>
      </c>
      <c r="N3971" t="s">
        <v>24</v>
      </c>
      <c r="O3971" t="s">
        <v>24</v>
      </c>
      <c r="P3971" t="s">
        <v>24</v>
      </c>
      <c r="Q3971" t="s">
        <v>25</v>
      </c>
      <c r="R3971" t="s">
        <v>25</v>
      </c>
      <c r="T3971" t="s">
        <v>24</v>
      </c>
      <c r="U3971" t="s">
        <v>25</v>
      </c>
      <c r="V3971" t="s">
        <v>25</v>
      </c>
      <c r="W3971" t="s">
        <v>24</v>
      </c>
      <c r="X3971">
        <f t="shared" si="153"/>
        <v>117.7238462733019</v>
      </c>
      <c r="Y3971">
        <f t="shared" si="154"/>
        <v>-3.6998769949304758E-4</v>
      </c>
    </row>
    <row r="3972" spans="1:25">
      <c r="A3972" s="1">
        <v>42428.542881944442</v>
      </c>
      <c r="B3972">
        <v>4.9694769177585796</v>
      </c>
      <c r="C3972">
        <v>43.609901424497401</v>
      </c>
      <c r="D3972">
        <v>1731</v>
      </c>
      <c r="E3972">
        <v>3</v>
      </c>
      <c r="F3972">
        <v>3</v>
      </c>
      <c r="G3972">
        <v>0.80000001192092896</v>
      </c>
      <c r="H3972">
        <v>1</v>
      </c>
      <c r="I3972">
        <v>1.29999995231628</v>
      </c>
      <c r="J3972">
        <v>117.25</v>
      </c>
      <c r="K3972">
        <v>224.09571102888799</v>
      </c>
      <c r="L3972" s="1">
        <v>42428.542881944442</v>
      </c>
      <c r="M3972" t="s">
        <v>24</v>
      </c>
      <c r="N3972" t="s">
        <v>24</v>
      </c>
      <c r="O3972" t="s">
        <v>24</v>
      </c>
      <c r="P3972" t="s">
        <v>24</v>
      </c>
      <c r="Q3972" t="s">
        <v>25</v>
      </c>
      <c r="R3972" t="s">
        <v>25</v>
      </c>
      <c r="T3972" t="s">
        <v>24</v>
      </c>
      <c r="U3972" t="s">
        <v>25</v>
      </c>
      <c r="V3972" t="s">
        <v>25</v>
      </c>
      <c r="W3972" t="s">
        <v>24</v>
      </c>
      <c r="X3972">
        <f t="shared" si="153"/>
        <v>116.73223132544788</v>
      </c>
      <c r="Y3972">
        <f t="shared" si="154"/>
        <v>-3.6980280904666253E-4</v>
      </c>
    </row>
    <row r="3973" spans="1:25">
      <c r="A3973" s="1">
        <v>42428.542893518519</v>
      </c>
      <c r="B3973">
        <v>4.9704958219081199</v>
      </c>
      <c r="C3973">
        <v>43.60915241763</v>
      </c>
      <c r="D3973">
        <v>1729</v>
      </c>
      <c r="E3973">
        <v>3</v>
      </c>
      <c r="F3973">
        <v>3</v>
      </c>
      <c r="G3973">
        <v>0.80000001192092896</v>
      </c>
      <c r="H3973">
        <v>1</v>
      </c>
      <c r="I3973">
        <v>1.29999995231628</v>
      </c>
      <c r="J3973">
        <v>117</v>
      </c>
      <c r="K3973">
        <v>224.56636489061401</v>
      </c>
      <c r="L3973" s="1">
        <v>42428.542893518519</v>
      </c>
      <c r="M3973" t="s">
        <v>24</v>
      </c>
      <c r="N3973" t="s">
        <v>24</v>
      </c>
      <c r="O3973" t="s">
        <v>24</v>
      </c>
      <c r="P3973" t="s">
        <v>24</v>
      </c>
      <c r="Q3973" t="s">
        <v>25</v>
      </c>
      <c r="R3973" t="s">
        <v>25</v>
      </c>
      <c r="T3973" t="s">
        <v>24</v>
      </c>
      <c r="U3973" t="s">
        <v>25</v>
      </c>
      <c r="V3973" t="s">
        <v>25</v>
      </c>
      <c r="W3973" t="s">
        <v>24</v>
      </c>
      <c r="X3973">
        <f t="shared" si="153"/>
        <v>116.82297984604806</v>
      </c>
      <c r="Y3973">
        <f t="shared" si="154"/>
        <v>-3.6684711800734257E-4</v>
      </c>
    </row>
    <row r="3974" spans="1:25">
      <c r="A3974" s="1">
        <v>42428.542905092596</v>
      </c>
      <c r="B3974">
        <v>4.9715081881731704</v>
      </c>
      <c r="C3974">
        <v>43.608404835686102</v>
      </c>
      <c r="D3974">
        <v>1727</v>
      </c>
      <c r="E3974">
        <v>3</v>
      </c>
      <c r="F3974">
        <v>3</v>
      </c>
      <c r="G3974">
        <v>0.80000001192092896</v>
      </c>
      <c r="H3974">
        <v>1</v>
      </c>
      <c r="I3974">
        <v>1.29999995231628</v>
      </c>
      <c r="J3974">
        <v>116.5</v>
      </c>
      <c r="K3974">
        <v>224.436868990926</v>
      </c>
      <c r="L3974" s="1">
        <v>42428.542905092596</v>
      </c>
      <c r="M3974" t="s">
        <v>24</v>
      </c>
      <c r="N3974" t="s">
        <v>24</v>
      </c>
      <c r="O3974" t="s">
        <v>24</v>
      </c>
      <c r="P3974" t="s">
        <v>24</v>
      </c>
      <c r="Q3974" t="s">
        <v>25</v>
      </c>
      <c r="R3974" t="s">
        <v>25</v>
      </c>
      <c r="T3974" t="s">
        <v>24</v>
      </c>
      <c r="U3974" t="s">
        <v>25</v>
      </c>
      <c r="V3974" t="s">
        <v>25</v>
      </c>
      <c r="W3974" t="s">
        <v>24</v>
      </c>
      <c r="X3974">
        <f t="shared" si="153"/>
        <v>116.34205707125091</v>
      </c>
      <c r="Y3974">
        <f t="shared" si="154"/>
        <v>-3.6766277158327323E-4</v>
      </c>
    </row>
    <row r="3975" spans="1:25">
      <c r="A3975" s="1">
        <v>42428.542916666665</v>
      </c>
      <c r="B3975">
        <v>4.9725120887160301</v>
      </c>
      <c r="C3975">
        <v>43.6076607741416</v>
      </c>
      <c r="D3975">
        <v>1724</v>
      </c>
      <c r="E3975">
        <v>3</v>
      </c>
      <c r="F3975">
        <v>3</v>
      </c>
      <c r="G3975">
        <v>0.80000001192092896</v>
      </c>
      <c r="H3975">
        <v>0.89999997615814198</v>
      </c>
      <c r="I3975">
        <v>1.20000004768372</v>
      </c>
      <c r="J3975">
        <v>115.75</v>
      </c>
      <c r="K3975">
        <v>224.33187366397601</v>
      </c>
      <c r="L3975" s="1">
        <v>42428.542916666665</v>
      </c>
      <c r="M3975" t="s">
        <v>24</v>
      </c>
      <c r="N3975" t="s">
        <v>24</v>
      </c>
      <c r="O3975" t="s">
        <v>24</v>
      </c>
      <c r="P3975" t="s">
        <v>24</v>
      </c>
      <c r="Q3975" t="s">
        <v>25</v>
      </c>
      <c r="R3975" t="s">
        <v>25</v>
      </c>
      <c r="T3975" t="s">
        <v>24</v>
      </c>
      <c r="U3975" t="s">
        <v>25</v>
      </c>
      <c r="V3975" t="s">
        <v>25</v>
      </c>
      <c r="W3975" t="s">
        <v>24</v>
      </c>
      <c r="X3975">
        <f t="shared" si="153"/>
        <v>115.58675742895849</v>
      </c>
      <c r="Y3975">
        <f t="shared" si="154"/>
        <v>-3.6832260239648971E-4</v>
      </c>
    </row>
    <row r="3976" spans="1:25">
      <c r="A3976" s="1">
        <v>42428.542928240742</v>
      </c>
      <c r="B3976">
        <v>4.9735107924789199</v>
      </c>
      <c r="C3976">
        <v>43.606921657919898</v>
      </c>
      <c r="D3976">
        <v>1720</v>
      </c>
      <c r="E3976">
        <v>3</v>
      </c>
      <c r="F3976">
        <v>3</v>
      </c>
      <c r="G3976">
        <v>0.80000001192092896</v>
      </c>
      <c r="H3976">
        <v>0.89999997615814198</v>
      </c>
      <c r="I3976">
        <v>1.20000004768372</v>
      </c>
      <c r="J3976">
        <v>115.5</v>
      </c>
      <c r="K3976">
        <v>224.3746122933</v>
      </c>
      <c r="L3976" s="1">
        <v>42428.542928240742</v>
      </c>
      <c r="M3976" t="s">
        <v>24</v>
      </c>
      <c r="N3976" t="s">
        <v>24</v>
      </c>
      <c r="O3976" t="s">
        <v>24</v>
      </c>
      <c r="P3976" t="s">
        <v>24</v>
      </c>
      <c r="Q3976" t="s">
        <v>25</v>
      </c>
      <c r="R3976" t="s">
        <v>25</v>
      </c>
      <c r="T3976" t="s">
        <v>24</v>
      </c>
      <c r="U3976" t="s">
        <v>25</v>
      </c>
      <c r="V3976" t="s">
        <v>25</v>
      </c>
      <c r="W3976" t="s">
        <v>24</v>
      </c>
      <c r="X3976">
        <f t="shared" si="153"/>
        <v>114.90220997866057</v>
      </c>
      <c r="Y3976">
        <f t="shared" si="154"/>
        <v>-3.6805434062243345E-4</v>
      </c>
    </row>
    <row r="3977" spans="1:25">
      <c r="A3977" s="1">
        <v>42428.542939814812</v>
      </c>
      <c r="B3977">
        <v>4.9745077360421401</v>
      </c>
      <c r="C3977">
        <v>43.606183882802704</v>
      </c>
      <c r="D3977">
        <v>1717</v>
      </c>
      <c r="E3977">
        <v>3</v>
      </c>
      <c r="F3977">
        <v>3</v>
      </c>
      <c r="G3977">
        <v>0.80000001192092896</v>
      </c>
      <c r="H3977">
        <v>0.89999997615814198</v>
      </c>
      <c r="I3977">
        <v>1.20000004768372</v>
      </c>
      <c r="J3977">
        <v>115.25</v>
      </c>
      <c r="K3977">
        <v>224.376460651576</v>
      </c>
      <c r="L3977" s="1">
        <v>42428.542939814812</v>
      </c>
      <c r="M3977" t="s">
        <v>24</v>
      </c>
      <c r="N3977" t="s">
        <v>24</v>
      </c>
      <c r="O3977" t="s">
        <v>24</v>
      </c>
      <c r="P3977" t="s">
        <v>24</v>
      </c>
      <c r="Q3977" t="s">
        <v>25</v>
      </c>
      <c r="R3977" t="s">
        <v>25</v>
      </c>
      <c r="T3977" t="s">
        <v>24</v>
      </c>
      <c r="U3977" t="s">
        <v>25</v>
      </c>
      <c r="V3977" t="s">
        <v>25</v>
      </c>
      <c r="W3977" t="s">
        <v>24</v>
      </c>
      <c r="X3977">
        <f t="shared" si="153"/>
        <v>114.69733348142492</v>
      </c>
      <c r="Y3977">
        <f t="shared" si="154"/>
        <v>-3.680427559090965E-4</v>
      </c>
    </row>
    <row r="3978" spans="1:25">
      <c r="A3978" s="1">
        <v>42428.542951388888</v>
      </c>
      <c r="B3978">
        <v>4.9754993990063703</v>
      </c>
      <c r="C3978">
        <v>43.605448286980398</v>
      </c>
      <c r="D3978">
        <v>1713</v>
      </c>
      <c r="E3978">
        <v>3</v>
      </c>
      <c r="F3978">
        <v>3</v>
      </c>
      <c r="G3978">
        <v>0.80000001192092896</v>
      </c>
      <c r="H3978">
        <v>0.89999997615814198</v>
      </c>
      <c r="I3978">
        <v>1.20000004768372</v>
      </c>
      <c r="J3978">
        <v>114.75</v>
      </c>
      <c r="K3978">
        <v>224.309428304335</v>
      </c>
      <c r="L3978" s="1">
        <v>42428.542951388888</v>
      </c>
      <c r="M3978" t="s">
        <v>24</v>
      </c>
      <c r="N3978" t="s">
        <v>24</v>
      </c>
      <c r="O3978" t="s">
        <v>24</v>
      </c>
      <c r="P3978" t="s">
        <v>24</v>
      </c>
      <c r="Q3978" t="s">
        <v>25</v>
      </c>
      <c r="R3978" t="s">
        <v>25</v>
      </c>
      <c r="T3978" t="s">
        <v>24</v>
      </c>
      <c r="U3978" t="s">
        <v>25</v>
      </c>
      <c r="V3978" t="s">
        <v>25</v>
      </c>
      <c r="W3978" t="s">
        <v>24</v>
      </c>
      <c r="X3978">
        <f t="shared" si="153"/>
        <v>114.22785648864495</v>
      </c>
      <c r="Y3978">
        <f t="shared" si="154"/>
        <v>-3.6846379305236615E-4</v>
      </c>
    </row>
    <row r="3979" spans="1:25">
      <c r="A3979" s="1">
        <v>42428.542962962965</v>
      </c>
      <c r="B3979">
        <v>4.9764881283044797</v>
      </c>
      <c r="C3979">
        <v>43.604712020605803</v>
      </c>
      <c r="D3979">
        <v>1708</v>
      </c>
      <c r="E3979">
        <v>3</v>
      </c>
      <c r="F3979">
        <v>3</v>
      </c>
      <c r="G3979">
        <v>0.80000001192092896</v>
      </c>
      <c r="H3979">
        <v>0.89999997615814198</v>
      </c>
      <c r="I3979">
        <v>1.20000004768372</v>
      </c>
      <c r="J3979">
        <v>114.5</v>
      </c>
      <c r="K3979">
        <v>224.19881353424699</v>
      </c>
      <c r="L3979" s="1">
        <v>42428.542962962965</v>
      </c>
      <c r="M3979" t="s">
        <v>24</v>
      </c>
      <c r="N3979" t="s">
        <v>24</v>
      </c>
      <c r="O3979" t="s">
        <v>24</v>
      </c>
      <c r="P3979" t="s">
        <v>24</v>
      </c>
      <c r="Q3979" t="s">
        <v>25</v>
      </c>
      <c r="R3979" t="s">
        <v>25</v>
      </c>
      <c r="T3979" t="s">
        <v>24</v>
      </c>
      <c r="U3979" t="s">
        <v>25</v>
      </c>
      <c r="V3979" t="s">
        <v>25</v>
      </c>
      <c r="W3979" t="s">
        <v>24</v>
      </c>
      <c r="X3979">
        <f t="shared" si="153"/>
        <v>114.1171809645639</v>
      </c>
      <c r="Y3979">
        <f t="shared" si="154"/>
        <v>-3.6915735325668042E-4</v>
      </c>
    </row>
    <row r="3980" spans="1:25">
      <c r="A3980" s="1">
        <v>42428.542974537035</v>
      </c>
      <c r="B3980">
        <v>4.9774757679551804</v>
      </c>
      <c r="C3980">
        <v>43.603974748402798</v>
      </c>
      <c r="D3980">
        <v>1703</v>
      </c>
      <c r="E3980">
        <v>4</v>
      </c>
      <c r="F3980">
        <v>3</v>
      </c>
      <c r="G3980">
        <v>0.80000001192092896</v>
      </c>
      <c r="H3980">
        <v>0.89999997615814198</v>
      </c>
      <c r="I3980">
        <v>1.20000004768372</v>
      </c>
      <c r="J3980">
        <v>114.25</v>
      </c>
      <c r="K3980">
        <v>224.128507527907</v>
      </c>
      <c r="L3980" s="1">
        <v>42428.542974537035</v>
      </c>
      <c r="M3980" t="s">
        <v>24</v>
      </c>
      <c r="N3980" t="s">
        <v>24</v>
      </c>
      <c r="O3980" t="s">
        <v>24</v>
      </c>
      <c r="P3980" t="s">
        <v>24</v>
      </c>
      <c r="Q3980" t="s">
        <v>25</v>
      </c>
      <c r="R3980" t="s">
        <v>25</v>
      </c>
      <c r="T3980" t="s">
        <v>24</v>
      </c>
      <c r="U3980" t="s">
        <v>25</v>
      </c>
      <c r="V3980" t="s">
        <v>25</v>
      </c>
      <c r="W3980" t="s">
        <v>24</v>
      </c>
      <c r="X3980">
        <f t="shared" si="153"/>
        <v>114.13695155693259</v>
      </c>
      <c r="Y3980">
        <f t="shared" si="154"/>
        <v>-3.6959763448251665E-4</v>
      </c>
    </row>
    <row r="3981" spans="1:25">
      <c r="A3981" s="1">
        <v>42428.542986111112</v>
      </c>
      <c r="B3981">
        <v>4.9784625694155702</v>
      </c>
      <c r="C3981">
        <v>43.603242505341797</v>
      </c>
      <c r="D3981">
        <v>1697</v>
      </c>
      <c r="E3981">
        <v>3</v>
      </c>
      <c r="F3981">
        <v>3</v>
      </c>
      <c r="G3981">
        <v>0.80000001192092896</v>
      </c>
      <c r="H3981">
        <v>0.89999997615814198</v>
      </c>
      <c r="I3981">
        <v>1.20000004768372</v>
      </c>
      <c r="J3981">
        <v>114</v>
      </c>
      <c r="K3981">
        <v>224.30051443970399</v>
      </c>
      <c r="L3981" s="1">
        <v>42428.542986111112</v>
      </c>
      <c r="M3981" t="s">
        <v>24</v>
      </c>
      <c r="N3981" t="s">
        <v>24</v>
      </c>
      <c r="O3981" t="s">
        <v>24</v>
      </c>
      <c r="P3981" t="s">
        <v>24</v>
      </c>
      <c r="Q3981" t="s">
        <v>25</v>
      </c>
      <c r="R3981" t="s">
        <v>25</v>
      </c>
      <c r="T3981" t="s">
        <v>24</v>
      </c>
      <c r="U3981" t="s">
        <v>25</v>
      </c>
      <c r="V3981" t="s">
        <v>25</v>
      </c>
      <c r="W3981" t="s">
        <v>24</v>
      </c>
      <c r="X3981">
        <f t="shared" si="153"/>
        <v>113.6900549677562</v>
      </c>
      <c r="Y3981">
        <f t="shared" si="154"/>
        <v>-3.6851942093199714E-4</v>
      </c>
    </row>
    <row r="3982" spans="1:25">
      <c r="A3982" s="1">
        <v>42428.542997685188</v>
      </c>
      <c r="B3982">
        <v>4.9794461019337204</v>
      </c>
      <c r="C3982">
        <v>43.602507496252699</v>
      </c>
      <c r="D3982">
        <v>1689</v>
      </c>
      <c r="E3982">
        <v>3</v>
      </c>
      <c r="F3982">
        <v>3</v>
      </c>
      <c r="G3982">
        <v>0.80000001192092896</v>
      </c>
      <c r="H3982">
        <v>1</v>
      </c>
      <c r="I3982">
        <v>1.29999995231628</v>
      </c>
      <c r="J3982">
        <v>113.75</v>
      </c>
      <c r="K3982">
        <v>224.09788451557199</v>
      </c>
      <c r="L3982" s="1">
        <v>42428.542997685188</v>
      </c>
      <c r="M3982" t="s">
        <v>24</v>
      </c>
      <c r="N3982" t="s">
        <v>24</v>
      </c>
      <c r="O3982" t="s">
        <v>24</v>
      </c>
      <c r="P3982" t="s">
        <v>24</v>
      </c>
      <c r="Q3982" t="s">
        <v>25</v>
      </c>
      <c r="R3982" t="s">
        <v>25</v>
      </c>
      <c r="T3982" t="s">
        <v>24</v>
      </c>
      <c r="U3982" t="s">
        <v>25</v>
      </c>
      <c r="V3982" t="s">
        <v>25</v>
      </c>
      <c r="W3982" t="s">
        <v>24</v>
      </c>
      <c r="X3982">
        <f t="shared" si="153"/>
        <v>113.72770642840564</v>
      </c>
      <c r="Y3982">
        <f t="shared" si="154"/>
        <v>-3.6978902755465678E-4</v>
      </c>
    </row>
    <row r="3983" spans="1:25">
      <c r="A3983" s="1">
        <v>42428.543009259258</v>
      </c>
      <c r="B3983">
        <v>4.9804291315376803</v>
      </c>
      <c r="C3983">
        <v>43.601775756105802</v>
      </c>
      <c r="D3983">
        <v>1680</v>
      </c>
      <c r="E3983">
        <v>3</v>
      </c>
      <c r="F3983">
        <v>3</v>
      </c>
      <c r="G3983">
        <v>0.80000001192092896</v>
      </c>
      <c r="H3983">
        <v>1</v>
      </c>
      <c r="I3983">
        <v>1.29999995231628</v>
      </c>
      <c r="J3983">
        <v>113.75</v>
      </c>
      <c r="K3983">
        <v>224.21123261845599</v>
      </c>
      <c r="L3983" s="1">
        <v>42428.543009259258</v>
      </c>
      <c r="M3983" t="s">
        <v>24</v>
      </c>
      <c r="N3983" t="s">
        <v>24</v>
      </c>
      <c r="O3983" t="s">
        <v>24</v>
      </c>
      <c r="P3983" t="s">
        <v>24</v>
      </c>
      <c r="Q3983" t="s">
        <v>25</v>
      </c>
      <c r="R3983" t="s">
        <v>25</v>
      </c>
      <c r="T3983" t="s">
        <v>24</v>
      </c>
      <c r="U3983" t="s">
        <v>25</v>
      </c>
      <c r="V3983" t="s">
        <v>25</v>
      </c>
      <c r="W3983" t="s">
        <v>24</v>
      </c>
      <c r="X3983">
        <f t="shared" si="153"/>
        <v>113.43957232203954</v>
      </c>
      <c r="Y3983">
        <f t="shared" si="154"/>
        <v>-3.6907947520312958E-4</v>
      </c>
    </row>
    <row r="3984" spans="1:25">
      <c r="A3984" s="1">
        <v>42428.543020833335</v>
      </c>
      <c r="B3984">
        <v>4.9814091436564896</v>
      </c>
      <c r="C3984">
        <v>43.6010400764644</v>
      </c>
      <c r="D3984">
        <v>1670</v>
      </c>
      <c r="E3984">
        <v>3</v>
      </c>
      <c r="F3984">
        <v>3</v>
      </c>
      <c r="G3984">
        <v>0.80000001192092896</v>
      </c>
      <c r="H3984">
        <v>1</v>
      </c>
      <c r="I3984">
        <v>1.29999995231628</v>
      </c>
      <c r="J3984">
        <v>113.75</v>
      </c>
      <c r="K3984">
        <v>223.96982854253</v>
      </c>
      <c r="L3984" s="1">
        <v>42428.543020833335</v>
      </c>
      <c r="M3984" t="s">
        <v>24</v>
      </c>
      <c r="N3984" t="s">
        <v>24</v>
      </c>
      <c r="O3984" t="s">
        <v>24</v>
      </c>
      <c r="P3984" t="s">
        <v>24</v>
      </c>
      <c r="Q3984" t="s">
        <v>25</v>
      </c>
      <c r="R3984" t="s">
        <v>25</v>
      </c>
      <c r="T3984" t="s">
        <v>24</v>
      </c>
      <c r="U3984" t="s">
        <v>25</v>
      </c>
      <c r="V3984" t="s">
        <v>25</v>
      </c>
      <c r="W3984" t="s">
        <v>24</v>
      </c>
      <c r="X3984">
        <f t="shared" si="153"/>
        <v>113.58571471287141</v>
      </c>
      <c r="Y3984">
        <f t="shared" si="154"/>
        <v>-3.7058907702738566E-4</v>
      </c>
    </row>
    <row r="3985" spans="1:25">
      <c r="A3985" s="1">
        <v>42428.543032407404</v>
      </c>
      <c r="B3985">
        <v>4.9823915027082002</v>
      </c>
      <c r="C3985">
        <v>43.600307079032099</v>
      </c>
      <c r="D3985">
        <v>1660</v>
      </c>
      <c r="E3985">
        <v>3</v>
      </c>
      <c r="F3985">
        <v>3</v>
      </c>
      <c r="G3985">
        <v>0.80000001192092896</v>
      </c>
      <c r="H3985">
        <v>1</v>
      </c>
      <c r="I3985">
        <v>1.29999995231628</v>
      </c>
      <c r="J3985">
        <v>113.75</v>
      </c>
      <c r="K3985">
        <v>224.14322561816201</v>
      </c>
      <c r="L3985" s="1">
        <v>42428.543032407404</v>
      </c>
      <c r="M3985" t="s">
        <v>24</v>
      </c>
      <c r="N3985" t="s">
        <v>24</v>
      </c>
      <c r="O3985" t="s">
        <v>24</v>
      </c>
      <c r="P3985" t="s">
        <v>24</v>
      </c>
      <c r="Q3985" t="s">
        <v>25</v>
      </c>
      <c r="R3985" t="s">
        <v>25</v>
      </c>
      <c r="T3985" t="s">
        <v>24</v>
      </c>
      <c r="U3985" t="s">
        <v>25</v>
      </c>
      <c r="V3985" t="s">
        <v>25</v>
      </c>
      <c r="W3985" t="s">
        <v>24</v>
      </c>
      <c r="X3985">
        <f t="shared" si="153"/>
        <v>113.50351335483495</v>
      </c>
      <c r="Y3985">
        <f t="shared" si="154"/>
        <v>-3.6950535798212952E-4</v>
      </c>
    </row>
    <row r="3986" spans="1:25">
      <c r="A3986" s="1">
        <v>42428.543043981481</v>
      </c>
      <c r="B3986">
        <v>4.9833818245679096</v>
      </c>
      <c r="C3986">
        <v>43.599575674161301</v>
      </c>
      <c r="D3986">
        <v>1649</v>
      </c>
      <c r="E3986">
        <v>3</v>
      </c>
      <c r="F3986">
        <v>3</v>
      </c>
      <c r="G3986">
        <v>0.80000001192092896</v>
      </c>
      <c r="H3986">
        <v>1</v>
      </c>
      <c r="I3986">
        <v>1.29999995231628</v>
      </c>
      <c r="J3986">
        <v>113.75</v>
      </c>
      <c r="K3986">
        <v>224.43706140211501</v>
      </c>
      <c r="L3986" s="1">
        <v>42428.543043981481</v>
      </c>
      <c r="M3986" t="s">
        <v>24</v>
      </c>
      <c r="N3986" t="s">
        <v>24</v>
      </c>
      <c r="O3986" t="s">
        <v>24</v>
      </c>
      <c r="P3986" t="s">
        <v>24</v>
      </c>
      <c r="Q3986" t="s">
        <v>25</v>
      </c>
      <c r="R3986" t="s">
        <v>25</v>
      </c>
      <c r="T3986" t="s">
        <v>24</v>
      </c>
      <c r="U3986" t="s">
        <v>25</v>
      </c>
      <c r="V3986" t="s">
        <v>25</v>
      </c>
      <c r="W3986" t="s">
        <v>24</v>
      </c>
      <c r="X3986">
        <f t="shared" si="153"/>
        <v>113.82495217521087</v>
      </c>
      <c r="Y3986">
        <f t="shared" si="154"/>
        <v>-3.6766133801788221E-4</v>
      </c>
    </row>
    <row r="3987" spans="1:25">
      <c r="A3987" s="1">
        <v>42428.543055555558</v>
      </c>
      <c r="B3987">
        <v>4.9843713920563504</v>
      </c>
      <c r="C3987">
        <v>43.5988497175276</v>
      </c>
      <c r="D3987">
        <v>1638</v>
      </c>
      <c r="E3987">
        <v>3</v>
      </c>
      <c r="F3987">
        <v>3</v>
      </c>
      <c r="G3987">
        <v>0.80000001192092896</v>
      </c>
      <c r="H3987">
        <v>1</v>
      </c>
      <c r="I3987">
        <v>1.29999995231628</v>
      </c>
      <c r="J3987">
        <v>113.75</v>
      </c>
      <c r="K3987">
        <v>224.62979390271099</v>
      </c>
      <c r="L3987" s="1">
        <v>42428.543055555558</v>
      </c>
      <c r="M3987" t="s">
        <v>24</v>
      </c>
      <c r="N3987" t="s">
        <v>24</v>
      </c>
      <c r="O3987" t="s">
        <v>24</v>
      </c>
      <c r="P3987" t="s">
        <v>24</v>
      </c>
      <c r="Q3987" t="s">
        <v>25</v>
      </c>
      <c r="R3987" t="s">
        <v>25</v>
      </c>
      <c r="T3987" t="s">
        <v>24</v>
      </c>
      <c r="U3987" t="s">
        <v>25</v>
      </c>
      <c r="V3987" t="s">
        <v>25</v>
      </c>
      <c r="W3987" t="s">
        <v>24</v>
      </c>
      <c r="X3987">
        <f t="shared" si="153"/>
        <v>113.3514922455944</v>
      </c>
      <c r="Y3987">
        <f t="shared" si="154"/>
        <v>-3.664468796227384E-4</v>
      </c>
    </row>
    <row r="3988" spans="1:25">
      <c r="A3988" s="1">
        <v>42428.543067129627</v>
      </c>
      <c r="B3988">
        <v>4.98536288738251</v>
      </c>
      <c r="C3988">
        <v>43.598114624619498</v>
      </c>
      <c r="D3988">
        <v>1628</v>
      </c>
      <c r="E3988">
        <v>3</v>
      </c>
      <c r="F3988">
        <v>3</v>
      </c>
      <c r="G3988">
        <v>0.80000001192092896</v>
      </c>
      <c r="H3988">
        <v>1</v>
      </c>
      <c r="I3988">
        <v>1.29999995231628</v>
      </c>
      <c r="J3988">
        <v>114</v>
      </c>
      <c r="K3988">
        <v>224.32767277560899</v>
      </c>
      <c r="L3988" s="1">
        <v>42428.543067129627</v>
      </c>
      <c r="M3988" t="s">
        <v>24</v>
      </c>
      <c r="N3988" t="s">
        <v>24</v>
      </c>
      <c r="O3988" t="s">
        <v>24</v>
      </c>
      <c r="P3988" t="s">
        <v>24</v>
      </c>
      <c r="Q3988" t="s">
        <v>25</v>
      </c>
      <c r="R3988" t="s">
        <v>25</v>
      </c>
      <c r="T3988" t="s">
        <v>24</v>
      </c>
      <c r="U3988" t="s">
        <v>25</v>
      </c>
      <c r="V3988" t="s">
        <v>25</v>
      </c>
      <c r="W3988" t="s">
        <v>24</v>
      </c>
      <c r="X3988">
        <f t="shared" si="153"/>
        <v>114.1852443777678</v>
      </c>
      <c r="Y3988">
        <f t="shared" si="154"/>
        <v>-3.6834929149556924E-4</v>
      </c>
    </row>
    <row r="3989" spans="1:25">
      <c r="A3989" s="1">
        <v>42428.543078703704</v>
      </c>
      <c r="B3989">
        <v>4.9863470066338804</v>
      </c>
      <c r="C3989">
        <v>43.597381627187097</v>
      </c>
      <c r="D3989">
        <v>1617</v>
      </c>
      <c r="E3989">
        <v>3</v>
      </c>
      <c r="F3989">
        <v>3</v>
      </c>
      <c r="G3989">
        <v>0.80000001192092896</v>
      </c>
      <c r="H3989">
        <v>1</v>
      </c>
      <c r="I3989">
        <v>1.29999995231628</v>
      </c>
      <c r="J3989">
        <v>114</v>
      </c>
      <c r="K3989">
        <v>224.19588286667999</v>
      </c>
      <c r="L3989" s="1">
        <v>42428.543078703704</v>
      </c>
      <c r="M3989" t="s">
        <v>24</v>
      </c>
      <c r="N3989" t="s">
        <v>24</v>
      </c>
      <c r="O3989" t="s">
        <v>24</v>
      </c>
      <c r="P3989" t="s">
        <v>24</v>
      </c>
      <c r="Q3989" t="s">
        <v>25</v>
      </c>
      <c r="R3989" t="s">
        <v>25</v>
      </c>
      <c r="T3989" t="s">
        <v>24</v>
      </c>
      <c r="U3989" t="s">
        <v>25</v>
      </c>
      <c r="V3989" t="s">
        <v>25</v>
      </c>
      <c r="W3989" t="s">
        <v>24</v>
      </c>
      <c r="X3989">
        <f t="shared" si="153"/>
        <v>113.60488944115616</v>
      </c>
      <c r="Y3989">
        <f t="shared" si="154"/>
        <v>-3.6917562744360761E-4</v>
      </c>
    </row>
    <row r="3990" spans="1:25">
      <c r="A3990" s="1">
        <v>42428.543090277781</v>
      </c>
      <c r="B3990">
        <v>4.9873307067900896</v>
      </c>
      <c r="C3990">
        <v>43.596647121012197</v>
      </c>
      <c r="D3990">
        <v>1607</v>
      </c>
      <c r="E3990">
        <v>3</v>
      </c>
      <c r="F3990">
        <v>3</v>
      </c>
      <c r="G3990">
        <v>0.80000001192092896</v>
      </c>
      <c r="H3990">
        <v>1</v>
      </c>
      <c r="I3990">
        <v>1.29999995231628</v>
      </c>
      <c r="J3990">
        <v>114.25</v>
      </c>
      <c r="K3990">
        <v>224.12517348436501</v>
      </c>
      <c r="L3990" s="1">
        <v>42428.543090277781</v>
      </c>
      <c r="M3990" t="s">
        <v>24</v>
      </c>
      <c r="N3990" t="s">
        <v>24</v>
      </c>
      <c r="O3990" t="s">
        <v>24</v>
      </c>
      <c r="P3990" t="s">
        <v>24</v>
      </c>
      <c r="Q3990" t="s">
        <v>25</v>
      </c>
      <c r="R3990" t="s">
        <v>25</v>
      </c>
      <c r="T3990" t="s">
        <v>24</v>
      </c>
      <c r="U3990" t="s">
        <v>25</v>
      </c>
      <c r="V3990" t="s">
        <v>25</v>
      </c>
      <c r="W3990" t="s">
        <v>24</v>
      </c>
      <c r="X3990">
        <f t="shared" si="153"/>
        <v>113.70233853496046</v>
      </c>
      <c r="Y3990">
        <f t="shared" si="154"/>
        <v>-3.6961845376133623E-4</v>
      </c>
    </row>
    <row r="3991" spans="1:25">
      <c r="A3991" s="1">
        <v>42428.54310185185</v>
      </c>
      <c r="B3991">
        <v>4.9883216992020598</v>
      </c>
      <c r="C3991">
        <v>43.595912111923099</v>
      </c>
      <c r="D3991">
        <v>1594</v>
      </c>
      <c r="E3991">
        <v>3</v>
      </c>
      <c r="F3991">
        <v>3</v>
      </c>
      <c r="G3991">
        <v>0.80000001192092896</v>
      </c>
      <c r="H3991">
        <v>1</v>
      </c>
      <c r="I3991">
        <v>1.29999995231628</v>
      </c>
      <c r="J3991">
        <v>114.25</v>
      </c>
      <c r="K3991">
        <v>224.31742892274301</v>
      </c>
      <c r="L3991" s="1">
        <v>42428.54310185185</v>
      </c>
      <c r="M3991" t="s">
        <v>24</v>
      </c>
      <c r="N3991" t="s">
        <v>24</v>
      </c>
      <c r="O3991" t="s">
        <v>24</v>
      </c>
      <c r="P3991" t="s">
        <v>24</v>
      </c>
      <c r="Q3991" t="s">
        <v>25</v>
      </c>
      <c r="R3991" t="s">
        <v>25</v>
      </c>
      <c r="T3991" t="s">
        <v>24</v>
      </c>
      <c r="U3991" t="s">
        <v>25</v>
      </c>
      <c r="V3991" t="s">
        <v>25</v>
      </c>
      <c r="W3991" t="s">
        <v>24</v>
      </c>
      <c r="X3991">
        <f t="shared" si="153"/>
        <v>114.15234407439232</v>
      </c>
      <c r="Y3991">
        <f t="shared" si="154"/>
        <v>-3.6841344176672216E-4</v>
      </c>
    </row>
    <row r="3992" spans="1:25">
      <c r="A3992" s="1">
        <v>42428.543113425927</v>
      </c>
      <c r="B3992">
        <v>4.98932073824108</v>
      </c>
      <c r="C3992">
        <v>43.595182299614002</v>
      </c>
      <c r="D3992">
        <v>1581</v>
      </c>
      <c r="E3992">
        <v>3</v>
      </c>
      <c r="F3992">
        <v>3</v>
      </c>
      <c r="G3992">
        <v>0.80000001192092896</v>
      </c>
      <c r="H3992">
        <v>1</v>
      </c>
      <c r="I3992">
        <v>1.29999995231628</v>
      </c>
      <c r="J3992">
        <v>114.5</v>
      </c>
      <c r="K3992">
        <v>224.752659587349</v>
      </c>
      <c r="L3992" s="1">
        <v>42428.543113425927</v>
      </c>
      <c r="M3992" t="s">
        <v>24</v>
      </c>
      <c r="N3992" t="s">
        <v>24</v>
      </c>
      <c r="O3992" t="s">
        <v>24</v>
      </c>
      <c r="P3992" t="s">
        <v>24</v>
      </c>
      <c r="Q3992" t="s">
        <v>25</v>
      </c>
      <c r="R3992" t="s">
        <v>25</v>
      </c>
      <c r="T3992" t="s">
        <v>24</v>
      </c>
      <c r="U3992" t="s">
        <v>25</v>
      </c>
      <c r="V3992" t="s">
        <v>25</v>
      </c>
      <c r="W3992" t="s">
        <v>24</v>
      </c>
      <c r="X3992">
        <f t="shared" si="153"/>
        <v>114.19555312370798</v>
      </c>
      <c r="Y3992">
        <f t="shared" si="154"/>
        <v>-3.6567021171211297E-4</v>
      </c>
    </row>
    <row r="3993" spans="1:25">
      <c r="A3993" s="1">
        <v>42428.543124999997</v>
      </c>
      <c r="B3993">
        <v>4.9903189390897804</v>
      </c>
      <c r="C3993">
        <v>43.594447709619999</v>
      </c>
      <c r="D3993">
        <v>1568</v>
      </c>
      <c r="E3993">
        <v>3</v>
      </c>
      <c r="F3993">
        <v>3</v>
      </c>
      <c r="G3993">
        <v>0.80000001192092896</v>
      </c>
      <c r="H3993">
        <v>1</v>
      </c>
      <c r="I3993">
        <v>1.29999995231628</v>
      </c>
      <c r="J3993">
        <v>114.75</v>
      </c>
      <c r="K3993">
        <v>224.54202527641999</v>
      </c>
      <c r="L3993" s="1">
        <v>42428.543124999997</v>
      </c>
      <c r="M3993" t="s">
        <v>24</v>
      </c>
      <c r="N3993" t="s">
        <v>24</v>
      </c>
      <c r="O3993" t="s">
        <v>24</v>
      </c>
      <c r="P3993" t="s">
        <v>24</v>
      </c>
      <c r="Q3993" t="s">
        <v>25</v>
      </c>
      <c r="R3993" t="s">
        <v>25</v>
      </c>
      <c r="T3993" t="s">
        <v>24</v>
      </c>
      <c r="U3993" t="s">
        <v>25</v>
      </c>
      <c r="V3993" t="s">
        <v>25</v>
      </c>
      <c r="W3993" t="s">
        <v>24</v>
      </c>
      <c r="X3993">
        <f t="shared" si="153"/>
        <v>114.52654395991566</v>
      </c>
      <c r="Y3993">
        <f t="shared" si="154"/>
        <v>-3.6700032158801634E-4</v>
      </c>
    </row>
    <row r="3994" spans="1:25">
      <c r="A3994" s="1">
        <v>42428.543136574073</v>
      </c>
      <c r="B3994">
        <v>4.9913228396326303</v>
      </c>
      <c r="C3994">
        <v>43.593715466558898</v>
      </c>
      <c r="D3994">
        <v>1553</v>
      </c>
      <c r="E3994">
        <v>3</v>
      </c>
      <c r="F3994">
        <v>3</v>
      </c>
      <c r="G3994">
        <v>0.80000001192092896</v>
      </c>
      <c r="H3994">
        <v>1</v>
      </c>
      <c r="I3994">
        <v>1.29999995231628</v>
      </c>
      <c r="J3994">
        <v>115</v>
      </c>
      <c r="K3994">
        <v>224.79716142731201</v>
      </c>
      <c r="L3994" s="1">
        <v>42428.543136574073</v>
      </c>
      <c r="M3994" t="s">
        <v>24</v>
      </c>
      <c r="N3994" t="s">
        <v>24</v>
      </c>
      <c r="O3994" t="s">
        <v>24</v>
      </c>
      <c r="P3994" t="s">
        <v>24</v>
      </c>
      <c r="Q3994" t="s">
        <v>25</v>
      </c>
      <c r="R3994" t="s">
        <v>25</v>
      </c>
      <c r="T3994" t="s">
        <v>24</v>
      </c>
      <c r="U3994" t="s">
        <v>25</v>
      </c>
      <c r="V3994" t="s">
        <v>25</v>
      </c>
      <c r="W3994" t="s">
        <v>24</v>
      </c>
      <c r="X3994">
        <f t="shared" si="153"/>
        <v>114.66423603481817</v>
      </c>
      <c r="Y3994">
        <f t="shared" si="154"/>
        <v>-3.6538850017213593E-4</v>
      </c>
    </row>
    <row r="3995" spans="1:25">
      <c r="A3995" s="1">
        <v>42428.54314814815</v>
      </c>
      <c r="B3995">
        <v>4.9923319369554502</v>
      </c>
      <c r="C3995">
        <v>43.592983726412101</v>
      </c>
      <c r="D3995">
        <v>1537</v>
      </c>
      <c r="E3995">
        <v>3</v>
      </c>
      <c r="F3995">
        <v>3</v>
      </c>
      <c r="G3995">
        <v>0.80000001192092896</v>
      </c>
      <c r="H3995">
        <v>1</v>
      </c>
      <c r="I3995">
        <v>1.29999995231628</v>
      </c>
      <c r="J3995">
        <v>115.25</v>
      </c>
      <c r="K3995">
        <v>224.965099589435</v>
      </c>
      <c r="L3995" s="1">
        <v>42428.54314814815</v>
      </c>
      <c r="M3995" t="s">
        <v>24</v>
      </c>
      <c r="N3995" t="s">
        <v>24</v>
      </c>
      <c r="O3995" t="s">
        <v>24</v>
      </c>
      <c r="P3995" t="s">
        <v>24</v>
      </c>
      <c r="Q3995" t="s">
        <v>25</v>
      </c>
      <c r="R3995" t="s">
        <v>25</v>
      </c>
      <c r="T3995" t="s">
        <v>24</v>
      </c>
      <c r="U3995" t="s">
        <v>25</v>
      </c>
      <c r="V3995" t="s">
        <v>25</v>
      </c>
      <c r="W3995" t="s">
        <v>24</v>
      </c>
      <c r="X3995">
        <f t="shared" si="153"/>
        <v>114.92045007818737</v>
      </c>
      <c r="Y3995">
        <f t="shared" si="154"/>
        <v>-3.6432347581064495E-4</v>
      </c>
    </row>
    <row r="3996" spans="1:25">
      <c r="A3996" s="1">
        <v>42428.54315972222</v>
      </c>
      <c r="B3996">
        <v>4.9933474883437201</v>
      </c>
      <c r="C3996">
        <v>43.592252153903203</v>
      </c>
      <c r="D3996">
        <v>1522</v>
      </c>
      <c r="E3996">
        <v>3</v>
      </c>
      <c r="F3996">
        <v>3</v>
      </c>
      <c r="G3996">
        <v>0.80000001192092896</v>
      </c>
      <c r="H3996">
        <v>1</v>
      </c>
      <c r="I3996">
        <v>1.29999995231628</v>
      </c>
      <c r="J3996">
        <v>115.75</v>
      </c>
      <c r="K3996">
        <v>225.15464402826601</v>
      </c>
      <c r="L3996" s="1">
        <v>42428.54315972222</v>
      </c>
      <c r="M3996" t="s">
        <v>24</v>
      </c>
      <c r="N3996" t="s">
        <v>24</v>
      </c>
      <c r="O3996" t="s">
        <v>24</v>
      </c>
      <c r="P3996" t="s">
        <v>24</v>
      </c>
      <c r="Q3996" t="s">
        <v>25</v>
      </c>
      <c r="R3996" t="s">
        <v>25</v>
      </c>
      <c r="T3996" t="s">
        <v>24</v>
      </c>
      <c r="U3996" t="s">
        <v>25</v>
      </c>
      <c r="V3996" t="s">
        <v>25</v>
      </c>
      <c r="W3996" t="s">
        <v>24</v>
      </c>
      <c r="X3996">
        <f t="shared" ref="X3996:X4058" si="155">1852*SQRT(POWER((C3996-C3995)*60,2)+POWER((B3996-B3995)*60*COS((C3996+C3995)/2*3.14159/180),2))</f>
        <v>115.27565999790059</v>
      </c>
      <c r="Y3996">
        <f t="shared" si="154"/>
        <v>-3.631176435844933E-4</v>
      </c>
    </row>
    <row r="3997" spans="1:25">
      <c r="A3997" s="1">
        <v>42428.543171296296</v>
      </c>
      <c r="B3997">
        <v>4.9943666439503396</v>
      </c>
      <c r="C3997">
        <v>43.591513289138703</v>
      </c>
      <c r="D3997">
        <v>1507</v>
      </c>
      <c r="E3997">
        <v>3</v>
      </c>
      <c r="F3997">
        <v>3</v>
      </c>
      <c r="G3997">
        <v>0.80000001192092896</v>
      </c>
      <c r="H3997">
        <v>1</v>
      </c>
      <c r="I3997">
        <v>1.29999995231628</v>
      </c>
      <c r="J3997">
        <v>116.25</v>
      </c>
      <c r="K3997">
        <v>224.97236187286799</v>
      </c>
      <c r="L3997" s="1">
        <v>42428.543171296296</v>
      </c>
      <c r="M3997" t="s">
        <v>24</v>
      </c>
      <c r="N3997" t="s">
        <v>24</v>
      </c>
      <c r="O3997" t="s">
        <v>24</v>
      </c>
      <c r="P3997" t="s">
        <v>24</v>
      </c>
      <c r="Q3997" t="s">
        <v>25</v>
      </c>
      <c r="R3997" t="s">
        <v>25</v>
      </c>
      <c r="T3997" t="s">
        <v>24</v>
      </c>
      <c r="U3997" t="s">
        <v>25</v>
      </c>
      <c r="V3997" t="s">
        <v>25</v>
      </c>
      <c r="W3997" t="s">
        <v>24</v>
      </c>
      <c r="X3997">
        <f t="shared" si="155"/>
        <v>116.05405211512425</v>
      </c>
      <c r="Y3997">
        <f t="shared" si="154"/>
        <v>-3.6427740909912386E-4</v>
      </c>
    </row>
    <row r="3998" spans="1:25">
      <c r="A3998" s="1">
        <v>42428.543182870373</v>
      </c>
      <c r="B3998">
        <v>4.9953882303088903</v>
      </c>
      <c r="C3998">
        <v>43.590773083269603</v>
      </c>
      <c r="D3998">
        <v>1492</v>
      </c>
      <c r="E3998">
        <v>3</v>
      </c>
      <c r="F3998">
        <v>3</v>
      </c>
      <c r="G3998">
        <v>0.80000001192092896</v>
      </c>
      <c r="H3998">
        <v>1</v>
      </c>
      <c r="I3998">
        <v>1.29999995231628</v>
      </c>
      <c r="J3998">
        <v>116.75</v>
      </c>
      <c r="K3998">
        <v>224.98899979251399</v>
      </c>
      <c r="L3998" s="1">
        <v>42428.543182870373</v>
      </c>
      <c r="M3998" t="s">
        <v>24</v>
      </c>
      <c r="N3998" t="s">
        <v>24</v>
      </c>
      <c r="O3998" t="s">
        <v>24</v>
      </c>
      <c r="P3998" t="s">
        <v>24</v>
      </c>
      <c r="Q3998" t="s">
        <v>25</v>
      </c>
      <c r="R3998" t="s">
        <v>25</v>
      </c>
      <c r="T3998" t="s">
        <v>24</v>
      </c>
      <c r="U3998" t="s">
        <v>25</v>
      </c>
      <c r="V3998" t="s">
        <v>25</v>
      </c>
      <c r="W3998" t="s">
        <v>24</v>
      </c>
      <c r="X3998">
        <f t="shared" si="155"/>
        <v>116.2984611339204</v>
      </c>
      <c r="Y3998">
        <f t="shared" si="154"/>
        <v>-3.6417166170664742E-4</v>
      </c>
    </row>
    <row r="3999" spans="1:25">
      <c r="A3999" s="1">
        <v>42428.543194444443</v>
      </c>
      <c r="B3999">
        <v>4.9964136723429</v>
      </c>
      <c r="C3999">
        <v>43.590035308152402</v>
      </c>
      <c r="D3999">
        <v>1476</v>
      </c>
      <c r="E3999">
        <v>3</v>
      </c>
      <c r="F3999">
        <v>3</v>
      </c>
      <c r="G3999">
        <v>0.80000001192092896</v>
      </c>
      <c r="H3999">
        <v>1</v>
      </c>
      <c r="I3999">
        <v>1.29999995231628</v>
      </c>
      <c r="J3999">
        <v>117.25</v>
      </c>
      <c r="K3999">
        <v>225.191502235793</v>
      </c>
      <c r="L3999" s="1">
        <v>42428.543194444443</v>
      </c>
      <c r="M3999" t="s">
        <v>24</v>
      </c>
      <c r="N3999" t="s">
        <v>24</v>
      </c>
      <c r="O3999" t="s">
        <v>24</v>
      </c>
      <c r="P3999" t="s">
        <v>24</v>
      </c>
      <c r="Q3999" t="s">
        <v>25</v>
      </c>
      <c r="R3999" t="s">
        <v>25</v>
      </c>
      <c r="T3999" t="s">
        <v>24</v>
      </c>
      <c r="U3999" t="s">
        <v>25</v>
      </c>
      <c r="V3999" t="s">
        <v>25</v>
      </c>
      <c r="W3999" t="s">
        <v>24</v>
      </c>
      <c r="X3999">
        <f t="shared" si="155"/>
        <v>116.32825351037567</v>
      </c>
      <c r="Y3999">
        <f t="shared" si="154"/>
        <v>-3.6288280307230719E-4</v>
      </c>
    </row>
    <row r="4000" spans="1:25">
      <c r="A4000" s="1">
        <v>42428.543206018519</v>
      </c>
      <c r="B4000">
        <v>4.9974510166794097</v>
      </c>
      <c r="C4000">
        <v>43.589292000979199</v>
      </c>
      <c r="D4000">
        <v>1462</v>
      </c>
      <c r="E4000">
        <v>3</v>
      </c>
      <c r="F4000">
        <v>3</v>
      </c>
      <c r="G4000">
        <v>0.80000001192092896</v>
      </c>
      <c r="H4000">
        <v>1</v>
      </c>
      <c r="I4000">
        <v>1.29999995231628</v>
      </c>
      <c r="J4000">
        <v>117.5</v>
      </c>
      <c r="K4000">
        <v>225.30846869197001</v>
      </c>
      <c r="L4000" s="1">
        <v>42428.543206018519</v>
      </c>
      <c r="M4000" t="s">
        <v>24</v>
      </c>
      <c r="N4000" t="s">
        <v>24</v>
      </c>
      <c r="O4000" t="s">
        <v>24</v>
      </c>
      <c r="P4000" t="s">
        <v>24</v>
      </c>
      <c r="Q4000" t="s">
        <v>25</v>
      </c>
      <c r="R4000" t="s">
        <v>25</v>
      </c>
      <c r="T4000" t="s">
        <v>24</v>
      </c>
      <c r="U4000" t="s">
        <v>25</v>
      </c>
      <c r="V4000" t="s">
        <v>25</v>
      </c>
      <c r="W4000" t="s">
        <v>24</v>
      </c>
      <c r="X4000">
        <f t="shared" si="155"/>
        <v>117.44206437768118</v>
      </c>
      <c r="Y4000">
        <f t="shared" si="154"/>
        <v>-3.6213644925456057E-4</v>
      </c>
    </row>
    <row r="4001" spans="1:25">
      <c r="A4001" s="1">
        <v>42428.543217592596</v>
      </c>
      <c r="B4001">
        <v>4.99849691055715</v>
      </c>
      <c r="C4001">
        <v>43.588543916121097</v>
      </c>
      <c r="D4001">
        <v>1449</v>
      </c>
      <c r="E4001">
        <v>3</v>
      </c>
      <c r="F4001">
        <v>3</v>
      </c>
      <c r="G4001">
        <v>0.80000001192092896</v>
      </c>
      <c r="H4001">
        <v>1</v>
      </c>
      <c r="I4001">
        <v>1.29999995231628</v>
      </c>
      <c r="J4001">
        <v>118.25</v>
      </c>
      <c r="K4001">
        <v>225.36043587035999</v>
      </c>
      <c r="L4001" s="1">
        <v>42428.543217592596</v>
      </c>
      <c r="M4001" t="s">
        <v>24</v>
      </c>
      <c r="N4001" t="s">
        <v>24</v>
      </c>
      <c r="O4001" t="s">
        <v>24</v>
      </c>
      <c r="P4001" t="s">
        <v>24</v>
      </c>
      <c r="Q4001" t="s">
        <v>25</v>
      </c>
      <c r="R4001" t="s">
        <v>25</v>
      </c>
      <c r="T4001" t="s">
        <v>24</v>
      </c>
      <c r="U4001" t="s">
        <v>25</v>
      </c>
      <c r="V4001" t="s">
        <v>25</v>
      </c>
      <c r="W4001" t="s">
        <v>24</v>
      </c>
      <c r="X4001">
        <f t="shared" ref="X4001" si="156">1852*SQRT(POWER((C4001-C4000)*60,2)+POWER((B4001-B4000)*60*COS((C4001+C4000)/2*3.14159/180),2))</f>
        <v>118.3054002897083</v>
      </c>
      <c r="Y4001">
        <f t="shared" ref="Y4001" si="157">ATAN((C4001-C4000)/X4001)*180/3.1459</f>
        <v>-3.6180443545235432E-4</v>
      </c>
    </row>
    <row r="4002" spans="1:25">
      <c r="A4002" s="1">
        <v>42428.543229166666</v>
      </c>
      <c r="B4002">
        <v>4.99953760765493</v>
      </c>
      <c r="C4002">
        <v>43.587795747443998</v>
      </c>
      <c r="D4002">
        <v>1436</v>
      </c>
      <c r="E4002">
        <v>3</v>
      </c>
      <c r="F4002">
        <v>3</v>
      </c>
      <c r="G4002">
        <v>0.80000001192092896</v>
      </c>
      <c r="H4002">
        <v>1</v>
      </c>
      <c r="I4002">
        <v>1.29999995231628</v>
      </c>
      <c r="J4002">
        <v>118.5</v>
      </c>
      <c r="K4002">
        <v>225.21484871296201</v>
      </c>
      <c r="L4002" s="1">
        <v>42428.543229166666</v>
      </c>
      <c r="M4002" t="s">
        <v>24</v>
      </c>
      <c r="N4002" t="s">
        <v>24</v>
      </c>
      <c r="O4002" t="s">
        <v>24</v>
      </c>
      <c r="P4002" t="s">
        <v>24</v>
      </c>
      <c r="Q4002" t="s">
        <v>25</v>
      </c>
      <c r="R4002" t="s">
        <v>25</v>
      </c>
      <c r="T4002" t="s">
        <v>24</v>
      </c>
      <c r="U4002" t="s">
        <v>25</v>
      </c>
      <c r="V4002" t="s">
        <v>25</v>
      </c>
      <c r="W4002" t="s">
        <v>24</v>
      </c>
      <c r="X4002">
        <f t="shared" si="155"/>
        <v>118.01545757777674</v>
      </c>
      <c r="Y4002">
        <f t="shared" si="154"/>
        <v>-3.627339616403553E-4</v>
      </c>
    </row>
    <row r="4003" spans="1:25">
      <c r="A4003" s="1">
        <v>42428.543240740742</v>
      </c>
      <c r="B4003">
        <v>5.0005923025310004</v>
      </c>
      <c r="C4003">
        <v>43.587047662586002</v>
      </c>
      <c r="D4003">
        <v>1424</v>
      </c>
      <c r="E4003">
        <v>3</v>
      </c>
      <c r="F4003">
        <v>3</v>
      </c>
      <c r="G4003">
        <v>0.80000001192092896</v>
      </c>
      <c r="H4003">
        <v>1</v>
      </c>
      <c r="I4003">
        <v>1.29999995231628</v>
      </c>
      <c r="J4003">
        <v>119</v>
      </c>
      <c r="K4003">
        <v>225.601133004687</v>
      </c>
      <c r="L4003" s="1">
        <v>42428.543240740742</v>
      </c>
      <c r="M4003" t="s">
        <v>24</v>
      </c>
      <c r="N4003" t="s">
        <v>24</v>
      </c>
      <c r="O4003" t="s">
        <v>24</v>
      </c>
      <c r="P4003" t="s">
        <v>24</v>
      </c>
      <c r="Q4003" t="s">
        <v>25</v>
      </c>
      <c r="R4003" t="s">
        <v>25</v>
      </c>
      <c r="T4003" t="s">
        <v>24</v>
      </c>
      <c r="U4003" t="s">
        <v>25</v>
      </c>
      <c r="V4003" t="s">
        <v>25</v>
      </c>
      <c r="W4003" t="s">
        <v>24</v>
      </c>
      <c r="X4003">
        <f t="shared" si="155"/>
        <v>118.81196520671077</v>
      </c>
      <c r="Y4003">
        <f t="shared" si="154"/>
        <v>-3.6026185142396433E-4</v>
      </c>
    </row>
    <row r="4004" spans="1:25">
      <c r="A4004" s="1">
        <v>42428.543252314812</v>
      </c>
      <c r="B4004">
        <v>5.00165035016835</v>
      </c>
      <c r="C4004">
        <v>43.586286334320903</v>
      </c>
      <c r="D4004">
        <v>1412</v>
      </c>
      <c r="E4004">
        <v>3</v>
      </c>
      <c r="F4004">
        <v>3</v>
      </c>
      <c r="G4004">
        <v>0.80000001192092896</v>
      </c>
      <c r="H4004">
        <v>1</v>
      </c>
      <c r="I4004">
        <v>1.29999995231628</v>
      </c>
      <c r="J4004">
        <v>119.75</v>
      </c>
      <c r="K4004">
        <v>225.18975872827201</v>
      </c>
      <c r="L4004" s="1">
        <v>42428.543252314812</v>
      </c>
      <c r="M4004" t="s">
        <v>24</v>
      </c>
      <c r="N4004" t="s">
        <v>24</v>
      </c>
      <c r="O4004" t="s">
        <v>24</v>
      </c>
      <c r="P4004" t="s">
        <v>24</v>
      </c>
      <c r="Q4004" t="s">
        <v>25</v>
      </c>
      <c r="R4004" t="s">
        <v>25</v>
      </c>
      <c r="T4004" t="s">
        <v>24</v>
      </c>
      <c r="U4004" t="s">
        <v>25</v>
      </c>
      <c r="V4004" t="s">
        <v>25</v>
      </c>
      <c r="W4004" t="s">
        <v>24</v>
      </c>
      <c r="X4004">
        <f t="shared" si="155"/>
        <v>120.03824274824616</v>
      </c>
      <c r="Y4004">
        <f t="shared" si="154"/>
        <v>-3.6289410741481977E-4</v>
      </c>
    </row>
    <row r="4005" spans="1:25">
      <c r="A4005" s="1">
        <v>42428.543263888889</v>
      </c>
      <c r="B4005">
        <v>5.0027045421302301</v>
      </c>
      <c r="C4005">
        <v>43.5855207312852</v>
      </c>
      <c r="D4005">
        <v>1402</v>
      </c>
      <c r="E4005">
        <v>3</v>
      </c>
      <c r="F4005">
        <v>3</v>
      </c>
      <c r="G4005">
        <v>0.80000001192092896</v>
      </c>
      <c r="H4005">
        <v>1</v>
      </c>
      <c r="I4005">
        <v>1.29999995231628</v>
      </c>
      <c r="J4005">
        <v>120.25</v>
      </c>
      <c r="K4005">
        <v>224.92512872716301</v>
      </c>
      <c r="L4005" s="1">
        <v>42428.543263888889</v>
      </c>
      <c r="M4005" t="s">
        <v>24</v>
      </c>
      <c r="N4005" t="s">
        <v>24</v>
      </c>
      <c r="O4005" t="s">
        <v>24</v>
      </c>
      <c r="P4005" t="s">
        <v>24</v>
      </c>
      <c r="Q4005" t="s">
        <v>25</v>
      </c>
      <c r="R4005" t="s">
        <v>25</v>
      </c>
      <c r="T4005" t="s">
        <v>24</v>
      </c>
      <c r="U4005" t="s">
        <v>25</v>
      </c>
      <c r="V4005" t="s">
        <v>25</v>
      </c>
      <c r="W4005" t="s">
        <v>24</v>
      </c>
      <c r="X4005">
        <f t="shared" si="155"/>
        <v>120.15489589597361</v>
      </c>
      <c r="Y4005">
        <f t="shared" si="154"/>
        <v>-3.6457741978385377E-4</v>
      </c>
    </row>
    <row r="4006" spans="1:25">
      <c r="A4006" s="1">
        <v>42428.543275462966</v>
      </c>
      <c r="B4006">
        <v>5.00376694835722</v>
      </c>
      <c r="C4006">
        <v>43.584754206240198</v>
      </c>
      <c r="D4006">
        <v>1389</v>
      </c>
      <c r="E4006">
        <v>3</v>
      </c>
      <c r="F4006">
        <v>3</v>
      </c>
      <c r="G4006">
        <v>0.80000001192092896</v>
      </c>
      <c r="H4006">
        <v>1</v>
      </c>
      <c r="I4006">
        <v>1.29999995231628</v>
      </c>
      <c r="J4006">
        <v>120.5</v>
      </c>
      <c r="K4006">
        <v>225.11337541345</v>
      </c>
      <c r="L4006" s="1">
        <v>42428.543275462966</v>
      </c>
      <c r="M4006" t="s">
        <v>24</v>
      </c>
      <c r="N4006" t="s">
        <v>24</v>
      </c>
      <c r="O4006" t="s">
        <v>24</v>
      </c>
      <c r="P4006" t="s">
        <v>24</v>
      </c>
      <c r="Q4006" t="s">
        <v>25</v>
      </c>
      <c r="R4006" t="s">
        <v>25</v>
      </c>
      <c r="T4006" t="s">
        <v>24</v>
      </c>
      <c r="U4006" t="s">
        <v>25</v>
      </c>
      <c r="V4006" t="s">
        <v>25</v>
      </c>
      <c r="W4006" t="s">
        <v>24</v>
      </c>
      <c r="X4006">
        <f t="shared" si="155"/>
        <v>120.69575094606466</v>
      </c>
      <c r="Y4006">
        <f t="shared" si="154"/>
        <v>-3.6338078587820784E-4</v>
      </c>
    </row>
    <row r="4007" spans="1:25">
      <c r="A4007" s="1">
        <v>42428.543287037035</v>
      </c>
      <c r="B4007">
        <v>5.0048208888620103</v>
      </c>
      <c r="C4007">
        <v>43.583983490243597</v>
      </c>
      <c r="D4007">
        <v>1378</v>
      </c>
      <c r="E4007">
        <v>3</v>
      </c>
      <c r="F4007">
        <v>3</v>
      </c>
      <c r="G4007">
        <v>0.80000001192092896</v>
      </c>
      <c r="H4007">
        <v>1</v>
      </c>
      <c r="I4007">
        <v>1.29999995231628</v>
      </c>
      <c r="J4007">
        <v>120.75</v>
      </c>
      <c r="K4007">
        <v>224.72833579049399</v>
      </c>
      <c r="L4007" s="1">
        <v>42428.543287037035</v>
      </c>
      <c r="M4007" t="s">
        <v>24</v>
      </c>
      <c r="N4007" t="s">
        <v>24</v>
      </c>
      <c r="O4007" t="s">
        <v>24</v>
      </c>
      <c r="P4007" t="s">
        <v>24</v>
      </c>
      <c r="Q4007" t="s">
        <v>25</v>
      </c>
      <c r="R4007" t="s">
        <v>25</v>
      </c>
      <c r="T4007" t="s">
        <v>24</v>
      </c>
      <c r="U4007" t="s">
        <v>25</v>
      </c>
      <c r="V4007" t="s">
        <v>25</v>
      </c>
      <c r="W4007" t="s">
        <v>24</v>
      </c>
      <c r="X4007">
        <f t="shared" si="155"/>
        <v>120.54511279218366</v>
      </c>
      <c r="Y4007">
        <f t="shared" si="154"/>
        <v>-3.658241373064493E-4</v>
      </c>
    </row>
    <row r="4008" spans="1:25">
      <c r="A4008" s="1">
        <v>42428.543298611112</v>
      </c>
      <c r="B4008">
        <v>5.0058770924806604</v>
      </c>
      <c r="C4008">
        <v>43.583207409828901</v>
      </c>
      <c r="D4008">
        <v>1366</v>
      </c>
      <c r="E4008">
        <v>3</v>
      </c>
      <c r="F4008">
        <v>3</v>
      </c>
      <c r="G4008">
        <v>0.80000001192092896</v>
      </c>
      <c r="H4008">
        <v>1</v>
      </c>
      <c r="I4008">
        <v>1.29999995231628</v>
      </c>
      <c r="J4008">
        <v>121.25</v>
      </c>
      <c r="K4008">
        <v>224.591465694589</v>
      </c>
      <c r="L4008" s="1">
        <v>42428.543298611112</v>
      </c>
      <c r="M4008" t="s">
        <v>24</v>
      </c>
      <c r="N4008" t="s">
        <v>24</v>
      </c>
      <c r="O4008" t="s">
        <v>24</v>
      </c>
      <c r="P4008" t="s">
        <v>24</v>
      </c>
      <c r="Q4008" t="s">
        <v>25</v>
      </c>
      <c r="R4008" t="s">
        <v>25</v>
      </c>
      <c r="T4008" t="s">
        <v>24</v>
      </c>
      <c r="U4008" t="s">
        <v>25</v>
      </c>
      <c r="V4008" t="s">
        <v>25</v>
      </c>
      <c r="W4008" t="s">
        <v>24</v>
      </c>
      <c r="X4008">
        <f t="shared" si="155"/>
        <v>121.09791919488318</v>
      </c>
      <c r="Y4008">
        <f t="shared" si="154"/>
        <v>-3.6668879095450046E-4</v>
      </c>
    </row>
    <row r="4009" spans="1:25">
      <c r="A4009" s="1">
        <v>42428.543310185189</v>
      </c>
      <c r="B4009">
        <v>5.0069348886609104</v>
      </c>
      <c r="C4009">
        <v>43.582429066300399</v>
      </c>
      <c r="D4009">
        <v>1356</v>
      </c>
      <c r="E4009">
        <v>3</v>
      </c>
      <c r="F4009">
        <v>3</v>
      </c>
      <c r="G4009">
        <v>0.80000001192092896</v>
      </c>
      <c r="H4009">
        <v>1</v>
      </c>
      <c r="I4009">
        <v>1.29999995231628</v>
      </c>
      <c r="J4009">
        <v>121.5</v>
      </c>
      <c r="K4009">
        <v>224.551598380249</v>
      </c>
      <c r="L4009" s="1">
        <v>42428.543310185189</v>
      </c>
      <c r="M4009" t="s">
        <v>24</v>
      </c>
      <c r="N4009" t="s">
        <v>24</v>
      </c>
      <c r="O4009" t="s">
        <v>24</v>
      </c>
      <c r="P4009" t="s">
        <v>24</v>
      </c>
      <c r="Q4009" t="s">
        <v>25</v>
      </c>
      <c r="R4009" t="s">
        <v>25</v>
      </c>
      <c r="T4009" t="s">
        <v>24</v>
      </c>
      <c r="U4009" t="s">
        <v>25</v>
      </c>
      <c r="V4009" t="s">
        <v>25</v>
      </c>
      <c r="W4009" t="s">
        <v>24</v>
      </c>
      <c r="X4009">
        <f t="shared" si="155"/>
        <v>121.36779972474842</v>
      </c>
      <c r="Y4009">
        <f t="shared" si="154"/>
        <v>-3.6694031702223752E-4</v>
      </c>
    </row>
    <row r="4010" spans="1:25">
      <c r="A4010" s="1">
        <v>42428.543321759258</v>
      </c>
      <c r="B4010">
        <v>5.0079988036304703</v>
      </c>
      <c r="C4010">
        <v>43.581647537648699</v>
      </c>
      <c r="D4010">
        <v>1347</v>
      </c>
      <c r="E4010">
        <v>3</v>
      </c>
      <c r="F4010">
        <v>3</v>
      </c>
      <c r="G4010">
        <v>0.80000001192092896</v>
      </c>
      <c r="H4010">
        <v>1</v>
      </c>
      <c r="I4010">
        <v>1.29999995231628</v>
      </c>
      <c r="J4010">
        <v>121.75</v>
      </c>
      <c r="K4010">
        <v>224.60018184269899</v>
      </c>
      <c r="L4010" s="1">
        <v>42428.543321759258</v>
      </c>
      <c r="M4010" t="s">
        <v>24</v>
      </c>
      <c r="N4010" t="s">
        <v>24</v>
      </c>
      <c r="O4010" t="s">
        <v>24</v>
      </c>
      <c r="P4010" t="s">
        <v>24</v>
      </c>
      <c r="Q4010" t="s">
        <v>25</v>
      </c>
      <c r="R4010" t="s">
        <v>25</v>
      </c>
      <c r="T4010" t="s">
        <v>24</v>
      </c>
      <c r="U4010" t="s">
        <v>25</v>
      </c>
      <c r="V4010" t="s">
        <v>25</v>
      </c>
      <c r="W4010" t="s">
        <v>24</v>
      </c>
      <c r="X4010">
        <f t="shared" si="155"/>
        <v>121.96636700562773</v>
      </c>
      <c r="Y4010">
        <f t="shared" si="154"/>
        <v>-3.6663372249099915E-4</v>
      </c>
    </row>
    <row r="4011" spans="1:25">
      <c r="A4011" s="1">
        <v>42428.543333333335</v>
      </c>
      <c r="B4011">
        <v>5.0090550072491196</v>
      </c>
      <c r="C4011">
        <v>43.580866931006298</v>
      </c>
      <c r="D4011">
        <v>1338</v>
      </c>
      <c r="E4011">
        <v>3</v>
      </c>
      <c r="F4011">
        <v>3</v>
      </c>
      <c r="G4011">
        <v>0.80000001192092896</v>
      </c>
      <c r="H4011">
        <v>0.89999997615814198</v>
      </c>
      <c r="I4011">
        <v>1.20000004768372</v>
      </c>
      <c r="J4011">
        <v>121.5</v>
      </c>
      <c r="K4011">
        <v>224.42603582351899</v>
      </c>
      <c r="L4011" s="1">
        <v>42428.543333333335</v>
      </c>
      <c r="M4011" t="s">
        <v>24</v>
      </c>
      <c r="N4011" t="s">
        <v>24</v>
      </c>
      <c r="O4011" t="s">
        <v>24</v>
      </c>
      <c r="P4011" t="s">
        <v>24</v>
      </c>
      <c r="Q4011" t="s">
        <v>25</v>
      </c>
      <c r="R4011" t="s">
        <v>25</v>
      </c>
      <c r="T4011" t="s">
        <v>24</v>
      </c>
      <c r="U4011" t="s">
        <v>25</v>
      </c>
      <c r="V4011" t="s">
        <v>25</v>
      </c>
      <c r="W4011" t="s">
        <v>24</v>
      </c>
      <c r="X4011">
        <f t="shared" si="155"/>
        <v>121.45891514131552</v>
      </c>
      <c r="Y4011">
        <f t="shared" si="154"/>
        <v>-3.6773116400077324E-4</v>
      </c>
    </row>
    <row r="4012" spans="1:25">
      <c r="A4012" s="1">
        <v>42428.543344907404</v>
      </c>
      <c r="B4012">
        <v>5.0101153180003202</v>
      </c>
      <c r="C4012">
        <v>43.580083809793003</v>
      </c>
      <c r="D4012">
        <v>1331</v>
      </c>
      <c r="E4012">
        <v>3</v>
      </c>
      <c r="F4012">
        <v>3</v>
      </c>
      <c r="G4012">
        <v>0.80000001192092896</v>
      </c>
      <c r="H4012">
        <v>0.89999997615814198</v>
      </c>
      <c r="I4012">
        <v>1.20000004768372</v>
      </c>
      <c r="J4012">
        <v>121.5</v>
      </c>
      <c r="K4012">
        <v>224.44543112301099</v>
      </c>
      <c r="L4012" s="1">
        <v>42428.543344907404</v>
      </c>
      <c r="M4012" t="s">
        <v>24</v>
      </c>
      <c r="N4012" t="s">
        <v>24</v>
      </c>
      <c r="O4012" t="s">
        <v>24</v>
      </c>
      <c r="P4012" t="s">
        <v>24</v>
      </c>
      <c r="Q4012" t="s">
        <v>25</v>
      </c>
      <c r="R4012" t="s">
        <v>25</v>
      </c>
      <c r="T4012" t="s">
        <v>24</v>
      </c>
      <c r="U4012" t="s">
        <v>25</v>
      </c>
      <c r="V4012" t="s">
        <v>25</v>
      </c>
      <c r="W4012" t="s">
        <v>24</v>
      </c>
      <c r="X4012">
        <f t="shared" si="155"/>
        <v>121.8906650059386</v>
      </c>
      <c r="Y4012">
        <f t="shared" si="154"/>
        <v>-3.6760899839975079E-4</v>
      </c>
    </row>
    <row r="4013" spans="1:25">
      <c r="A4013" s="1">
        <v>42428.543356481481</v>
      </c>
      <c r="B4013">
        <v>5.0111624691635397</v>
      </c>
      <c r="C4013">
        <v>43.579307226464202</v>
      </c>
      <c r="D4013">
        <v>1324</v>
      </c>
      <c r="E4013">
        <v>3</v>
      </c>
      <c r="F4013">
        <v>3</v>
      </c>
      <c r="G4013">
        <v>0.80000001192092896</v>
      </c>
      <c r="H4013">
        <v>0.89999997615814198</v>
      </c>
      <c r="I4013">
        <v>1.20000004768372</v>
      </c>
      <c r="J4013">
        <v>121.25</v>
      </c>
      <c r="K4013">
        <v>224.328226244799</v>
      </c>
      <c r="L4013" s="1">
        <v>42428.543356481481</v>
      </c>
      <c r="M4013" t="s">
        <v>24</v>
      </c>
      <c r="N4013" t="s">
        <v>24</v>
      </c>
      <c r="O4013" t="s">
        <v>24</v>
      </c>
      <c r="P4013" t="s">
        <v>24</v>
      </c>
      <c r="Q4013" t="s">
        <v>25</v>
      </c>
      <c r="R4013" t="s">
        <v>25</v>
      </c>
      <c r="T4013" t="s">
        <v>24</v>
      </c>
      <c r="U4013" t="s">
        <v>25</v>
      </c>
      <c r="V4013" t="s">
        <v>25</v>
      </c>
      <c r="W4013" t="s">
        <v>24</v>
      </c>
      <c r="X4013">
        <f t="shared" si="155"/>
        <v>120.63127914874354</v>
      </c>
      <c r="Y4013">
        <f t="shared" si="154"/>
        <v>-3.6834579963659176E-4</v>
      </c>
    </row>
    <row r="4014" spans="1:25">
      <c r="A4014" s="1">
        <v>42428.543368055558</v>
      </c>
      <c r="B4014">
        <v>5.0122154038399502</v>
      </c>
      <c r="C4014">
        <v>43.578528882935601</v>
      </c>
      <c r="D4014">
        <v>1319</v>
      </c>
      <c r="E4014">
        <v>3</v>
      </c>
      <c r="F4014">
        <v>3</v>
      </c>
      <c r="G4014">
        <v>0.80000001192092896</v>
      </c>
      <c r="H4014">
        <v>0.89999997615814198</v>
      </c>
      <c r="I4014">
        <v>1.20000004768372</v>
      </c>
      <c r="J4014">
        <v>121</v>
      </c>
      <c r="K4014">
        <v>224.42151283804299</v>
      </c>
      <c r="L4014" s="1">
        <v>42428.543368055558</v>
      </c>
      <c r="M4014" t="s">
        <v>24</v>
      </c>
      <c r="N4014" t="s">
        <v>24</v>
      </c>
      <c r="O4014" t="s">
        <v>24</v>
      </c>
      <c r="P4014" t="s">
        <v>24</v>
      </c>
      <c r="Q4014" t="s">
        <v>25</v>
      </c>
      <c r="R4014" t="s">
        <v>25</v>
      </c>
      <c r="T4014" t="s">
        <v>24</v>
      </c>
      <c r="U4014" t="s">
        <v>25</v>
      </c>
      <c r="V4014" t="s">
        <v>25</v>
      </c>
      <c r="W4014" t="s">
        <v>24</v>
      </c>
      <c r="X4014">
        <f t="shared" si="155"/>
        <v>121.09743649905961</v>
      </c>
      <c r="Y4014">
        <f t="shared" si="154"/>
        <v>-3.6775955132068767E-4</v>
      </c>
    </row>
    <row r="4015" spans="1:25">
      <c r="A4015" s="1">
        <v>42428.543379629627</v>
      </c>
      <c r="B4015">
        <v>5.0132670812308797</v>
      </c>
      <c r="C4015">
        <v>43.577757161110597</v>
      </c>
      <c r="D4015">
        <v>1315</v>
      </c>
      <c r="E4015">
        <v>3</v>
      </c>
      <c r="F4015">
        <v>3</v>
      </c>
      <c r="G4015">
        <v>0.80000001192092896</v>
      </c>
      <c r="H4015">
        <v>0.89999997615814198</v>
      </c>
      <c r="I4015">
        <v>1.20000004768372</v>
      </c>
      <c r="J4015">
        <v>120.5</v>
      </c>
      <c r="K4015">
        <v>224.63237873614</v>
      </c>
      <c r="L4015" s="1">
        <v>42428.543379629627</v>
      </c>
      <c r="M4015" t="s">
        <v>24</v>
      </c>
      <c r="N4015" t="s">
        <v>24</v>
      </c>
      <c r="O4015" t="s">
        <v>24</v>
      </c>
      <c r="P4015" t="s">
        <v>24</v>
      </c>
      <c r="Q4015" t="s">
        <v>25</v>
      </c>
      <c r="R4015" t="s">
        <v>25</v>
      </c>
      <c r="T4015" t="s">
        <v>24</v>
      </c>
      <c r="U4015" t="s">
        <v>25</v>
      </c>
      <c r="V4015" t="s">
        <v>25</v>
      </c>
      <c r="W4015" t="s">
        <v>24</v>
      </c>
      <c r="X4015">
        <f t="shared" si="155"/>
        <v>120.50265467880293</v>
      </c>
      <c r="Y4015">
        <f t="shared" si="154"/>
        <v>-3.6643062202649683E-4</v>
      </c>
    </row>
    <row r="4016" spans="1:25">
      <c r="A4016" s="1">
        <v>42428.543391203704</v>
      </c>
      <c r="B4016">
        <v>5.0143074430525303</v>
      </c>
      <c r="C4016">
        <v>43.576988205313697</v>
      </c>
      <c r="D4016">
        <v>1309</v>
      </c>
      <c r="E4016">
        <v>3</v>
      </c>
      <c r="F4016">
        <v>3</v>
      </c>
      <c r="G4016">
        <v>0.80000001192092896</v>
      </c>
      <c r="H4016">
        <v>0.89999997615814198</v>
      </c>
      <c r="I4016">
        <v>1.20000004768372</v>
      </c>
      <c r="J4016">
        <v>120.25</v>
      </c>
      <c r="K4016">
        <v>224.425761743181</v>
      </c>
      <c r="L4016" s="1">
        <v>42428.543391203704</v>
      </c>
      <c r="M4016" t="s">
        <v>24</v>
      </c>
      <c r="N4016" t="s">
        <v>24</v>
      </c>
      <c r="O4016" t="s">
        <v>24</v>
      </c>
      <c r="P4016" t="s">
        <v>24</v>
      </c>
      <c r="Q4016" t="s">
        <v>25</v>
      </c>
      <c r="R4016" t="s">
        <v>25</v>
      </c>
      <c r="T4016" t="s">
        <v>24</v>
      </c>
      <c r="U4016" t="s">
        <v>25</v>
      </c>
      <c r="V4016" t="s">
        <v>25</v>
      </c>
      <c r="W4016" t="s">
        <v>24</v>
      </c>
      <c r="X4016">
        <f t="shared" si="155"/>
        <v>119.64550719784339</v>
      </c>
      <c r="Y4016">
        <f t="shared" si="154"/>
        <v>-3.6773297214489069E-4</v>
      </c>
    </row>
    <row r="4017" spans="1:25">
      <c r="A4017" s="1">
        <v>42428.543402777781</v>
      </c>
      <c r="B4017">
        <v>5.0153449550270999</v>
      </c>
      <c r="C4017">
        <v>43.5762235242873</v>
      </c>
      <c r="D4017">
        <v>1303</v>
      </c>
      <c r="E4017">
        <v>3</v>
      </c>
      <c r="F4017">
        <v>3</v>
      </c>
      <c r="G4017">
        <v>0.80000001192092896</v>
      </c>
      <c r="H4017">
        <v>0.89999997615814198</v>
      </c>
      <c r="I4017">
        <v>1.20000004768372</v>
      </c>
      <c r="J4017">
        <v>119.75</v>
      </c>
      <c r="K4017">
        <v>224.50718986135101</v>
      </c>
      <c r="L4017" s="1">
        <v>42428.543402777781</v>
      </c>
      <c r="M4017" t="s">
        <v>24</v>
      </c>
      <c r="N4017" t="s">
        <v>24</v>
      </c>
      <c r="O4017" t="s">
        <v>24</v>
      </c>
      <c r="P4017" t="s">
        <v>24</v>
      </c>
      <c r="Q4017" t="s">
        <v>25</v>
      </c>
      <c r="R4017" t="s">
        <v>25</v>
      </c>
      <c r="T4017" t="s">
        <v>24</v>
      </c>
      <c r="U4017" t="s">
        <v>25</v>
      </c>
      <c r="V4017" t="s">
        <v>25</v>
      </c>
      <c r="W4017" t="s">
        <v>24</v>
      </c>
      <c r="X4017">
        <f t="shared" si="155"/>
        <v>119.14655112574373</v>
      </c>
      <c r="Y4017">
        <f t="shared" si="154"/>
        <v>-3.6722008816499372E-4</v>
      </c>
    </row>
    <row r="4018" spans="1:25">
      <c r="A4018" s="1">
        <v>42428.543414351851</v>
      </c>
      <c r="B4018">
        <v>5.0163759291172001</v>
      </c>
      <c r="C4018">
        <v>43.575457669794602</v>
      </c>
      <c r="D4018">
        <v>1297</v>
      </c>
      <c r="E4018">
        <v>3</v>
      </c>
      <c r="F4018">
        <v>3</v>
      </c>
      <c r="G4018">
        <v>0.80000001192092896</v>
      </c>
      <c r="H4018">
        <v>0.89999997615814198</v>
      </c>
      <c r="I4018">
        <v>1.20000004768372</v>
      </c>
      <c r="J4018">
        <v>119.25</v>
      </c>
      <c r="K4018">
        <v>224.282570553802</v>
      </c>
      <c r="L4018" s="1">
        <v>42428.543414351851</v>
      </c>
      <c r="M4018" t="s">
        <v>24</v>
      </c>
      <c r="N4018" t="s">
        <v>24</v>
      </c>
      <c r="O4018" t="s">
        <v>24</v>
      </c>
      <c r="P4018" t="s">
        <v>24</v>
      </c>
      <c r="Q4018" t="s">
        <v>25</v>
      </c>
      <c r="R4018" t="s">
        <v>25</v>
      </c>
      <c r="T4018" t="s">
        <v>24</v>
      </c>
      <c r="U4018" t="s">
        <v>25</v>
      </c>
      <c r="V4018" t="s">
        <v>25</v>
      </c>
      <c r="W4018" t="s">
        <v>24</v>
      </c>
      <c r="X4018">
        <f t="shared" si="155"/>
        <v>118.87225852419826</v>
      </c>
      <c r="Y4018">
        <f t="shared" si="154"/>
        <v>-3.6863226258331846E-4</v>
      </c>
    </row>
    <row r="4019" spans="1:25">
      <c r="A4019" s="1">
        <v>42428.543425925927</v>
      </c>
      <c r="B4019">
        <v>5.0174043048173198</v>
      </c>
      <c r="C4019">
        <v>43.574692402034998</v>
      </c>
      <c r="D4019">
        <v>1292</v>
      </c>
      <c r="E4019">
        <v>3</v>
      </c>
      <c r="F4019">
        <v>3</v>
      </c>
      <c r="G4019">
        <v>0.80000001192092896</v>
      </c>
      <c r="H4019">
        <v>0.89999997615814198</v>
      </c>
      <c r="I4019">
        <v>1.20000004768372</v>
      </c>
      <c r="J4019">
        <v>118.75</v>
      </c>
      <c r="K4019">
        <v>224.23259313820199</v>
      </c>
      <c r="L4019" s="1">
        <v>42428.543425925927</v>
      </c>
      <c r="M4019" t="s">
        <v>24</v>
      </c>
      <c r="N4019" t="s">
        <v>24</v>
      </c>
      <c r="O4019" t="s">
        <v>24</v>
      </c>
      <c r="P4019" t="s">
        <v>24</v>
      </c>
      <c r="Q4019" t="s">
        <v>25</v>
      </c>
      <c r="R4019" t="s">
        <v>25</v>
      </c>
      <c r="T4019" t="s">
        <v>24</v>
      </c>
      <c r="U4019" t="s">
        <v>25</v>
      </c>
      <c r="V4019" t="s">
        <v>25</v>
      </c>
      <c r="W4019" t="s">
        <v>24</v>
      </c>
      <c r="X4019">
        <f t="shared" si="155"/>
        <v>118.68031717244459</v>
      </c>
      <c r="Y4019">
        <f t="shared" si="154"/>
        <v>-3.6894557884593345E-4</v>
      </c>
    </row>
    <row r="4020" spans="1:25">
      <c r="A4020" s="1">
        <v>42428.543437499997</v>
      </c>
      <c r="B4020">
        <v>5.0184219516813799</v>
      </c>
      <c r="C4020">
        <v>43.573934258893097</v>
      </c>
      <c r="D4020">
        <v>1287</v>
      </c>
      <c r="E4020">
        <v>3</v>
      </c>
      <c r="F4020">
        <v>3</v>
      </c>
      <c r="G4020">
        <v>0.80000001192092896</v>
      </c>
      <c r="H4020">
        <v>0.89999997615814198</v>
      </c>
      <c r="I4020">
        <v>1.20000004768372</v>
      </c>
      <c r="J4020">
        <v>118.25</v>
      </c>
      <c r="K4020">
        <v>224.20051488415899</v>
      </c>
      <c r="L4020" s="1">
        <v>42428.543437499997</v>
      </c>
      <c r="M4020" t="s">
        <v>24</v>
      </c>
      <c r="N4020" t="s">
        <v>24</v>
      </c>
      <c r="O4020" t="s">
        <v>24</v>
      </c>
      <c r="P4020" t="s">
        <v>24</v>
      </c>
      <c r="Q4020" t="s">
        <v>25</v>
      </c>
      <c r="R4020" t="s">
        <v>25</v>
      </c>
      <c r="T4020" t="s">
        <v>24</v>
      </c>
      <c r="U4020" t="s">
        <v>25</v>
      </c>
      <c r="V4020" t="s">
        <v>25</v>
      </c>
      <c r="W4020" t="s">
        <v>24</v>
      </c>
      <c r="X4020">
        <f t="shared" si="155"/>
        <v>117.51130500575319</v>
      </c>
      <c r="Y4020">
        <f t="shared" si="154"/>
        <v>-3.6914683833133479E-4</v>
      </c>
    </row>
    <row r="4021" spans="1:25">
      <c r="A4021" s="1">
        <v>42428.543449074074</v>
      </c>
      <c r="B4021">
        <v>5.0194395985454303</v>
      </c>
      <c r="C4021">
        <v>43.573175026103897</v>
      </c>
      <c r="D4021">
        <v>1283</v>
      </c>
      <c r="E4021">
        <v>3</v>
      </c>
      <c r="F4021">
        <v>3</v>
      </c>
      <c r="G4021">
        <v>0.80000001192092896</v>
      </c>
      <c r="H4021">
        <v>0.89999997615814198</v>
      </c>
      <c r="I4021">
        <v>1.20000004768372</v>
      </c>
      <c r="J4021">
        <v>117.75</v>
      </c>
      <c r="K4021">
        <v>224.15972742736801</v>
      </c>
      <c r="L4021" s="1">
        <v>42428.543449074074</v>
      </c>
      <c r="M4021" t="s">
        <v>24</v>
      </c>
      <c r="N4021" t="s">
        <v>24</v>
      </c>
      <c r="O4021" t="s">
        <v>24</v>
      </c>
      <c r="P4021" t="s">
        <v>24</v>
      </c>
      <c r="Q4021" t="s">
        <v>25</v>
      </c>
      <c r="R4021" t="s">
        <v>25</v>
      </c>
      <c r="T4021" t="s">
        <v>24</v>
      </c>
      <c r="U4021" t="s">
        <v>25</v>
      </c>
      <c r="V4021" t="s">
        <v>25</v>
      </c>
      <c r="W4021" t="s">
        <v>24</v>
      </c>
      <c r="X4021">
        <f t="shared" si="155"/>
        <v>117.59885878184522</v>
      </c>
      <c r="Y4021">
        <f t="shared" ref="Y4021:Y4084" si="158">ATAN((C4021-C4020)/X4021)*180/3.1459</f>
        <v>-3.6940216827490108E-4</v>
      </c>
    </row>
    <row r="4022" spans="1:25">
      <c r="A4022" s="1">
        <v>42428.54346064815</v>
      </c>
      <c r="B4022">
        <v>5.0204445887356997</v>
      </c>
      <c r="C4022">
        <v>43.5724187269807</v>
      </c>
      <c r="D4022">
        <v>1278</v>
      </c>
      <c r="E4022">
        <v>3</v>
      </c>
      <c r="F4022">
        <v>3</v>
      </c>
      <c r="G4022">
        <v>0.80000001192092896</v>
      </c>
      <c r="H4022">
        <v>0.89999997615814198</v>
      </c>
      <c r="I4022">
        <v>1.20000004768372</v>
      </c>
      <c r="J4022">
        <v>117</v>
      </c>
      <c r="K4022">
        <v>223.912600692084</v>
      </c>
      <c r="L4022" s="1">
        <v>42428.54346064815</v>
      </c>
      <c r="M4022" t="s">
        <v>24</v>
      </c>
      <c r="N4022" t="s">
        <v>24</v>
      </c>
      <c r="O4022" t="s">
        <v>24</v>
      </c>
      <c r="P4022" t="s">
        <v>24</v>
      </c>
      <c r="Q4022" t="s">
        <v>25</v>
      </c>
      <c r="R4022" t="s">
        <v>25</v>
      </c>
      <c r="T4022" t="s">
        <v>24</v>
      </c>
      <c r="U4022" t="s">
        <v>25</v>
      </c>
      <c r="V4022" t="s">
        <v>25</v>
      </c>
      <c r="W4022" t="s">
        <v>24</v>
      </c>
      <c r="X4022">
        <f t="shared" si="155"/>
        <v>116.656942236426</v>
      </c>
      <c r="Y4022">
        <f t="shared" si="158"/>
        <v>-3.7094592103816438E-4</v>
      </c>
    </row>
    <row r="4023" spans="1:25">
      <c r="A4023" s="1">
        <v>42428.54347222222</v>
      </c>
      <c r="B4023">
        <v>5.0214573740959203</v>
      </c>
      <c r="C4023">
        <v>43.571671312674901</v>
      </c>
      <c r="D4023">
        <v>1275</v>
      </c>
      <c r="E4023">
        <v>3</v>
      </c>
      <c r="F4023">
        <v>3</v>
      </c>
      <c r="G4023">
        <v>0.80000001192092896</v>
      </c>
      <c r="H4023">
        <v>1</v>
      </c>
      <c r="I4023">
        <v>1.29999995231628</v>
      </c>
      <c r="J4023">
        <v>116.25</v>
      </c>
      <c r="K4023">
        <v>224.47261519867001</v>
      </c>
      <c r="L4023" s="1">
        <v>42428.54347222222</v>
      </c>
      <c r="M4023" t="s">
        <v>24</v>
      </c>
      <c r="N4023" t="s">
        <v>24</v>
      </c>
      <c r="O4023" t="s">
        <v>24</v>
      </c>
      <c r="P4023" t="s">
        <v>24</v>
      </c>
      <c r="Q4023" t="s">
        <v>25</v>
      </c>
      <c r="R4023" t="s">
        <v>25</v>
      </c>
      <c r="T4023" t="s">
        <v>24</v>
      </c>
      <c r="U4023" t="s">
        <v>25</v>
      </c>
      <c r="V4023" t="s">
        <v>25</v>
      </c>
      <c r="W4023" t="s">
        <v>24</v>
      </c>
      <c r="X4023">
        <f t="shared" si="155"/>
        <v>116.3872167823516</v>
      </c>
      <c r="Y4023">
        <f t="shared" si="158"/>
        <v>-3.6743770091157983E-4</v>
      </c>
    </row>
    <row r="4024" spans="1:25">
      <c r="A4024" s="1">
        <v>42428.543483796297</v>
      </c>
      <c r="B4024">
        <v>5.0224547367543</v>
      </c>
      <c r="C4024">
        <v>43.570928256958702</v>
      </c>
      <c r="D4024">
        <v>1273</v>
      </c>
      <c r="E4024">
        <v>3</v>
      </c>
      <c r="F4024">
        <v>3</v>
      </c>
      <c r="G4024">
        <v>0.80000001192092896</v>
      </c>
      <c r="H4024">
        <v>1</v>
      </c>
      <c r="I4024">
        <v>1.29999995231628</v>
      </c>
      <c r="J4024">
        <v>115.75</v>
      </c>
      <c r="K4024">
        <v>224.200970054512</v>
      </c>
      <c r="L4024" s="1">
        <v>42428.543483796297</v>
      </c>
      <c r="M4024" t="s">
        <v>24</v>
      </c>
      <c r="N4024" t="s">
        <v>24</v>
      </c>
      <c r="O4024" t="s">
        <v>24</v>
      </c>
      <c r="P4024" t="s">
        <v>24</v>
      </c>
      <c r="Q4024" t="s">
        <v>25</v>
      </c>
      <c r="R4024" t="s">
        <v>25</v>
      </c>
      <c r="T4024" t="s">
        <v>24</v>
      </c>
      <c r="U4024" t="s">
        <v>25</v>
      </c>
      <c r="V4024" t="s">
        <v>25</v>
      </c>
      <c r="W4024" t="s">
        <v>24</v>
      </c>
      <c r="X4024">
        <f t="shared" si="155"/>
        <v>115.1737471186468</v>
      </c>
      <c r="Y4024">
        <f t="shared" si="158"/>
        <v>-3.6914371158391256E-4</v>
      </c>
    </row>
    <row r="4025" spans="1:25">
      <c r="A4025" s="1">
        <v>42428.543495370373</v>
      </c>
      <c r="B4025">
        <v>5.0234458968043301</v>
      </c>
      <c r="C4025">
        <v>43.570192661136403</v>
      </c>
      <c r="D4025">
        <v>1271</v>
      </c>
      <c r="E4025">
        <v>3</v>
      </c>
      <c r="F4025">
        <v>3</v>
      </c>
      <c r="G4025">
        <v>0.80000001192092896</v>
      </c>
      <c r="H4025">
        <v>1</v>
      </c>
      <c r="I4025">
        <v>1.29999995231628</v>
      </c>
      <c r="J4025">
        <v>115</v>
      </c>
      <c r="K4025">
        <v>224.31163432327</v>
      </c>
      <c r="L4025" s="1">
        <v>42428.543495370373</v>
      </c>
      <c r="M4025" t="s">
        <v>24</v>
      </c>
      <c r="N4025" t="s">
        <v>24</v>
      </c>
      <c r="O4025" t="s">
        <v>24</v>
      </c>
      <c r="P4025" t="s">
        <v>24</v>
      </c>
      <c r="Q4025" t="s">
        <v>25</v>
      </c>
      <c r="R4025" t="s">
        <v>25</v>
      </c>
      <c r="T4025" t="s">
        <v>24</v>
      </c>
      <c r="U4025" t="s">
        <v>25</v>
      </c>
      <c r="V4025" t="s">
        <v>25</v>
      </c>
      <c r="W4025" t="s">
        <v>24</v>
      </c>
      <c r="X4025">
        <f t="shared" si="155"/>
        <v>114.23222949496349</v>
      </c>
      <c r="Y4025">
        <f t="shared" si="158"/>
        <v>-3.684496876207485E-4</v>
      </c>
    </row>
    <row r="4026" spans="1:25">
      <c r="A4026" s="1">
        <v>42428.543506944443</v>
      </c>
      <c r="B4026">
        <v>5.0244294293224803</v>
      </c>
      <c r="C4026">
        <v>43.569458909332802</v>
      </c>
      <c r="D4026">
        <v>1268</v>
      </c>
      <c r="E4026">
        <v>3</v>
      </c>
      <c r="F4026">
        <v>3</v>
      </c>
      <c r="G4026">
        <v>0.80000001192092896</v>
      </c>
      <c r="H4026">
        <v>1</v>
      </c>
      <c r="I4026">
        <v>1.29999995231628</v>
      </c>
      <c r="J4026">
        <v>114.25</v>
      </c>
      <c r="K4026">
        <v>224.16264643890599</v>
      </c>
      <c r="L4026" s="1">
        <v>42428.543506944443</v>
      </c>
      <c r="M4026" t="s">
        <v>24</v>
      </c>
      <c r="N4026" t="s">
        <v>24</v>
      </c>
      <c r="O4026" t="s">
        <v>24</v>
      </c>
      <c r="P4026" t="s">
        <v>24</v>
      </c>
      <c r="Q4026" t="s">
        <v>25</v>
      </c>
      <c r="R4026" t="s">
        <v>25</v>
      </c>
      <c r="T4026" t="s">
        <v>24</v>
      </c>
      <c r="U4026" t="s">
        <v>25</v>
      </c>
      <c r="V4026" t="s">
        <v>25</v>
      </c>
      <c r="W4026" t="s">
        <v>24</v>
      </c>
      <c r="X4026">
        <f t="shared" si="155"/>
        <v>113.65769089886801</v>
      </c>
      <c r="Y4026">
        <f t="shared" si="158"/>
        <v>-3.6938388519375243E-4</v>
      </c>
    </row>
    <row r="4027" spans="1:25">
      <c r="A4027" s="1">
        <v>42428.54351851852</v>
      </c>
      <c r="B4027">
        <v>5.0254100281745204</v>
      </c>
      <c r="C4027">
        <v>43.5687260795385</v>
      </c>
      <c r="D4027">
        <v>1266</v>
      </c>
      <c r="E4027">
        <v>3</v>
      </c>
      <c r="F4027">
        <v>3</v>
      </c>
      <c r="G4027">
        <v>0.80000001192092896</v>
      </c>
      <c r="H4027">
        <v>1</v>
      </c>
      <c r="I4027">
        <v>1.29999995231628</v>
      </c>
      <c r="J4027">
        <v>113.75</v>
      </c>
      <c r="K4027">
        <v>224.11345628973299</v>
      </c>
      <c r="L4027" s="1">
        <v>42428.54351851852</v>
      </c>
      <c r="M4027" t="s">
        <v>24</v>
      </c>
      <c r="N4027" t="s">
        <v>24</v>
      </c>
      <c r="O4027" t="s">
        <v>24</v>
      </c>
      <c r="P4027" t="s">
        <v>24</v>
      </c>
      <c r="Q4027" t="s">
        <v>25</v>
      </c>
      <c r="R4027" t="s">
        <v>25</v>
      </c>
      <c r="T4027" t="s">
        <v>24</v>
      </c>
      <c r="U4027" t="s">
        <v>25</v>
      </c>
      <c r="V4027" t="s">
        <v>25</v>
      </c>
      <c r="W4027" t="s">
        <v>24</v>
      </c>
      <c r="X4027">
        <f t="shared" si="155"/>
        <v>113.42035284228439</v>
      </c>
      <c r="Y4027">
        <f t="shared" si="158"/>
        <v>-3.696917130375511E-4</v>
      </c>
    </row>
    <row r="4028" spans="1:25">
      <c r="A4028" s="1">
        <v>42428.543530092589</v>
      </c>
      <c r="B4028">
        <v>5.0263867713510999</v>
      </c>
      <c r="C4028">
        <v>43.567996770143502</v>
      </c>
      <c r="D4028">
        <v>1263</v>
      </c>
      <c r="E4028">
        <v>3</v>
      </c>
      <c r="F4028">
        <v>3</v>
      </c>
      <c r="G4028">
        <v>0.80000001192092896</v>
      </c>
      <c r="H4028">
        <v>1</v>
      </c>
      <c r="I4028">
        <v>1.29999995231628</v>
      </c>
      <c r="J4028">
        <v>113</v>
      </c>
      <c r="K4028">
        <v>224.13887668788101</v>
      </c>
      <c r="L4028" s="1">
        <v>42428.543530092589</v>
      </c>
      <c r="M4028" t="s">
        <v>24</v>
      </c>
      <c r="N4028" t="s">
        <v>24</v>
      </c>
      <c r="O4028" t="s">
        <v>24</v>
      </c>
      <c r="P4028" t="s">
        <v>24</v>
      </c>
      <c r="Q4028" t="s">
        <v>25</v>
      </c>
      <c r="R4028" t="s">
        <v>25</v>
      </c>
      <c r="T4028" t="s">
        <v>24</v>
      </c>
      <c r="U4028" t="s">
        <v>25</v>
      </c>
      <c r="V4028" t="s">
        <v>25</v>
      </c>
      <c r="W4028" t="s">
        <v>24</v>
      </c>
      <c r="X4028">
        <f t="shared" si="155"/>
        <v>112.9240889806172</v>
      </c>
      <c r="Y4028">
        <f t="shared" si="158"/>
        <v>-3.6953263968619073E-4</v>
      </c>
    </row>
    <row r="4029" spans="1:25">
      <c r="A4029" s="1">
        <v>42428.543541666666</v>
      </c>
      <c r="B4029">
        <v>5.0273583177477104</v>
      </c>
      <c r="C4029">
        <v>43.5672723222524</v>
      </c>
      <c r="D4029">
        <v>1261</v>
      </c>
      <c r="E4029">
        <v>3</v>
      </c>
      <c r="F4029">
        <v>3</v>
      </c>
      <c r="G4029">
        <v>0.80000001192092896</v>
      </c>
      <c r="H4029">
        <v>1</v>
      </c>
      <c r="I4029">
        <v>1.29999995231628</v>
      </c>
      <c r="J4029">
        <v>112.25</v>
      </c>
      <c r="K4029">
        <v>224.177982063939</v>
      </c>
      <c r="L4029" s="1">
        <v>42428.543541666666</v>
      </c>
      <c r="M4029" t="s">
        <v>24</v>
      </c>
      <c r="N4029" t="s">
        <v>24</v>
      </c>
      <c r="O4029" t="s">
        <v>24</v>
      </c>
      <c r="P4029" t="s">
        <v>24</v>
      </c>
      <c r="Q4029" t="s">
        <v>25</v>
      </c>
      <c r="R4029" t="s">
        <v>25</v>
      </c>
      <c r="T4029" t="s">
        <v>24</v>
      </c>
      <c r="U4029" t="s">
        <v>25</v>
      </c>
      <c r="V4029" t="s">
        <v>25</v>
      </c>
      <c r="W4029" t="s">
        <v>24</v>
      </c>
      <c r="X4029">
        <f t="shared" si="155"/>
        <v>112.24571089467503</v>
      </c>
      <c r="Y4029">
        <f t="shared" si="158"/>
        <v>-3.6928782471637374E-4</v>
      </c>
    </row>
    <row r="4030" spans="1:25">
      <c r="A4030" s="1">
        <v>42428.543553240743</v>
      </c>
      <c r="B4030">
        <v>5.0283225718885696</v>
      </c>
      <c r="C4030">
        <v>43.566553741693497</v>
      </c>
      <c r="D4030">
        <v>1258</v>
      </c>
      <c r="E4030">
        <v>3</v>
      </c>
      <c r="F4030">
        <v>3</v>
      </c>
      <c r="G4030">
        <v>0.80000001192092896</v>
      </c>
      <c r="H4030">
        <v>1</v>
      </c>
      <c r="I4030">
        <v>1.29999995231628</v>
      </c>
      <c r="J4030">
        <v>111.75</v>
      </c>
      <c r="K4030">
        <v>224.195446319773</v>
      </c>
      <c r="L4030" s="1">
        <v>42428.543553240743</v>
      </c>
      <c r="M4030" t="s">
        <v>24</v>
      </c>
      <c r="N4030" t="s">
        <v>24</v>
      </c>
      <c r="O4030" t="s">
        <v>24</v>
      </c>
      <c r="P4030" t="s">
        <v>24</v>
      </c>
      <c r="Q4030" t="s">
        <v>25</v>
      </c>
      <c r="R4030" t="s">
        <v>25</v>
      </c>
      <c r="T4030" t="s">
        <v>24</v>
      </c>
      <c r="U4030" t="s">
        <v>25</v>
      </c>
      <c r="V4030" t="s">
        <v>25</v>
      </c>
      <c r="W4030" t="s">
        <v>24</v>
      </c>
      <c r="X4030">
        <f t="shared" si="155"/>
        <v>111.36961910166033</v>
      </c>
      <c r="Y4030">
        <f t="shared" si="158"/>
        <v>-3.6917843174967763E-4</v>
      </c>
    </row>
    <row r="4031" spans="1:25">
      <c r="A4031" s="1">
        <v>42428.543564814812</v>
      </c>
      <c r="B4031">
        <v>5.0292809586971998</v>
      </c>
      <c r="C4031">
        <v>43.565839352086201</v>
      </c>
      <c r="D4031">
        <v>1256</v>
      </c>
      <c r="E4031">
        <v>3</v>
      </c>
      <c r="F4031">
        <v>3</v>
      </c>
      <c r="G4031">
        <v>0.80000001192092896</v>
      </c>
      <c r="H4031">
        <v>1</v>
      </c>
      <c r="I4031">
        <v>1.29999995231628</v>
      </c>
      <c r="J4031">
        <v>111</v>
      </c>
      <c r="K4031">
        <v>224.18850650419799</v>
      </c>
      <c r="L4031" s="1">
        <v>42428.543564814812</v>
      </c>
      <c r="M4031" t="s">
        <v>24</v>
      </c>
      <c r="N4031" t="s">
        <v>24</v>
      </c>
      <c r="O4031" t="s">
        <v>24</v>
      </c>
      <c r="P4031" t="s">
        <v>24</v>
      </c>
      <c r="Q4031" t="s">
        <v>25</v>
      </c>
      <c r="R4031" t="s">
        <v>25</v>
      </c>
      <c r="T4031" t="s">
        <v>24</v>
      </c>
      <c r="U4031" t="s">
        <v>25</v>
      </c>
      <c r="V4031" t="s">
        <v>25</v>
      </c>
      <c r="W4031" t="s">
        <v>24</v>
      </c>
      <c r="X4031">
        <f t="shared" si="155"/>
        <v>110.70705315795411</v>
      </c>
      <c r="Y4031">
        <f t="shared" si="158"/>
        <v>-3.692218796846432E-4</v>
      </c>
    </row>
    <row r="4032" spans="1:25">
      <c r="A4032" s="1">
        <v>42428.543576388889</v>
      </c>
      <c r="B4032">
        <v>5.0302375014871403</v>
      </c>
      <c r="C4032">
        <v>43.565130662172997</v>
      </c>
      <c r="D4032">
        <v>1253</v>
      </c>
      <c r="E4032">
        <v>3</v>
      </c>
      <c r="F4032">
        <v>3</v>
      </c>
      <c r="G4032">
        <v>0.80000001192092896</v>
      </c>
      <c r="H4032">
        <v>1</v>
      </c>
      <c r="I4032">
        <v>1.29999995231628</v>
      </c>
      <c r="J4032">
        <v>110.25</v>
      </c>
      <c r="K4032">
        <v>224.363078125046</v>
      </c>
      <c r="L4032" s="1">
        <v>42428.543576388889</v>
      </c>
      <c r="M4032" t="s">
        <v>24</v>
      </c>
      <c r="N4032" t="s">
        <v>24</v>
      </c>
      <c r="O4032" t="s">
        <v>24</v>
      </c>
      <c r="P4032" t="s">
        <v>24</v>
      </c>
      <c r="Q4032" t="s">
        <v>25</v>
      </c>
      <c r="R4032" t="s">
        <v>25</v>
      </c>
      <c r="T4032" t="s">
        <v>24</v>
      </c>
      <c r="U4032" t="s">
        <v>25</v>
      </c>
      <c r="V4032" t="s">
        <v>25</v>
      </c>
      <c r="W4032" t="s">
        <v>24</v>
      </c>
      <c r="X4032">
        <f t="shared" si="155"/>
        <v>110.15056501087238</v>
      </c>
      <c r="Y4032">
        <f t="shared" si="158"/>
        <v>-3.6812652732846478E-4</v>
      </c>
    </row>
    <row r="4033" spans="1:25">
      <c r="A4033" s="1">
        <v>42428.543587962966</v>
      </c>
      <c r="B4033">
        <v>5.0311947148293301</v>
      </c>
      <c r="C4033">
        <v>43.564431779086597</v>
      </c>
      <c r="D4033">
        <v>1250</v>
      </c>
      <c r="E4033">
        <v>3</v>
      </c>
      <c r="F4033">
        <v>3</v>
      </c>
      <c r="G4033">
        <v>0.80000001192092896</v>
      </c>
      <c r="H4033">
        <v>1</v>
      </c>
      <c r="I4033">
        <v>1.29999995231628</v>
      </c>
      <c r="J4033">
        <v>109.5</v>
      </c>
      <c r="K4033">
        <v>224.78264374690701</v>
      </c>
      <c r="L4033" s="1">
        <v>42428.543587962966</v>
      </c>
      <c r="M4033" t="s">
        <v>24</v>
      </c>
      <c r="N4033" t="s">
        <v>24</v>
      </c>
      <c r="O4033" t="s">
        <v>24</v>
      </c>
      <c r="P4033" t="s">
        <v>24</v>
      </c>
      <c r="Q4033" t="s">
        <v>25</v>
      </c>
      <c r="R4033" t="s">
        <v>25</v>
      </c>
      <c r="T4033" t="s">
        <v>24</v>
      </c>
      <c r="U4033" t="s">
        <v>25</v>
      </c>
      <c r="V4033" t="s">
        <v>25</v>
      </c>
      <c r="W4033" t="s">
        <v>24</v>
      </c>
      <c r="X4033">
        <f t="shared" si="155"/>
        <v>109.41279717988162</v>
      </c>
      <c r="Y4033">
        <f t="shared" si="158"/>
        <v>-3.6548032370206006E-4</v>
      </c>
    </row>
    <row r="4034" spans="1:25">
      <c r="A4034" s="1">
        <v>42428.543599537035</v>
      </c>
      <c r="B4034">
        <v>5.0321499165147499</v>
      </c>
      <c r="C4034">
        <v>43.563739433884599</v>
      </c>
      <c r="D4034">
        <v>1247</v>
      </c>
      <c r="E4034">
        <v>3</v>
      </c>
      <c r="F4034">
        <v>3</v>
      </c>
      <c r="G4034">
        <v>0.80000001192092896</v>
      </c>
      <c r="H4034">
        <v>0.89999997615814198</v>
      </c>
      <c r="I4034">
        <v>1.20000004768372</v>
      </c>
      <c r="J4034">
        <v>109</v>
      </c>
      <c r="K4034">
        <v>224.99195835268699</v>
      </c>
      <c r="L4034" s="1">
        <v>42428.543599537035</v>
      </c>
      <c r="M4034" t="s">
        <v>24</v>
      </c>
      <c r="N4034" t="s">
        <v>24</v>
      </c>
      <c r="O4034" t="s">
        <v>24</v>
      </c>
      <c r="P4034" t="s">
        <v>24</v>
      </c>
      <c r="Q4034" t="s">
        <v>25</v>
      </c>
      <c r="R4034" t="s">
        <v>25</v>
      </c>
      <c r="T4034" t="s">
        <v>24</v>
      </c>
      <c r="U4034" t="s">
        <v>25</v>
      </c>
      <c r="V4034" t="s">
        <v>25</v>
      </c>
      <c r="W4034" t="s">
        <v>24</v>
      </c>
      <c r="X4034">
        <f t="shared" si="155"/>
        <v>108.78439889377573</v>
      </c>
      <c r="Y4034">
        <f t="shared" si="158"/>
        <v>-3.641528072103479E-4</v>
      </c>
    </row>
    <row r="4035" spans="1:25">
      <c r="A4035" s="1">
        <v>42428.543611111112</v>
      </c>
      <c r="B4035">
        <v>5.0331002566963399</v>
      </c>
      <c r="C4035">
        <v>43.563050022348797</v>
      </c>
      <c r="D4035">
        <v>1243</v>
      </c>
      <c r="E4035">
        <v>3</v>
      </c>
      <c r="F4035">
        <v>3</v>
      </c>
      <c r="G4035">
        <v>0.80000001192092896</v>
      </c>
      <c r="H4035">
        <v>0.89999997615814198</v>
      </c>
      <c r="I4035">
        <v>1.20000004768372</v>
      </c>
      <c r="J4035">
        <v>108.25</v>
      </c>
      <c r="K4035">
        <v>224.967754007618</v>
      </c>
      <c r="L4035" s="1">
        <v>42428.543611111112</v>
      </c>
      <c r="M4035" t="s">
        <v>24</v>
      </c>
      <c r="N4035" t="s">
        <v>24</v>
      </c>
      <c r="O4035" t="s">
        <v>24</v>
      </c>
      <c r="P4035" t="s">
        <v>24</v>
      </c>
      <c r="Q4035" t="s">
        <v>25</v>
      </c>
      <c r="R4035" t="s">
        <v>25</v>
      </c>
      <c r="T4035" t="s">
        <v>24</v>
      </c>
      <c r="U4035" t="s">
        <v>25</v>
      </c>
      <c r="V4035" t="s">
        <v>25</v>
      </c>
      <c r="W4035" t="s">
        <v>24</v>
      </c>
      <c r="X4035">
        <f t="shared" si="155"/>
        <v>108.27773769224434</v>
      </c>
      <c r="Y4035">
        <f t="shared" si="158"/>
        <v>-3.6430653733940345E-4</v>
      </c>
    </row>
    <row r="4036" spans="1:25">
      <c r="A4036" s="1">
        <v>42428.543622685182</v>
      </c>
      <c r="B4036">
        <v>5.0340437237173301</v>
      </c>
      <c r="C4036">
        <v>43.562367316335397</v>
      </c>
      <c r="D4036">
        <v>1239</v>
      </c>
      <c r="E4036">
        <v>3</v>
      </c>
      <c r="F4036">
        <v>3</v>
      </c>
      <c r="G4036">
        <v>0.69999998807907104</v>
      </c>
      <c r="H4036">
        <v>0.80000001192092896</v>
      </c>
      <c r="I4036">
        <v>1.1000000238418599</v>
      </c>
      <c r="J4036">
        <v>107.75</v>
      </c>
      <c r="K4036">
        <v>225.040178527905</v>
      </c>
      <c r="L4036" s="1">
        <v>42428.543622685182</v>
      </c>
      <c r="M4036" t="s">
        <v>24</v>
      </c>
      <c r="N4036" t="s">
        <v>24</v>
      </c>
      <c r="O4036" t="s">
        <v>24</v>
      </c>
      <c r="P4036" t="s">
        <v>24</v>
      </c>
      <c r="Q4036" t="s">
        <v>25</v>
      </c>
      <c r="R4036" t="s">
        <v>25</v>
      </c>
      <c r="T4036" t="s">
        <v>24</v>
      </c>
      <c r="U4036" t="s">
        <v>25</v>
      </c>
      <c r="V4036" t="s">
        <v>25</v>
      </c>
      <c r="W4036" t="s">
        <v>24</v>
      </c>
      <c r="X4036">
        <f t="shared" si="155"/>
        <v>107.36015325799423</v>
      </c>
      <c r="Y4036">
        <f t="shared" si="158"/>
        <v>-3.6384649623516312E-4</v>
      </c>
    </row>
    <row r="4037" spans="1:25">
      <c r="A4037" s="1">
        <v>42428.543634259258</v>
      </c>
      <c r="B4037">
        <v>5.0349842570722103</v>
      </c>
      <c r="C4037">
        <v>43.561689136549802</v>
      </c>
      <c r="D4037">
        <v>1234</v>
      </c>
      <c r="E4037">
        <v>3</v>
      </c>
      <c r="F4037">
        <v>3</v>
      </c>
      <c r="G4037">
        <v>0.69999998807907104</v>
      </c>
      <c r="H4037">
        <v>0.80000001192092896</v>
      </c>
      <c r="I4037">
        <v>1.1000000238418599</v>
      </c>
      <c r="J4037">
        <v>107.25</v>
      </c>
      <c r="K4037">
        <v>225.14180625249</v>
      </c>
      <c r="L4037" s="1">
        <v>42428.543634259258</v>
      </c>
      <c r="M4037" t="s">
        <v>24</v>
      </c>
      <c r="N4037" t="s">
        <v>24</v>
      </c>
      <c r="O4037" t="s">
        <v>24</v>
      </c>
      <c r="P4037" t="s">
        <v>24</v>
      </c>
      <c r="Q4037" t="s">
        <v>25</v>
      </c>
      <c r="R4037" t="s">
        <v>25</v>
      </c>
      <c r="T4037" t="s">
        <v>24</v>
      </c>
      <c r="U4037" t="s">
        <v>25</v>
      </c>
      <c r="V4037" t="s">
        <v>25</v>
      </c>
      <c r="W4037" t="s">
        <v>24</v>
      </c>
      <c r="X4037">
        <f t="shared" si="155"/>
        <v>106.83838380046741</v>
      </c>
      <c r="Y4037">
        <f t="shared" si="158"/>
        <v>-3.6319940030596522E-4</v>
      </c>
    </row>
    <row r="4038" spans="1:25">
      <c r="A4038" s="1">
        <v>42428.543645833335</v>
      </c>
      <c r="B4038">
        <v>5.0359283108264199</v>
      </c>
      <c r="C4038">
        <v>43.5610193386674</v>
      </c>
      <c r="D4038">
        <v>1229</v>
      </c>
      <c r="E4038">
        <v>3</v>
      </c>
      <c r="F4038">
        <v>3</v>
      </c>
      <c r="G4038">
        <v>0.69999998807907104</v>
      </c>
      <c r="H4038">
        <v>0.80000001192092896</v>
      </c>
      <c r="I4038">
        <v>1.1000000238418599</v>
      </c>
      <c r="J4038">
        <v>106.75</v>
      </c>
      <c r="K4038">
        <v>225.60536118353099</v>
      </c>
      <c r="L4038" s="1">
        <v>42428.543645833335</v>
      </c>
      <c r="M4038" t="s">
        <v>24</v>
      </c>
      <c r="N4038" t="s">
        <v>24</v>
      </c>
      <c r="O4038" t="s">
        <v>24</v>
      </c>
      <c r="P4038" t="s">
        <v>24</v>
      </c>
      <c r="Q4038" t="s">
        <v>25</v>
      </c>
      <c r="R4038" t="s">
        <v>25</v>
      </c>
      <c r="T4038" t="s">
        <v>24</v>
      </c>
      <c r="U4038" t="s">
        <v>25</v>
      </c>
      <c r="V4038" t="s">
        <v>25</v>
      </c>
      <c r="W4038" t="s">
        <v>24</v>
      </c>
      <c r="X4038">
        <f t="shared" si="155"/>
        <v>106.38643492100647</v>
      </c>
      <c r="Y4038">
        <f t="shared" si="158"/>
        <v>-3.6023433654213365E-4</v>
      </c>
    </row>
    <row r="4039" spans="1:25">
      <c r="A4039" s="1">
        <v>42428.543657407405</v>
      </c>
      <c r="B4039">
        <v>5.0368680059909803</v>
      </c>
      <c r="C4039">
        <v>43.560352558270097</v>
      </c>
      <c r="D4039">
        <v>1223</v>
      </c>
      <c r="E4039">
        <v>3</v>
      </c>
      <c r="F4039">
        <v>3</v>
      </c>
      <c r="G4039">
        <v>0.69999998807907104</v>
      </c>
      <c r="H4039">
        <v>0.80000001192092896</v>
      </c>
      <c r="I4039">
        <v>1.1000000238418599</v>
      </c>
      <c r="J4039">
        <v>106.5</v>
      </c>
      <c r="K4039">
        <v>225.602491015249</v>
      </c>
      <c r="L4039" s="1">
        <v>42428.543657407405</v>
      </c>
      <c r="M4039" t="s">
        <v>24</v>
      </c>
      <c r="N4039" t="s">
        <v>24</v>
      </c>
      <c r="O4039" t="s">
        <v>24</v>
      </c>
      <c r="P4039" t="s">
        <v>24</v>
      </c>
      <c r="Q4039" t="s">
        <v>25</v>
      </c>
      <c r="R4039" t="s">
        <v>25</v>
      </c>
      <c r="T4039" t="s">
        <v>24</v>
      </c>
      <c r="U4039" t="s">
        <v>25</v>
      </c>
      <c r="V4039" t="s">
        <v>25</v>
      </c>
      <c r="W4039" t="s">
        <v>24</v>
      </c>
      <c r="X4039">
        <f t="shared" si="155"/>
        <v>105.90168299567642</v>
      </c>
      <c r="Y4039">
        <f t="shared" si="158"/>
        <v>-3.6025295613324043E-4</v>
      </c>
    </row>
    <row r="4040" spans="1:25">
      <c r="A4040" s="1">
        <v>42428.543668981481</v>
      </c>
      <c r="B4040">
        <v>5.0378075335174799</v>
      </c>
      <c r="C4040">
        <v>43.5596874542534</v>
      </c>
      <c r="D4040">
        <v>1216</v>
      </c>
      <c r="E4040">
        <v>3</v>
      </c>
      <c r="F4040">
        <v>3</v>
      </c>
      <c r="G4040">
        <v>0.69999998807907104</v>
      </c>
      <c r="H4040">
        <v>0.80000001192092896</v>
      </c>
      <c r="I4040">
        <v>1.1000000238418599</v>
      </c>
      <c r="J4040">
        <v>106</v>
      </c>
      <c r="K4040">
        <v>225.66979390714999</v>
      </c>
      <c r="L4040" s="1">
        <v>42428.543668981481</v>
      </c>
      <c r="M4040" t="s">
        <v>24</v>
      </c>
      <c r="N4040" t="s">
        <v>24</v>
      </c>
      <c r="O4040" t="s">
        <v>24</v>
      </c>
      <c r="P4040" t="s">
        <v>24</v>
      </c>
      <c r="Q4040" t="s">
        <v>25</v>
      </c>
      <c r="R4040" t="s">
        <v>25</v>
      </c>
      <c r="T4040" t="s">
        <v>24</v>
      </c>
      <c r="U4040" t="s">
        <v>25</v>
      </c>
      <c r="V4040" t="s">
        <v>25</v>
      </c>
      <c r="W4040" t="s">
        <v>24</v>
      </c>
      <c r="X4040">
        <f t="shared" si="155"/>
        <v>105.76238085340924</v>
      </c>
      <c r="Y4040">
        <f t="shared" si="158"/>
        <v>-3.5982053380839105E-4</v>
      </c>
    </row>
    <row r="4041" spans="1:25">
      <c r="A4041" s="1">
        <v>42428.543680555558</v>
      </c>
      <c r="B4041">
        <v>5.0387468934059099</v>
      </c>
      <c r="C4041">
        <v>43.559024948626799</v>
      </c>
      <c r="D4041">
        <v>1209</v>
      </c>
      <c r="E4041">
        <v>3</v>
      </c>
      <c r="F4041">
        <v>3</v>
      </c>
      <c r="G4041">
        <v>0.69999998807907104</v>
      </c>
      <c r="H4041">
        <v>0.80000001192092896</v>
      </c>
      <c r="I4041">
        <v>1.1000000238418599</v>
      </c>
      <c r="J4041">
        <v>105.75</v>
      </c>
      <c r="K4041">
        <v>225.77708842371899</v>
      </c>
      <c r="L4041" s="1">
        <v>42428.543680555558</v>
      </c>
      <c r="M4041" t="s">
        <v>24</v>
      </c>
      <c r="N4041" t="s">
        <v>24</v>
      </c>
      <c r="O4041" t="s">
        <v>24</v>
      </c>
      <c r="P4041" t="s">
        <v>24</v>
      </c>
      <c r="Q4041" t="s">
        <v>25</v>
      </c>
      <c r="R4041" t="s">
        <v>25</v>
      </c>
      <c r="T4041" t="s">
        <v>24</v>
      </c>
      <c r="U4041" t="s">
        <v>25</v>
      </c>
      <c r="V4041" t="s">
        <v>25</v>
      </c>
      <c r="W4041" t="s">
        <v>24</v>
      </c>
      <c r="X4041">
        <f t="shared" si="155"/>
        <v>105.55174049762154</v>
      </c>
      <c r="Y4041">
        <f t="shared" si="158"/>
        <v>-3.5913006466676325E-4</v>
      </c>
    </row>
    <row r="4042" spans="1:25">
      <c r="A4042" s="1">
        <v>42428.543692129628</v>
      </c>
      <c r="B4042">
        <v>5.0396844092756501</v>
      </c>
      <c r="C4042">
        <v>43.558369986712897</v>
      </c>
      <c r="D4042">
        <v>1200</v>
      </c>
      <c r="E4042">
        <v>3</v>
      </c>
      <c r="F4042">
        <v>3</v>
      </c>
      <c r="G4042">
        <v>0.69999998807907104</v>
      </c>
      <c r="H4042">
        <v>0.80000001192092896</v>
      </c>
      <c r="I4042">
        <v>1.1000000238418599</v>
      </c>
      <c r="J4042">
        <v>105.5</v>
      </c>
      <c r="K4042">
        <v>226.04904422625299</v>
      </c>
      <c r="L4042" s="1">
        <v>42428.543692129628</v>
      </c>
      <c r="M4042" t="s">
        <v>24</v>
      </c>
      <c r="N4042" t="s">
        <v>24</v>
      </c>
      <c r="O4042" t="s">
        <v>24</v>
      </c>
      <c r="P4042" t="s">
        <v>24</v>
      </c>
      <c r="Q4042" t="s">
        <v>25</v>
      </c>
      <c r="R4042" t="s">
        <v>25</v>
      </c>
      <c r="T4042" t="s">
        <v>24</v>
      </c>
      <c r="U4042" t="s">
        <v>25</v>
      </c>
      <c r="V4042" t="s">
        <v>25</v>
      </c>
      <c r="W4042" t="s">
        <v>24</v>
      </c>
      <c r="X4042">
        <f t="shared" si="155"/>
        <v>104.86245514092656</v>
      </c>
      <c r="Y4042">
        <f t="shared" si="158"/>
        <v>-3.5737454590065333E-4</v>
      </c>
    </row>
    <row r="4043" spans="1:25">
      <c r="A4043" s="1">
        <v>42428.543703703705</v>
      </c>
      <c r="B4043">
        <v>5.04061999730766</v>
      </c>
      <c r="C4043">
        <v>43.557715527713299</v>
      </c>
      <c r="D4043">
        <v>1192</v>
      </c>
      <c r="E4043">
        <v>3</v>
      </c>
      <c r="F4043">
        <v>3</v>
      </c>
      <c r="G4043">
        <v>0.80000001192092896</v>
      </c>
      <c r="H4043">
        <v>0.89999997615814198</v>
      </c>
      <c r="I4043">
        <v>1.20000004768372</v>
      </c>
      <c r="J4043">
        <v>105.25</v>
      </c>
      <c r="K4043">
        <v>226.01244204136901</v>
      </c>
      <c r="L4043" s="1">
        <v>42428.543703703705</v>
      </c>
      <c r="M4043" t="s">
        <v>24</v>
      </c>
      <c r="N4043" t="s">
        <v>24</v>
      </c>
      <c r="O4043" t="s">
        <v>24</v>
      </c>
      <c r="P4043" t="s">
        <v>24</v>
      </c>
      <c r="Q4043" t="s">
        <v>25</v>
      </c>
      <c r="R4043" t="s">
        <v>25</v>
      </c>
      <c r="T4043" t="s">
        <v>24</v>
      </c>
      <c r="U4043" t="s">
        <v>25</v>
      </c>
      <c r="V4043" t="s">
        <v>25</v>
      </c>
      <c r="W4043" t="s">
        <v>24</v>
      </c>
      <c r="X4043">
        <f t="shared" si="155"/>
        <v>104.71251818104078</v>
      </c>
      <c r="Y4043">
        <f t="shared" si="158"/>
        <v>-3.5761146350556631E-4</v>
      </c>
    </row>
    <row r="4044" spans="1:25">
      <c r="A4044" s="1">
        <v>42428.543715277781</v>
      </c>
      <c r="B4044">
        <v>5.0415593571960899</v>
      </c>
      <c r="C4044">
        <v>43.557063499465599</v>
      </c>
      <c r="D4044">
        <v>1184</v>
      </c>
      <c r="E4044">
        <v>3</v>
      </c>
      <c r="F4044">
        <v>3</v>
      </c>
      <c r="G4044">
        <v>0.80000001192092896</v>
      </c>
      <c r="H4044">
        <v>0.89999997615814198</v>
      </c>
      <c r="I4044">
        <v>1.20000004768372</v>
      </c>
      <c r="J4044">
        <v>105</v>
      </c>
      <c r="K4044">
        <v>226.23444354472699</v>
      </c>
      <c r="L4044" s="1">
        <v>42428.543715277781</v>
      </c>
      <c r="M4044" t="s">
        <v>24</v>
      </c>
      <c r="N4044" t="s">
        <v>24</v>
      </c>
      <c r="O4044" t="s">
        <v>24</v>
      </c>
      <c r="P4044" t="s">
        <v>24</v>
      </c>
      <c r="Q4044" t="s">
        <v>25</v>
      </c>
      <c r="R4044" t="s">
        <v>25</v>
      </c>
      <c r="T4044" t="s">
        <v>24</v>
      </c>
      <c r="U4044" t="s">
        <v>25</v>
      </c>
      <c r="V4044" t="s">
        <v>25</v>
      </c>
      <c r="W4044" t="s">
        <v>24</v>
      </c>
      <c r="X4044">
        <f t="shared" si="155"/>
        <v>104.74483666035979</v>
      </c>
      <c r="Y4044">
        <f t="shared" si="158"/>
        <v>-3.5617331535234661E-4</v>
      </c>
    </row>
    <row r="4045" spans="1:25">
      <c r="A4045" s="1">
        <v>42428.543726851851</v>
      </c>
      <c r="B4045">
        <v>5.0424905866384497</v>
      </c>
      <c r="C4045">
        <v>43.556412477046301</v>
      </c>
      <c r="D4045">
        <v>1178</v>
      </c>
      <c r="E4045">
        <v>3</v>
      </c>
      <c r="F4045">
        <v>3</v>
      </c>
      <c r="G4045">
        <v>0.80000001192092896</v>
      </c>
      <c r="H4045">
        <v>0.89999997615814198</v>
      </c>
      <c r="I4045">
        <v>1.20000004768372</v>
      </c>
      <c r="J4045">
        <v>104.5</v>
      </c>
      <c r="K4045">
        <v>226.03009909439101</v>
      </c>
      <c r="L4045" s="1">
        <v>42428.543726851851</v>
      </c>
      <c r="M4045" t="s">
        <v>24</v>
      </c>
      <c r="N4045" t="s">
        <v>24</v>
      </c>
      <c r="O4045" t="s">
        <v>24</v>
      </c>
      <c r="P4045" t="s">
        <v>24</v>
      </c>
      <c r="Q4045" t="s">
        <v>25</v>
      </c>
      <c r="R4045" t="s">
        <v>25</v>
      </c>
      <c r="T4045" t="s">
        <v>24</v>
      </c>
      <c r="U4045" t="s">
        <v>25</v>
      </c>
      <c r="V4045" t="s">
        <v>25</v>
      </c>
      <c r="W4045" t="s">
        <v>24</v>
      </c>
      <c r="X4045">
        <f t="shared" si="155"/>
        <v>104.19595272497736</v>
      </c>
      <c r="Y4045">
        <f t="shared" si="158"/>
        <v>-3.5749723428880079E-4</v>
      </c>
    </row>
    <row r="4046" spans="1:25">
      <c r="A4046" s="1">
        <v>42428.543738425928</v>
      </c>
      <c r="B4046">
        <v>5.0434209778904897</v>
      </c>
      <c r="C4046">
        <v>43.5557634662837</v>
      </c>
      <c r="D4046">
        <v>1171</v>
      </c>
      <c r="E4046">
        <v>3</v>
      </c>
      <c r="F4046">
        <v>3</v>
      </c>
      <c r="G4046">
        <v>0.80000001192092896</v>
      </c>
      <c r="H4046">
        <v>0.89999997615814198</v>
      </c>
      <c r="I4046">
        <v>1.20000004768372</v>
      </c>
      <c r="J4046">
        <v>104</v>
      </c>
      <c r="K4046">
        <v>226.09323830672801</v>
      </c>
      <c r="L4046" s="1">
        <v>42428.543738425928</v>
      </c>
      <c r="M4046" t="s">
        <v>24</v>
      </c>
      <c r="N4046" t="s">
        <v>24</v>
      </c>
      <c r="O4046" t="s">
        <v>24</v>
      </c>
      <c r="P4046" t="s">
        <v>24</v>
      </c>
      <c r="Q4046" t="s">
        <v>25</v>
      </c>
      <c r="R4046" t="s">
        <v>25</v>
      </c>
      <c r="T4046" t="s">
        <v>24</v>
      </c>
      <c r="U4046" t="s">
        <v>25</v>
      </c>
      <c r="V4046" t="s">
        <v>25</v>
      </c>
      <c r="W4046" t="s">
        <v>24</v>
      </c>
      <c r="X4046">
        <f t="shared" si="155"/>
        <v>103.99282233541707</v>
      </c>
      <c r="Y4046">
        <f t="shared" si="158"/>
        <v>-3.5708871500198685E-4</v>
      </c>
    </row>
    <row r="4047" spans="1:25">
      <c r="A4047" s="1">
        <v>42428.543749999997</v>
      </c>
      <c r="B4047">
        <v>5.04434734582901</v>
      </c>
      <c r="C4047">
        <v>43.555118395015597</v>
      </c>
      <c r="D4047">
        <v>1164</v>
      </c>
      <c r="E4047">
        <v>3</v>
      </c>
      <c r="F4047">
        <v>3</v>
      </c>
      <c r="G4047">
        <v>0.80000001192092896</v>
      </c>
      <c r="H4047">
        <v>0.89999997615814198</v>
      </c>
      <c r="I4047">
        <v>1.20000004768372</v>
      </c>
      <c r="J4047">
        <v>103.5</v>
      </c>
      <c r="K4047">
        <v>226.143752197515</v>
      </c>
      <c r="L4047" s="1">
        <v>42428.543749999997</v>
      </c>
      <c r="M4047" t="s">
        <v>24</v>
      </c>
      <c r="N4047" t="s">
        <v>24</v>
      </c>
      <c r="O4047" t="s">
        <v>24</v>
      </c>
      <c r="P4047" t="s">
        <v>24</v>
      </c>
      <c r="Q4047" t="s">
        <v>25</v>
      </c>
      <c r="R4047" t="s">
        <v>25</v>
      </c>
      <c r="T4047" t="s">
        <v>24</v>
      </c>
      <c r="U4047" t="s">
        <v>25</v>
      </c>
      <c r="V4047" t="s">
        <v>25</v>
      </c>
      <c r="W4047" t="s">
        <v>24</v>
      </c>
      <c r="X4047">
        <f t="shared" si="155"/>
        <v>103.4564341842804</v>
      </c>
      <c r="Y4047">
        <f t="shared" si="158"/>
        <v>-3.5676133852428329E-4</v>
      </c>
    </row>
    <row r="4048" spans="1:25">
      <c r="A4048" s="1">
        <v>42428.543761574074</v>
      </c>
      <c r="B4048">
        <v>5.0452734623104298</v>
      </c>
      <c r="C4048">
        <v>43.554483046755202</v>
      </c>
      <c r="D4048">
        <v>1157</v>
      </c>
      <c r="E4048">
        <v>3</v>
      </c>
      <c r="F4048">
        <v>3</v>
      </c>
      <c r="G4048">
        <v>0.80000001192092896</v>
      </c>
      <c r="H4048">
        <v>0.89999997615814198</v>
      </c>
      <c r="I4048">
        <v>1.20000004768372</v>
      </c>
      <c r="J4048">
        <v>103</v>
      </c>
      <c r="K4048">
        <v>226.57090176386899</v>
      </c>
      <c r="L4048" s="1">
        <v>42428.543761574074</v>
      </c>
      <c r="M4048" t="s">
        <v>24</v>
      </c>
      <c r="N4048" t="s">
        <v>24</v>
      </c>
      <c r="O4048" t="s">
        <v>24</v>
      </c>
      <c r="P4048" t="s">
        <v>24</v>
      </c>
      <c r="Q4048" t="s">
        <v>25</v>
      </c>
      <c r="R4048" t="s">
        <v>25</v>
      </c>
      <c r="T4048" t="s">
        <v>24</v>
      </c>
      <c r="U4048" t="s">
        <v>25</v>
      </c>
      <c r="V4048" t="s">
        <v>25</v>
      </c>
      <c r="W4048" t="s">
        <v>24</v>
      </c>
      <c r="X4048">
        <f t="shared" si="155"/>
        <v>102.69668264226185</v>
      </c>
      <c r="Y4048">
        <f t="shared" si="158"/>
        <v>-3.5398350226943659E-4</v>
      </c>
    </row>
    <row r="4049" spans="1:25">
      <c r="A4049" s="1">
        <v>42428.543773148151</v>
      </c>
      <c r="B4049">
        <v>5.0462030153721598</v>
      </c>
      <c r="C4049">
        <v>43.553856583312196</v>
      </c>
      <c r="D4049">
        <v>1150</v>
      </c>
      <c r="E4049">
        <v>3</v>
      </c>
      <c r="F4049">
        <v>3</v>
      </c>
      <c r="G4049">
        <v>0.80000001192092896</v>
      </c>
      <c r="H4049">
        <v>0.89999997615814198</v>
      </c>
      <c r="I4049">
        <v>1.20000004768372</v>
      </c>
      <c r="J4049">
        <v>102.25</v>
      </c>
      <c r="K4049">
        <v>227.07969384300199</v>
      </c>
      <c r="L4049" s="1">
        <v>42428.543773148151</v>
      </c>
      <c r="M4049" t="s">
        <v>24</v>
      </c>
      <c r="N4049" t="s">
        <v>24</v>
      </c>
      <c r="O4049" t="s">
        <v>24</v>
      </c>
      <c r="P4049" t="s">
        <v>24</v>
      </c>
      <c r="Q4049" t="s">
        <v>25</v>
      </c>
      <c r="R4049" t="s">
        <v>25</v>
      </c>
      <c r="T4049" t="s">
        <v>24</v>
      </c>
      <c r="U4049" t="s">
        <v>25</v>
      </c>
      <c r="V4049" t="s">
        <v>25</v>
      </c>
      <c r="W4049" t="s">
        <v>24</v>
      </c>
      <c r="X4049">
        <f t="shared" si="155"/>
        <v>102.22354751118398</v>
      </c>
      <c r="Y4049">
        <f t="shared" si="158"/>
        <v>-3.5064881558977579E-4</v>
      </c>
    </row>
    <row r="4050" spans="1:25">
      <c r="A4050" s="1">
        <v>42428.54378472222</v>
      </c>
      <c r="B4050">
        <v>5.0471286289393902</v>
      </c>
      <c r="C4050">
        <v>43.5532383341342</v>
      </c>
      <c r="D4050">
        <v>1143</v>
      </c>
      <c r="E4050">
        <v>3</v>
      </c>
      <c r="F4050">
        <v>3</v>
      </c>
      <c r="G4050">
        <v>0.80000001192092896</v>
      </c>
      <c r="H4050">
        <v>0.89999997615814198</v>
      </c>
      <c r="I4050">
        <v>1.20000004768372</v>
      </c>
      <c r="J4050">
        <v>101.75</v>
      </c>
      <c r="K4050">
        <v>227.33567225664001</v>
      </c>
      <c r="L4050" s="1">
        <v>42428.54378472222</v>
      </c>
      <c r="M4050" t="s">
        <v>24</v>
      </c>
      <c r="N4050" t="s">
        <v>24</v>
      </c>
      <c r="O4050" t="s">
        <v>24</v>
      </c>
      <c r="P4050" t="s">
        <v>24</v>
      </c>
      <c r="Q4050" t="s">
        <v>25</v>
      </c>
      <c r="R4050" t="s">
        <v>25</v>
      </c>
      <c r="T4050" t="s">
        <v>24</v>
      </c>
      <c r="U4050" t="s">
        <v>25</v>
      </c>
      <c r="V4050" t="s">
        <v>25</v>
      </c>
      <c r="W4050" t="s">
        <v>24</v>
      </c>
      <c r="X4050">
        <f t="shared" si="155"/>
        <v>101.37121814309093</v>
      </c>
      <c r="Y4050">
        <f t="shared" si="158"/>
        <v>-3.4896066351395167E-4</v>
      </c>
    </row>
    <row r="4051" spans="1:25">
      <c r="A4051" s="1">
        <v>42428.543796296297</v>
      </c>
      <c r="B4051">
        <v>5.0480589363724002</v>
      </c>
      <c r="C4051">
        <v>43.552624611184001</v>
      </c>
      <c r="D4051">
        <v>1135</v>
      </c>
      <c r="E4051">
        <v>3</v>
      </c>
      <c r="F4051">
        <v>3</v>
      </c>
      <c r="G4051">
        <v>0.80000001192092896</v>
      </c>
      <c r="H4051">
        <v>0.89999997615814198</v>
      </c>
      <c r="I4051">
        <v>1.20000004768372</v>
      </c>
      <c r="J4051">
        <v>101.5</v>
      </c>
      <c r="K4051">
        <v>227.69005571724901</v>
      </c>
      <c r="L4051" s="1">
        <v>42428.543796296297</v>
      </c>
      <c r="M4051" t="s">
        <v>24</v>
      </c>
      <c r="N4051" t="s">
        <v>24</v>
      </c>
      <c r="O4051" t="s">
        <v>24</v>
      </c>
      <c r="P4051" t="s">
        <v>24</v>
      </c>
      <c r="Q4051" t="s">
        <v>25</v>
      </c>
      <c r="R4051" t="s">
        <v>25</v>
      </c>
      <c r="T4051" t="s">
        <v>24</v>
      </c>
      <c r="U4051" t="s">
        <v>25</v>
      </c>
      <c r="V4051" t="s">
        <v>25</v>
      </c>
      <c r="W4051" t="s">
        <v>24</v>
      </c>
      <c r="X4051">
        <f t="shared" si="155"/>
        <v>101.31082466340654</v>
      </c>
      <c r="Y4051">
        <f t="shared" si="158"/>
        <v>-3.4661240779852742E-4</v>
      </c>
    </row>
    <row r="4052" spans="1:25">
      <c r="A4052" s="1">
        <v>42428.543807870374</v>
      </c>
      <c r="B4052">
        <v>5.0489882379770297</v>
      </c>
      <c r="C4052">
        <v>43.552017426118297</v>
      </c>
      <c r="D4052">
        <v>1127</v>
      </c>
      <c r="E4052">
        <v>3</v>
      </c>
      <c r="F4052">
        <v>3</v>
      </c>
      <c r="G4052">
        <v>0.80000001192092896</v>
      </c>
      <c r="H4052">
        <v>0.89999997615814198</v>
      </c>
      <c r="I4052">
        <v>1.20000004768372</v>
      </c>
      <c r="J4052">
        <v>101</v>
      </c>
      <c r="K4052">
        <v>227.96479933236299</v>
      </c>
      <c r="L4052" s="1">
        <v>42428.543807870374</v>
      </c>
      <c r="M4052" t="s">
        <v>24</v>
      </c>
      <c r="N4052" t="s">
        <v>24</v>
      </c>
      <c r="O4052" t="s">
        <v>24</v>
      </c>
      <c r="P4052" t="s">
        <v>24</v>
      </c>
      <c r="Q4052" t="s">
        <v>25</v>
      </c>
      <c r="R4052" t="s">
        <v>25</v>
      </c>
      <c r="T4052" t="s">
        <v>24</v>
      </c>
      <c r="U4052" t="s">
        <v>25</v>
      </c>
      <c r="V4052" t="s">
        <v>25</v>
      </c>
      <c r="W4052" t="s">
        <v>24</v>
      </c>
      <c r="X4052">
        <f t="shared" si="155"/>
        <v>100.76360886064099</v>
      </c>
      <c r="Y4052">
        <f t="shared" si="158"/>
        <v>-3.4478229757341146E-4</v>
      </c>
    </row>
    <row r="4053" spans="1:25">
      <c r="A4053" s="1">
        <v>42428.543819444443</v>
      </c>
      <c r="B4053">
        <v>5.0499218981713101</v>
      </c>
      <c r="C4053">
        <v>43.551413593813798</v>
      </c>
      <c r="D4053">
        <v>1118</v>
      </c>
      <c r="E4053">
        <v>3</v>
      </c>
      <c r="F4053">
        <v>3</v>
      </c>
      <c r="G4053">
        <v>0.80000001192092896</v>
      </c>
      <c r="H4053">
        <v>0.89999997615814198</v>
      </c>
      <c r="I4053">
        <v>1.20000004768372</v>
      </c>
      <c r="J4053">
        <v>100.75</v>
      </c>
      <c r="K4053">
        <v>228.25604930248099</v>
      </c>
      <c r="L4053" s="1">
        <v>42428.543819444443</v>
      </c>
      <c r="M4053" t="s">
        <v>24</v>
      </c>
      <c r="N4053" t="s">
        <v>24</v>
      </c>
      <c r="O4053" t="s">
        <v>24</v>
      </c>
      <c r="P4053" t="s">
        <v>24</v>
      </c>
      <c r="Q4053" t="s">
        <v>25</v>
      </c>
      <c r="R4053" t="s">
        <v>25</v>
      </c>
      <c r="T4053" t="s">
        <v>24</v>
      </c>
      <c r="U4053" t="s">
        <v>25</v>
      </c>
      <c r="V4053" t="s">
        <v>25</v>
      </c>
      <c r="W4053" t="s">
        <v>24</v>
      </c>
      <c r="X4053">
        <f t="shared" si="155"/>
        <v>100.77671820710955</v>
      </c>
      <c r="Y4053">
        <f t="shared" si="158"/>
        <v>-3.4283387218315135E-4</v>
      </c>
    </row>
    <row r="4054" spans="1:25">
      <c r="A4054" s="1">
        <v>42428.54383101852</v>
      </c>
      <c r="B4054">
        <v>5.0508547201752698</v>
      </c>
      <c r="C4054">
        <v>43.5508158802986</v>
      </c>
      <c r="D4054">
        <v>1107</v>
      </c>
      <c r="E4054">
        <v>3</v>
      </c>
      <c r="F4054">
        <v>3</v>
      </c>
      <c r="G4054">
        <v>0.80000001192092896</v>
      </c>
      <c r="H4054">
        <v>0.89999997615814198</v>
      </c>
      <c r="I4054">
        <v>1.20000004768372</v>
      </c>
      <c r="J4054">
        <v>100.5</v>
      </c>
      <c r="K4054">
        <v>228.520495329749</v>
      </c>
      <c r="L4054" s="1">
        <v>42428.54383101852</v>
      </c>
      <c r="M4054" t="s">
        <v>24</v>
      </c>
      <c r="N4054" t="s">
        <v>24</v>
      </c>
      <c r="O4054" t="s">
        <v>24</v>
      </c>
      <c r="P4054" t="s">
        <v>24</v>
      </c>
      <c r="Q4054" t="s">
        <v>25</v>
      </c>
      <c r="R4054" t="s">
        <v>25</v>
      </c>
      <c r="T4054" t="s">
        <v>24</v>
      </c>
      <c r="U4054" t="s">
        <v>25</v>
      </c>
      <c r="V4054" t="s">
        <v>25</v>
      </c>
      <c r="W4054" t="s">
        <v>24</v>
      </c>
      <c r="X4054">
        <f t="shared" si="155"/>
        <v>100.27528395722645</v>
      </c>
      <c r="Y4054">
        <f t="shared" si="158"/>
        <v>-3.4105684261929564E-4</v>
      </c>
    </row>
    <row r="4055" spans="1:25">
      <c r="A4055" s="1">
        <v>42428.543842592589</v>
      </c>
      <c r="B4055">
        <v>5.0517877098172903</v>
      </c>
      <c r="C4055">
        <v>43.5502185020596</v>
      </c>
      <c r="D4055">
        <v>1096</v>
      </c>
      <c r="E4055">
        <v>3</v>
      </c>
      <c r="F4055">
        <v>3</v>
      </c>
      <c r="G4055">
        <v>0.80000001192092896</v>
      </c>
      <c r="H4055">
        <v>0.89999997615814198</v>
      </c>
      <c r="I4055">
        <v>1.20000004768372</v>
      </c>
      <c r="J4055">
        <v>100.5</v>
      </c>
      <c r="K4055">
        <v>228.541857592605</v>
      </c>
      <c r="L4055" s="1">
        <v>42428.543842592589</v>
      </c>
      <c r="M4055" t="s">
        <v>24</v>
      </c>
      <c r="N4055" t="s">
        <v>24</v>
      </c>
      <c r="O4055" t="s">
        <v>24</v>
      </c>
      <c r="P4055" t="s">
        <v>24</v>
      </c>
      <c r="Q4055" t="s">
        <v>25</v>
      </c>
      <c r="R4055" t="s">
        <v>25</v>
      </c>
      <c r="T4055" t="s">
        <v>24</v>
      </c>
      <c r="U4055" t="s">
        <v>25</v>
      </c>
      <c r="V4055" t="s">
        <v>25</v>
      </c>
      <c r="W4055" t="s">
        <v>24</v>
      </c>
      <c r="X4055">
        <f t="shared" si="155"/>
        <v>100.2612870238638</v>
      </c>
      <c r="Y4055">
        <f t="shared" si="158"/>
        <v>-3.4091311955777344E-4</v>
      </c>
    </row>
    <row r="4056" spans="1:25">
      <c r="A4056" s="1">
        <v>42428.543854166666</v>
      </c>
      <c r="B4056">
        <v>5.0527219567447901</v>
      </c>
      <c r="C4056">
        <v>43.549624895676999</v>
      </c>
      <c r="D4056">
        <v>1085</v>
      </c>
      <c r="E4056">
        <v>3</v>
      </c>
      <c r="F4056">
        <v>3</v>
      </c>
      <c r="G4056">
        <v>0.80000001192092896</v>
      </c>
      <c r="H4056">
        <v>0.89999997615814198</v>
      </c>
      <c r="I4056">
        <v>1.20000004768372</v>
      </c>
      <c r="J4056">
        <v>100.25</v>
      </c>
      <c r="K4056">
        <v>228.76040274179999</v>
      </c>
      <c r="L4056" s="1">
        <v>42428.543854166666</v>
      </c>
      <c r="M4056" t="s">
        <v>24</v>
      </c>
      <c r="N4056" t="s">
        <v>24</v>
      </c>
      <c r="O4056" t="s">
        <v>24</v>
      </c>
      <c r="P4056" t="s">
        <v>24</v>
      </c>
      <c r="Q4056" t="s">
        <v>25</v>
      </c>
      <c r="R4056" t="s">
        <v>25</v>
      </c>
      <c r="T4056" t="s">
        <v>24</v>
      </c>
      <c r="U4056" t="s">
        <v>25</v>
      </c>
      <c r="V4056" t="s">
        <v>25</v>
      </c>
      <c r="W4056" t="s">
        <v>24</v>
      </c>
      <c r="X4056">
        <f t="shared" si="155"/>
        <v>100.06096221290292</v>
      </c>
      <c r="Y4056">
        <f t="shared" si="158"/>
        <v>-3.3943879635874513E-4</v>
      </c>
    </row>
    <row r="4057" spans="1:25">
      <c r="A4057" s="1">
        <v>42428.543865740743</v>
      </c>
      <c r="B4057">
        <v>5.0536640826612702</v>
      </c>
      <c r="C4057">
        <v>43.549039755016601</v>
      </c>
      <c r="D4057">
        <v>1073</v>
      </c>
      <c r="E4057">
        <v>3</v>
      </c>
      <c r="F4057">
        <v>3</v>
      </c>
      <c r="G4057">
        <v>0.69999998807907104</v>
      </c>
      <c r="H4057">
        <v>0.80000001192092896</v>
      </c>
      <c r="I4057">
        <v>1.1000000238418599</v>
      </c>
      <c r="J4057">
        <v>100</v>
      </c>
      <c r="K4057">
        <v>229.406136787371</v>
      </c>
      <c r="L4057" s="1">
        <v>42428.543865740743</v>
      </c>
      <c r="M4057" t="s">
        <v>24</v>
      </c>
      <c r="N4057" t="s">
        <v>24</v>
      </c>
      <c r="O4057" t="s">
        <v>24</v>
      </c>
      <c r="P4057" t="s">
        <v>24</v>
      </c>
      <c r="Q4057" t="s">
        <v>25</v>
      </c>
      <c r="R4057" t="s">
        <v>25</v>
      </c>
      <c r="T4057" t="s">
        <v>24</v>
      </c>
      <c r="U4057" t="s">
        <v>25</v>
      </c>
      <c r="V4057" t="s">
        <v>25</v>
      </c>
      <c r="W4057" t="s">
        <v>24</v>
      </c>
      <c r="X4057">
        <f t="shared" si="155"/>
        <v>99.924890372596593</v>
      </c>
      <c r="Y4057">
        <f t="shared" si="158"/>
        <v>-3.350535229616013E-4</v>
      </c>
    </row>
    <row r="4058" spans="1:25">
      <c r="A4058" s="1">
        <v>42428.543877314813</v>
      </c>
      <c r="B4058">
        <v>5.05460578948259</v>
      </c>
      <c r="C4058">
        <v>43.548455452546499</v>
      </c>
      <c r="D4058">
        <v>1061</v>
      </c>
      <c r="E4058">
        <v>3</v>
      </c>
      <c r="F4058">
        <v>3</v>
      </c>
      <c r="G4058">
        <v>0.69999998807907104</v>
      </c>
      <c r="H4058">
        <v>0.80000001192092896</v>
      </c>
      <c r="I4058">
        <v>1.1000000238418599</v>
      </c>
      <c r="J4058">
        <v>100</v>
      </c>
      <c r="K4058">
        <v>229.434423376761</v>
      </c>
      <c r="L4058" s="1">
        <v>42428.543877314813</v>
      </c>
      <c r="M4058">
        <v>-0.12109375</v>
      </c>
      <c r="N4058">
        <v>0.126953125</v>
      </c>
      <c r="O4058">
        <v>-0.9404296875</v>
      </c>
      <c r="P4058" t="s">
        <v>24</v>
      </c>
      <c r="Q4058" t="s">
        <v>25</v>
      </c>
      <c r="R4058" t="s">
        <v>25</v>
      </c>
      <c r="T4058" t="s">
        <v>24</v>
      </c>
      <c r="U4058" t="s">
        <v>25</v>
      </c>
      <c r="V4058" t="s">
        <v>25</v>
      </c>
      <c r="W4058" t="s">
        <v>24</v>
      </c>
      <c r="X4058">
        <f t="shared" si="155"/>
        <v>99.839225570020702</v>
      </c>
      <c r="Y4058">
        <f t="shared" si="158"/>
        <v>-3.3486064569151304E-4</v>
      </c>
    </row>
    <row r="4059" spans="1:25">
      <c r="A4059" s="1">
        <v>42428.543888888889</v>
      </c>
      <c r="B4059">
        <v>5.0555438920855504</v>
      </c>
      <c r="C4059">
        <v>43.5478725749999</v>
      </c>
      <c r="D4059">
        <v>1049</v>
      </c>
      <c r="E4059">
        <v>3</v>
      </c>
      <c r="F4059">
        <v>3</v>
      </c>
      <c r="G4059">
        <v>0.69999998807907104</v>
      </c>
      <c r="H4059">
        <v>0.80000001192092896</v>
      </c>
      <c r="I4059">
        <v>1.1000000238418599</v>
      </c>
      <c r="J4059">
        <v>100</v>
      </c>
      <c r="K4059">
        <v>229.39524149758901</v>
      </c>
      <c r="L4059" s="1">
        <v>42428.543888888889</v>
      </c>
      <c r="M4059">
        <v>-0.1044921875</v>
      </c>
      <c r="N4059">
        <v>0.2080078125</v>
      </c>
      <c r="O4059">
        <v>-0.9560546875</v>
      </c>
      <c r="P4059" t="s">
        <v>24</v>
      </c>
      <c r="Q4059" t="s">
        <v>25</v>
      </c>
      <c r="R4059" t="s">
        <v>25</v>
      </c>
      <c r="T4059" t="s">
        <v>24</v>
      </c>
      <c r="U4059" t="s">
        <v>25</v>
      </c>
      <c r="V4059" t="s">
        <v>25</v>
      </c>
      <c r="W4059" t="s">
        <v>24</v>
      </c>
      <c r="X4059">
        <f t="shared" ref="X4059:X4113" si="159">1852*SQRT(POWER((C4059-C4058)*60,2)+POWER((B4059-B4058)*60*COS((C4059+C4058)/2*3.14159/180),2))</f>
        <v>99.516321627301565</v>
      </c>
      <c r="Y4059">
        <f t="shared" si="158"/>
        <v>-3.3512791344503354E-4</v>
      </c>
    </row>
    <row r="4060" spans="1:25">
      <c r="A4060" s="1">
        <v>42428.543900462966</v>
      </c>
      <c r="B4060">
        <v>5.0564840063452703</v>
      </c>
      <c r="C4060">
        <v>43.547287099063396</v>
      </c>
      <c r="D4060">
        <v>1036</v>
      </c>
      <c r="E4060">
        <v>3</v>
      </c>
      <c r="F4060">
        <v>3</v>
      </c>
      <c r="G4060">
        <v>0.69999998807907104</v>
      </c>
      <c r="H4060">
        <v>0.80000001192092896</v>
      </c>
      <c r="I4060">
        <v>1.1000000238418599</v>
      </c>
      <c r="J4060">
        <v>100</v>
      </c>
      <c r="K4060">
        <v>229.33022011167</v>
      </c>
      <c r="L4060" s="1">
        <v>42428.543900462966</v>
      </c>
      <c r="M4060">
        <v>-0.1064453125</v>
      </c>
      <c r="N4060">
        <v>0.1923828125</v>
      </c>
      <c r="O4060">
        <v>-0.9609375</v>
      </c>
      <c r="P4060" t="s">
        <v>24</v>
      </c>
      <c r="Q4060" t="s">
        <v>25</v>
      </c>
      <c r="R4060" t="s">
        <v>25</v>
      </c>
      <c r="T4060" t="s">
        <v>24</v>
      </c>
      <c r="U4060" t="s">
        <v>25</v>
      </c>
      <c r="V4060" t="s">
        <v>25</v>
      </c>
      <c r="W4060" t="s">
        <v>24</v>
      </c>
      <c r="X4060">
        <f t="shared" si="159"/>
        <v>99.827868378751745</v>
      </c>
      <c r="Y4060">
        <f t="shared" si="158"/>
        <v>-3.355713259099981E-4</v>
      </c>
    </row>
    <row r="4061" spans="1:25">
      <c r="A4061" s="1">
        <v>42428.543912037036</v>
      </c>
      <c r="B4061">
        <v>5.0574209354817903</v>
      </c>
      <c r="C4061">
        <v>43.5467031318694</v>
      </c>
      <c r="D4061">
        <v>1023</v>
      </c>
      <c r="E4061">
        <v>3</v>
      </c>
      <c r="F4061">
        <v>3</v>
      </c>
      <c r="G4061">
        <v>0.69999998807907104</v>
      </c>
      <c r="H4061">
        <v>0.80000001192092896</v>
      </c>
      <c r="I4061">
        <v>1.1000000238418599</v>
      </c>
      <c r="J4061">
        <v>100</v>
      </c>
      <c r="K4061">
        <v>229.30745387796401</v>
      </c>
      <c r="L4061" s="1">
        <v>42428.543912037036</v>
      </c>
      <c r="M4061">
        <v>-0.107421875</v>
      </c>
      <c r="N4061">
        <v>0.2236328125</v>
      </c>
      <c r="O4061">
        <v>-0.9228515625</v>
      </c>
      <c r="P4061" t="s">
        <v>24</v>
      </c>
      <c r="Q4061" t="s">
        <v>25</v>
      </c>
      <c r="R4061" t="s">
        <v>25</v>
      </c>
      <c r="T4061" t="s">
        <v>24</v>
      </c>
      <c r="U4061" t="s">
        <v>25</v>
      </c>
      <c r="V4061" t="s">
        <v>25</v>
      </c>
      <c r="W4061" t="s">
        <v>24</v>
      </c>
      <c r="X4061">
        <f t="shared" si="159"/>
        <v>99.52460094596303</v>
      </c>
      <c r="Y4061">
        <f t="shared" si="158"/>
        <v>-3.3572647986923387E-4</v>
      </c>
    </row>
    <row r="4062" spans="1:25">
      <c r="A4062" s="1">
        <v>42428.543923611112</v>
      </c>
      <c r="B4062">
        <v>5.0583610497415101</v>
      </c>
      <c r="C4062">
        <v>43.546117823571002</v>
      </c>
      <c r="D4062">
        <v>1010</v>
      </c>
      <c r="E4062">
        <v>3</v>
      </c>
      <c r="F4062">
        <v>3</v>
      </c>
      <c r="G4062">
        <v>0.69999998807907104</v>
      </c>
      <c r="H4062">
        <v>0.80000001192092896</v>
      </c>
      <c r="I4062">
        <v>1.1000000238418599</v>
      </c>
      <c r="J4062">
        <v>100</v>
      </c>
      <c r="K4062">
        <v>229.338891689512</v>
      </c>
      <c r="L4062" s="1">
        <v>42428.543923611112</v>
      </c>
      <c r="M4062">
        <v>-9.765625E-2</v>
      </c>
      <c r="N4062">
        <v>0.1416015625</v>
      </c>
      <c r="O4062">
        <v>-0.990234375</v>
      </c>
      <c r="P4062" t="s">
        <v>24</v>
      </c>
      <c r="Q4062" t="s">
        <v>25</v>
      </c>
      <c r="R4062" t="s">
        <v>25</v>
      </c>
      <c r="T4062" t="s">
        <v>24</v>
      </c>
      <c r="U4062" t="s">
        <v>25</v>
      </c>
      <c r="V4062" t="s">
        <v>25</v>
      </c>
      <c r="W4062" t="s">
        <v>24</v>
      </c>
      <c r="X4062">
        <f t="shared" si="159"/>
        <v>99.816843741143117</v>
      </c>
      <c r="Y4062">
        <f t="shared" si="158"/>
        <v>-3.3551229526510023E-4</v>
      </c>
    </row>
    <row r="4063" spans="1:25">
      <c r="A4063" s="1">
        <v>42428.543935185182</v>
      </c>
      <c r="B4063">
        <v>5.0593009125441304</v>
      </c>
      <c r="C4063">
        <v>43.5455315932631</v>
      </c>
      <c r="D4063">
        <v>995</v>
      </c>
      <c r="E4063">
        <v>3</v>
      </c>
      <c r="F4063">
        <v>3</v>
      </c>
      <c r="G4063">
        <v>0.69999998807907104</v>
      </c>
      <c r="H4063">
        <v>0.80000001192092896</v>
      </c>
      <c r="I4063">
        <v>1.1000000238418599</v>
      </c>
      <c r="J4063">
        <v>100.25</v>
      </c>
      <c r="K4063">
        <v>229.28699613394599</v>
      </c>
      <c r="L4063" s="1">
        <v>42428.543935185182</v>
      </c>
      <c r="M4063">
        <v>-9.27734375E-2</v>
      </c>
      <c r="N4063">
        <v>0.2197265625</v>
      </c>
      <c r="O4063">
        <v>-1.0029296875</v>
      </c>
      <c r="P4063" t="s">
        <v>24</v>
      </c>
      <c r="Q4063" t="s">
        <v>25</v>
      </c>
      <c r="R4063" t="s">
        <v>25</v>
      </c>
      <c r="T4063" t="s">
        <v>24</v>
      </c>
      <c r="U4063" t="s">
        <v>25</v>
      </c>
      <c r="V4063" t="s">
        <v>25</v>
      </c>
      <c r="W4063" t="s">
        <v>24</v>
      </c>
      <c r="X4063">
        <f t="shared" si="159"/>
        <v>99.86883708396492</v>
      </c>
      <c r="Y4063">
        <f t="shared" si="158"/>
        <v>-3.3586586418427093E-4</v>
      </c>
    </row>
    <row r="4064" spans="1:25">
      <c r="A4064" s="1">
        <v>42428.543946759259</v>
      </c>
      <c r="B4064">
        <v>5.0602425355464202</v>
      </c>
      <c r="C4064">
        <v>43.544943518936599</v>
      </c>
      <c r="D4064">
        <v>981</v>
      </c>
      <c r="E4064">
        <v>3</v>
      </c>
      <c r="F4064">
        <v>3</v>
      </c>
      <c r="G4064">
        <v>0.69999998807907104</v>
      </c>
      <c r="H4064">
        <v>0.80000001192092896</v>
      </c>
      <c r="I4064">
        <v>1.1000000238418599</v>
      </c>
      <c r="J4064">
        <v>100.25</v>
      </c>
      <c r="K4064">
        <v>229.25130366311399</v>
      </c>
      <c r="L4064" s="1">
        <v>42428.543946759259</v>
      </c>
      <c r="M4064">
        <v>-0.115234375</v>
      </c>
      <c r="N4064">
        <v>0.134765625</v>
      </c>
      <c r="O4064">
        <v>-0.94921875</v>
      </c>
      <c r="P4064" t="s">
        <v>24</v>
      </c>
      <c r="Q4064" t="s">
        <v>25</v>
      </c>
      <c r="R4064" t="s">
        <v>25</v>
      </c>
      <c r="T4064" t="s">
        <v>24</v>
      </c>
      <c r="U4064" t="s">
        <v>25</v>
      </c>
      <c r="V4064" t="s">
        <v>25</v>
      </c>
      <c r="W4064" t="s">
        <v>24</v>
      </c>
      <c r="X4064">
        <f t="shared" si="159"/>
        <v>100.11053210929586</v>
      </c>
      <c r="Y4064">
        <f t="shared" si="158"/>
        <v>-3.3610892265681103E-4</v>
      </c>
    </row>
    <row r="4065" spans="1:25">
      <c r="A4065" s="1">
        <v>42428.543958333335</v>
      </c>
      <c r="B4065">
        <v>5.06118340417743</v>
      </c>
      <c r="C4065">
        <v>43.544356450438499</v>
      </c>
      <c r="D4065">
        <v>967</v>
      </c>
      <c r="E4065">
        <v>3</v>
      </c>
      <c r="F4065">
        <v>3</v>
      </c>
      <c r="G4065">
        <v>0.69999998807907104</v>
      </c>
      <c r="H4065">
        <v>0.80000001192092896</v>
      </c>
      <c r="I4065">
        <v>1.1000000238418599</v>
      </c>
      <c r="J4065">
        <v>100.25</v>
      </c>
      <c r="K4065">
        <v>229.27738608796599</v>
      </c>
      <c r="L4065" s="1">
        <v>42428.543958333335</v>
      </c>
      <c r="M4065">
        <v>-7.51953125E-2</v>
      </c>
      <c r="N4065">
        <v>0.154296875</v>
      </c>
      <c r="O4065">
        <v>-1.037109375</v>
      </c>
      <c r="P4065" t="s">
        <v>24</v>
      </c>
      <c r="Q4065" t="s">
        <v>25</v>
      </c>
      <c r="R4065" t="s">
        <v>25</v>
      </c>
      <c r="T4065" t="s">
        <v>24</v>
      </c>
      <c r="U4065" t="s">
        <v>25</v>
      </c>
      <c r="V4065" t="s">
        <v>25</v>
      </c>
      <c r="W4065" t="s">
        <v>24</v>
      </c>
      <c r="X4065">
        <f t="shared" si="159"/>
        <v>99.992116110925878</v>
      </c>
      <c r="Y4065">
        <f t="shared" si="158"/>
        <v>-3.3593140723716281E-4</v>
      </c>
    </row>
    <row r="4066" spans="1:25">
      <c r="A4066" s="1">
        <v>42428.543969907405</v>
      </c>
      <c r="B4066">
        <v>5.06212561391294</v>
      </c>
      <c r="C4066">
        <v>43.543768962845199</v>
      </c>
      <c r="D4066">
        <v>952</v>
      </c>
      <c r="E4066">
        <v>3</v>
      </c>
      <c r="F4066">
        <v>3</v>
      </c>
      <c r="G4066">
        <v>0.69999998807907104</v>
      </c>
      <c r="H4066">
        <v>0.80000001192092896</v>
      </c>
      <c r="I4066">
        <v>1.1000000238418599</v>
      </c>
      <c r="J4066">
        <v>100.5</v>
      </c>
      <c r="K4066">
        <v>229.29779623547401</v>
      </c>
      <c r="L4066" s="1">
        <v>42428.543969907405</v>
      </c>
      <c r="M4066">
        <v>-0.12109375</v>
      </c>
      <c r="N4066">
        <v>0.1748046875</v>
      </c>
      <c r="O4066">
        <v>-1.09765625</v>
      </c>
      <c r="P4066" t="s">
        <v>24</v>
      </c>
      <c r="Q4066" t="s">
        <v>25</v>
      </c>
      <c r="R4066" t="s">
        <v>25</v>
      </c>
      <c r="T4066" t="s">
        <v>24</v>
      </c>
      <c r="U4066" t="s">
        <v>25</v>
      </c>
      <c r="V4066" t="s">
        <v>25</v>
      </c>
      <c r="W4066" t="s">
        <v>24</v>
      </c>
      <c r="X4066">
        <f t="shared" si="159"/>
        <v>100.10492893009081</v>
      </c>
      <c r="Y4066">
        <f t="shared" si="158"/>
        <v>-3.3579237451810231E-4</v>
      </c>
    </row>
    <row r="4067" spans="1:25">
      <c r="A4067" s="1">
        <v>42428.543981481482</v>
      </c>
      <c r="B4067">
        <v>5.0630678236484501</v>
      </c>
      <c r="C4067">
        <v>43.543181391432903</v>
      </c>
      <c r="D4067">
        <v>939</v>
      </c>
      <c r="E4067">
        <v>3</v>
      </c>
      <c r="F4067">
        <v>3</v>
      </c>
      <c r="G4067">
        <v>0.69999998807907104</v>
      </c>
      <c r="H4067">
        <v>0.80000001192092896</v>
      </c>
      <c r="I4067">
        <v>1.1000000238418599</v>
      </c>
      <c r="J4067">
        <v>100.5</v>
      </c>
      <c r="K4067">
        <v>229.29404018688601</v>
      </c>
      <c r="L4067" s="1">
        <v>42428.543981481482</v>
      </c>
      <c r="M4067">
        <v>-0.111328125</v>
      </c>
      <c r="N4067">
        <v>0.1689453125</v>
      </c>
      <c r="O4067">
        <v>-0.984375</v>
      </c>
      <c r="P4067" t="s">
        <v>24</v>
      </c>
      <c r="Q4067" t="s">
        <v>25</v>
      </c>
      <c r="R4067" t="s">
        <v>25</v>
      </c>
      <c r="T4067" t="s">
        <v>24</v>
      </c>
      <c r="U4067" t="s">
        <v>25</v>
      </c>
      <c r="V4067" t="s">
        <v>25</v>
      </c>
      <c r="W4067" t="s">
        <v>24</v>
      </c>
      <c r="X4067">
        <f t="shared" si="159"/>
        <v>100.11156379032809</v>
      </c>
      <c r="Y4067">
        <f t="shared" si="158"/>
        <v>-3.3581802553817974E-4</v>
      </c>
    </row>
    <row r="4068" spans="1:25">
      <c r="A4068" s="1">
        <v>42428.543993055559</v>
      </c>
      <c r="B4068">
        <v>5.0640127994120103</v>
      </c>
      <c r="C4068">
        <v>43.542590551078298</v>
      </c>
      <c r="D4068">
        <v>925</v>
      </c>
      <c r="E4068">
        <v>3</v>
      </c>
      <c r="F4068">
        <v>3</v>
      </c>
      <c r="G4068">
        <v>0.69999998807907104</v>
      </c>
      <c r="H4068">
        <v>0.80000001192092896</v>
      </c>
      <c r="I4068">
        <v>1.1000000238418599</v>
      </c>
      <c r="J4068">
        <v>100.5</v>
      </c>
      <c r="K4068">
        <v>229.22018526546199</v>
      </c>
      <c r="L4068" s="1">
        <v>42428.543993055559</v>
      </c>
      <c r="M4068">
        <v>-0.13671875</v>
      </c>
      <c r="N4068">
        <v>0.177734375</v>
      </c>
      <c r="O4068">
        <v>-1.09375</v>
      </c>
      <c r="P4068" t="s">
        <v>24</v>
      </c>
      <c r="Q4068" t="s">
        <v>25</v>
      </c>
      <c r="R4068" t="s">
        <v>25</v>
      </c>
      <c r="T4068" t="s">
        <v>24</v>
      </c>
      <c r="U4068" t="s">
        <v>25</v>
      </c>
      <c r="V4068" t="s">
        <v>25</v>
      </c>
      <c r="W4068" t="s">
        <v>24</v>
      </c>
      <c r="X4068">
        <f t="shared" si="159"/>
        <v>100.51800270539479</v>
      </c>
      <c r="Y4068">
        <f t="shared" si="158"/>
        <v>-3.363209268799842E-4</v>
      </c>
    </row>
    <row r="4069" spans="1:25">
      <c r="A4069" s="1">
        <v>42428.544004629628</v>
      </c>
      <c r="B4069">
        <v>5.0649583619087899</v>
      </c>
      <c r="C4069">
        <v>43.5419970285147</v>
      </c>
      <c r="D4069">
        <v>912</v>
      </c>
      <c r="E4069">
        <v>3</v>
      </c>
      <c r="F4069">
        <v>3</v>
      </c>
      <c r="G4069">
        <v>0.69999998807907104</v>
      </c>
      <c r="H4069">
        <v>0.80000001192092896</v>
      </c>
      <c r="I4069">
        <v>1.1000000238418599</v>
      </c>
      <c r="J4069">
        <v>100.5</v>
      </c>
      <c r="K4069">
        <v>229.10966403535201</v>
      </c>
      <c r="L4069" s="1">
        <v>42428.544004629628</v>
      </c>
      <c r="M4069">
        <v>-9.47265625E-2</v>
      </c>
      <c r="N4069">
        <v>0.1708984375</v>
      </c>
      <c r="O4069">
        <v>-1.0556640625</v>
      </c>
      <c r="P4069" t="s">
        <v>24</v>
      </c>
      <c r="Q4069" t="s">
        <v>25</v>
      </c>
      <c r="R4069" t="s">
        <v>25</v>
      </c>
      <c r="T4069" t="s">
        <v>24</v>
      </c>
      <c r="U4069" t="s">
        <v>25</v>
      </c>
      <c r="V4069" t="s">
        <v>25</v>
      </c>
      <c r="W4069" t="s">
        <v>24</v>
      </c>
      <c r="X4069">
        <f t="shared" si="159"/>
        <v>100.74921425750038</v>
      </c>
      <c r="Y4069">
        <f t="shared" si="158"/>
        <v>-3.3707237249157968E-4</v>
      </c>
    </row>
    <row r="4070" spans="1:25">
      <c r="A4070" s="1">
        <v>42428.544016203705</v>
      </c>
      <c r="B4070">
        <v>5.0658920221030703</v>
      </c>
      <c r="C4070">
        <v>43.541404260322501</v>
      </c>
      <c r="D4070">
        <v>900</v>
      </c>
      <c r="E4070">
        <v>4</v>
      </c>
      <c r="F4070">
        <v>3</v>
      </c>
      <c r="G4070">
        <v>0.69999998807907104</v>
      </c>
      <c r="H4070">
        <v>0.80000001192092896</v>
      </c>
      <c r="I4070">
        <v>1.1000000238418599</v>
      </c>
      <c r="J4070">
        <v>100.25</v>
      </c>
      <c r="K4070">
        <v>228.78657813010699</v>
      </c>
      <c r="L4070" s="1">
        <v>42428.544016203705</v>
      </c>
      <c r="M4070">
        <v>-0.1025390625</v>
      </c>
      <c r="N4070">
        <v>0.21484375</v>
      </c>
      <c r="O4070">
        <v>-1.033203125</v>
      </c>
      <c r="P4070" t="s">
        <v>24</v>
      </c>
      <c r="Q4070" t="s">
        <v>25</v>
      </c>
      <c r="R4070" t="s">
        <v>25</v>
      </c>
      <c r="T4070" t="s">
        <v>24</v>
      </c>
      <c r="U4070" t="s">
        <v>25</v>
      </c>
      <c r="V4070" t="s">
        <v>25</v>
      </c>
      <c r="W4070" t="s">
        <v>24</v>
      </c>
      <c r="X4070">
        <f t="shared" si="159"/>
        <v>99.971752759239379</v>
      </c>
      <c r="Y4070">
        <f t="shared" si="158"/>
        <v>-3.3926196773258264E-4</v>
      </c>
    </row>
    <row r="4071" spans="1:25">
      <c r="A4071" s="1">
        <v>42428.544027777774</v>
      </c>
      <c r="B4071">
        <v>5.0668354891240597</v>
      </c>
      <c r="C4071">
        <v>43.540818113833701</v>
      </c>
      <c r="D4071">
        <v>887</v>
      </c>
      <c r="E4071">
        <v>3</v>
      </c>
      <c r="F4071">
        <v>3</v>
      </c>
      <c r="G4071">
        <v>0.80000001192092896</v>
      </c>
      <c r="H4071">
        <v>1</v>
      </c>
      <c r="I4071">
        <v>1.29999995231628</v>
      </c>
      <c r="J4071">
        <v>100.25</v>
      </c>
      <c r="K4071">
        <v>229.40163340040601</v>
      </c>
      <c r="L4071" s="1">
        <v>42428.544027777774</v>
      </c>
      <c r="M4071">
        <v>-0.1181640625</v>
      </c>
      <c r="N4071">
        <v>0.150390625</v>
      </c>
      <c r="O4071">
        <v>-1.025390625</v>
      </c>
      <c r="P4071" t="s">
        <v>24</v>
      </c>
      <c r="Q4071" t="s">
        <v>25</v>
      </c>
      <c r="R4071" t="s">
        <v>25</v>
      </c>
      <c r="T4071" t="s">
        <v>24</v>
      </c>
      <c r="U4071" t="s">
        <v>25</v>
      </c>
      <c r="V4071" t="s">
        <v>25</v>
      </c>
      <c r="W4071" t="s">
        <v>24</v>
      </c>
      <c r="X4071">
        <f t="shared" si="159"/>
        <v>100.08750254978706</v>
      </c>
      <c r="Y4071">
        <f t="shared" si="158"/>
        <v>-3.3508416648020742E-4</v>
      </c>
    </row>
    <row r="4072" spans="1:25">
      <c r="A4072" s="1">
        <v>42428.544039351851</v>
      </c>
      <c r="B4072">
        <v>5.0677745975553998</v>
      </c>
      <c r="C4072">
        <v>43.540229620411999</v>
      </c>
      <c r="D4072">
        <v>875</v>
      </c>
      <c r="E4072">
        <v>3</v>
      </c>
      <c r="F4072">
        <v>3</v>
      </c>
      <c r="G4072">
        <v>0.80000001192092896</v>
      </c>
      <c r="H4072">
        <v>1</v>
      </c>
      <c r="I4072">
        <v>1.29999995231628</v>
      </c>
      <c r="J4072">
        <v>100.25</v>
      </c>
      <c r="K4072">
        <v>229.157519171438</v>
      </c>
      <c r="L4072" s="1">
        <v>42428.544039351851</v>
      </c>
      <c r="M4072">
        <v>-0.1015625</v>
      </c>
      <c r="N4072">
        <v>0.1455078125</v>
      </c>
      <c r="O4072">
        <v>-1.0234375</v>
      </c>
      <c r="P4072" t="s">
        <v>24</v>
      </c>
      <c r="Q4072" t="s">
        <v>25</v>
      </c>
      <c r="R4072" t="s">
        <v>25</v>
      </c>
      <c r="T4072" t="s">
        <v>24</v>
      </c>
      <c r="U4072" t="s">
        <v>25</v>
      </c>
      <c r="V4072" t="s">
        <v>25</v>
      </c>
      <c r="W4072" t="s">
        <v>24</v>
      </c>
      <c r="X4072">
        <f t="shared" si="159"/>
        <v>99.992111620089034</v>
      </c>
      <c r="Y4072">
        <f t="shared" si="158"/>
        <v>-3.3674678989102153E-4</v>
      </c>
    </row>
    <row r="4073" spans="1:25">
      <c r="A4073" s="1">
        <v>42428.544050925928</v>
      </c>
      <c r="B4073">
        <v>5.0687111914157903</v>
      </c>
      <c r="C4073">
        <v>43.539638025686102</v>
      </c>
      <c r="D4073">
        <v>863</v>
      </c>
      <c r="E4073">
        <v>3</v>
      </c>
      <c r="F4073">
        <v>3</v>
      </c>
      <c r="G4073">
        <v>0.80000001192092896</v>
      </c>
      <c r="H4073">
        <v>1</v>
      </c>
      <c r="I4073">
        <v>1.29999995231628</v>
      </c>
      <c r="J4073">
        <v>100.25</v>
      </c>
      <c r="K4073">
        <v>228.932692013018</v>
      </c>
      <c r="L4073" s="1">
        <v>42428.544050925928</v>
      </c>
      <c r="M4073">
        <v>-7.51953125E-2</v>
      </c>
      <c r="N4073">
        <v>0.185546875</v>
      </c>
      <c r="O4073">
        <v>-1.14453125</v>
      </c>
      <c r="P4073" t="s">
        <v>24</v>
      </c>
      <c r="Q4073" t="s">
        <v>25</v>
      </c>
      <c r="R4073" t="s">
        <v>25</v>
      </c>
      <c r="T4073" t="s">
        <v>24</v>
      </c>
      <c r="U4073" t="s">
        <v>25</v>
      </c>
      <c r="V4073" t="s">
        <v>25</v>
      </c>
      <c r="W4073" t="s">
        <v>24</v>
      </c>
      <c r="X4073">
        <f t="shared" si="159"/>
        <v>100.0655864982065</v>
      </c>
      <c r="Y4073">
        <f t="shared" si="158"/>
        <v>-3.382728481800804E-4</v>
      </c>
    </row>
    <row r="4074" spans="1:25">
      <c r="A4074" s="1">
        <v>42428.544062499997</v>
      </c>
      <c r="B4074">
        <v>5.0696447677910301</v>
      </c>
      <c r="C4074">
        <v>43.539052130654497</v>
      </c>
      <c r="D4074">
        <v>852</v>
      </c>
      <c r="E4074">
        <v>3</v>
      </c>
      <c r="F4074">
        <v>3</v>
      </c>
      <c r="G4074">
        <v>0.80000001192092896</v>
      </c>
      <c r="H4074">
        <v>1</v>
      </c>
      <c r="I4074">
        <v>1.29999995231628</v>
      </c>
      <c r="J4074">
        <v>100</v>
      </c>
      <c r="K4074">
        <v>229.11604413684401</v>
      </c>
      <c r="L4074" s="1">
        <v>42428.544062499997</v>
      </c>
      <c r="M4074">
        <v>-8.3984375E-2</v>
      </c>
      <c r="N4074">
        <v>0.1328125</v>
      </c>
      <c r="O4074">
        <v>-1.0087890625</v>
      </c>
      <c r="P4074" t="s">
        <v>24</v>
      </c>
      <c r="Q4074" t="s">
        <v>25</v>
      </c>
      <c r="R4074" t="s">
        <v>25</v>
      </c>
      <c r="T4074" t="s">
        <v>24</v>
      </c>
      <c r="U4074" t="s">
        <v>25</v>
      </c>
      <c r="V4074" t="s">
        <v>25</v>
      </c>
      <c r="W4074" t="s">
        <v>24</v>
      </c>
      <c r="X4074">
        <f t="shared" si="159"/>
        <v>99.467319699740912</v>
      </c>
      <c r="Y4074">
        <f t="shared" si="158"/>
        <v>-3.3702878250628434E-4</v>
      </c>
    </row>
    <row r="4075" spans="1:25">
      <c r="A4075" s="1">
        <v>42428.544074074074</v>
      </c>
      <c r="B4075">
        <v>5.0705776736140296</v>
      </c>
      <c r="C4075">
        <v>43.538464894518299</v>
      </c>
      <c r="D4075">
        <v>842</v>
      </c>
      <c r="E4075">
        <v>3</v>
      </c>
      <c r="F4075">
        <v>3</v>
      </c>
      <c r="G4075">
        <v>0.80000001192092896</v>
      </c>
      <c r="H4075">
        <v>1</v>
      </c>
      <c r="I4075">
        <v>1.29999995231628</v>
      </c>
      <c r="J4075">
        <v>99.75</v>
      </c>
      <c r="K4075">
        <v>229.03112032855699</v>
      </c>
      <c r="L4075" s="1">
        <v>42428.544074074074</v>
      </c>
      <c r="M4075">
        <v>-8.69140625E-2</v>
      </c>
      <c r="N4075">
        <v>0.2451171875</v>
      </c>
      <c r="O4075">
        <v>-1.013671875</v>
      </c>
      <c r="P4075" t="s">
        <v>24</v>
      </c>
      <c r="Q4075" t="s">
        <v>25</v>
      </c>
      <c r="R4075" t="s">
        <v>25</v>
      </c>
      <c r="T4075" t="s">
        <v>24</v>
      </c>
      <c r="U4075" t="s">
        <v>25</v>
      </c>
      <c r="V4075" t="s">
        <v>25</v>
      </c>
      <c r="W4075" t="s">
        <v>24</v>
      </c>
      <c r="X4075">
        <f t="shared" si="159"/>
        <v>99.524686431701085</v>
      </c>
      <c r="Y4075">
        <f t="shared" si="158"/>
        <v>-3.3760552569367435E-4</v>
      </c>
    </row>
    <row r="4076" spans="1:25">
      <c r="A4076" s="1">
        <v>42428.544085648151</v>
      </c>
      <c r="B4076">
        <v>5.07150622084737</v>
      </c>
      <c r="C4076">
        <v>43.537876233458498</v>
      </c>
      <c r="D4076">
        <v>832</v>
      </c>
      <c r="E4076">
        <v>3</v>
      </c>
      <c r="F4076">
        <v>3</v>
      </c>
      <c r="G4076">
        <v>0.80000001192092896</v>
      </c>
      <c r="H4076">
        <v>1</v>
      </c>
      <c r="I4076">
        <v>1.29999995231628</v>
      </c>
      <c r="J4076">
        <v>99.5</v>
      </c>
      <c r="K4076">
        <v>228.82970224836799</v>
      </c>
      <c r="L4076" s="1">
        <v>42428.544085648151</v>
      </c>
      <c r="M4076">
        <v>-9.9609375E-2</v>
      </c>
      <c r="N4076">
        <v>0.1982421875</v>
      </c>
      <c r="O4076">
        <v>-1.0263671875</v>
      </c>
      <c r="P4076" t="s">
        <v>24</v>
      </c>
      <c r="Q4076" t="s">
        <v>25</v>
      </c>
      <c r="R4076" t="s">
        <v>25</v>
      </c>
      <c r="T4076" t="s">
        <v>24</v>
      </c>
      <c r="U4076" t="s">
        <v>25</v>
      </c>
      <c r="V4076" t="s">
        <v>25</v>
      </c>
      <c r="W4076" t="s">
        <v>24</v>
      </c>
      <c r="X4076">
        <f t="shared" si="159"/>
        <v>99.364568722393614</v>
      </c>
      <c r="Y4076">
        <f t="shared" si="158"/>
        <v>-3.3897006589034853E-4</v>
      </c>
    </row>
    <row r="4077" spans="1:25">
      <c r="A4077" s="1">
        <v>42428.54409722222</v>
      </c>
      <c r="B4077">
        <v>5.0724212732166096</v>
      </c>
      <c r="C4077">
        <v>43.5372861474752</v>
      </c>
      <c r="D4077">
        <v>822</v>
      </c>
      <c r="E4077">
        <v>3</v>
      </c>
      <c r="F4077">
        <v>3</v>
      </c>
      <c r="G4077">
        <v>0.80000001192092896</v>
      </c>
      <c r="H4077">
        <v>1</v>
      </c>
      <c r="I4077">
        <v>1.29999995231628</v>
      </c>
      <c r="J4077">
        <v>99.25</v>
      </c>
      <c r="K4077">
        <v>228.34511604932601</v>
      </c>
      <c r="L4077" s="1">
        <v>42428.54409722222</v>
      </c>
      <c r="M4077">
        <v>-0.1201171875</v>
      </c>
      <c r="N4077">
        <v>0.19140625</v>
      </c>
      <c r="O4077">
        <v>-1.0205078125</v>
      </c>
      <c r="P4077" t="s">
        <v>24</v>
      </c>
      <c r="Q4077" t="s">
        <v>25</v>
      </c>
      <c r="R4077" t="s">
        <v>25</v>
      </c>
      <c r="T4077" t="s">
        <v>24</v>
      </c>
      <c r="U4077" t="s">
        <v>25</v>
      </c>
      <c r="V4077" t="s">
        <v>25</v>
      </c>
      <c r="W4077" t="s">
        <v>24</v>
      </c>
      <c r="X4077">
        <f t="shared" si="159"/>
        <v>98.654595126463548</v>
      </c>
      <c r="Y4077">
        <f t="shared" si="158"/>
        <v>-3.4223590581194876E-4</v>
      </c>
    </row>
    <row r="4078" spans="1:25">
      <c r="A4078" s="1">
        <v>42428.544108796297</v>
      </c>
      <c r="B4078">
        <v>5.0733339786529497</v>
      </c>
      <c r="C4078">
        <v>43.536690361797802</v>
      </c>
      <c r="D4078">
        <v>812</v>
      </c>
      <c r="E4078">
        <v>3</v>
      </c>
      <c r="F4078">
        <v>3</v>
      </c>
      <c r="G4078">
        <v>0.80000001192092896</v>
      </c>
      <c r="H4078">
        <v>1</v>
      </c>
      <c r="I4078">
        <v>1.29999995231628</v>
      </c>
      <c r="J4078">
        <v>99</v>
      </c>
      <c r="K4078">
        <v>227.99862773690501</v>
      </c>
      <c r="L4078" s="1">
        <v>42428.544108796297</v>
      </c>
      <c r="M4078">
        <v>-6.8359375E-2</v>
      </c>
      <c r="N4078">
        <v>0.1279296875</v>
      </c>
      <c r="O4078">
        <v>-0.994140625</v>
      </c>
      <c r="P4078" t="s">
        <v>24</v>
      </c>
      <c r="Q4078" t="s">
        <v>25</v>
      </c>
      <c r="R4078" t="s">
        <v>25</v>
      </c>
      <c r="T4078" t="s">
        <v>24</v>
      </c>
      <c r="U4078" t="s">
        <v>25</v>
      </c>
      <c r="V4078" t="s">
        <v>25</v>
      </c>
      <c r="W4078" t="s">
        <v>24</v>
      </c>
      <c r="X4078">
        <f t="shared" si="159"/>
        <v>98.936645246002016</v>
      </c>
      <c r="Y4078">
        <f t="shared" si="158"/>
        <v>-3.4455651818258537E-4</v>
      </c>
    </row>
    <row r="4079" spans="1:25">
      <c r="A4079" s="1">
        <v>42428.544120370374</v>
      </c>
      <c r="B4079">
        <v>5.0742404814809596</v>
      </c>
      <c r="C4079">
        <v>43.536092815920703</v>
      </c>
      <c r="D4079">
        <v>801</v>
      </c>
      <c r="E4079">
        <v>3</v>
      </c>
      <c r="F4079">
        <v>3</v>
      </c>
      <c r="G4079">
        <v>0.80000001192092896</v>
      </c>
      <c r="H4079">
        <v>1</v>
      </c>
      <c r="I4079">
        <v>1.29999995231628</v>
      </c>
      <c r="J4079">
        <v>98.75</v>
      </c>
      <c r="K4079">
        <v>227.720431580579</v>
      </c>
      <c r="L4079" s="1">
        <v>42428.544120370374</v>
      </c>
      <c r="M4079">
        <v>-7.6171875E-2</v>
      </c>
      <c r="N4079">
        <v>0.150390625</v>
      </c>
      <c r="O4079">
        <v>-0.986328125</v>
      </c>
      <c r="P4079" t="s">
        <v>24</v>
      </c>
      <c r="Q4079" t="s">
        <v>25</v>
      </c>
      <c r="R4079" t="s">
        <v>25</v>
      </c>
      <c r="T4079" t="s">
        <v>24</v>
      </c>
      <c r="U4079" t="s">
        <v>25</v>
      </c>
      <c r="V4079" t="s">
        <v>25</v>
      </c>
      <c r="W4079" t="s">
        <v>24</v>
      </c>
      <c r="X4079">
        <f t="shared" si="159"/>
        <v>98.697927513652104</v>
      </c>
      <c r="Y4079">
        <f t="shared" si="158"/>
        <v>-3.464103127185891E-4</v>
      </c>
    </row>
    <row r="4080" spans="1:25">
      <c r="A4080" s="1">
        <v>42428.544131944444</v>
      </c>
      <c r="B4080">
        <v>5.0751391891390103</v>
      </c>
      <c r="C4080">
        <v>43.535490157082698</v>
      </c>
      <c r="D4080">
        <v>790</v>
      </c>
      <c r="E4080">
        <v>3</v>
      </c>
      <c r="F4080">
        <v>3</v>
      </c>
      <c r="G4080">
        <v>0.80000001192092896</v>
      </c>
      <c r="H4080">
        <v>1</v>
      </c>
      <c r="I4080">
        <v>1.29999995231628</v>
      </c>
      <c r="J4080">
        <v>98.5</v>
      </c>
      <c r="K4080">
        <v>227.23103297302799</v>
      </c>
      <c r="L4080" s="1">
        <v>42428.544131944444</v>
      </c>
      <c r="M4080">
        <v>-8.88671875E-2</v>
      </c>
      <c r="N4080">
        <v>0.169921875</v>
      </c>
      <c r="O4080">
        <v>-1.080078125</v>
      </c>
      <c r="P4080" t="s">
        <v>24</v>
      </c>
      <c r="Q4080" t="s">
        <v>25</v>
      </c>
      <c r="R4080" t="s">
        <v>25</v>
      </c>
      <c r="T4080" t="s">
        <v>24</v>
      </c>
      <c r="U4080" t="s">
        <v>25</v>
      </c>
      <c r="V4080" t="s">
        <v>25</v>
      </c>
      <c r="W4080" t="s">
        <v>24</v>
      </c>
      <c r="X4080">
        <f t="shared" si="159"/>
        <v>98.619691172363019</v>
      </c>
      <c r="Y4080">
        <f t="shared" si="158"/>
        <v>-3.4965157058111814E-4</v>
      </c>
    </row>
    <row r="4081" spans="1:25">
      <c r="A4081" s="1">
        <v>42428.54414351852</v>
      </c>
      <c r="B4081">
        <v>5.0760316941887096</v>
      </c>
      <c r="C4081">
        <v>43.5348924435675</v>
      </c>
      <c r="D4081">
        <v>781</v>
      </c>
      <c r="E4081">
        <v>3</v>
      </c>
      <c r="F4081">
        <v>3</v>
      </c>
      <c r="G4081">
        <v>0.80000001192092896</v>
      </c>
      <c r="H4081">
        <v>1</v>
      </c>
      <c r="I4081">
        <v>1.29999995231628</v>
      </c>
      <c r="J4081">
        <v>98.25</v>
      </c>
      <c r="K4081">
        <v>227.26885838368901</v>
      </c>
      <c r="L4081" s="1">
        <v>42428.54414351852</v>
      </c>
      <c r="M4081">
        <v>-8.10546875E-2</v>
      </c>
      <c r="N4081">
        <v>0.150390625</v>
      </c>
      <c r="O4081">
        <v>-1.138671875</v>
      </c>
      <c r="P4081" t="s">
        <v>24</v>
      </c>
      <c r="Q4081" t="s">
        <v>25</v>
      </c>
      <c r="R4081" t="s">
        <v>25</v>
      </c>
      <c r="T4081" t="s">
        <v>24</v>
      </c>
      <c r="U4081" t="s">
        <v>25</v>
      </c>
      <c r="V4081" t="s">
        <v>25</v>
      </c>
      <c r="W4081" t="s">
        <v>24</v>
      </c>
      <c r="X4081">
        <f t="shared" si="159"/>
        <v>97.880289785677476</v>
      </c>
      <c r="Y4081">
        <f t="shared" si="158"/>
        <v>-3.4940202786556545E-4</v>
      </c>
    </row>
    <row r="4082" spans="1:25">
      <c r="A4082" s="1">
        <v>42428.54415509259</v>
      </c>
      <c r="B4082">
        <v>5.0769214332103703</v>
      </c>
      <c r="C4082">
        <v>43.534293305128799</v>
      </c>
      <c r="D4082">
        <v>772</v>
      </c>
      <c r="E4082">
        <v>3</v>
      </c>
      <c r="F4082">
        <v>3</v>
      </c>
      <c r="G4082">
        <v>0.80000001192092896</v>
      </c>
      <c r="H4082">
        <v>1</v>
      </c>
      <c r="I4082">
        <v>1.29999995231628</v>
      </c>
      <c r="J4082">
        <v>98</v>
      </c>
      <c r="K4082">
        <v>227.11244751445099</v>
      </c>
      <c r="L4082" s="1">
        <v>42428.54415509259</v>
      </c>
      <c r="M4082">
        <v>-5.76171875E-2</v>
      </c>
      <c r="N4082">
        <v>0.1845703125</v>
      </c>
      <c r="O4082">
        <v>-1.1201171875</v>
      </c>
      <c r="P4082" t="s">
        <v>24</v>
      </c>
      <c r="Q4082" t="s">
        <v>25</v>
      </c>
      <c r="R4082" t="s">
        <v>25</v>
      </c>
      <c r="T4082" t="s">
        <v>24</v>
      </c>
      <c r="U4082" t="s">
        <v>25</v>
      </c>
      <c r="V4082" t="s">
        <v>25</v>
      </c>
      <c r="W4082" t="s">
        <v>24</v>
      </c>
      <c r="X4082">
        <f t="shared" si="159"/>
        <v>97.824946439874111</v>
      </c>
      <c r="Y4082">
        <f t="shared" si="158"/>
        <v>-3.5043312882657298E-4</v>
      </c>
    </row>
    <row r="4083" spans="1:25">
      <c r="A4083" s="1">
        <v>42428.544166666667</v>
      </c>
      <c r="B4083">
        <v>5.0778136029839498</v>
      </c>
      <c r="C4083">
        <v>43.533693077042699</v>
      </c>
      <c r="D4083">
        <v>763</v>
      </c>
      <c r="E4083">
        <v>4</v>
      </c>
      <c r="F4083">
        <v>3</v>
      </c>
      <c r="G4083">
        <v>0.80000001192092896</v>
      </c>
      <c r="H4083">
        <v>1</v>
      </c>
      <c r="I4083">
        <v>1.29999995231628</v>
      </c>
      <c r="J4083">
        <v>98.25</v>
      </c>
      <c r="K4083">
        <v>227.13875863249399</v>
      </c>
      <c r="L4083" s="1">
        <v>42428.544166666667</v>
      </c>
      <c r="M4083">
        <v>-8.203125E-2</v>
      </c>
      <c r="N4083">
        <v>0.126953125</v>
      </c>
      <c r="O4083">
        <v>-1.0302734375</v>
      </c>
      <c r="P4083" t="s">
        <v>24</v>
      </c>
      <c r="Q4083" t="s">
        <v>25</v>
      </c>
      <c r="R4083" t="s">
        <v>25</v>
      </c>
      <c r="T4083" t="s">
        <v>24</v>
      </c>
      <c r="U4083" t="s">
        <v>25</v>
      </c>
      <c r="V4083" t="s">
        <v>25</v>
      </c>
      <c r="W4083" t="s">
        <v>24</v>
      </c>
      <c r="X4083">
        <f t="shared" si="159"/>
        <v>98.051355707745131</v>
      </c>
      <c r="Y4083">
        <f t="shared" si="158"/>
        <v>-3.5025980544195446E-4</v>
      </c>
    </row>
    <row r="4084" spans="1:25">
      <c r="A4084" s="1">
        <v>42428.544178240743</v>
      </c>
      <c r="B4084">
        <v>5.0786702334880802</v>
      </c>
      <c r="C4084">
        <v>43.533077342435703</v>
      </c>
      <c r="D4084">
        <v>759</v>
      </c>
      <c r="E4084">
        <v>3</v>
      </c>
      <c r="F4084">
        <v>3</v>
      </c>
      <c r="G4084">
        <v>0.80000001192092896</v>
      </c>
      <c r="H4084">
        <v>1</v>
      </c>
      <c r="I4084">
        <v>1.29999995231628</v>
      </c>
      <c r="J4084">
        <v>97.75</v>
      </c>
      <c r="K4084">
        <v>225.24582976674299</v>
      </c>
      <c r="L4084" s="1">
        <v>42428.544178240743</v>
      </c>
      <c r="M4084">
        <v>-7.51953125E-2</v>
      </c>
      <c r="N4084">
        <v>0.17578125</v>
      </c>
      <c r="O4084">
        <v>-0.94921875</v>
      </c>
      <c r="P4084" t="s">
        <v>24</v>
      </c>
      <c r="Q4084" t="s">
        <v>25</v>
      </c>
      <c r="R4084" t="s">
        <v>25</v>
      </c>
      <c r="T4084" t="s">
        <v>24</v>
      </c>
      <c r="U4084" t="s">
        <v>25</v>
      </c>
      <c r="V4084" t="s">
        <v>25</v>
      </c>
      <c r="W4084" t="s">
        <v>24</v>
      </c>
      <c r="X4084">
        <f t="shared" si="159"/>
        <v>97.178423790738407</v>
      </c>
      <c r="Y4084">
        <f t="shared" si="158"/>
        <v>-3.6253613847696432E-4</v>
      </c>
    </row>
    <row r="4085" spans="1:25">
      <c r="A4085" s="1">
        <v>42428.544189814813</v>
      </c>
      <c r="B4085">
        <v>5.0795382633805302</v>
      </c>
      <c r="C4085">
        <v>43.532472001388697</v>
      </c>
      <c r="D4085">
        <v>752</v>
      </c>
      <c r="E4085">
        <v>3</v>
      </c>
      <c r="F4085">
        <v>3</v>
      </c>
      <c r="G4085">
        <v>0.80000001192092896</v>
      </c>
      <c r="H4085">
        <v>1</v>
      </c>
      <c r="I4085">
        <v>1.29999995231628</v>
      </c>
      <c r="J4085">
        <v>97.5</v>
      </c>
      <c r="K4085">
        <v>226.112212872192</v>
      </c>
      <c r="L4085" s="1">
        <v>42428.544189814813</v>
      </c>
      <c r="M4085">
        <v>-9.375E-2</v>
      </c>
      <c r="N4085">
        <v>0.2001953125</v>
      </c>
      <c r="O4085">
        <v>-0.9541015625</v>
      </c>
      <c r="P4085" t="s">
        <v>24</v>
      </c>
      <c r="Q4085" t="s">
        <v>25</v>
      </c>
      <c r="R4085" t="s">
        <v>25</v>
      </c>
      <c r="T4085" t="s">
        <v>24</v>
      </c>
      <c r="U4085" t="s">
        <v>25</v>
      </c>
      <c r="V4085" t="s">
        <v>25</v>
      </c>
      <c r="W4085" t="s">
        <v>24</v>
      </c>
      <c r="X4085">
        <f t="shared" si="159"/>
        <v>97.02899674479967</v>
      </c>
      <c r="Y4085">
        <f t="shared" ref="Y4085:Y4148" si="160">ATAN((C4085-C4084)/X4085)*180/3.1459</f>
        <v>-3.5696544238795114E-4</v>
      </c>
    </row>
    <row r="4086" spans="1:25">
      <c r="A4086" s="1">
        <v>42428.54420138889</v>
      </c>
      <c r="B4086">
        <v>5.0803987495601204</v>
      </c>
      <c r="C4086">
        <v>43.531865654513197</v>
      </c>
      <c r="D4086">
        <v>745</v>
      </c>
      <c r="E4086">
        <v>3</v>
      </c>
      <c r="F4086">
        <v>3</v>
      </c>
      <c r="G4086">
        <v>0.80000001192092896</v>
      </c>
      <c r="H4086">
        <v>1</v>
      </c>
      <c r="I4086">
        <v>1.29999995231628</v>
      </c>
      <c r="J4086">
        <v>97.25</v>
      </c>
      <c r="K4086">
        <v>225.81508772786199</v>
      </c>
      <c r="L4086" s="1">
        <v>42428.54420138889</v>
      </c>
      <c r="M4086">
        <v>-9.08203125E-2</v>
      </c>
      <c r="N4086">
        <v>0.1455078125</v>
      </c>
      <c r="O4086">
        <v>-0.9892578125</v>
      </c>
      <c r="P4086" t="s">
        <v>24</v>
      </c>
      <c r="Q4086" t="s">
        <v>25</v>
      </c>
      <c r="R4086" t="s">
        <v>25</v>
      </c>
      <c r="T4086" t="s">
        <v>24</v>
      </c>
      <c r="U4086" t="s">
        <v>25</v>
      </c>
      <c r="V4086" t="s">
        <v>25</v>
      </c>
      <c r="W4086" t="s">
        <v>24</v>
      </c>
      <c r="X4086">
        <f t="shared" si="159"/>
        <v>96.670300219595944</v>
      </c>
      <c r="Y4086">
        <f t="shared" si="160"/>
        <v>-3.5888529869078514E-4</v>
      </c>
    </row>
    <row r="4087" spans="1:25">
      <c r="A4087" s="1">
        <v>42428.544212962966</v>
      </c>
      <c r="B4087">
        <v>5.0812616664916304</v>
      </c>
      <c r="C4087">
        <v>43.531250171363403</v>
      </c>
      <c r="D4087">
        <v>737</v>
      </c>
      <c r="E4087">
        <v>3</v>
      </c>
      <c r="F4087">
        <v>3</v>
      </c>
      <c r="G4087">
        <v>0.80000001192092896</v>
      </c>
      <c r="H4087">
        <v>1</v>
      </c>
      <c r="I4087">
        <v>1.29999995231628</v>
      </c>
      <c r="J4087">
        <v>97.25</v>
      </c>
      <c r="K4087">
        <v>225.46782077387101</v>
      </c>
      <c r="L4087" s="1">
        <v>42428.544212962966</v>
      </c>
      <c r="M4087">
        <v>-8.3984375E-2</v>
      </c>
      <c r="N4087">
        <v>0.2109375</v>
      </c>
      <c r="O4087">
        <v>-1.0625</v>
      </c>
      <c r="P4087" t="s">
        <v>24</v>
      </c>
      <c r="Q4087" t="s">
        <v>25</v>
      </c>
      <c r="R4087" t="s">
        <v>25</v>
      </c>
      <c r="T4087" t="s">
        <v>24</v>
      </c>
      <c r="U4087" t="s">
        <v>25</v>
      </c>
      <c r="V4087" t="s">
        <v>25</v>
      </c>
      <c r="W4087" t="s">
        <v>24</v>
      </c>
      <c r="X4087">
        <f t="shared" si="159"/>
        <v>97.520609036497888</v>
      </c>
      <c r="Y4087">
        <f t="shared" si="160"/>
        <v>-3.6111651826723005E-4</v>
      </c>
    </row>
    <row r="4088" spans="1:25">
      <c r="A4088" s="1">
        <v>42428.544224537036</v>
      </c>
      <c r="B4088">
        <v>5.0821131840348199</v>
      </c>
      <c r="C4088">
        <v>43.530634688213503</v>
      </c>
      <c r="D4088">
        <v>730</v>
      </c>
      <c r="E4088">
        <v>3</v>
      </c>
      <c r="F4088">
        <v>3</v>
      </c>
      <c r="G4088">
        <v>0.80000001192092896</v>
      </c>
      <c r="H4088">
        <v>1</v>
      </c>
      <c r="I4088">
        <v>1.29999995231628</v>
      </c>
      <c r="J4088">
        <v>97.25</v>
      </c>
      <c r="K4088">
        <v>225.087127757811</v>
      </c>
      <c r="L4088" s="1">
        <v>42428.544224537036</v>
      </c>
      <c r="M4088">
        <v>-8.203125E-2</v>
      </c>
      <c r="N4088">
        <v>0.212890625</v>
      </c>
      <c r="O4088">
        <v>-1.0771484375</v>
      </c>
      <c r="P4088" t="s">
        <v>24</v>
      </c>
      <c r="Q4088" t="s">
        <v>25</v>
      </c>
      <c r="R4088" t="s">
        <v>25</v>
      </c>
      <c r="T4088" t="s">
        <v>24</v>
      </c>
      <c r="U4088" t="s">
        <v>25</v>
      </c>
      <c r="V4088" t="s">
        <v>25</v>
      </c>
      <c r="W4088" t="s">
        <v>24</v>
      </c>
      <c r="X4088">
        <f t="shared" si="159"/>
        <v>96.86859572314691</v>
      </c>
      <c r="Y4088">
        <f t="shared" si="160"/>
        <v>-3.6354715930125619E-4</v>
      </c>
    </row>
    <row r="4089" spans="1:25">
      <c r="A4089" s="1">
        <v>42428.544236111113</v>
      </c>
      <c r="B4089">
        <v>5.0829548109322804</v>
      </c>
      <c r="C4089">
        <v>43.530010906979399</v>
      </c>
      <c r="D4089">
        <v>724</v>
      </c>
      <c r="E4089">
        <v>4</v>
      </c>
      <c r="F4089">
        <v>3</v>
      </c>
      <c r="G4089">
        <v>0.80000001192092896</v>
      </c>
      <c r="H4089">
        <v>1</v>
      </c>
      <c r="I4089">
        <v>1.29999995231628</v>
      </c>
      <c r="J4089">
        <v>97</v>
      </c>
      <c r="K4089">
        <v>224.369152204952</v>
      </c>
      <c r="L4089" s="1">
        <v>42428.544236111113</v>
      </c>
      <c r="M4089">
        <v>-7.12890625E-2</v>
      </c>
      <c r="N4089">
        <v>0.1630859375</v>
      </c>
      <c r="O4089">
        <v>-1.197265625</v>
      </c>
      <c r="P4089" t="s">
        <v>24</v>
      </c>
      <c r="Q4089" t="s">
        <v>25</v>
      </c>
      <c r="R4089" t="s">
        <v>25</v>
      </c>
      <c r="T4089" t="s">
        <v>24</v>
      </c>
      <c r="U4089" t="s">
        <v>25</v>
      </c>
      <c r="V4089" t="s">
        <v>25</v>
      </c>
      <c r="W4089" t="s">
        <v>24</v>
      </c>
      <c r="X4089">
        <f t="shared" si="159"/>
        <v>96.963438379014363</v>
      </c>
      <c r="Y4089">
        <f t="shared" si="160"/>
        <v>-3.6808819513468752E-4</v>
      </c>
    </row>
    <row r="4090" spans="1:25">
      <c r="A4090" s="1">
        <v>42428.544247685182</v>
      </c>
      <c r="B4090">
        <v>5.0837768241763097</v>
      </c>
      <c r="C4090">
        <v>43.529390478506699</v>
      </c>
      <c r="D4090">
        <v>719</v>
      </c>
      <c r="E4090">
        <v>4</v>
      </c>
      <c r="F4090">
        <v>3</v>
      </c>
      <c r="G4090">
        <v>0.80000001192092896</v>
      </c>
      <c r="H4090">
        <v>1</v>
      </c>
      <c r="I4090">
        <v>1.29999995231628</v>
      </c>
      <c r="J4090">
        <v>96</v>
      </c>
      <c r="K4090">
        <v>223.848531157845</v>
      </c>
      <c r="L4090" s="1">
        <v>42428.544247685182</v>
      </c>
      <c r="M4090">
        <v>-7.91015625E-2</v>
      </c>
      <c r="N4090">
        <v>0.2060546875</v>
      </c>
      <c r="O4090">
        <v>-1.1259765625</v>
      </c>
      <c r="P4090" t="s">
        <v>24</v>
      </c>
      <c r="Q4090" t="s">
        <v>25</v>
      </c>
      <c r="R4090" t="s">
        <v>25</v>
      </c>
      <c r="T4090" t="s">
        <v>24</v>
      </c>
      <c r="U4090" t="s">
        <v>25</v>
      </c>
      <c r="V4090" t="s">
        <v>25</v>
      </c>
      <c r="W4090" t="s">
        <v>24</v>
      </c>
      <c r="X4090">
        <f t="shared" si="159"/>
        <v>95.596586054270134</v>
      </c>
      <c r="Y4090">
        <f t="shared" si="160"/>
        <v>-3.7134444267213339E-4</v>
      </c>
    </row>
    <row r="4091" spans="1:25">
      <c r="A4091" s="1">
        <v>42428.544259259259</v>
      </c>
      <c r="B4091">
        <v>5.0846181996166697</v>
      </c>
      <c r="C4091">
        <v>43.528756471350803</v>
      </c>
      <c r="D4091">
        <v>718</v>
      </c>
      <c r="E4091">
        <v>3</v>
      </c>
      <c r="F4091">
        <v>3</v>
      </c>
      <c r="G4091">
        <v>0.80000001192092896</v>
      </c>
      <c r="H4091">
        <v>1</v>
      </c>
      <c r="I4091">
        <v>1.29999995231628</v>
      </c>
      <c r="J4091">
        <v>96.75</v>
      </c>
      <c r="K4091">
        <v>223.89554762827001</v>
      </c>
      <c r="L4091" s="1">
        <v>42428.544259259259</v>
      </c>
      <c r="M4091">
        <v>-9.08203125E-2</v>
      </c>
      <c r="N4091">
        <v>0.1806640625</v>
      </c>
      <c r="O4091">
        <v>-0.98828125</v>
      </c>
      <c r="P4091" t="s">
        <v>24</v>
      </c>
      <c r="Q4091" t="s">
        <v>25</v>
      </c>
      <c r="R4091" t="s">
        <v>25</v>
      </c>
      <c r="T4091" t="s">
        <v>24</v>
      </c>
      <c r="U4091" t="s">
        <v>25</v>
      </c>
      <c r="V4091" t="s">
        <v>25</v>
      </c>
      <c r="W4091" t="s">
        <v>24</v>
      </c>
      <c r="X4091">
        <f t="shared" si="159"/>
        <v>97.765883916493507</v>
      </c>
      <c r="Y4091">
        <f t="shared" si="160"/>
        <v>-3.7105169534066364E-4</v>
      </c>
    </row>
    <row r="4092" spans="1:25">
      <c r="A4092" s="1">
        <v>42428.544270833336</v>
      </c>
      <c r="B4092">
        <v>5.0854325015097901</v>
      </c>
      <c r="C4092">
        <v>43.5281220450997</v>
      </c>
      <c r="D4092">
        <v>714</v>
      </c>
      <c r="E4092">
        <v>3</v>
      </c>
      <c r="F4092">
        <v>3</v>
      </c>
      <c r="G4092">
        <v>0.80000001192092896</v>
      </c>
      <c r="H4092">
        <v>1</v>
      </c>
      <c r="I4092">
        <v>1.29999995231628</v>
      </c>
      <c r="J4092">
        <v>96.25</v>
      </c>
      <c r="K4092">
        <v>222.94145268104199</v>
      </c>
      <c r="L4092" s="1">
        <v>42428.544270833336</v>
      </c>
      <c r="M4092">
        <v>-6.73828125E-2</v>
      </c>
      <c r="N4092">
        <v>0.2021484375</v>
      </c>
      <c r="O4092">
        <v>-1.099609375</v>
      </c>
      <c r="P4092" t="s">
        <v>24</v>
      </c>
      <c r="Q4092" t="s">
        <v>25</v>
      </c>
      <c r="R4092" t="s">
        <v>25</v>
      </c>
      <c r="T4092" t="s">
        <v>24</v>
      </c>
      <c r="U4092" t="s">
        <v>25</v>
      </c>
      <c r="V4092" t="s">
        <v>25</v>
      </c>
      <c r="W4092" t="s">
        <v>24</v>
      </c>
      <c r="X4092">
        <f t="shared" si="159"/>
        <v>96.300970407567405</v>
      </c>
      <c r="Y4092">
        <f t="shared" si="160"/>
        <v>-3.7694507468708519E-4</v>
      </c>
    </row>
    <row r="4093" spans="1:25">
      <c r="A4093" s="1">
        <v>42428.544282407405</v>
      </c>
      <c r="B4093">
        <v>5.0862421095371202</v>
      </c>
      <c r="C4093">
        <v>43.527490301057703</v>
      </c>
      <c r="D4093">
        <v>711</v>
      </c>
      <c r="E4093">
        <v>3</v>
      </c>
      <c r="F4093">
        <v>3</v>
      </c>
      <c r="G4093">
        <v>0.80000001192092896</v>
      </c>
      <c r="H4093">
        <v>1</v>
      </c>
      <c r="I4093">
        <v>1.29999995231628</v>
      </c>
      <c r="J4093">
        <v>96</v>
      </c>
      <c r="K4093">
        <v>222.89766206824601</v>
      </c>
      <c r="L4093" s="1">
        <v>42428.544282407405</v>
      </c>
      <c r="M4093">
        <v>-8.49609375E-2</v>
      </c>
      <c r="N4093">
        <v>0.1630859375</v>
      </c>
      <c r="O4093">
        <v>-1.005859375</v>
      </c>
      <c r="P4093" t="s">
        <v>24</v>
      </c>
      <c r="Q4093" t="s">
        <v>25</v>
      </c>
      <c r="R4093" t="s">
        <v>25</v>
      </c>
      <c r="T4093" t="s">
        <v>24</v>
      </c>
      <c r="U4093" t="s">
        <v>25</v>
      </c>
      <c r="V4093" t="s">
        <v>25</v>
      </c>
      <c r="W4093" t="s">
        <v>24</v>
      </c>
      <c r="X4093">
        <f t="shared" si="159"/>
        <v>95.825654943308237</v>
      </c>
      <c r="Y4093">
        <f t="shared" si="160"/>
        <v>-3.7721325942580055E-4</v>
      </c>
    </row>
    <row r="4094" spans="1:25">
      <c r="A4094" s="1">
        <v>42428.544293981482</v>
      </c>
      <c r="B4094">
        <v>5.0870475266128796</v>
      </c>
      <c r="C4094">
        <v>43.526866100728498</v>
      </c>
      <c r="D4094">
        <v>709</v>
      </c>
      <c r="E4094">
        <v>3</v>
      </c>
      <c r="F4094">
        <v>3</v>
      </c>
      <c r="G4094">
        <v>0.80000001192092896</v>
      </c>
      <c r="H4094">
        <v>0.89999997615814198</v>
      </c>
      <c r="I4094">
        <v>1.20000004768372</v>
      </c>
      <c r="J4094">
        <v>95.5</v>
      </c>
      <c r="K4094">
        <v>223.09292290151799</v>
      </c>
      <c r="L4094" s="1">
        <v>42428.544293981482</v>
      </c>
      <c r="M4094">
        <v>-7.71484375E-2</v>
      </c>
      <c r="N4094">
        <v>0.16796875</v>
      </c>
      <c r="O4094">
        <v>-1.025390625</v>
      </c>
      <c r="P4094" t="s">
        <v>24</v>
      </c>
      <c r="Q4094" t="s">
        <v>25</v>
      </c>
      <c r="R4094" t="s">
        <v>25</v>
      </c>
      <c r="T4094" t="s">
        <v>24</v>
      </c>
      <c r="U4094" t="s">
        <v>25</v>
      </c>
      <c r="V4094" t="s">
        <v>25</v>
      </c>
      <c r="W4094" t="s">
        <v>24</v>
      </c>
      <c r="X4094">
        <f t="shared" si="159"/>
        <v>94.982746499575867</v>
      </c>
      <c r="Y4094">
        <f t="shared" si="160"/>
        <v>-3.7601646452776284E-4</v>
      </c>
    </row>
    <row r="4095" spans="1:25">
      <c r="A4095" s="1">
        <v>42428.544305555559</v>
      </c>
      <c r="B4095">
        <v>5.0878433883190199</v>
      </c>
      <c r="C4095">
        <v>43.526242990046697</v>
      </c>
      <c r="D4095">
        <v>707</v>
      </c>
      <c r="E4095">
        <v>3</v>
      </c>
      <c r="F4095">
        <v>3</v>
      </c>
      <c r="G4095">
        <v>0.80000001192092896</v>
      </c>
      <c r="H4095">
        <v>0.89999997615814198</v>
      </c>
      <c r="I4095">
        <v>1.20000004768372</v>
      </c>
      <c r="J4095">
        <v>95.25</v>
      </c>
      <c r="K4095">
        <v>222.802107027825</v>
      </c>
      <c r="L4095" s="1">
        <v>42428.544305555559</v>
      </c>
      <c r="M4095">
        <v>-9.5703125E-2</v>
      </c>
      <c r="N4095">
        <v>0.203125</v>
      </c>
      <c r="O4095">
        <v>-1.0263671875</v>
      </c>
      <c r="P4095" t="s">
        <v>24</v>
      </c>
      <c r="Q4095" t="s">
        <v>25</v>
      </c>
      <c r="R4095" t="s">
        <v>25</v>
      </c>
      <c r="T4095" t="s">
        <v>24</v>
      </c>
      <c r="U4095" t="s">
        <v>25</v>
      </c>
      <c r="V4095" t="s">
        <v>25</v>
      </c>
      <c r="W4095" t="s">
        <v>24</v>
      </c>
      <c r="X4095">
        <f t="shared" si="159"/>
        <v>94.370048293144549</v>
      </c>
      <c r="Y4095">
        <f t="shared" si="160"/>
        <v>-3.7779709196979054E-4</v>
      </c>
    </row>
    <row r="4096" spans="1:25">
      <c r="A4096" s="1">
        <v>42428.544317129628</v>
      </c>
      <c r="B4096">
        <v>5.0886379089206502</v>
      </c>
      <c r="C4096">
        <v>43.525622645393</v>
      </c>
      <c r="D4096">
        <v>705</v>
      </c>
      <c r="E4096">
        <v>3</v>
      </c>
      <c r="F4096">
        <v>3</v>
      </c>
      <c r="G4096">
        <v>0.80000001192092896</v>
      </c>
      <c r="H4096">
        <v>0.89999997615814198</v>
      </c>
      <c r="I4096">
        <v>1.20000004768372</v>
      </c>
      <c r="J4096">
        <v>94.5</v>
      </c>
      <c r="K4096">
        <v>222.88129264747101</v>
      </c>
      <c r="L4096" s="1">
        <v>42428.544317129628</v>
      </c>
      <c r="M4096">
        <v>-9.27734375E-2</v>
      </c>
      <c r="N4096">
        <v>0.1865234375</v>
      </c>
      <c r="O4096">
        <v>-1.013671875</v>
      </c>
      <c r="P4096" t="s">
        <v>24</v>
      </c>
      <c r="Q4096" t="s">
        <v>25</v>
      </c>
      <c r="R4096" t="s">
        <v>25</v>
      </c>
      <c r="T4096" t="s">
        <v>24</v>
      </c>
      <c r="U4096" t="s">
        <v>25</v>
      </c>
      <c r="V4096" t="s">
        <v>25</v>
      </c>
      <c r="W4096" t="s">
        <v>24</v>
      </c>
      <c r="X4096">
        <f t="shared" si="159"/>
        <v>94.071656792385724</v>
      </c>
      <c r="Y4096">
        <f t="shared" si="160"/>
        <v>-3.7731306410801268E-4</v>
      </c>
    </row>
    <row r="4097" spans="1:25">
      <c r="A4097" s="1">
        <v>42428.544328703705</v>
      </c>
      <c r="B4097">
        <v>5.0894258078187704</v>
      </c>
      <c r="C4097">
        <v>43.525001043453798</v>
      </c>
      <c r="D4097">
        <v>703</v>
      </c>
      <c r="E4097">
        <v>3</v>
      </c>
      <c r="F4097">
        <v>3</v>
      </c>
      <c r="G4097">
        <v>0.80000001192092896</v>
      </c>
      <c r="H4097">
        <v>0.89999997615814198</v>
      </c>
      <c r="I4097">
        <v>1.20000004768372</v>
      </c>
      <c r="J4097">
        <v>94.25</v>
      </c>
      <c r="K4097">
        <v>222.584748186757</v>
      </c>
      <c r="L4097" s="1">
        <v>42428.544328703705</v>
      </c>
      <c r="M4097">
        <v>-8.203125E-2</v>
      </c>
      <c r="N4097">
        <v>0.1787109375</v>
      </c>
      <c r="O4097">
        <v>-1.0712890625</v>
      </c>
      <c r="P4097" t="s">
        <v>24</v>
      </c>
      <c r="Q4097" t="s">
        <v>25</v>
      </c>
      <c r="R4097" t="s">
        <v>25</v>
      </c>
      <c r="T4097" t="s">
        <v>24</v>
      </c>
      <c r="U4097" t="s">
        <v>25</v>
      </c>
      <c r="V4097" t="s">
        <v>25</v>
      </c>
      <c r="W4097" t="s">
        <v>24</v>
      </c>
      <c r="X4097">
        <f t="shared" si="159"/>
        <v>93.812694431049451</v>
      </c>
      <c r="Y4097">
        <f t="shared" si="160"/>
        <v>-3.7912143773253441E-4</v>
      </c>
    </row>
    <row r="4098" spans="1:25">
      <c r="A4098" s="1">
        <v>42428.544340277775</v>
      </c>
      <c r="B4098">
        <v>5.0902117788791701</v>
      </c>
      <c r="C4098">
        <v>43.524383129552</v>
      </c>
      <c r="D4098">
        <v>702</v>
      </c>
      <c r="E4098">
        <v>3</v>
      </c>
      <c r="F4098">
        <v>3</v>
      </c>
      <c r="G4098">
        <v>0.80000001192092896</v>
      </c>
      <c r="H4098">
        <v>0.89999997615814198</v>
      </c>
      <c r="I4098">
        <v>1.20000004768372</v>
      </c>
      <c r="J4098">
        <v>93.75</v>
      </c>
      <c r="K4098">
        <v>222.68501213258401</v>
      </c>
      <c r="L4098" s="1">
        <v>42428.544340277775</v>
      </c>
      <c r="M4098">
        <v>-8.0078125E-2</v>
      </c>
      <c r="N4098">
        <v>0.13671875</v>
      </c>
      <c r="O4098">
        <v>-0.9697265625</v>
      </c>
      <c r="P4098" t="s">
        <v>24</v>
      </c>
      <c r="Q4098" t="s">
        <v>25</v>
      </c>
      <c r="R4098" t="s">
        <v>25</v>
      </c>
      <c r="T4098" t="s">
        <v>24</v>
      </c>
      <c r="U4098" t="s">
        <v>25</v>
      </c>
      <c r="V4098" t="s">
        <v>25</v>
      </c>
      <c r="W4098" t="s">
        <v>24</v>
      </c>
      <c r="X4098">
        <f t="shared" si="159"/>
        <v>93.406434013804883</v>
      </c>
      <c r="Y4098">
        <f t="shared" si="160"/>
        <v>-3.7851122686158095E-4</v>
      </c>
    </row>
    <row r="4099" spans="1:25">
      <c r="A4099" s="1">
        <v>42428.544351851851</v>
      </c>
      <c r="B4099">
        <v>5.0909961573779601</v>
      </c>
      <c r="C4099">
        <v>43.5237695742399</v>
      </c>
      <c r="D4099">
        <v>700</v>
      </c>
      <c r="E4099">
        <v>3</v>
      </c>
      <c r="F4099">
        <v>3</v>
      </c>
      <c r="G4099">
        <v>0.80000001192092896</v>
      </c>
      <c r="H4099">
        <v>0.89999997615814198</v>
      </c>
      <c r="I4099">
        <v>1.20000004768372</v>
      </c>
      <c r="J4099">
        <v>93.5</v>
      </c>
      <c r="K4099">
        <v>222.829549600755</v>
      </c>
      <c r="L4099" s="1">
        <v>42428.544351851851</v>
      </c>
      <c r="M4099">
        <v>-8.984375E-2</v>
      </c>
      <c r="N4099">
        <v>0.162109375</v>
      </c>
      <c r="O4099">
        <v>-0.9619140625</v>
      </c>
      <c r="P4099" t="s">
        <v>24</v>
      </c>
      <c r="Q4099" t="s">
        <v>25</v>
      </c>
      <c r="R4099" t="s">
        <v>25</v>
      </c>
      <c r="T4099" t="s">
        <v>24</v>
      </c>
      <c r="U4099" t="s">
        <v>25</v>
      </c>
      <c r="V4099" t="s">
        <v>25</v>
      </c>
      <c r="W4099" t="s">
        <v>24</v>
      </c>
      <c r="X4099">
        <f t="shared" si="159"/>
        <v>92.964149042878105</v>
      </c>
      <c r="Y4099">
        <f t="shared" si="160"/>
        <v>-3.7762941337583984E-4</v>
      </c>
    </row>
    <row r="4100" spans="1:25">
      <c r="A4100" s="1">
        <v>42428.544363425928</v>
      </c>
      <c r="B4100">
        <v>5.0917796976864302</v>
      </c>
      <c r="C4100">
        <v>43.5231518279761</v>
      </c>
      <c r="D4100">
        <v>697</v>
      </c>
      <c r="E4100">
        <v>3</v>
      </c>
      <c r="F4100">
        <v>3</v>
      </c>
      <c r="G4100">
        <v>0.80000001192092896</v>
      </c>
      <c r="H4100">
        <v>0.89999997615814198</v>
      </c>
      <c r="I4100">
        <v>1.20000004768372</v>
      </c>
      <c r="J4100">
        <v>93</v>
      </c>
      <c r="K4100">
        <v>222.60489577306899</v>
      </c>
      <c r="L4100" s="1">
        <v>42428.544363425928</v>
      </c>
      <c r="M4100">
        <v>-8.984375E-2</v>
      </c>
      <c r="N4100">
        <v>0.1796875</v>
      </c>
      <c r="O4100">
        <v>-0.994140625</v>
      </c>
      <c r="P4100" t="s">
        <v>24</v>
      </c>
      <c r="Q4100" t="s">
        <v>25</v>
      </c>
      <c r="R4100" t="s">
        <v>25</v>
      </c>
      <c r="T4100" t="s">
        <v>24</v>
      </c>
      <c r="U4100" t="s">
        <v>25</v>
      </c>
      <c r="V4100" t="s">
        <v>25</v>
      </c>
      <c r="W4100" t="s">
        <v>24</v>
      </c>
      <c r="X4100">
        <f t="shared" si="159"/>
        <v>93.260928026434115</v>
      </c>
      <c r="Y4100">
        <f t="shared" si="160"/>
        <v>-3.7899893218402509E-4</v>
      </c>
    </row>
    <row r="4101" spans="1:25">
      <c r="A4101" s="1">
        <v>42428.544374999998</v>
      </c>
      <c r="B4101">
        <v>5.0925483182072604</v>
      </c>
      <c r="C4101">
        <v>43.5225426312536</v>
      </c>
      <c r="D4101">
        <v>695</v>
      </c>
      <c r="E4101">
        <v>3</v>
      </c>
      <c r="F4101">
        <v>3</v>
      </c>
      <c r="G4101">
        <v>0.80000001192092896</v>
      </c>
      <c r="H4101">
        <v>1</v>
      </c>
      <c r="I4101">
        <v>1.29999995231628</v>
      </c>
      <c r="J4101">
        <v>92.5</v>
      </c>
      <c r="K4101">
        <v>222.45427935045299</v>
      </c>
      <c r="L4101" s="1">
        <v>42428.544374999998</v>
      </c>
      <c r="M4101">
        <v>-7.2265625E-2</v>
      </c>
      <c r="N4101">
        <v>0.1728515625</v>
      </c>
      <c r="O4101">
        <v>-0.97265625</v>
      </c>
      <c r="P4101" t="s">
        <v>24</v>
      </c>
      <c r="Q4101" t="s">
        <v>25</v>
      </c>
      <c r="R4101" t="s">
        <v>25</v>
      </c>
      <c r="T4101" t="s">
        <v>24</v>
      </c>
      <c r="U4101" t="s">
        <v>25</v>
      </c>
      <c r="V4101" t="s">
        <v>25</v>
      </c>
      <c r="W4101" t="s">
        <v>24</v>
      </c>
      <c r="X4101">
        <f t="shared" si="159"/>
        <v>91.74865372509008</v>
      </c>
      <c r="Y4101">
        <f t="shared" si="160"/>
        <v>-3.7991413270092411E-4</v>
      </c>
    </row>
    <row r="4102" spans="1:25">
      <c r="A4102" s="1">
        <v>42428.544386574074</v>
      </c>
      <c r="B4102">
        <v>5.0933226384222499</v>
      </c>
      <c r="C4102">
        <v>43.5219277348369</v>
      </c>
      <c r="D4102">
        <v>693</v>
      </c>
      <c r="E4102">
        <v>3</v>
      </c>
      <c r="F4102">
        <v>3</v>
      </c>
      <c r="G4102">
        <v>0.80000001192092896</v>
      </c>
      <c r="H4102">
        <v>1</v>
      </c>
      <c r="I4102">
        <v>1.29999995231628</v>
      </c>
      <c r="J4102">
        <v>92</v>
      </c>
      <c r="K4102">
        <v>222.399643726823</v>
      </c>
      <c r="L4102" s="1">
        <v>42428.544386574074</v>
      </c>
      <c r="M4102">
        <v>-9.765625E-2</v>
      </c>
      <c r="N4102">
        <v>0.150390625</v>
      </c>
      <c r="O4102">
        <v>-0.953125</v>
      </c>
      <c r="P4102" t="s">
        <v>24</v>
      </c>
      <c r="Q4102" t="s">
        <v>25</v>
      </c>
      <c r="R4102" t="s">
        <v>25</v>
      </c>
      <c r="T4102" t="s">
        <v>24</v>
      </c>
      <c r="U4102" t="s">
        <v>25</v>
      </c>
      <c r="V4102" t="s">
        <v>25</v>
      </c>
      <c r="W4102" t="s">
        <v>24</v>
      </c>
      <c r="X4102">
        <f t="shared" si="159"/>
        <v>92.526408630541923</v>
      </c>
      <c r="Y4102">
        <f t="shared" si="160"/>
        <v>-3.8024529443952558E-4</v>
      </c>
    </row>
    <row r="4103" spans="1:25">
      <c r="A4103" s="1">
        <v>42428.544398148151</v>
      </c>
      <c r="B4103">
        <v>5.0940881576389101</v>
      </c>
      <c r="C4103">
        <v>43.521317951381199</v>
      </c>
      <c r="D4103">
        <v>690</v>
      </c>
      <c r="E4103">
        <v>3</v>
      </c>
      <c r="F4103">
        <v>3</v>
      </c>
      <c r="G4103">
        <v>0.80000001192092896</v>
      </c>
      <c r="H4103">
        <v>1</v>
      </c>
      <c r="I4103">
        <v>1.29999995231628</v>
      </c>
      <c r="J4103">
        <v>91.5</v>
      </c>
      <c r="K4103">
        <v>222.31206693730999</v>
      </c>
      <c r="L4103" s="1">
        <v>42428.544398148151</v>
      </c>
      <c r="M4103">
        <v>-8.30078125E-2</v>
      </c>
      <c r="N4103">
        <v>0.1806640625</v>
      </c>
      <c r="O4103">
        <v>-0.9248046875</v>
      </c>
      <c r="P4103" t="s">
        <v>24</v>
      </c>
      <c r="Q4103" t="s">
        <v>25</v>
      </c>
      <c r="R4103" t="s">
        <v>25</v>
      </c>
      <c r="T4103" t="s">
        <v>24</v>
      </c>
      <c r="U4103" t="s">
        <v>25</v>
      </c>
      <c r="V4103" t="s">
        <v>25</v>
      </c>
      <c r="W4103" t="s">
        <v>24</v>
      </c>
      <c r="X4103">
        <f t="shared" si="159"/>
        <v>91.62921542542928</v>
      </c>
      <c r="Y4103">
        <f t="shared" si="160"/>
        <v>-3.8077573132002296E-4</v>
      </c>
    </row>
    <row r="4104" spans="1:25">
      <c r="A4104" s="1">
        <v>42428.544409722221</v>
      </c>
      <c r="B4104">
        <v>5.0948499888181704</v>
      </c>
      <c r="C4104">
        <v>43.5207106824964</v>
      </c>
      <c r="D4104">
        <v>687</v>
      </c>
      <c r="E4104">
        <v>3</v>
      </c>
      <c r="F4104">
        <v>3</v>
      </c>
      <c r="G4104">
        <v>0.80000001192092896</v>
      </c>
      <c r="H4104">
        <v>1</v>
      </c>
      <c r="I4104">
        <v>1.29999995231628</v>
      </c>
      <c r="J4104">
        <v>91.25</v>
      </c>
      <c r="K4104">
        <v>222.292442228819</v>
      </c>
      <c r="L4104" s="1">
        <v>42428.544409722221</v>
      </c>
      <c r="M4104">
        <v>-8.10546875E-2</v>
      </c>
      <c r="N4104">
        <v>0.1630859375</v>
      </c>
      <c r="O4104">
        <v>-0.9638671875</v>
      </c>
      <c r="P4104" t="s">
        <v>24</v>
      </c>
      <c r="Q4104" t="s">
        <v>25</v>
      </c>
      <c r="R4104" t="s">
        <v>25</v>
      </c>
      <c r="T4104" t="s">
        <v>24</v>
      </c>
      <c r="U4104" t="s">
        <v>25</v>
      </c>
      <c r="V4104" t="s">
        <v>25</v>
      </c>
      <c r="W4104" t="s">
        <v>24</v>
      </c>
      <c r="X4104">
        <f t="shared" si="159"/>
        <v>91.222969681705663</v>
      </c>
      <c r="Y4104">
        <f t="shared" si="160"/>
        <v>-3.8089424846398198E-4</v>
      </c>
    </row>
    <row r="4105" spans="1:25">
      <c r="A4105" s="1">
        <v>42428.544421296298</v>
      </c>
      <c r="B4105">
        <v>5.0956036895513499</v>
      </c>
      <c r="C4105">
        <v>43.520104503259098</v>
      </c>
      <c r="D4105">
        <v>682</v>
      </c>
      <c r="E4105">
        <v>3</v>
      </c>
      <c r="F4105">
        <v>3</v>
      </c>
      <c r="G4105">
        <v>0.80000001192092896</v>
      </c>
      <c r="H4105">
        <v>1</v>
      </c>
      <c r="I4105">
        <v>1.29999995231628</v>
      </c>
      <c r="J4105">
        <v>91</v>
      </c>
      <c r="K4105">
        <v>222.03808190099201</v>
      </c>
      <c r="L4105" s="1">
        <v>42428.544421296298</v>
      </c>
      <c r="M4105">
        <v>-8.203125E-2</v>
      </c>
      <c r="N4105">
        <v>0.1435546875</v>
      </c>
      <c r="O4105">
        <v>-0.9599609375</v>
      </c>
      <c r="P4105" t="s">
        <v>24</v>
      </c>
      <c r="Q4105" t="s">
        <v>25</v>
      </c>
      <c r="R4105" t="s">
        <v>25</v>
      </c>
      <c r="T4105" t="s">
        <v>24</v>
      </c>
      <c r="U4105" t="s">
        <v>25</v>
      </c>
      <c r="V4105" t="s">
        <v>25</v>
      </c>
      <c r="W4105" t="s">
        <v>24</v>
      </c>
      <c r="X4105">
        <f t="shared" si="159"/>
        <v>90.693872889234214</v>
      </c>
      <c r="Y4105">
        <f t="shared" si="160"/>
        <v>-3.8242889683333885E-4</v>
      </c>
    </row>
    <row r="4106" spans="1:25">
      <c r="A4106" s="1">
        <v>42428.544432870367</v>
      </c>
      <c r="B4106">
        <v>5.0963569711893797</v>
      </c>
      <c r="C4106">
        <v>43.519499748945201</v>
      </c>
      <c r="D4106">
        <v>678</v>
      </c>
      <c r="E4106">
        <v>3</v>
      </c>
      <c r="F4106">
        <v>3</v>
      </c>
      <c r="G4106">
        <v>0.80000001192092896</v>
      </c>
      <c r="H4106">
        <v>1</v>
      </c>
      <c r="I4106">
        <v>1.29999995231628</v>
      </c>
      <c r="J4106">
        <v>90.75</v>
      </c>
      <c r="K4106">
        <v>222.08953274321101</v>
      </c>
      <c r="L4106" s="1">
        <v>42428.544432870367</v>
      </c>
      <c r="M4106">
        <v>-7.32421875E-2</v>
      </c>
      <c r="N4106">
        <v>0.146484375</v>
      </c>
      <c r="O4106">
        <v>-0.998046875</v>
      </c>
      <c r="P4106" t="s">
        <v>24</v>
      </c>
      <c r="Q4106" t="s">
        <v>25</v>
      </c>
      <c r="R4106" t="s">
        <v>25</v>
      </c>
      <c r="T4106" t="s">
        <v>24</v>
      </c>
      <c r="U4106" t="s">
        <v>25</v>
      </c>
      <c r="V4106" t="s">
        <v>25</v>
      </c>
      <c r="W4106" t="s">
        <v>24</v>
      </c>
      <c r="X4106">
        <f t="shared" si="159"/>
        <v>90.554107027807461</v>
      </c>
      <c r="Y4106">
        <f t="shared" si="160"/>
        <v>-3.8211880809122553E-4</v>
      </c>
    </row>
    <row r="4107" spans="1:25">
      <c r="A4107" s="1">
        <v>42428.544444444444</v>
      </c>
      <c r="B4107">
        <v>5.0971080735325804</v>
      </c>
      <c r="C4107">
        <v>43.5188968386501</v>
      </c>
      <c r="D4107">
        <v>673</v>
      </c>
      <c r="E4107">
        <v>3</v>
      </c>
      <c r="F4107">
        <v>3</v>
      </c>
      <c r="G4107">
        <v>0.80000001192092896</v>
      </c>
      <c r="H4107">
        <v>1</v>
      </c>
      <c r="I4107">
        <v>1.29999995231628</v>
      </c>
      <c r="J4107">
        <v>90.5</v>
      </c>
      <c r="K4107">
        <v>222.094348495692</v>
      </c>
      <c r="L4107" s="1">
        <v>42428.544444444444</v>
      </c>
      <c r="M4107">
        <v>-7.91015625E-2</v>
      </c>
      <c r="N4107">
        <v>0.1767578125</v>
      </c>
      <c r="O4107">
        <v>-1.001953125</v>
      </c>
      <c r="P4107" t="s">
        <v>24</v>
      </c>
      <c r="Q4107" t="s">
        <v>25</v>
      </c>
      <c r="R4107" t="s">
        <v>25</v>
      </c>
      <c r="T4107" t="s">
        <v>24</v>
      </c>
      <c r="U4107" t="s">
        <v>25</v>
      </c>
      <c r="V4107" t="s">
        <v>25</v>
      </c>
      <c r="W4107" t="s">
        <v>24</v>
      </c>
      <c r="X4107">
        <f t="shared" si="159"/>
        <v>90.28474777485016</v>
      </c>
      <c r="Y4107">
        <f t="shared" si="160"/>
        <v>-3.8209020307952241E-4</v>
      </c>
    </row>
    <row r="4108" spans="1:25">
      <c r="A4108" s="1">
        <v>42428.544456018521</v>
      </c>
      <c r="B4108">
        <v>5.0978615228086701</v>
      </c>
      <c r="C4108">
        <v>43.518296191468799</v>
      </c>
      <c r="D4108">
        <v>669</v>
      </c>
      <c r="E4108">
        <v>3</v>
      </c>
      <c r="F4108">
        <v>3</v>
      </c>
      <c r="G4108">
        <v>0.80000001192092896</v>
      </c>
      <c r="H4108">
        <v>1</v>
      </c>
      <c r="I4108">
        <v>1.29999995231628</v>
      </c>
      <c r="J4108">
        <v>90.25</v>
      </c>
      <c r="K4108">
        <v>222.29073878201501</v>
      </c>
      <c r="L4108" s="1">
        <v>42428.544456018521</v>
      </c>
      <c r="M4108">
        <v>-7.421875E-2</v>
      </c>
      <c r="N4108">
        <v>0.1337890625</v>
      </c>
      <c r="O4108">
        <v>-0.9716796875</v>
      </c>
      <c r="P4108" t="s">
        <v>24</v>
      </c>
      <c r="Q4108" t="s">
        <v>25</v>
      </c>
      <c r="R4108" t="s">
        <v>25</v>
      </c>
      <c r="T4108" t="s">
        <v>24</v>
      </c>
      <c r="U4108" t="s">
        <v>25</v>
      </c>
      <c r="V4108" t="s">
        <v>25</v>
      </c>
      <c r="W4108" t="s">
        <v>24</v>
      </c>
      <c r="X4108">
        <f t="shared" si="159"/>
        <v>90.225847086083206</v>
      </c>
      <c r="Y4108">
        <f t="shared" si="160"/>
        <v>-3.8090446797670312E-4</v>
      </c>
    </row>
    <row r="4109" spans="1:25">
      <c r="A4109" s="1">
        <v>42428.54446759259</v>
      </c>
      <c r="B4109">
        <v>5.0985893234610602</v>
      </c>
      <c r="C4109">
        <v>43.517686827108299</v>
      </c>
      <c r="D4109">
        <v>665</v>
      </c>
      <c r="E4109">
        <v>4</v>
      </c>
      <c r="F4109">
        <v>3</v>
      </c>
      <c r="G4109">
        <v>0.80000001192092896</v>
      </c>
      <c r="H4109">
        <v>1</v>
      </c>
      <c r="I4109">
        <v>1.29999995231628</v>
      </c>
      <c r="J4109">
        <v>89.5</v>
      </c>
      <c r="K4109">
        <v>220.89609969371</v>
      </c>
      <c r="L4109" s="1">
        <v>42428.54446759259</v>
      </c>
      <c r="M4109">
        <v>-6.640625E-2</v>
      </c>
      <c r="N4109">
        <v>0.1708984375</v>
      </c>
      <c r="O4109">
        <v>-1.0048828125</v>
      </c>
      <c r="P4109" t="s">
        <v>24</v>
      </c>
      <c r="Q4109" t="s">
        <v>25</v>
      </c>
      <c r="R4109" t="s">
        <v>25</v>
      </c>
      <c r="T4109" t="s">
        <v>24</v>
      </c>
      <c r="U4109" t="s">
        <v>25</v>
      </c>
      <c r="V4109" t="s">
        <v>25</v>
      </c>
      <c r="W4109" t="s">
        <v>24</v>
      </c>
      <c r="X4109">
        <f t="shared" si="159"/>
        <v>89.578646866272791</v>
      </c>
      <c r="Y4109">
        <f t="shared" si="160"/>
        <v>-3.8922447731644134E-4</v>
      </c>
    </row>
    <row r="4110" spans="1:25">
      <c r="A4110" s="1">
        <v>42428.544479166667</v>
      </c>
      <c r="B4110">
        <v>5.0993074849247897</v>
      </c>
      <c r="C4110">
        <v>43.517076205462203</v>
      </c>
      <c r="D4110">
        <v>664</v>
      </c>
      <c r="E4110">
        <v>4</v>
      </c>
      <c r="F4110">
        <v>3</v>
      </c>
      <c r="G4110">
        <v>0.80000001192092896</v>
      </c>
      <c r="H4110">
        <v>1</v>
      </c>
      <c r="I4110">
        <v>1.29999995231628</v>
      </c>
      <c r="J4110">
        <v>89</v>
      </c>
      <c r="K4110">
        <v>220.46035898000801</v>
      </c>
      <c r="L4110" s="1">
        <v>42428.544479166667</v>
      </c>
      <c r="M4110">
        <v>-7.71484375E-2</v>
      </c>
      <c r="N4110">
        <v>0.1376953125</v>
      </c>
      <c r="O4110">
        <v>-0.9853515625</v>
      </c>
      <c r="P4110" t="s">
        <v>24</v>
      </c>
      <c r="Q4110" t="s">
        <v>25</v>
      </c>
      <c r="R4110" t="s">
        <v>25</v>
      </c>
      <c r="T4110" t="s">
        <v>24</v>
      </c>
      <c r="U4110" t="s">
        <v>25</v>
      </c>
      <c r="V4110" t="s">
        <v>25</v>
      </c>
      <c r="W4110" t="s">
        <v>24</v>
      </c>
      <c r="X4110">
        <f t="shared" si="159"/>
        <v>89.178705603967785</v>
      </c>
      <c r="Y4110">
        <f t="shared" si="160"/>
        <v>-3.9177671725678872E-4</v>
      </c>
    </row>
    <row r="4111" spans="1:25">
      <c r="A4111" s="1">
        <v>42428.544490740744</v>
      </c>
      <c r="B4111">
        <v>5.1000906061381102</v>
      </c>
      <c r="C4111">
        <v>43.516505900770397</v>
      </c>
      <c r="D4111">
        <v>656</v>
      </c>
      <c r="E4111">
        <v>3</v>
      </c>
      <c r="F4111">
        <v>3</v>
      </c>
      <c r="G4111">
        <v>0.80000001192092896</v>
      </c>
      <c r="H4111">
        <v>1</v>
      </c>
      <c r="I4111">
        <v>1.29999995231628</v>
      </c>
      <c r="J4111">
        <v>89.5</v>
      </c>
      <c r="K4111">
        <v>224.87913206898401</v>
      </c>
      <c r="L4111" s="1">
        <v>42428.544490740744</v>
      </c>
      <c r="M4111">
        <v>-7.8125E-2</v>
      </c>
      <c r="N4111">
        <v>0.138671875</v>
      </c>
      <c r="O4111">
        <v>-0.9873046875</v>
      </c>
      <c r="P4111" t="s">
        <v>24</v>
      </c>
      <c r="Q4111" t="s">
        <v>25</v>
      </c>
      <c r="R4111" t="s">
        <v>25</v>
      </c>
      <c r="T4111" t="s">
        <v>24</v>
      </c>
      <c r="U4111" t="s">
        <v>25</v>
      </c>
      <c r="V4111" t="s">
        <v>25</v>
      </c>
      <c r="W4111" t="s">
        <v>24</v>
      </c>
      <c r="X4111">
        <f t="shared" si="159"/>
        <v>89.433034510763562</v>
      </c>
      <c r="Y4111">
        <f t="shared" si="160"/>
        <v>-3.6486866638483264E-4</v>
      </c>
    </row>
    <row r="4112" spans="1:25">
      <c r="A4112" s="1">
        <v>42428.544502314813</v>
      </c>
      <c r="B4112">
        <v>5.1008411217480898</v>
      </c>
      <c r="C4112">
        <v>43.515915479511001</v>
      </c>
      <c r="D4112">
        <v>652</v>
      </c>
      <c r="E4112">
        <v>3</v>
      </c>
      <c r="F4112">
        <v>3</v>
      </c>
      <c r="G4112">
        <v>0.80000001192092896</v>
      </c>
      <c r="H4112">
        <v>1</v>
      </c>
      <c r="I4112">
        <v>1.29999995231628</v>
      </c>
      <c r="J4112">
        <v>89.5</v>
      </c>
      <c r="K4112">
        <v>222.67058698341501</v>
      </c>
      <c r="L4112" s="1">
        <v>42428.544502314813</v>
      </c>
      <c r="M4112">
        <v>-7.6171875E-2</v>
      </c>
      <c r="N4112">
        <v>0.1455078125</v>
      </c>
      <c r="O4112">
        <v>-0.9599609375</v>
      </c>
      <c r="P4112" t="s">
        <v>24</v>
      </c>
      <c r="Q4112" t="s">
        <v>25</v>
      </c>
      <c r="R4112" t="s">
        <v>25</v>
      </c>
      <c r="T4112" t="s">
        <v>24</v>
      </c>
      <c r="U4112" t="s">
        <v>25</v>
      </c>
      <c r="V4112" t="s">
        <v>25</v>
      </c>
      <c r="W4112" t="s">
        <v>24</v>
      </c>
      <c r="X4112">
        <f t="shared" si="159"/>
        <v>89.229778412384064</v>
      </c>
      <c r="Y4112">
        <f t="shared" si="160"/>
        <v>-3.7859926282377031E-4</v>
      </c>
    </row>
    <row r="4113" spans="1:25">
      <c r="A4113" s="1">
        <v>42428.54451388889</v>
      </c>
      <c r="B4113">
        <v>5.1015994325280198</v>
      </c>
      <c r="C4113">
        <v>43.5153289139271</v>
      </c>
      <c r="D4113">
        <v>646</v>
      </c>
      <c r="E4113">
        <v>3</v>
      </c>
      <c r="F4113">
        <v>3</v>
      </c>
      <c r="G4113">
        <v>0.80000001192092896</v>
      </c>
      <c r="H4113">
        <v>1</v>
      </c>
      <c r="I4113">
        <v>1.29999995231628</v>
      </c>
      <c r="J4113">
        <v>89.5</v>
      </c>
      <c r="K4113">
        <v>223.15325994241701</v>
      </c>
      <c r="L4113" s="1">
        <v>42428.54451388889</v>
      </c>
      <c r="M4113">
        <v>-8.0078125E-2</v>
      </c>
      <c r="N4113">
        <v>0.1669921875</v>
      </c>
      <c r="O4113">
        <v>-1.0048828125</v>
      </c>
      <c r="P4113" t="s">
        <v>24</v>
      </c>
      <c r="Q4113" t="s">
        <v>25</v>
      </c>
      <c r="R4113" t="s">
        <v>25</v>
      </c>
      <c r="T4113" t="s">
        <v>24</v>
      </c>
      <c r="U4113" t="s">
        <v>25</v>
      </c>
      <c r="V4113" t="s">
        <v>25</v>
      </c>
      <c r="W4113" t="s">
        <v>24</v>
      </c>
      <c r="X4113">
        <f t="shared" si="159"/>
        <v>89.344080677782614</v>
      </c>
      <c r="Y4113">
        <f t="shared" si="160"/>
        <v>-3.7564566801986552E-4</v>
      </c>
    </row>
    <row r="4114" spans="1:25">
      <c r="A4114" s="1">
        <v>42428.544525462959</v>
      </c>
      <c r="B4114">
        <v>5.1023646164685497</v>
      </c>
      <c r="C4114">
        <v>43.514747964218301</v>
      </c>
      <c r="D4114">
        <v>640</v>
      </c>
      <c r="E4114">
        <v>3</v>
      </c>
      <c r="F4114">
        <v>3</v>
      </c>
      <c r="G4114">
        <v>0.80000001192092896</v>
      </c>
      <c r="H4114">
        <v>1</v>
      </c>
      <c r="I4114">
        <v>1.29999995231628</v>
      </c>
      <c r="J4114">
        <v>89.25</v>
      </c>
      <c r="K4114">
        <v>223.686845177854</v>
      </c>
      <c r="L4114" s="1">
        <v>42428.544525462959</v>
      </c>
      <c r="M4114">
        <v>-7.32421875E-2</v>
      </c>
      <c r="N4114">
        <v>0.1376953125</v>
      </c>
      <c r="O4114">
        <v>-1.078125</v>
      </c>
      <c r="P4114" t="s">
        <v>24</v>
      </c>
      <c r="Q4114" t="s">
        <v>25</v>
      </c>
      <c r="R4114" t="s">
        <v>25</v>
      </c>
      <c r="T4114" t="s">
        <v>24</v>
      </c>
      <c r="U4114" t="s">
        <v>25</v>
      </c>
      <c r="V4114" t="s">
        <v>25</v>
      </c>
      <c r="W4114" t="s">
        <v>24</v>
      </c>
      <c r="X4114">
        <f t="shared" ref="X4114:X4159" si="161">1852*SQRT(POWER((C4114-C4113)*60,2)+POWER((B4114-B4113)*60*COS((C4114+C4113)/2*3.14159/180),2))</f>
        <v>89.271917352808316</v>
      </c>
      <c r="Y4114">
        <f t="shared" si="160"/>
        <v>-3.7234992227910347E-4</v>
      </c>
    </row>
    <row r="4115" spans="1:25">
      <c r="A4115" s="1">
        <v>42428.544537037036</v>
      </c>
      <c r="B4115">
        <v>5.10312795639038</v>
      </c>
      <c r="C4115">
        <v>43.514169109985197</v>
      </c>
      <c r="D4115">
        <v>634</v>
      </c>
      <c r="E4115">
        <v>3</v>
      </c>
      <c r="F4115">
        <v>3</v>
      </c>
      <c r="G4115">
        <v>0.80000001192092896</v>
      </c>
      <c r="H4115">
        <v>1</v>
      </c>
      <c r="I4115">
        <v>1.29999995231628</v>
      </c>
      <c r="J4115">
        <v>89.25</v>
      </c>
      <c r="K4115">
        <v>223.721468890491</v>
      </c>
      <c r="L4115" s="1">
        <v>42428.544537037036</v>
      </c>
      <c r="M4115">
        <v>-6.15234375E-2</v>
      </c>
      <c r="N4115">
        <v>0.1591796875</v>
      </c>
      <c r="O4115">
        <v>-0.998046875</v>
      </c>
      <c r="P4115" t="s">
        <v>24</v>
      </c>
      <c r="Q4115" t="s">
        <v>25</v>
      </c>
      <c r="R4115" t="s">
        <v>25</v>
      </c>
      <c r="T4115" t="s">
        <v>24</v>
      </c>
      <c r="U4115" t="s">
        <v>25</v>
      </c>
      <c r="V4115" t="s">
        <v>25</v>
      </c>
      <c r="W4115" t="s">
        <v>24</v>
      </c>
      <c r="X4115">
        <f t="shared" si="161"/>
        <v>89.001323536443337</v>
      </c>
      <c r="Y4115">
        <f t="shared" si="160"/>
        <v>-3.7213484751351947E-4</v>
      </c>
    </row>
    <row r="4116" spans="1:25">
      <c r="A4116" s="1">
        <v>42428.544548611113</v>
      </c>
      <c r="B4116">
        <v>5.1039004325866699</v>
      </c>
      <c r="C4116">
        <v>43.5135941114277</v>
      </c>
      <c r="D4116">
        <v>629</v>
      </c>
      <c r="E4116">
        <v>3</v>
      </c>
      <c r="F4116">
        <v>3</v>
      </c>
      <c r="G4116">
        <v>0.80000001192092896</v>
      </c>
      <c r="H4116">
        <v>1</v>
      </c>
      <c r="I4116">
        <v>1.29999995231628</v>
      </c>
      <c r="J4116">
        <v>89.25</v>
      </c>
      <c r="K4116">
        <v>224.25372137246299</v>
      </c>
      <c r="L4116" s="1">
        <v>42428.544548611113</v>
      </c>
      <c r="M4116">
        <v>-5.95703125E-2</v>
      </c>
      <c r="N4116">
        <v>0.115234375</v>
      </c>
      <c r="O4116">
        <v>-0.9541015625</v>
      </c>
      <c r="P4116" t="s">
        <v>24</v>
      </c>
      <c r="Q4116" t="s">
        <v>25</v>
      </c>
      <c r="R4116" t="s">
        <v>25</v>
      </c>
      <c r="T4116" t="s">
        <v>24</v>
      </c>
      <c r="U4116" t="s">
        <v>25</v>
      </c>
      <c r="V4116" t="s">
        <v>25</v>
      </c>
      <c r="W4116" t="s">
        <v>24</v>
      </c>
      <c r="X4116">
        <f t="shared" si="161"/>
        <v>89.204795755045112</v>
      </c>
      <c r="Y4116">
        <f t="shared" si="160"/>
        <v>-3.688129345371002E-4</v>
      </c>
    </row>
    <row r="4117" spans="1:25">
      <c r="A4117" s="1">
        <v>42428.544560185182</v>
      </c>
      <c r="B4117">
        <v>5.1046737469732797</v>
      </c>
      <c r="C4117">
        <v>43.513019699603298</v>
      </c>
      <c r="D4117">
        <v>623</v>
      </c>
      <c r="E4117">
        <v>3</v>
      </c>
      <c r="F4117">
        <v>3</v>
      </c>
      <c r="G4117">
        <v>0.80000001192092896</v>
      </c>
      <c r="H4117">
        <v>1</v>
      </c>
      <c r="I4117">
        <v>1.29999995231628</v>
      </c>
      <c r="J4117">
        <v>89.25</v>
      </c>
      <c r="K4117">
        <v>224.31426249561301</v>
      </c>
      <c r="L4117" s="1">
        <v>42428.544560185182</v>
      </c>
      <c r="M4117">
        <v>-6.0546875E-2</v>
      </c>
      <c r="N4117">
        <v>0.1357421875</v>
      </c>
      <c r="O4117">
        <v>-0.9697265625</v>
      </c>
      <c r="P4117" t="s">
        <v>24</v>
      </c>
      <c r="Q4117" t="s">
        <v>25</v>
      </c>
      <c r="R4117" t="s">
        <v>25</v>
      </c>
      <c r="T4117" t="s">
        <v>24</v>
      </c>
      <c r="U4117" t="s">
        <v>25</v>
      </c>
      <c r="V4117" t="s">
        <v>25</v>
      </c>
      <c r="W4117" t="s">
        <v>24</v>
      </c>
      <c r="X4117">
        <f t="shared" si="161"/>
        <v>89.205696781398515</v>
      </c>
      <c r="Y4117">
        <f t="shared" si="160"/>
        <v>-3.6843287347875284E-4</v>
      </c>
    </row>
    <row r="4118" spans="1:25">
      <c r="A4118" s="1">
        <v>42428.544571759259</v>
      </c>
      <c r="B4118">
        <v>5.1054551079869297</v>
      </c>
      <c r="C4118">
        <v>43.512450568378</v>
      </c>
      <c r="D4118">
        <v>617</v>
      </c>
      <c r="E4118">
        <v>3</v>
      </c>
      <c r="F4118">
        <v>3</v>
      </c>
      <c r="G4118">
        <v>0.80000001192092896</v>
      </c>
      <c r="H4118">
        <v>1</v>
      </c>
      <c r="I4118">
        <v>1.29999995231628</v>
      </c>
      <c r="J4118">
        <v>89.25</v>
      </c>
      <c r="K4118">
        <v>224.87552884199101</v>
      </c>
      <c r="L4118" s="1">
        <v>42428.544571759259</v>
      </c>
      <c r="M4118">
        <v>-6.15234375E-2</v>
      </c>
      <c r="N4118">
        <v>0.185546875</v>
      </c>
      <c r="O4118">
        <v>-1.0087890625</v>
      </c>
      <c r="P4118" t="s">
        <v>24</v>
      </c>
      <c r="Q4118" t="s">
        <v>25</v>
      </c>
      <c r="R4118" t="s">
        <v>25</v>
      </c>
      <c r="T4118" t="s">
        <v>24</v>
      </c>
      <c r="U4118" t="s">
        <v>25</v>
      </c>
      <c r="V4118" t="s">
        <v>25</v>
      </c>
      <c r="W4118" t="s">
        <v>24</v>
      </c>
      <c r="X4118">
        <f t="shared" si="161"/>
        <v>89.24353935286392</v>
      </c>
      <c r="Y4118">
        <f t="shared" si="160"/>
        <v>-3.6489105707613803E-4</v>
      </c>
    </row>
    <row r="4119" spans="1:25">
      <c r="A4119" s="1">
        <v>42428.544583333336</v>
      </c>
      <c r="B4119">
        <v>5.10623395442963</v>
      </c>
      <c r="C4119">
        <v>43.5118783358485</v>
      </c>
      <c r="D4119">
        <v>611</v>
      </c>
      <c r="E4119">
        <v>3</v>
      </c>
      <c r="F4119">
        <v>3</v>
      </c>
      <c r="G4119">
        <v>0.80000001192092896</v>
      </c>
      <c r="H4119">
        <v>1</v>
      </c>
      <c r="I4119">
        <v>1.29999995231628</v>
      </c>
      <c r="J4119">
        <v>89.25</v>
      </c>
      <c r="K4119">
        <v>224.62786087556299</v>
      </c>
      <c r="L4119" s="1">
        <v>42428.544583333336</v>
      </c>
      <c r="M4119">
        <v>-7.03125E-2</v>
      </c>
      <c r="N4119">
        <v>0.1728515625</v>
      </c>
      <c r="O4119">
        <v>-0.9775390625</v>
      </c>
      <c r="P4119" t="s">
        <v>24</v>
      </c>
      <c r="Q4119" t="s">
        <v>25</v>
      </c>
      <c r="R4119" t="s">
        <v>25</v>
      </c>
      <c r="T4119" t="s">
        <v>24</v>
      </c>
      <c r="U4119" t="s">
        <v>25</v>
      </c>
      <c r="V4119" t="s">
        <v>25</v>
      </c>
      <c r="W4119" t="s">
        <v>24</v>
      </c>
      <c r="X4119">
        <f t="shared" si="161"/>
        <v>89.346027314485411</v>
      </c>
      <c r="Y4119">
        <f t="shared" si="160"/>
        <v>-3.6645857396559246E-4</v>
      </c>
    </row>
    <row r="4120" spans="1:25">
      <c r="A4120" s="1">
        <v>42428.544594907406</v>
      </c>
      <c r="B4120">
        <v>5.1070026587694901</v>
      </c>
      <c r="C4120">
        <v>43.511304007843101</v>
      </c>
      <c r="D4120">
        <v>605</v>
      </c>
      <c r="E4120">
        <v>4</v>
      </c>
      <c r="F4120">
        <v>3</v>
      </c>
      <c r="G4120">
        <v>0.80000001192092896</v>
      </c>
      <c r="H4120">
        <v>1</v>
      </c>
      <c r="I4120">
        <v>1.29999995231628</v>
      </c>
      <c r="J4120">
        <v>88.75</v>
      </c>
      <c r="K4120">
        <v>224.14805570894899</v>
      </c>
      <c r="L4120" s="1">
        <v>42428.544594907406</v>
      </c>
      <c r="M4120">
        <v>-6.25E-2</v>
      </c>
      <c r="N4120">
        <v>0.1640625</v>
      </c>
      <c r="O4120">
        <v>-1.0244140625</v>
      </c>
      <c r="P4120" t="s">
        <v>24</v>
      </c>
      <c r="Q4120" t="s">
        <v>25</v>
      </c>
      <c r="R4120" t="s">
        <v>25</v>
      </c>
      <c r="T4120" t="s">
        <v>24</v>
      </c>
      <c r="U4120" t="s">
        <v>25</v>
      </c>
      <c r="V4120" t="s">
        <v>25</v>
      </c>
      <c r="W4120" t="s">
        <v>24</v>
      </c>
      <c r="X4120">
        <f t="shared" si="161"/>
        <v>88.941107575362182</v>
      </c>
      <c r="Y4120">
        <f t="shared" si="160"/>
        <v>-3.6947499521956079E-4</v>
      </c>
    </row>
    <row r="4121" spans="1:25">
      <c r="A4121" s="1">
        <v>42428.544606481482</v>
      </c>
      <c r="B4121">
        <v>5.1077945809811398</v>
      </c>
      <c r="C4121">
        <v>43.510739486664498</v>
      </c>
      <c r="D4121">
        <v>597</v>
      </c>
      <c r="E4121">
        <v>3</v>
      </c>
      <c r="F4121">
        <v>3</v>
      </c>
      <c r="G4121">
        <v>0.80000001192092896</v>
      </c>
      <c r="H4121">
        <v>1</v>
      </c>
      <c r="I4121">
        <v>1.29999995231628</v>
      </c>
      <c r="J4121">
        <v>89.25</v>
      </c>
      <c r="K4121">
        <v>225.493980301036</v>
      </c>
      <c r="L4121" s="1">
        <v>42428.544606481482</v>
      </c>
      <c r="M4121">
        <v>-6.640625E-2</v>
      </c>
      <c r="N4121">
        <v>0.1611328125</v>
      </c>
      <c r="O4121">
        <v>-1.0341796875</v>
      </c>
      <c r="P4121" t="s">
        <v>24</v>
      </c>
      <c r="Q4121" t="s">
        <v>25</v>
      </c>
      <c r="R4121" t="s">
        <v>25</v>
      </c>
      <c r="T4121" t="s">
        <v>24</v>
      </c>
      <c r="U4121" t="s">
        <v>25</v>
      </c>
      <c r="V4121" t="s">
        <v>25</v>
      </c>
      <c r="W4121" t="s">
        <v>24</v>
      </c>
      <c r="X4121">
        <f t="shared" si="161"/>
        <v>89.48751613434915</v>
      </c>
      <c r="Y4121">
        <f t="shared" si="160"/>
        <v>-3.6094861318852197E-4</v>
      </c>
    </row>
    <row r="4122" spans="1:25">
      <c r="A4122" s="1">
        <v>42428.544618055559</v>
      </c>
      <c r="B4122">
        <v>5.10859002359211</v>
      </c>
      <c r="C4122">
        <v>43.5101711098105</v>
      </c>
      <c r="D4122">
        <v>591</v>
      </c>
      <c r="E4122">
        <v>3</v>
      </c>
      <c r="F4122">
        <v>3</v>
      </c>
      <c r="G4122">
        <v>0.80000001192092896</v>
      </c>
      <c r="H4122">
        <v>1</v>
      </c>
      <c r="I4122">
        <v>1.29999995231628</v>
      </c>
      <c r="J4122">
        <v>89.25</v>
      </c>
      <c r="K4122">
        <v>225.426350134953</v>
      </c>
      <c r="L4122" s="1">
        <v>42428.544618055559</v>
      </c>
      <c r="M4122">
        <v>-5.46875E-2</v>
      </c>
      <c r="N4122">
        <v>0.1572265625</v>
      </c>
      <c r="O4122">
        <v>-1.0390625</v>
      </c>
      <c r="P4122" t="s">
        <v>24</v>
      </c>
      <c r="Q4122" t="s">
        <v>25</v>
      </c>
      <c r="R4122" t="s">
        <v>25</v>
      </c>
      <c r="T4122" t="s">
        <v>24</v>
      </c>
      <c r="U4122" t="s">
        <v>25</v>
      </c>
      <c r="V4122" t="s">
        <v>25</v>
      </c>
      <c r="W4122" t="s">
        <v>24</v>
      </c>
      <c r="X4122">
        <f t="shared" si="161"/>
        <v>89.990671888984792</v>
      </c>
      <c r="Y4122">
        <f t="shared" si="160"/>
        <v>-3.6138197012067414E-4</v>
      </c>
    </row>
    <row r="4123" spans="1:25">
      <c r="A4123" s="1">
        <v>42428.544629629629</v>
      </c>
      <c r="B4123">
        <v>5.1093702111393204</v>
      </c>
      <c r="C4123">
        <v>43.509604660794103</v>
      </c>
      <c r="D4123">
        <v>585</v>
      </c>
      <c r="E4123">
        <v>3</v>
      </c>
      <c r="F4123">
        <v>3</v>
      </c>
      <c r="G4123">
        <v>0.80000001192092896</v>
      </c>
      <c r="H4123">
        <v>1</v>
      </c>
      <c r="I4123">
        <v>1.29999995231628</v>
      </c>
      <c r="J4123">
        <v>89.25</v>
      </c>
      <c r="K4123">
        <v>224.96919520373601</v>
      </c>
      <c r="L4123" s="1">
        <v>42428.544629629629</v>
      </c>
      <c r="M4123">
        <v>-6.93359375E-2</v>
      </c>
      <c r="N4123">
        <v>0.15234375</v>
      </c>
      <c r="O4123">
        <v>-1.0234375</v>
      </c>
      <c r="P4123" t="s">
        <v>24</v>
      </c>
      <c r="Q4123" t="s">
        <v>25</v>
      </c>
      <c r="R4123" t="s">
        <v>25</v>
      </c>
      <c r="T4123" t="s">
        <v>24</v>
      </c>
      <c r="U4123" t="s">
        <v>25</v>
      </c>
      <c r="V4123" t="s">
        <v>25</v>
      </c>
      <c r="W4123" t="s">
        <v>24</v>
      </c>
      <c r="X4123">
        <f t="shared" si="161"/>
        <v>88.967819412838722</v>
      </c>
      <c r="Y4123">
        <f t="shared" si="160"/>
        <v>-3.6429689737742992E-4</v>
      </c>
    </row>
    <row r="4124" spans="1:25">
      <c r="A4124" s="1">
        <v>42428.544641203705</v>
      </c>
      <c r="B4124">
        <v>5.1101520750671598</v>
      </c>
      <c r="C4124">
        <v>43.509038379415898</v>
      </c>
      <c r="D4124">
        <v>579</v>
      </c>
      <c r="E4124">
        <v>3</v>
      </c>
      <c r="F4124">
        <v>3</v>
      </c>
      <c r="G4124">
        <v>0.80000001192092896</v>
      </c>
      <c r="H4124">
        <v>1</v>
      </c>
      <c r="I4124">
        <v>1.29999995231628</v>
      </c>
      <c r="J4124">
        <v>89.25</v>
      </c>
      <c r="K4124">
        <v>225.03945455057399</v>
      </c>
      <c r="L4124" s="1">
        <v>42428.544641203705</v>
      </c>
      <c r="M4124">
        <v>-6.640625E-2</v>
      </c>
      <c r="N4124">
        <v>0.150390625</v>
      </c>
      <c r="O4124">
        <v>-0.9697265625</v>
      </c>
      <c r="P4124" t="s">
        <v>24</v>
      </c>
      <c r="Q4124" t="s">
        <v>25</v>
      </c>
      <c r="R4124" t="s">
        <v>25</v>
      </c>
      <c r="T4124" t="s">
        <v>24</v>
      </c>
      <c r="U4124" t="s">
        <v>25</v>
      </c>
      <c r="V4124" t="s">
        <v>25</v>
      </c>
      <c r="W4124" t="s">
        <v>24</v>
      </c>
      <c r="X4124">
        <f t="shared" si="161"/>
        <v>89.050603657120377</v>
      </c>
      <c r="Y4124">
        <f t="shared" si="160"/>
        <v>-3.6385052361345189E-4</v>
      </c>
    </row>
    <row r="4125" spans="1:25">
      <c r="A4125" s="1">
        <v>42428.544652777775</v>
      </c>
      <c r="B4125">
        <v>5.1109327655285597</v>
      </c>
      <c r="C4125">
        <v>43.508472936227903</v>
      </c>
      <c r="D4125">
        <v>574</v>
      </c>
      <c r="E4125">
        <v>3</v>
      </c>
      <c r="F4125">
        <v>3</v>
      </c>
      <c r="G4125">
        <v>0.80000001192092896</v>
      </c>
      <c r="H4125">
        <v>1</v>
      </c>
      <c r="I4125">
        <v>1.29999995231628</v>
      </c>
      <c r="J4125">
        <v>89</v>
      </c>
      <c r="K4125">
        <v>225.039137833089</v>
      </c>
      <c r="L4125" s="1">
        <v>42428.544652777775</v>
      </c>
      <c r="M4125">
        <v>-7.71484375E-2</v>
      </c>
      <c r="N4125">
        <v>0.1396484375</v>
      </c>
      <c r="O4125">
        <v>-0.9912109375</v>
      </c>
      <c r="P4125" t="s">
        <v>24</v>
      </c>
      <c r="Q4125" t="s">
        <v>25</v>
      </c>
      <c r="R4125" t="s">
        <v>25</v>
      </c>
      <c r="T4125" t="s">
        <v>24</v>
      </c>
      <c r="U4125" t="s">
        <v>25</v>
      </c>
      <c r="V4125" t="s">
        <v>25</v>
      </c>
      <c r="W4125" t="s">
        <v>24</v>
      </c>
      <c r="X4125">
        <f t="shared" si="161"/>
        <v>88.918288812779153</v>
      </c>
      <c r="Y4125">
        <f t="shared" si="160"/>
        <v>-3.6385259089458843E-4</v>
      </c>
    </row>
    <row r="4126" spans="1:25">
      <c r="A4126" s="1">
        <v>42428.544664351852</v>
      </c>
      <c r="B4126">
        <v>5.1117121987044802</v>
      </c>
      <c r="C4126">
        <v>43.507911097258301</v>
      </c>
      <c r="D4126">
        <v>568</v>
      </c>
      <c r="E4126">
        <v>3</v>
      </c>
      <c r="F4126">
        <v>3</v>
      </c>
      <c r="G4126">
        <v>0.80000001192092896</v>
      </c>
      <c r="H4126">
        <v>1</v>
      </c>
      <c r="I4126">
        <v>1.29999995231628</v>
      </c>
      <c r="J4126">
        <v>88.75</v>
      </c>
      <c r="K4126">
        <v>225.176393619229</v>
      </c>
      <c r="L4126" s="1">
        <v>42428.544664351852</v>
      </c>
      <c r="M4126">
        <v>-7.421875E-2</v>
      </c>
      <c r="N4126">
        <v>0.158203125</v>
      </c>
      <c r="O4126">
        <v>-1.046875</v>
      </c>
      <c r="P4126" t="s">
        <v>24</v>
      </c>
      <c r="Q4126" t="s">
        <v>25</v>
      </c>
      <c r="R4126" t="s">
        <v>25</v>
      </c>
      <c r="T4126" t="s">
        <v>24</v>
      </c>
      <c r="U4126" t="s">
        <v>25</v>
      </c>
      <c r="V4126" t="s">
        <v>25</v>
      </c>
      <c r="W4126" t="s">
        <v>24</v>
      </c>
      <c r="X4126">
        <f t="shared" si="161"/>
        <v>88.564255847283377</v>
      </c>
      <c r="Y4126">
        <f t="shared" si="160"/>
        <v>-3.6297855946493599E-4</v>
      </c>
    </row>
    <row r="4127" spans="1:25">
      <c r="A4127" s="1">
        <v>42428.544675925928</v>
      </c>
      <c r="B4127">
        <v>5.1124912966042801</v>
      </c>
      <c r="C4127">
        <v>43.507354371249697</v>
      </c>
      <c r="D4127">
        <v>563</v>
      </c>
      <c r="E4127">
        <v>4</v>
      </c>
      <c r="F4127">
        <v>3</v>
      </c>
      <c r="G4127">
        <v>0.80000001192092896</v>
      </c>
      <c r="H4127">
        <v>1</v>
      </c>
      <c r="I4127">
        <v>1.29999995231628</v>
      </c>
      <c r="J4127">
        <v>88.75</v>
      </c>
      <c r="K4127">
        <v>225.42618572806401</v>
      </c>
      <c r="L4127" s="1">
        <v>42428.544675925928</v>
      </c>
      <c r="M4127">
        <v>-7.51953125E-2</v>
      </c>
      <c r="N4127">
        <v>0.1259765625</v>
      </c>
      <c r="O4127">
        <v>-0.9619140625</v>
      </c>
      <c r="P4127" t="s">
        <v>24</v>
      </c>
      <c r="Q4127" t="s">
        <v>25</v>
      </c>
      <c r="R4127" t="s">
        <v>25</v>
      </c>
      <c r="T4127" t="s">
        <v>24</v>
      </c>
      <c r="U4127" t="s">
        <v>25</v>
      </c>
      <c r="V4127" t="s">
        <v>25</v>
      </c>
      <c r="W4127" t="s">
        <v>24</v>
      </c>
      <c r="X4127">
        <f t="shared" si="161"/>
        <v>88.145833964325035</v>
      </c>
      <c r="Y4127">
        <f t="shared" si="160"/>
        <v>-3.6138266093407845E-4</v>
      </c>
    </row>
    <row r="4128" spans="1:25">
      <c r="A4128" s="1">
        <v>42428.544687499998</v>
      </c>
      <c r="B4128">
        <v>5.11326838284731</v>
      </c>
      <c r="C4128">
        <v>43.506809882819702</v>
      </c>
      <c r="D4128">
        <v>558</v>
      </c>
      <c r="E4128">
        <v>3</v>
      </c>
      <c r="F4128">
        <v>3</v>
      </c>
      <c r="G4128">
        <v>0.69999998807907104</v>
      </c>
      <c r="H4128">
        <v>0.80000001192092896</v>
      </c>
      <c r="I4128">
        <v>1.1000000238418599</v>
      </c>
      <c r="J4128">
        <v>88.25</v>
      </c>
      <c r="K4128">
        <v>225.98900373479901</v>
      </c>
      <c r="L4128" s="1">
        <v>42428.544687499998</v>
      </c>
      <c r="M4128">
        <v>-7.2265625E-2</v>
      </c>
      <c r="N4128">
        <v>0.142578125</v>
      </c>
      <c r="O4128">
        <v>-0.9775390625</v>
      </c>
      <c r="P4128" t="s">
        <v>24</v>
      </c>
      <c r="Q4128" t="s">
        <v>25</v>
      </c>
      <c r="R4128" t="s">
        <v>25</v>
      </c>
      <c r="T4128" t="s">
        <v>24</v>
      </c>
      <c r="U4128" t="s">
        <v>25</v>
      </c>
      <c r="V4128" t="s">
        <v>25</v>
      </c>
      <c r="W4128" t="s">
        <v>24</v>
      </c>
      <c r="X4128">
        <f t="shared" si="161"/>
        <v>87.080575072944441</v>
      </c>
      <c r="Y4128">
        <f t="shared" si="160"/>
        <v>-3.5776261723675159E-4</v>
      </c>
    </row>
    <row r="4129" spans="1:25">
      <c r="A4129" s="1">
        <v>42428.544699074075</v>
      </c>
      <c r="B4129">
        <v>5.1140498276799899</v>
      </c>
      <c r="C4129">
        <v>43.506264556199298</v>
      </c>
      <c r="D4129">
        <v>552</v>
      </c>
      <c r="E4129">
        <v>3</v>
      </c>
      <c r="F4129">
        <v>3</v>
      </c>
      <c r="G4129">
        <v>0.69999998807907104</v>
      </c>
      <c r="H4129">
        <v>0.80000001192092896</v>
      </c>
      <c r="I4129">
        <v>1.1000000238418599</v>
      </c>
      <c r="J4129">
        <v>88</v>
      </c>
      <c r="K4129">
        <v>226.105404506414</v>
      </c>
      <c r="L4129" s="1">
        <v>42428.544699074075</v>
      </c>
      <c r="M4129">
        <v>-0.11328125</v>
      </c>
      <c r="N4129">
        <v>0.16015625</v>
      </c>
      <c r="O4129">
        <v>-0.9287109375</v>
      </c>
      <c r="P4129" t="s">
        <v>24</v>
      </c>
      <c r="Q4129" t="s">
        <v>25</v>
      </c>
      <c r="R4129" t="s">
        <v>25</v>
      </c>
      <c r="T4129" t="s">
        <v>24</v>
      </c>
      <c r="U4129" t="s">
        <v>25</v>
      </c>
      <c r="V4129" t="s">
        <v>25</v>
      </c>
      <c r="W4129" t="s">
        <v>24</v>
      </c>
      <c r="X4129">
        <f t="shared" si="161"/>
        <v>87.398517206712896</v>
      </c>
      <c r="Y4129">
        <f t="shared" si="160"/>
        <v>-3.5700987228946867E-4</v>
      </c>
    </row>
    <row r="4130" spans="1:25">
      <c r="A4130" s="1">
        <v>42428.544710648152</v>
      </c>
      <c r="B4130">
        <v>5.1148393191397199</v>
      </c>
      <c r="C4130">
        <v>43.505720319226398</v>
      </c>
      <c r="D4130">
        <v>547</v>
      </c>
      <c r="E4130">
        <v>3</v>
      </c>
      <c r="F4130">
        <v>3</v>
      </c>
      <c r="G4130">
        <v>0.69999998807907104</v>
      </c>
      <c r="H4130">
        <v>0.80000001192092896</v>
      </c>
      <c r="I4130">
        <v>1.1000000238418599</v>
      </c>
      <c r="J4130">
        <v>87.75</v>
      </c>
      <c r="K4130">
        <v>226.45603226671199</v>
      </c>
      <c r="L4130" s="1">
        <v>42428.544710648152</v>
      </c>
      <c r="M4130">
        <v>-9.47265625E-2</v>
      </c>
      <c r="N4130">
        <v>0.1796875</v>
      </c>
      <c r="O4130">
        <v>-1.001953125</v>
      </c>
      <c r="P4130" t="s">
        <v>24</v>
      </c>
      <c r="Q4130" t="s">
        <v>25</v>
      </c>
      <c r="R4130" t="s">
        <v>25</v>
      </c>
      <c r="T4130" t="s">
        <v>24</v>
      </c>
      <c r="U4130" t="s">
        <v>25</v>
      </c>
      <c r="V4130" t="s">
        <v>25</v>
      </c>
      <c r="W4130" t="s">
        <v>24</v>
      </c>
      <c r="X4130">
        <f t="shared" si="161"/>
        <v>87.783954658339539</v>
      </c>
      <c r="Y4130">
        <f t="shared" si="160"/>
        <v>-3.5473210185238348E-4</v>
      </c>
    </row>
    <row r="4131" spans="1:25">
      <c r="A4131" s="1">
        <v>42428.544722222221</v>
      </c>
      <c r="B4131">
        <v>5.1156322471797502</v>
      </c>
      <c r="C4131">
        <v>43.505180776119197</v>
      </c>
      <c r="D4131">
        <v>541</v>
      </c>
      <c r="E4131">
        <v>3</v>
      </c>
      <c r="F4131">
        <v>3</v>
      </c>
      <c r="G4131">
        <v>0.69999998807907104</v>
      </c>
      <c r="H4131">
        <v>0.80000001192092896</v>
      </c>
      <c r="I4131">
        <v>1.1000000238418599</v>
      </c>
      <c r="J4131">
        <v>87.5</v>
      </c>
      <c r="K4131">
        <v>226.828260017823</v>
      </c>
      <c r="L4131" s="1">
        <v>42428.544722222221</v>
      </c>
      <c r="M4131">
        <v>-8.984375E-2</v>
      </c>
      <c r="N4131">
        <v>0.1787109375</v>
      </c>
      <c r="O4131">
        <v>-1.0419921875</v>
      </c>
      <c r="P4131" t="s">
        <v>24</v>
      </c>
      <c r="Q4131" t="s">
        <v>25</v>
      </c>
      <c r="R4131" t="s">
        <v>25</v>
      </c>
      <c r="T4131" t="s">
        <v>24</v>
      </c>
      <c r="U4131" t="s">
        <v>25</v>
      </c>
      <c r="V4131" t="s">
        <v>25</v>
      </c>
      <c r="W4131" t="s">
        <v>24</v>
      </c>
      <c r="X4131">
        <f t="shared" si="161"/>
        <v>87.627656365953698</v>
      </c>
      <c r="Y4131">
        <f t="shared" si="160"/>
        <v>-3.5229991945717206E-4</v>
      </c>
    </row>
    <row r="4132" spans="1:25">
      <c r="A4132" s="1">
        <v>42428.544733796298</v>
      </c>
      <c r="B4132">
        <v>5.1164198946207797</v>
      </c>
      <c r="C4132">
        <v>43.504647603258498</v>
      </c>
      <c r="D4132">
        <v>536</v>
      </c>
      <c r="E4132">
        <v>3</v>
      </c>
      <c r="F4132">
        <v>3</v>
      </c>
      <c r="G4132">
        <v>0.69999998807907104</v>
      </c>
      <c r="H4132">
        <v>0.80000001192092896</v>
      </c>
      <c r="I4132">
        <v>1.1000000238418599</v>
      </c>
      <c r="J4132">
        <v>87</v>
      </c>
      <c r="K4132">
        <v>226.977023596511</v>
      </c>
      <c r="L4132" s="1">
        <v>42428.544733796298</v>
      </c>
      <c r="M4132">
        <v>-8.69140625E-2</v>
      </c>
      <c r="N4132">
        <v>0.19921875</v>
      </c>
      <c r="O4132">
        <v>-1.03515625</v>
      </c>
      <c r="P4132" t="s">
        <v>24</v>
      </c>
      <c r="Q4132" t="s">
        <v>25</v>
      </c>
      <c r="R4132" t="s">
        <v>25</v>
      </c>
      <c r="T4132" t="s">
        <v>24</v>
      </c>
      <c r="U4132" t="s">
        <v>25</v>
      </c>
      <c r="V4132" t="s">
        <v>25</v>
      </c>
      <c r="W4132" t="s">
        <v>24</v>
      </c>
      <c r="X4132">
        <f t="shared" si="161"/>
        <v>86.833658587852085</v>
      </c>
      <c r="Y4132">
        <f t="shared" si="160"/>
        <v>-3.5132376404035861E-4</v>
      </c>
    </row>
    <row r="4133" spans="1:25">
      <c r="A4133" s="1">
        <v>42428.544745370367</v>
      </c>
      <c r="B4133">
        <v>5.1172053627669802</v>
      </c>
      <c r="C4133">
        <v>43.5041190404445</v>
      </c>
      <c r="D4133">
        <v>531</v>
      </c>
      <c r="E4133">
        <v>3</v>
      </c>
      <c r="F4133">
        <v>3</v>
      </c>
      <c r="G4133">
        <v>0.69999998807907104</v>
      </c>
      <c r="H4133">
        <v>0.80000001192092896</v>
      </c>
      <c r="I4133">
        <v>1.1000000238418599</v>
      </c>
      <c r="J4133">
        <v>86.75</v>
      </c>
      <c r="K4133">
        <v>227.14624970526901</v>
      </c>
      <c r="L4133" s="1">
        <v>42428.544745370367</v>
      </c>
      <c r="M4133">
        <v>-7.03125E-2</v>
      </c>
      <c r="N4133">
        <v>0.126953125</v>
      </c>
      <c r="O4133">
        <v>-0.9580078125</v>
      </c>
      <c r="P4133" t="s">
        <v>24</v>
      </c>
      <c r="Q4133" t="s">
        <v>25</v>
      </c>
      <c r="R4133" t="s">
        <v>25</v>
      </c>
      <c r="T4133" t="s">
        <v>24</v>
      </c>
      <c r="U4133" t="s">
        <v>25</v>
      </c>
      <c r="V4133" t="s">
        <v>25</v>
      </c>
      <c r="W4133" t="s">
        <v>24</v>
      </c>
      <c r="X4133">
        <f t="shared" si="161"/>
        <v>86.356514187115465</v>
      </c>
      <c r="Y4133">
        <f t="shared" si="160"/>
        <v>-3.5021044445161792E-4</v>
      </c>
    </row>
    <row r="4134" spans="1:25">
      <c r="A4134" s="1">
        <v>42428.544756944444</v>
      </c>
      <c r="B4134">
        <v>5.1179950218647701</v>
      </c>
      <c r="C4134">
        <v>43.503594165667899</v>
      </c>
      <c r="D4134">
        <v>525</v>
      </c>
      <c r="E4134">
        <v>3</v>
      </c>
      <c r="F4134">
        <v>3</v>
      </c>
      <c r="G4134">
        <v>0.69999998807907104</v>
      </c>
      <c r="H4134">
        <v>0.80000001192092896</v>
      </c>
      <c r="I4134">
        <v>1.1000000238418599</v>
      </c>
      <c r="J4134">
        <v>86.25</v>
      </c>
      <c r="K4134">
        <v>227.498335469681</v>
      </c>
      <c r="L4134" s="1">
        <v>42428.544756944444</v>
      </c>
      <c r="M4134">
        <v>-9.5703125E-2</v>
      </c>
      <c r="N4134">
        <v>0.1533203125</v>
      </c>
      <c r="O4134">
        <v>-0.9658203125</v>
      </c>
      <c r="P4134" t="s">
        <v>24</v>
      </c>
      <c r="Q4134" t="s">
        <v>25</v>
      </c>
      <c r="R4134" t="s">
        <v>25</v>
      </c>
      <c r="T4134" t="s">
        <v>24</v>
      </c>
      <c r="U4134" t="s">
        <v>25</v>
      </c>
      <c r="V4134" t="s">
        <v>25</v>
      </c>
      <c r="W4134" t="s">
        <v>24</v>
      </c>
      <c r="X4134">
        <f t="shared" si="161"/>
        <v>86.32744698632591</v>
      </c>
      <c r="Y4134">
        <f t="shared" si="160"/>
        <v>-3.4788395358195597E-4</v>
      </c>
    </row>
    <row r="4135" spans="1:25">
      <c r="A4135" s="1">
        <v>42428.544768518521</v>
      </c>
      <c r="B4135">
        <v>5.1187780592590597</v>
      </c>
      <c r="C4135">
        <v>43.503073314204798</v>
      </c>
      <c r="D4135">
        <v>520</v>
      </c>
      <c r="E4135">
        <v>3</v>
      </c>
      <c r="F4135">
        <v>3</v>
      </c>
      <c r="G4135">
        <v>0.69999998807907104</v>
      </c>
      <c r="H4135">
        <v>0.80000001192092896</v>
      </c>
      <c r="I4135">
        <v>1.1000000238418599</v>
      </c>
      <c r="J4135">
        <v>86</v>
      </c>
      <c r="K4135">
        <v>227.47787096416701</v>
      </c>
      <c r="L4135" s="1">
        <v>42428.544768518521</v>
      </c>
      <c r="M4135">
        <v>-6.0546875E-2</v>
      </c>
      <c r="N4135">
        <v>0.140625</v>
      </c>
      <c r="O4135">
        <v>-1.0029296875</v>
      </c>
      <c r="P4135" t="s">
        <v>24</v>
      </c>
      <c r="Q4135" t="s">
        <v>25</v>
      </c>
      <c r="R4135" t="s">
        <v>25</v>
      </c>
      <c r="T4135" t="s">
        <v>24</v>
      </c>
      <c r="U4135" t="s">
        <v>25</v>
      </c>
      <c r="V4135" t="s">
        <v>25</v>
      </c>
      <c r="W4135" t="s">
        <v>24</v>
      </c>
      <c r="X4135">
        <f t="shared" si="161"/>
        <v>85.632335503723098</v>
      </c>
      <c r="Y4135">
        <f t="shared" si="160"/>
        <v>-3.4801959010774606E-4</v>
      </c>
    </row>
    <row r="4136" spans="1:25">
      <c r="A4136" s="1">
        <v>42428.54478009259</v>
      </c>
      <c r="B4136">
        <v>5.1195581629872304</v>
      </c>
      <c r="C4136">
        <v>43.502555815503001</v>
      </c>
      <c r="D4136">
        <v>514</v>
      </c>
      <c r="E4136">
        <v>3</v>
      </c>
      <c r="F4136">
        <v>3</v>
      </c>
      <c r="G4136">
        <v>0.69999998807907104</v>
      </c>
      <c r="H4136">
        <v>0.80000001192092896</v>
      </c>
      <c r="I4136">
        <v>1.1000000238418599</v>
      </c>
      <c r="J4136">
        <v>85.5</v>
      </c>
      <c r="K4136">
        <v>227.55529619636701</v>
      </c>
      <c r="L4136" s="1">
        <v>42428.54478009259</v>
      </c>
      <c r="M4136">
        <v>-7.2265625E-2</v>
      </c>
      <c r="N4136">
        <v>0.18359375</v>
      </c>
      <c r="O4136">
        <v>-1.013671875</v>
      </c>
      <c r="P4136" t="s">
        <v>24</v>
      </c>
      <c r="Q4136" t="s">
        <v>25</v>
      </c>
      <c r="R4136" t="s">
        <v>25</v>
      </c>
      <c r="T4136" t="s">
        <v>24</v>
      </c>
      <c r="U4136" t="s">
        <v>25</v>
      </c>
      <c r="V4136" t="s">
        <v>25</v>
      </c>
      <c r="W4136" t="s">
        <v>24</v>
      </c>
      <c r="X4136">
        <f t="shared" si="161"/>
        <v>85.206739796010837</v>
      </c>
      <c r="Y4136">
        <f t="shared" si="160"/>
        <v>-3.4750648037068678E-4</v>
      </c>
    </row>
    <row r="4137" spans="1:25">
      <c r="A4137" s="1">
        <v>42428.544791666667</v>
      </c>
      <c r="B4137">
        <v>5.1203380990773404</v>
      </c>
      <c r="C4137">
        <v>43.502039238810497</v>
      </c>
      <c r="D4137">
        <v>508</v>
      </c>
      <c r="E4137">
        <v>3</v>
      </c>
      <c r="F4137">
        <v>3</v>
      </c>
      <c r="G4137">
        <v>0.69999998807907104</v>
      </c>
      <c r="H4137">
        <v>0.80000001192092896</v>
      </c>
      <c r="I4137">
        <v>1.1000000238418599</v>
      </c>
      <c r="J4137">
        <v>85.25</v>
      </c>
      <c r="K4137">
        <v>227.60026304868899</v>
      </c>
      <c r="L4137" s="1">
        <v>42428.544791666667</v>
      </c>
      <c r="M4137">
        <v>-8.10546875E-2</v>
      </c>
      <c r="N4137">
        <v>0.1669921875</v>
      </c>
      <c r="O4137">
        <v>-0.98828125</v>
      </c>
      <c r="P4137" t="s">
        <v>24</v>
      </c>
      <c r="Q4137" t="s">
        <v>25</v>
      </c>
      <c r="R4137" t="s">
        <v>25</v>
      </c>
      <c r="T4137" t="s">
        <v>24</v>
      </c>
      <c r="U4137" t="s">
        <v>25</v>
      </c>
      <c r="V4137" t="s">
        <v>25</v>
      </c>
      <c r="W4137" t="s">
        <v>24</v>
      </c>
      <c r="X4137">
        <f t="shared" si="161"/>
        <v>85.128048660203078</v>
      </c>
      <c r="Y4137">
        <f t="shared" si="160"/>
        <v>-3.4720799789472517E-4</v>
      </c>
    </row>
    <row r="4138" spans="1:25">
      <c r="A4138" s="1">
        <v>42428.544803240744</v>
      </c>
      <c r="B4138">
        <v>5.1211120840162003</v>
      </c>
      <c r="C4138">
        <v>43.501528864726403</v>
      </c>
      <c r="D4138">
        <v>503</v>
      </c>
      <c r="E4138">
        <v>3</v>
      </c>
      <c r="F4138">
        <v>3</v>
      </c>
      <c r="G4138">
        <v>0.69999998807907104</v>
      </c>
      <c r="H4138">
        <v>0.80000001192092896</v>
      </c>
      <c r="I4138">
        <v>1.1000000238418599</v>
      </c>
      <c r="J4138">
        <v>84.75</v>
      </c>
      <c r="K4138">
        <v>227.726584879315</v>
      </c>
      <c r="L4138" s="1">
        <v>42428.544803240744</v>
      </c>
      <c r="M4138">
        <v>-8.203125E-2</v>
      </c>
      <c r="N4138">
        <v>0.1640625</v>
      </c>
      <c r="O4138">
        <v>-0.9638671875</v>
      </c>
      <c r="P4138" t="s">
        <v>24</v>
      </c>
      <c r="Q4138" t="s">
        <v>25</v>
      </c>
      <c r="R4138" t="s">
        <v>25</v>
      </c>
      <c r="T4138" t="s">
        <v>24</v>
      </c>
      <c r="U4138" t="s">
        <v>25</v>
      </c>
      <c r="V4138" t="s">
        <v>25</v>
      </c>
      <c r="W4138" t="s">
        <v>24</v>
      </c>
      <c r="X4138">
        <f t="shared" si="161"/>
        <v>84.309681387248673</v>
      </c>
      <c r="Y4138">
        <f t="shared" si="160"/>
        <v>-3.4636879376284875E-4</v>
      </c>
    </row>
    <row r="4139" spans="1:25">
      <c r="A4139" s="1">
        <v>42428.544814814813</v>
      </c>
      <c r="B4139">
        <v>5.1218862365931299</v>
      </c>
      <c r="C4139">
        <v>43.501018574461298</v>
      </c>
      <c r="D4139">
        <v>497</v>
      </c>
      <c r="E4139">
        <v>3</v>
      </c>
      <c r="F4139">
        <v>3</v>
      </c>
      <c r="G4139">
        <v>0.69999998807907104</v>
      </c>
      <c r="H4139">
        <v>0.80000001192092896</v>
      </c>
      <c r="I4139">
        <v>1.1000000238418599</v>
      </c>
      <c r="J4139">
        <v>84.25</v>
      </c>
      <c r="K4139">
        <v>227.73770986089801</v>
      </c>
      <c r="L4139" s="1">
        <v>42428.544814814813</v>
      </c>
      <c r="M4139">
        <v>-4.8828125E-2</v>
      </c>
      <c r="N4139">
        <v>0.1181640625</v>
      </c>
      <c r="O4139">
        <v>-1.00390625</v>
      </c>
      <c r="P4139" t="s">
        <v>24</v>
      </c>
      <c r="Q4139" t="s">
        <v>25</v>
      </c>
      <c r="R4139" t="s">
        <v>25</v>
      </c>
      <c r="T4139" t="s">
        <v>24</v>
      </c>
      <c r="U4139" t="s">
        <v>25</v>
      </c>
      <c r="V4139" t="s">
        <v>25</v>
      </c>
      <c r="W4139" t="s">
        <v>24</v>
      </c>
      <c r="X4139">
        <f t="shared" si="161"/>
        <v>84.313805960415294</v>
      </c>
      <c r="Y4139">
        <f t="shared" si="160"/>
        <v>-3.462949681045074E-4</v>
      </c>
    </row>
    <row r="4140" spans="1:25">
      <c r="A4140" s="1">
        <v>42428.54482638889</v>
      </c>
      <c r="B4140">
        <v>5.1226545218378297</v>
      </c>
      <c r="C4140">
        <v>43.500513480976203</v>
      </c>
      <c r="D4140">
        <v>491</v>
      </c>
      <c r="E4140">
        <v>3</v>
      </c>
      <c r="F4140">
        <v>3</v>
      </c>
      <c r="G4140">
        <v>0.69999998807907104</v>
      </c>
      <c r="H4140">
        <v>0.80000001192092896</v>
      </c>
      <c r="I4140">
        <v>1.1000000238418599</v>
      </c>
      <c r="J4140">
        <v>84</v>
      </c>
      <c r="K4140">
        <v>227.812895206571</v>
      </c>
      <c r="L4140" s="1">
        <v>42428.54482638889</v>
      </c>
      <c r="M4140">
        <v>-8.7890625E-2</v>
      </c>
      <c r="N4140">
        <v>0.14453125</v>
      </c>
      <c r="O4140">
        <v>-1.0673828125</v>
      </c>
      <c r="P4140" t="s">
        <v>24</v>
      </c>
      <c r="Q4140" t="s">
        <v>25</v>
      </c>
      <c r="R4140" t="s">
        <v>25</v>
      </c>
      <c r="T4140" t="s">
        <v>24</v>
      </c>
      <c r="U4140" t="s">
        <v>25</v>
      </c>
      <c r="V4140" t="s">
        <v>25</v>
      </c>
      <c r="W4140" t="s">
        <v>24</v>
      </c>
      <c r="X4140">
        <f t="shared" si="161"/>
        <v>83.575907475351812</v>
      </c>
      <c r="Y4140">
        <f t="shared" si="160"/>
        <v>-3.4579464034036912E-4</v>
      </c>
    </row>
    <row r="4141" spans="1:25">
      <c r="A4141" s="1">
        <v>42428.54483796296</v>
      </c>
      <c r="B4141">
        <v>5.1234213821589902</v>
      </c>
      <c r="C4141">
        <v>43.500012829899802</v>
      </c>
      <c r="D4141">
        <v>486</v>
      </c>
      <c r="E4141">
        <v>3</v>
      </c>
      <c r="F4141">
        <v>3</v>
      </c>
      <c r="G4141">
        <v>0.69999998807907104</v>
      </c>
      <c r="H4141">
        <v>0.80000001192092896</v>
      </c>
      <c r="I4141">
        <v>1.1000000238418599</v>
      </c>
      <c r="J4141">
        <v>83.75</v>
      </c>
      <c r="K4141">
        <v>228.012007564035</v>
      </c>
      <c r="L4141" s="1">
        <v>42428.54483796296</v>
      </c>
      <c r="M4141">
        <v>-9.27734375E-2</v>
      </c>
      <c r="N4141">
        <v>0.1923828125</v>
      </c>
      <c r="O4141">
        <v>-1.0849609375</v>
      </c>
      <c r="P4141" t="s">
        <v>24</v>
      </c>
      <c r="Q4141" t="s">
        <v>25</v>
      </c>
      <c r="R4141" t="s">
        <v>25</v>
      </c>
      <c r="T4141" t="s">
        <v>24</v>
      </c>
      <c r="U4141" t="s">
        <v>25</v>
      </c>
      <c r="V4141" t="s">
        <v>25</v>
      </c>
      <c r="W4141" t="s">
        <v>24</v>
      </c>
      <c r="X4141">
        <f t="shared" si="161"/>
        <v>83.16018297213823</v>
      </c>
      <c r="Y4141">
        <f t="shared" si="160"/>
        <v>-3.4446675171055722E-4</v>
      </c>
    </row>
    <row r="4142" spans="1:25">
      <c r="A4142" s="1">
        <v>42428.544849537036</v>
      </c>
      <c r="B4142">
        <v>5.1241952832788202</v>
      </c>
      <c r="C4142">
        <v>43.499518632888801</v>
      </c>
      <c r="D4142">
        <v>481</v>
      </c>
      <c r="E4142">
        <v>3</v>
      </c>
      <c r="F4142">
        <v>3</v>
      </c>
      <c r="G4142">
        <v>0.69999998807907104</v>
      </c>
      <c r="H4142">
        <v>0.80000001192092896</v>
      </c>
      <c r="I4142">
        <v>1.1000000238418599</v>
      </c>
      <c r="J4142">
        <v>83.25</v>
      </c>
      <c r="K4142">
        <v>228.64149756493401</v>
      </c>
      <c r="L4142" s="1">
        <v>42428.544849537036</v>
      </c>
      <c r="M4142">
        <v>-0.1103515625</v>
      </c>
      <c r="N4142">
        <v>0.1396484375</v>
      </c>
      <c r="O4142">
        <v>-1.0244140625</v>
      </c>
      <c r="P4142" t="s">
        <v>24</v>
      </c>
      <c r="Q4142" t="s">
        <v>25</v>
      </c>
      <c r="R4142" t="s">
        <v>25</v>
      </c>
      <c r="T4142" t="s">
        <v>24</v>
      </c>
      <c r="U4142" t="s">
        <v>25</v>
      </c>
      <c r="V4142" t="s">
        <v>25</v>
      </c>
      <c r="W4142" t="s">
        <v>24</v>
      </c>
      <c r="X4142">
        <f t="shared" si="161"/>
        <v>83.10762702408725</v>
      </c>
      <c r="Y4142">
        <f t="shared" si="160"/>
        <v>-3.4024113934690004E-4</v>
      </c>
    </row>
    <row r="4143" spans="1:25">
      <c r="A4143" s="1">
        <v>42428.544861111113</v>
      </c>
      <c r="B4143">
        <v>5.1249757222831196</v>
      </c>
      <c r="C4143">
        <v>43.4990314766765</v>
      </c>
      <c r="D4143">
        <v>476</v>
      </c>
      <c r="E4143">
        <v>4</v>
      </c>
      <c r="F4143">
        <v>3</v>
      </c>
      <c r="G4143">
        <v>0.80000001192092896</v>
      </c>
      <c r="H4143">
        <v>0.89999997615814198</v>
      </c>
      <c r="I4143">
        <v>1.20000004768372</v>
      </c>
      <c r="J4143">
        <v>83.25</v>
      </c>
      <c r="K4143">
        <v>229.28754363359701</v>
      </c>
      <c r="L4143" s="1">
        <v>42428.544861111113</v>
      </c>
      <c r="M4143">
        <v>-0.12890625</v>
      </c>
      <c r="N4143">
        <v>0.1328125</v>
      </c>
      <c r="O4143">
        <v>-1.015625</v>
      </c>
      <c r="P4143" t="s">
        <v>24</v>
      </c>
      <c r="Q4143" t="s">
        <v>25</v>
      </c>
      <c r="R4143" t="s">
        <v>25</v>
      </c>
      <c r="T4143" t="s">
        <v>24</v>
      </c>
      <c r="U4143" t="s">
        <v>25</v>
      </c>
      <c r="V4143" t="s">
        <v>25</v>
      </c>
      <c r="W4143" t="s">
        <v>24</v>
      </c>
      <c r="X4143">
        <f t="shared" si="161"/>
        <v>82.99186023978011</v>
      </c>
      <c r="Y4143">
        <f t="shared" si="160"/>
        <v>-3.3586158835863429E-4</v>
      </c>
    </row>
    <row r="4144" spans="1:25">
      <c r="A4144" s="1">
        <v>42428.544872685183</v>
      </c>
      <c r="B4144">
        <v>5.1257391460239896</v>
      </c>
      <c r="C4144">
        <v>43.4985489305109</v>
      </c>
      <c r="D4144">
        <v>473</v>
      </c>
      <c r="E4144">
        <v>3</v>
      </c>
      <c r="F4144">
        <v>3</v>
      </c>
      <c r="G4144">
        <v>0.80000001192092896</v>
      </c>
      <c r="H4144">
        <v>1</v>
      </c>
      <c r="I4144">
        <v>1.29999995231628</v>
      </c>
      <c r="J4144">
        <v>82.25</v>
      </c>
      <c r="K4144">
        <v>228.93233754776</v>
      </c>
      <c r="L4144" s="1">
        <v>42428.544872685183</v>
      </c>
      <c r="M4144">
        <v>-0.1162109375</v>
      </c>
      <c r="N4144">
        <v>0.1181640625</v>
      </c>
      <c r="O4144">
        <v>-0.9912109375</v>
      </c>
      <c r="P4144" t="s">
        <v>24</v>
      </c>
      <c r="Q4144" t="s">
        <v>25</v>
      </c>
      <c r="R4144" t="s">
        <v>25</v>
      </c>
      <c r="T4144" t="s">
        <v>24</v>
      </c>
      <c r="U4144" t="s">
        <v>25</v>
      </c>
      <c r="V4144" t="s">
        <v>25</v>
      </c>
      <c r="W4144" t="s">
        <v>24</v>
      </c>
      <c r="X4144">
        <f t="shared" si="161"/>
        <v>81.620077930078992</v>
      </c>
      <c r="Y4144">
        <f t="shared" si="160"/>
        <v>-3.38274651721089E-4</v>
      </c>
    </row>
    <row r="4145" spans="1:25">
      <c r="A4145" s="1">
        <v>42428.54488425926</v>
      </c>
      <c r="B4145">
        <v>5.1265041623264596</v>
      </c>
      <c r="C4145">
        <v>43.498066049069202</v>
      </c>
      <c r="D4145">
        <v>469</v>
      </c>
      <c r="E4145">
        <v>3</v>
      </c>
      <c r="F4145">
        <v>3</v>
      </c>
      <c r="G4145">
        <v>0.80000001192092896</v>
      </c>
      <c r="H4145">
        <v>1</v>
      </c>
      <c r="I4145">
        <v>1.29999995231628</v>
      </c>
      <c r="J4145">
        <v>81.75</v>
      </c>
      <c r="K4145">
        <v>228.97205819188301</v>
      </c>
      <c r="L4145" s="1">
        <v>42428.54488425926</v>
      </c>
      <c r="M4145">
        <v>-0.12890625</v>
      </c>
      <c r="N4145">
        <v>0.1396484375</v>
      </c>
      <c r="O4145">
        <v>-1.00390625</v>
      </c>
      <c r="P4145" t="s">
        <v>24</v>
      </c>
      <c r="Q4145" t="s">
        <v>25</v>
      </c>
      <c r="R4145" t="s">
        <v>25</v>
      </c>
      <c r="T4145" t="s">
        <v>24</v>
      </c>
      <c r="U4145" t="s">
        <v>25</v>
      </c>
      <c r="V4145" t="s">
        <v>25</v>
      </c>
      <c r="W4145" t="s">
        <v>24</v>
      </c>
      <c r="X4145">
        <f t="shared" si="161"/>
        <v>81.741725885094809</v>
      </c>
      <c r="Y4145">
        <f t="shared" si="160"/>
        <v>-3.3800591728899379E-4</v>
      </c>
    </row>
    <row r="4146" spans="1:25">
      <c r="A4146" s="1">
        <v>42428.544895833336</v>
      </c>
      <c r="B4146">
        <v>5.1272633112966997</v>
      </c>
      <c r="C4146">
        <v>43.497588867321603</v>
      </c>
      <c r="D4146">
        <v>465</v>
      </c>
      <c r="E4146">
        <v>3</v>
      </c>
      <c r="F4146">
        <v>3</v>
      </c>
      <c r="G4146">
        <v>0.80000001192092896</v>
      </c>
      <c r="H4146">
        <v>1</v>
      </c>
      <c r="I4146">
        <v>1.29999995231628</v>
      </c>
      <c r="J4146">
        <v>81.5</v>
      </c>
      <c r="K4146">
        <v>229.09062458684701</v>
      </c>
      <c r="L4146" s="1">
        <v>42428.544895833336</v>
      </c>
      <c r="M4146">
        <v>-0.10546875</v>
      </c>
      <c r="N4146">
        <v>0.1357421875</v>
      </c>
      <c r="O4146">
        <v>-0.990234375</v>
      </c>
      <c r="P4146" t="s">
        <v>24</v>
      </c>
      <c r="Q4146" t="s">
        <v>25</v>
      </c>
      <c r="R4146" t="s">
        <v>25</v>
      </c>
      <c r="T4146" t="s">
        <v>24</v>
      </c>
      <c r="U4146" t="s">
        <v>25</v>
      </c>
      <c r="V4146" t="s">
        <v>25</v>
      </c>
      <c r="W4146" t="s">
        <v>24</v>
      </c>
      <c r="X4146">
        <f t="shared" si="161"/>
        <v>80.969735329945337</v>
      </c>
      <c r="Y4146">
        <f t="shared" si="160"/>
        <v>-3.3720087692399149E-4</v>
      </c>
    </row>
    <row r="4147" spans="1:25">
      <c r="A4147" s="1">
        <v>42428.544907407406</v>
      </c>
      <c r="B4147">
        <v>5.1280263997614401</v>
      </c>
      <c r="C4147">
        <v>43.4971126914024</v>
      </c>
      <c r="D4147">
        <v>460</v>
      </c>
      <c r="E4147">
        <v>3</v>
      </c>
      <c r="F4147">
        <v>3</v>
      </c>
      <c r="G4147">
        <v>0.80000001192092896</v>
      </c>
      <c r="H4147">
        <v>1</v>
      </c>
      <c r="I4147">
        <v>1.29999995231628</v>
      </c>
      <c r="J4147">
        <v>81</v>
      </c>
      <c r="K4147">
        <v>229.29737351075201</v>
      </c>
      <c r="L4147" s="1">
        <v>42428.544907407406</v>
      </c>
      <c r="M4147">
        <v>-0.1181640625</v>
      </c>
      <c r="N4147">
        <v>0.107421875</v>
      </c>
      <c r="O4147">
        <v>-0.9111328125</v>
      </c>
      <c r="P4147" t="s">
        <v>24</v>
      </c>
      <c r="Q4147" t="s">
        <v>25</v>
      </c>
      <c r="R4147" t="s">
        <v>25</v>
      </c>
      <c r="T4147" t="s">
        <v>24</v>
      </c>
      <c r="U4147" t="s">
        <v>25</v>
      </c>
      <c r="V4147" t="s">
        <v>25</v>
      </c>
      <c r="W4147" t="s">
        <v>24</v>
      </c>
      <c r="X4147">
        <f t="shared" si="161"/>
        <v>81.137423157505808</v>
      </c>
      <c r="Y4147">
        <f t="shared" si="160"/>
        <v>-3.3579467872660713E-4</v>
      </c>
    </row>
    <row r="4148" spans="1:25">
      <c r="A4148" s="1">
        <v>42428.544918981483</v>
      </c>
      <c r="B4148">
        <v>5.1287826988846099</v>
      </c>
      <c r="C4148">
        <v>43.496642047539403</v>
      </c>
      <c r="D4148">
        <v>456</v>
      </c>
      <c r="E4148">
        <v>3</v>
      </c>
      <c r="F4148">
        <v>3</v>
      </c>
      <c r="G4148">
        <v>0.80000001192092896</v>
      </c>
      <c r="H4148">
        <v>1</v>
      </c>
      <c r="I4148">
        <v>1.29999995231628</v>
      </c>
      <c r="J4148">
        <v>80.5</v>
      </c>
      <c r="K4148">
        <v>229.375439408651</v>
      </c>
      <c r="L4148" s="1">
        <v>42428.544918981483</v>
      </c>
      <c r="M4148">
        <v>-0.1376953125</v>
      </c>
      <c r="N4148">
        <v>0.1259765625</v>
      </c>
      <c r="O4148">
        <v>-0.95703125</v>
      </c>
      <c r="P4148" t="s">
        <v>24</v>
      </c>
      <c r="Q4148" t="s">
        <v>25</v>
      </c>
      <c r="R4148" t="s">
        <v>25</v>
      </c>
      <c r="T4148" t="s">
        <v>24</v>
      </c>
      <c r="U4148" t="s">
        <v>25</v>
      </c>
      <c r="V4148" t="s">
        <v>25</v>
      </c>
      <c r="W4148" t="s">
        <v>24</v>
      </c>
      <c r="X4148">
        <f t="shared" si="161"/>
        <v>80.322091326022957</v>
      </c>
      <c r="Y4148">
        <f t="shared" si="160"/>
        <v>-3.3526250386435938E-4</v>
      </c>
    </row>
    <row r="4149" spans="1:25">
      <c r="A4149" s="1">
        <v>42428.544930555552</v>
      </c>
      <c r="B4149">
        <v>5.1295317895710504</v>
      </c>
      <c r="C4149">
        <v>43.496170816943</v>
      </c>
      <c r="D4149">
        <v>451</v>
      </c>
      <c r="E4149">
        <v>4</v>
      </c>
      <c r="F4149">
        <v>3</v>
      </c>
      <c r="G4149">
        <v>0.80000001192092896</v>
      </c>
      <c r="H4149">
        <v>1</v>
      </c>
      <c r="I4149">
        <v>1.29999995231628</v>
      </c>
      <c r="J4149">
        <v>79.75</v>
      </c>
      <c r="K4149">
        <v>229.06898310901201</v>
      </c>
      <c r="L4149" s="1">
        <v>42428.544930555552</v>
      </c>
      <c r="M4149">
        <v>-0.1259765625</v>
      </c>
      <c r="N4149">
        <v>0.173828125</v>
      </c>
      <c r="O4149">
        <v>-1.0224609375</v>
      </c>
      <c r="P4149" t="s">
        <v>24</v>
      </c>
      <c r="Q4149" t="s">
        <v>25</v>
      </c>
      <c r="R4149" t="s">
        <v>25</v>
      </c>
      <c r="T4149" t="s">
        <v>24</v>
      </c>
      <c r="U4149" t="s">
        <v>25</v>
      </c>
      <c r="V4149" t="s">
        <v>25</v>
      </c>
      <c r="W4149" t="s">
        <v>24</v>
      </c>
      <c r="X4149">
        <f t="shared" si="161"/>
        <v>79.925026917599041</v>
      </c>
      <c r="Y4149">
        <f t="shared" ref="Y4149:Y4212" si="162">ATAN((C4149-C4148)/X4149)*180/3.1459</f>
        <v>-3.3734811000593579E-4</v>
      </c>
    </row>
    <row r="4150" spans="1:25">
      <c r="A4150" s="1">
        <v>42428.544942129629</v>
      </c>
      <c r="B4150">
        <v>5.1302715763449704</v>
      </c>
      <c r="C4150">
        <v>43.495705621317001</v>
      </c>
      <c r="D4150">
        <v>446</v>
      </c>
      <c r="E4150">
        <v>4</v>
      </c>
      <c r="F4150">
        <v>3</v>
      </c>
      <c r="G4150">
        <v>0.80000001192092896</v>
      </c>
      <c r="H4150">
        <v>1</v>
      </c>
      <c r="I4150">
        <v>1.29999995231628</v>
      </c>
      <c r="J4150">
        <v>79.25</v>
      </c>
      <c r="K4150">
        <v>229.08034209163699</v>
      </c>
      <c r="L4150" s="1">
        <v>42428.544942129629</v>
      </c>
      <c r="M4150">
        <v>-0.125</v>
      </c>
      <c r="N4150">
        <v>0.15234375</v>
      </c>
      <c r="O4150">
        <v>-1.041015625</v>
      </c>
      <c r="P4150" t="s">
        <v>24</v>
      </c>
      <c r="Q4150" t="s">
        <v>25</v>
      </c>
      <c r="R4150" t="s">
        <v>25</v>
      </c>
      <c r="T4150" t="s">
        <v>24</v>
      </c>
      <c r="U4150" t="s">
        <v>25</v>
      </c>
      <c r="V4150" t="s">
        <v>25</v>
      </c>
      <c r="W4150" t="s">
        <v>24</v>
      </c>
      <c r="X4150">
        <f t="shared" si="161"/>
        <v>78.919425829502288</v>
      </c>
      <c r="Y4150">
        <f t="shared" si="162"/>
        <v>-3.3727123071309944E-4</v>
      </c>
    </row>
    <row r="4151" spans="1:25">
      <c r="A4151" s="1">
        <v>42428.544953703706</v>
      </c>
      <c r="B4151">
        <v>5.1310304738581198</v>
      </c>
      <c r="C4151">
        <v>43.495250819250899</v>
      </c>
      <c r="D4151">
        <v>440</v>
      </c>
      <c r="E4151">
        <v>3</v>
      </c>
      <c r="F4151">
        <v>3</v>
      </c>
      <c r="G4151">
        <v>0.80000001192092896</v>
      </c>
      <c r="H4151">
        <v>1</v>
      </c>
      <c r="I4151">
        <v>1.29999995231628</v>
      </c>
      <c r="J4151">
        <v>79</v>
      </c>
      <c r="K4151">
        <v>230.43941893176</v>
      </c>
      <c r="L4151" s="1">
        <v>42428.544953703706</v>
      </c>
      <c r="M4151">
        <v>-0.1337890625</v>
      </c>
      <c r="N4151">
        <v>0.1455078125</v>
      </c>
      <c r="O4151">
        <v>-1.033203125</v>
      </c>
      <c r="P4151" t="s">
        <v>24</v>
      </c>
      <c r="Q4151" t="s">
        <v>25</v>
      </c>
      <c r="R4151" t="s">
        <v>25</v>
      </c>
      <c r="T4151" t="s">
        <v>24</v>
      </c>
      <c r="U4151" t="s">
        <v>25</v>
      </c>
      <c r="V4151" t="s">
        <v>25</v>
      </c>
      <c r="W4151" t="s">
        <v>24</v>
      </c>
      <c r="X4151">
        <f t="shared" si="161"/>
        <v>79.349655238362487</v>
      </c>
      <c r="Y4151">
        <f t="shared" si="162"/>
        <v>-3.2794799229936858E-4</v>
      </c>
    </row>
    <row r="4152" spans="1:25">
      <c r="A4152" s="1">
        <v>42428.544965277775</v>
      </c>
      <c r="B4152">
        <v>5.1317690871655897</v>
      </c>
      <c r="C4152">
        <v>43.494788389653003</v>
      </c>
      <c r="D4152">
        <v>435</v>
      </c>
      <c r="E4152">
        <v>3</v>
      </c>
      <c r="F4152">
        <v>3</v>
      </c>
      <c r="G4152">
        <v>0.80000001192092896</v>
      </c>
      <c r="H4152">
        <v>0.89999997615814198</v>
      </c>
      <c r="I4152">
        <v>1.20000004768372</v>
      </c>
      <c r="J4152">
        <v>78.5</v>
      </c>
      <c r="K4152">
        <v>229.20477902472999</v>
      </c>
      <c r="L4152" s="1">
        <v>42428.544965277775</v>
      </c>
      <c r="M4152">
        <v>-0.125</v>
      </c>
      <c r="N4152">
        <v>0.18359375</v>
      </c>
      <c r="O4152">
        <v>-1.0419921875</v>
      </c>
      <c r="P4152" t="s">
        <v>24</v>
      </c>
      <c r="Q4152" t="s">
        <v>25</v>
      </c>
      <c r="R4152" t="s">
        <v>25</v>
      </c>
      <c r="T4152" t="s">
        <v>24</v>
      </c>
      <c r="U4152" t="s">
        <v>25</v>
      </c>
      <c r="V4152" t="s">
        <v>25</v>
      </c>
      <c r="W4152" t="s">
        <v>24</v>
      </c>
      <c r="X4152">
        <f t="shared" si="161"/>
        <v>78.647497008707035</v>
      </c>
      <c r="Y4152">
        <f t="shared" si="162"/>
        <v>-3.3642503752677076E-4</v>
      </c>
    </row>
    <row r="4153" spans="1:25">
      <c r="A4153" s="1">
        <v>42428.544976851852</v>
      </c>
      <c r="B4153">
        <v>5.1325118076056198</v>
      </c>
      <c r="C4153">
        <v>43.494335934519803</v>
      </c>
      <c r="D4153">
        <v>430</v>
      </c>
      <c r="E4153">
        <v>4</v>
      </c>
      <c r="F4153">
        <v>3</v>
      </c>
      <c r="G4153">
        <v>0.80000001192092896</v>
      </c>
      <c r="H4153">
        <v>0.89999997615814198</v>
      </c>
      <c r="I4153">
        <v>1.20000004768372</v>
      </c>
      <c r="J4153">
        <v>78.5</v>
      </c>
      <c r="K4153">
        <v>229.978495108743</v>
      </c>
      <c r="L4153" s="1">
        <v>42428.544976851852</v>
      </c>
      <c r="M4153">
        <v>-0.1181640625</v>
      </c>
      <c r="N4153">
        <v>0.16015625</v>
      </c>
      <c r="O4153">
        <v>-1.0654296875</v>
      </c>
      <c r="P4153" t="s">
        <v>24</v>
      </c>
      <c r="Q4153" t="s">
        <v>25</v>
      </c>
      <c r="R4153" t="s">
        <v>25</v>
      </c>
      <c r="T4153" t="s">
        <v>24</v>
      </c>
      <c r="U4153" t="s">
        <v>25</v>
      </c>
      <c r="V4153" t="s">
        <v>25</v>
      </c>
      <c r="W4153" t="s">
        <v>24</v>
      </c>
      <c r="X4153">
        <f t="shared" si="161"/>
        <v>78.181448738730154</v>
      </c>
      <c r="Y4153">
        <f t="shared" si="162"/>
        <v>-3.3113066216084635E-4</v>
      </c>
    </row>
    <row r="4154" spans="1:25">
      <c r="A4154" s="1">
        <v>42428.544988425929</v>
      </c>
      <c r="B4154">
        <v>5.1332459785044202</v>
      </c>
      <c r="C4154">
        <v>43.493880545720501</v>
      </c>
      <c r="D4154">
        <v>426</v>
      </c>
      <c r="E4154">
        <v>3</v>
      </c>
      <c r="F4154">
        <v>3</v>
      </c>
      <c r="G4154">
        <v>0.80000001192092896</v>
      </c>
      <c r="H4154">
        <v>0.89999997615814198</v>
      </c>
      <c r="I4154">
        <v>1.20000004768372</v>
      </c>
      <c r="J4154">
        <v>77.5</v>
      </c>
      <c r="K4154">
        <v>229.46887163130501</v>
      </c>
      <c r="L4154" s="1">
        <v>42428.544988425929</v>
      </c>
      <c r="M4154">
        <v>-0.1083984375</v>
      </c>
      <c r="N4154">
        <v>0.1455078125</v>
      </c>
      <c r="O4154">
        <v>-1.0556640625</v>
      </c>
      <c r="P4154" t="s">
        <v>24</v>
      </c>
      <c r="Q4154" t="s">
        <v>25</v>
      </c>
      <c r="R4154" t="s">
        <v>25</v>
      </c>
      <c r="T4154" t="s">
        <v>24</v>
      </c>
      <c r="U4154" t="s">
        <v>25</v>
      </c>
      <c r="V4154" t="s">
        <v>25</v>
      </c>
      <c r="W4154" t="s">
        <v>24</v>
      </c>
      <c r="X4154">
        <f t="shared" si="161"/>
        <v>77.86672684575268</v>
      </c>
      <c r="Y4154">
        <f t="shared" si="162"/>
        <v>-3.3462471697476743E-4</v>
      </c>
    </row>
    <row r="4155" spans="1:25">
      <c r="A4155" s="1">
        <v>42428.544999999998</v>
      </c>
      <c r="B4155">
        <v>5.1339661516249198</v>
      </c>
      <c r="C4155">
        <v>43.493427168577902</v>
      </c>
      <c r="D4155">
        <v>422</v>
      </c>
      <c r="E4155">
        <v>3</v>
      </c>
      <c r="F4155">
        <v>3</v>
      </c>
      <c r="G4155">
        <v>0.80000001192092896</v>
      </c>
      <c r="H4155">
        <v>0.89999997615814198</v>
      </c>
      <c r="I4155">
        <v>1.20000004768372</v>
      </c>
      <c r="J4155">
        <v>76.75</v>
      </c>
      <c r="K4155">
        <v>229.04908459370699</v>
      </c>
      <c r="L4155" s="1">
        <v>42428.544999999998</v>
      </c>
      <c r="M4155">
        <v>-0.1005859375</v>
      </c>
      <c r="N4155">
        <v>0.123046875</v>
      </c>
      <c r="O4155">
        <v>-0.9853515625</v>
      </c>
      <c r="P4155" t="s">
        <v>24</v>
      </c>
      <c r="Q4155" t="s">
        <v>25</v>
      </c>
      <c r="R4155" t="s">
        <v>25</v>
      </c>
      <c r="T4155" t="s">
        <v>24</v>
      </c>
      <c r="U4155" t="s">
        <v>25</v>
      </c>
      <c r="V4155" t="s">
        <v>25</v>
      </c>
      <c r="W4155" t="s">
        <v>24</v>
      </c>
      <c r="X4155">
        <f t="shared" si="161"/>
        <v>76.866226783519821</v>
      </c>
      <c r="Y4155">
        <f t="shared" si="162"/>
        <v>-3.374828047573466E-4</v>
      </c>
    </row>
    <row r="4156" spans="1:25">
      <c r="A4156" s="1">
        <v>42428.545011574075</v>
      </c>
      <c r="B4156">
        <v>5.1346705667674497</v>
      </c>
      <c r="C4156">
        <v>43.492976808920503</v>
      </c>
      <c r="D4156">
        <v>419</v>
      </c>
      <c r="E4156">
        <v>3</v>
      </c>
      <c r="F4156">
        <v>3</v>
      </c>
      <c r="G4156">
        <v>0.80000001192092896</v>
      </c>
      <c r="H4156">
        <v>0.89999997615814198</v>
      </c>
      <c r="I4156">
        <v>1.20000004768372</v>
      </c>
      <c r="J4156">
        <v>76.25</v>
      </c>
      <c r="K4156">
        <v>228.61072571345801</v>
      </c>
      <c r="L4156" s="1">
        <v>42428.545011574075</v>
      </c>
      <c r="M4156">
        <v>-0.13671875</v>
      </c>
      <c r="N4156">
        <v>0.1396484375</v>
      </c>
      <c r="O4156">
        <v>-0.9873046875</v>
      </c>
      <c r="P4156" t="s">
        <v>24</v>
      </c>
      <c r="Q4156" t="s">
        <v>25</v>
      </c>
      <c r="R4156" t="s">
        <v>25</v>
      </c>
      <c r="T4156" t="s">
        <v>24</v>
      </c>
      <c r="U4156" t="s">
        <v>25</v>
      </c>
      <c r="V4156" t="s">
        <v>25</v>
      </c>
      <c r="W4156" t="s">
        <v>24</v>
      </c>
      <c r="X4156">
        <f t="shared" si="161"/>
        <v>75.689593847151031</v>
      </c>
      <c r="Y4156">
        <f t="shared" si="162"/>
        <v>-3.4044808603653676E-4</v>
      </c>
    </row>
    <row r="4157" spans="1:25">
      <c r="A4157" s="1">
        <v>42428.545023148145</v>
      </c>
      <c r="B4157">
        <v>5.1353718806058204</v>
      </c>
      <c r="C4157">
        <v>43.492529969662399</v>
      </c>
      <c r="D4157">
        <v>415</v>
      </c>
      <c r="E4157">
        <v>3</v>
      </c>
      <c r="F4157">
        <v>3</v>
      </c>
      <c r="G4157">
        <v>0.80000001192092896</v>
      </c>
      <c r="H4157">
        <v>0.89999997615814198</v>
      </c>
      <c r="I4157">
        <v>1.20000004768372</v>
      </c>
      <c r="J4157">
        <v>75.75</v>
      </c>
      <c r="K4157">
        <v>228.70860075463901</v>
      </c>
      <c r="L4157" s="1">
        <v>42428.545023148145</v>
      </c>
      <c r="M4157">
        <v>-0.10546875</v>
      </c>
      <c r="N4157">
        <v>0.1240234375</v>
      </c>
      <c r="O4157">
        <v>-0.98046875</v>
      </c>
      <c r="P4157" t="s">
        <v>24</v>
      </c>
      <c r="Q4157" t="s">
        <v>25</v>
      </c>
      <c r="R4157" t="s">
        <v>25</v>
      </c>
      <c r="T4157" t="s">
        <v>24</v>
      </c>
      <c r="U4157" t="s">
        <v>25</v>
      </c>
      <c r="V4157" t="s">
        <v>25</v>
      </c>
      <c r="W4157" t="s">
        <v>24</v>
      </c>
      <c r="X4157">
        <f t="shared" si="161"/>
        <v>75.243814524503335</v>
      </c>
      <c r="Y4157">
        <f t="shared" si="162"/>
        <v>-3.3978805659572739E-4</v>
      </c>
    </row>
    <row r="4158" spans="1:25">
      <c r="A4158" s="1">
        <v>42428.545034722221</v>
      </c>
      <c r="B4158">
        <v>5.13608098961413</v>
      </c>
      <c r="C4158">
        <v>43.492081956937902</v>
      </c>
      <c r="D4158">
        <v>411</v>
      </c>
      <c r="E4158">
        <v>3</v>
      </c>
      <c r="F4158">
        <v>3</v>
      </c>
      <c r="G4158">
        <v>0.80000001192092896</v>
      </c>
      <c r="H4158">
        <v>0.89999997615814198</v>
      </c>
      <c r="I4158">
        <v>1.20000004768372</v>
      </c>
      <c r="J4158">
        <v>75.25</v>
      </c>
      <c r="K4158">
        <v>228.948227970077</v>
      </c>
      <c r="L4158" s="1">
        <v>42428.545034722221</v>
      </c>
      <c r="M4158">
        <v>-0.1171875</v>
      </c>
      <c r="N4158">
        <v>0.138671875</v>
      </c>
      <c r="O4158">
        <v>-0.97265625</v>
      </c>
      <c r="P4158" t="s">
        <v>24</v>
      </c>
      <c r="Q4158" t="s">
        <v>25</v>
      </c>
      <c r="R4158" t="s">
        <v>25</v>
      </c>
      <c r="T4158" t="s">
        <v>24</v>
      </c>
      <c r="U4158" t="s">
        <v>25</v>
      </c>
      <c r="V4158" t="s">
        <v>25</v>
      </c>
      <c r="W4158" t="s">
        <v>24</v>
      </c>
      <c r="X4158">
        <f t="shared" si="161"/>
        <v>75.802993364833867</v>
      </c>
      <c r="Y4158">
        <f t="shared" si="162"/>
        <v>-3.381672805355078E-4</v>
      </c>
    </row>
    <row r="4159" spans="1:25">
      <c r="A4159" s="1">
        <v>42428.545046296298</v>
      </c>
      <c r="B4159">
        <v>5.13676679693162</v>
      </c>
      <c r="C4159">
        <v>43.491636207327197</v>
      </c>
      <c r="D4159">
        <v>408</v>
      </c>
      <c r="E4159">
        <v>3</v>
      </c>
      <c r="F4159">
        <v>3</v>
      </c>
      <c r="G4159">
        <v>0.80000001192092896</v>
      </c>
      <c r="H4159">
        <v>0.89999997615814198</v>
      </c>
      <c r="I4159">
        <v>1.20000004768372</v>
      </c>
      <c r="J4159">
        <v>74.5</v>
      </c>
      <c r="K4159">
        <v>228.142523801143</v>
      </c>
      <c r="L4159" s="1">
        <v>42428.545046296298</v>
      </c>
      <c r="M4159">
        <v>-0.1025390625</v>
      </c>
      <c r="N4159">
        <v>0.1484375</v>
      </c>
      <c r="O4159">
        <v>-1.046875</v>
      </c>
      <c r="P4159" t="s">
        <v>24</v>
      </c>
      <c r="Q4159" t="s">
        <v>25</v>
      </c>
      <c r="R4159" t="s">
        <v>25</v>
      </c>
      <c r="T4159" t="s">
        <v>24</v>
      </c>
      <c r="U4159" t="s">
        <v>25</v>
      </c>
      <c r="V4159" t="s">
        <v>25</v>
      </c>
      <c r="W4159" t="s">
        <v>24</v>
      </c>
      <c r="X4159">
        <f t="shared" si="161"/>
        <v>74.228926803334289</v>
      </c>
      <c r="Y4159">
        <f t="shared" si="162"/>
        <v>-3.4359385068841739E-4</v>
      </c>
    </row>
    <row r="4160" spans="1:25">
      <c r="A4160" s="1">
        <v>42428.545057870368</v>
      </c>
      <c r="B4160">
        <v>5.13743014074862</v>
      </c>
      <c r="C4160">
        <v>43.491195570677498</v>
      </c>
      <c r="D4160">
        <v>406</v>
      </c>
      <c r="E4160">
        <v>4</v>
      </c>
      <c r="F4160">
        <v>3</v>
      </c>
      <c r="G4160">
        <v>0.80000001192092896</v>
      </c>
      <c r="H4160">
        <v>0.89999997615814198</v>
      </c>
      <c r="I4160">
        <v>1.20000004768372</v>
      </c>
      <c r="J4160">
        <v>73.25</v>
      </c>
      <c r="K4160">
        <v>227.52217859430499</v>
      </c>
      <c r="L4160" s="1">
        <v>42428.545057870368</v>
      </c>
      <c r="M4160">
        <v>-8.203125E-2</v>
      </c>
      <c r="N4160">
        <v>0.158203125</v>
      </c>
      <c r="O4160">
        <v>-1.0517578125</v>
      </c>
      <c r="P4160" t="s">
        <v>24</v>
      </c>
      <c r="Q4160" t="s">
        <v>25</v>
      </c>
      <c r="R4160" t="s">
        <v>25</v>
      </c>
      <c r="T4160" t="s">
        <v>24</v>
      </c>
      <c r="U4160" t="s">
        <v>25</v>
      </c>
      <c r="V4160" t="s">
        <v>25</v>
      </c>
      <c r="W4160" t="s">
        <v>24</v>
      </c>
      <c r="X4160">
        <f t="shared" ref="X4160:X4223" si="163">1852*SQRT(POWER((C4160-C4159)*60,2)+POWER((B4160-B4159)*60*COS((C4160+C4159)/2*3.14159/180),2))</f>
        <v>72.505595451721788</v>
      </c>
      <c r="Y4160">
        <f t="shared" si="162"/>
        <v>-3.4772561560364148E-4</v>
      </c>
    </row>
    <row r="4161" spans="1:25">
      <c r="A4161" s="1">
        <v>42428.545069444444</v>
      </c>
      <c r="B4161">
        <v>5.1380696799606103</v>
      </c>
      <c r="C4161">
        <v>43.490747977048201</v>
      </c>
      <c r="D4161">
        <v>406</v>
      </c>
      <c r="E4161">
        <v>4</v>
      </c>
      <c r="F4161">
        <v>3</v>
      </c>
      <c r="G4161">
        <v>0.80000001192092896</v>
      </c>
      <c r="H4161">
        <v>0.89999997615814198</v>
      </c>
      <c r="I4161">
        <v>1.20000004768372</v>
      </c>
      <c r="J4161">
        <v>72</v>
      </c>
      <c r="K4161">
        <v>226.029703693584</v>
      </c>
      <c r="L4161" s="1">
        <v>42428.545069444444</v>
      </c>
      <c r="M4161">
        <v>-8.69140625E-2</v>
      </c>
      <c r="N4161">
        <v>0.181640625</v>
      </c>
      <c r="O4161">
        <v>-0.9912109375</v>
      </c>
      <c r="P4161" t="s">
        <v>24</v>
      </c>
      <c r="Q4161" t="s">
        <v>25</v>
      </c>
      <c r="R4161" t="s">
        <v>25</v>
      </c>
      <c r="T4161" t="s">
        <v>24</v>
      </c>
      <c r="U4161" t="s">
        <v>25</v>
      </c>
      <c r="V4161" t="s">
        <v>25</v>
      </c>
      <c r="W4161" t="s">
        <v>24</v>
      </c>
      <c r="X4161">
        <f t="shared" si="163"/>
        <v>71.636889296094807</v>
      </c>
      <c r="Y4161">
        <f t="shared" si="162"/>
        <v>-3.574989487345371E-4</v>
      </c>
    </row>
    <row r="4162" spans="1:25">
      <c r="A4162" s="1">
        <v>42428.545081018521</v>
      </c>
      <c r="B4162">
        <v>5.1387378014624101</v>
      </c>
      <c r="C4162">
        <v>43.490309100598097</v>
      </c>
      <c r="D4162">
        <v>403</v>
      </c>
      <c r="E4162">
        <v>4</v>
      </c>
      <c r="F4162">
        <v>3</v>
      </c>
      <c r="G4162">
        <v>0.80000001192092896</v>
      </c>
      <c r="H4162">
        <v>0.89999997615814198</v>
      </c>
      <c r="I4162">
        <v>1.20000004768372</v>
      </c>
      <c r="J4162">
        <v>72</v>
      </c>
      <c r="K4162">
        <v>227.841512601088</v>
      </c>
      <c r="L4162" s="1">
        <v>42428.545081018521</v>
      </c>
      <c r="M4162">
        <v>-7.03125E-2</v>
      </c>
      <c r="N4162">
        <v>0.15234375</v>
      </c>
      <c r="O4162">
        <v>-0.9609375</v>
      </c>
      <c r="P4162" t="s">
        <v>24</v>
      </c>
      <c r="Q4162" t="s">
        <v>25</v>
      </c>
      <c r="R4162" t="s">
        <v>25</v>
      </c>
      <c r="T4162" t="s">
        <v>24</v>
      </c>
      <c r="U4162" t="s">
        <v>25</v>
      </c>
      <c r="V4162" t="s">
        <v>25</v>
      </c>
      <c r="W4162" t="s">
        <v>24</v>
      </c>
      <c r="X4162">
        <f t="shared" si="163"/>
        <v>72.659286479389749</v>
      </c>
      <c r="Y4162">
        <f t="shared" si="162"/>
        <v>-3.4560398412839341E-4</v>
      </c>
    </row>
    <row r="4163" spans="1:25">
      <c r="A4163" s="1">
        <v>42428.545092592591</v>
      </c>
      <c r="B4163">
        <v>5.1394127123057798</v>
      </c>
      <c r="C4163">
        <v>43.489875672385097</v>
      </c>
      <c r="D4163">
        <v>398</v>
      </c>
      <c r="E4163">
        <v>3</v>
      </c>
      <c r="F4163">
        <v>3</v>
      </c>
      <c r="G4163">
        <v>0.80000001192092896</v>
      </c>
      <c r="H4163">
        <v>0.89999997615814198</v>
      </c>
      <c r="I4163">
        <v>1.20000004768372</v>
      </c>
      <c r="J4163">
        <v>72.75</v>
      </c>
      <c r="K4163">
        <v>228.48523365439999</v>
      </c>
      <c r="L4163" s="1">
        <v>42428.545092592591</v>
      </c>
      <c r="M4163">
        <v>-4.00390625E-2</v>
      </c>
      <c r="N4163">
        <v>0.14453125</v>
      </c>
      <c r="O4163">
        <v>-1.0263671875</v>
      </c>
      <c r="P4163" t="s">
        <v>24</v>
      </c>
      <c r="Q4163" t="s">
        <v>25</v>
      </c>
      <c r="R4163" t="s">
        <v>25</v>
      </c>
      <c r="T4163" t="s">
        <v>24</v>
      </c>
      <c r="U4163" t="s">
        <v>25</v>
      </c>
      <c r="V4163" t="s">
        <v>25</v>
      </c>
      <c r="W4163" t="s">
        <v>24</v>
      </c>
      <c r="X4163">
        <f t="shared" si="163"/>
        <v>72.663552790726527</v>
      </c>
      <c r="Y4163">
        <f t="shared" si="162"/>
        <v>-3.4129359707532294E-4</v>
      </c>
    </row>
    <row r="4164" spans="1:25">
      <c r="A4164" s="1">
        <v>42428.545104166667</v>
      </c>
      <c r="B4164">
        <v>5.1400819234549999</v>
      </c>
      <c r="C4164">
        <v>43.489435622468598</v>
      </c>
      <c r="D4164">
        <v>394</v>
      </c>
      <c r="E4164">
        <v>3</v>
      </c>
      <c r="F4164">
        <v>4</v>
      </c>
      <c r="G4164">
        <v>0.80000001192092896</v>
      </c>
      <c r="H4164">
        <v>0.89999997615814198</v>
      </c>
      <c r="I4164">
        <v>1.20000004768372</v>
      </c>
      <c r="J4164">
        <v>72.75</v>
      </c>
      <c r="K4164">
        <v>227.81223595439999</v>
      </c>
      <c r="L4164" s="1">
        <v>42428.545104166667</v>
      </c>
      <c r="M4164">
        <v>-2.24609375E-2</v>
      </c>
      <c r="N4164">
        <v>0.1171875</v>
      </c>
      <c r="O4164">
        <v>-1.0361328125</v>
      </c>
      <c r="P4164" t="s">
        <v>24</v>
      </c>
      <c r="Q4164" t="s">
        <v>25</v>
      </c>
      <c r="R4164" t="s">
        <v>25</v>
      </c>
      <c r="T4164" t="s">
        <v>24</v>
      </c>
      <c r="U4164" t="s">
        <v>25</v>
      </c>
      <c r="V4164" t="s">
        <v>25</v>
      </c>
      <c r="W4164" t="s">
        <v>24</v>
      </c>
      <c r="X4164">
        <f t="shared" si="163"/>
        <v>72.812510977249971</v>
      </c>
      <c r="Y4164">
        <f t="shared" si="162"/>
        <v>-3.4579883549921465E-4</v>
      </c>
    </row>
    <row r="4165" spans="1:25">
      <c r="A4165" s="1">
        <v>42428.545115740744</v>
      </c>
      <c r="B4165">
        <v>5.1407422497868502</v>
      </c>
      <c r="C4165">
        <v>43.488993141800201</v>
      </c>
      <c r="D4165">
        <v>391</v>
      </c>
      <c r="E4165">
        <v>3</v>
      </c>
      <c r="F4165">
        <v>4</v>
      </c>
      <c r="G4165">
        <v>0.80000001192092896</v>
      </c>
      <c r="H4165">
        <v>0.89999997615814198</v>
      </c>
      <c r="I4165">
        <v>1.20000004768372</v>
      </c>
      <c r="J4165">
        <v>72.75</v>
      </c>
      <c r="K4165">
        <v>227.273884310987</v>
      </c>
      <c r="L4165" s="1">
        <v>42428.545115740744</v>
      </c>
      <c r="M4165">
        <v>-4.39453125E-2</v>
      </c>
      <c r="N4165">
        <v>0.1806640625</v>
      </c>
      <c r="O4165">
        <v>-1.0302734375</v>
      </c>
      <c r="P4165" t="s">
        <v>24</v>
      </c>
      <c r="Q4165" t="s">
        <v>25</v>
      </c>
      <c r="R4165" t="s">
        <v>25</v>
      </c>
      <c r="T4165" t="s">
        <v>24</v>
      </c>
      <c r="U4165" t="s">
        <v>25</v>
      </c>
      <c r="V4165" t="s">
        <v>25</v>
      </c>
      <c r="W4165" t="s">
        <v>24</v>
      </c>
      <c r="X4165">
        <f t="shared" si="163"/>
        <v>72.466673209518362</v>
      </c>
      <c r="Y4165">
        <f t="shared" si="162"/>
        <v>-3.4936835815851811E-4</v>
      </c>
    </row>
    <row r="4166" spans="1:25">
      <c r="A4166" s="1">
        <v>42428.545127314814</v>
      </c>
      <c r="B4166">
        <v>5.14140358194709</v>
      </c>
      <c r="C4166">
        <v>43.4885499905795</v>
      </c>
      <c r="D4166">
        <v>387</v>
      </c>
      <c r="E4166">
        <v>3</v>
      </c>
      <c r="F4166">
        <v>6</v>
      </c>
      <c r="G4166">
        <v>0.80000001192092896</v>
      </c>
      <c r="H4166">
        <v>1</v>
      </c>
      <c r="I4166">
        <v>1.29999995231628</v>
      </c>
      <c r="J4166">
        <v>72.5</v>
      </c>
      <c r="K4166">
        <v>227.27430435103901</v>
      </c>
      <c r="L4166" s="1">
        <v>42428.545127314814</v>
      </c>
      <c r="M4166">
        <v>-6.8359375E-2</v>
      </c>
      <c r="N4166">
        <v>0.1279296875</v>
      </c>
      <c r="O4166">
        <v>-0.9873046875</v>
      </c>
      <c r="P4166" t="s">
        <v>24</v>
      </c>
      <c r="Q4166" t="s">
        <v>25</v>
      </c>
      <c r="R4166" t="s">
        <v>25</v>
      </c>
      <c r="T4166" t="s">
        <v>24</v>
      </c>
      <c r="U4166" t="s">
        <v>25</v>
      </c>
      <c r="V4166" t="s">
        <v>25</v>
      </c>
      <c r="W4166" t="s">
        <v>24</v>
      </c>
      <c r="X4166">
        <f t="shared" si="163"/>
        <v>72.577083805028977</v>
      </c>
      <c r="Y4166">
        <f t="shared" si="162"/>
        <v>-3.4936550938441385E-4</v>
      </c>
    </row>
    <row r="4167" spans="1:25">
      <c r="A4167" s="1">
        <v>42428.545138888891</v>
      </c>
      <c r="B4167">
        <v>5.1420480664819497</v>
      </c>
      <c r="C4167">
        <v>43.488101055845597</v>
      </c>
      <c r="D4167">
        <v>384</v>
      </c>
      <c r="E4167">
        <v>3</v>
      </c>
      <c r="F4167">
        <v>6</v>
      </c>
      <c r="G4167">
        <v>0.80000001192092896</v>
      </c>
      <c r="H4167">
        <v>1</v>
      </c>
      <c r="I4167">
        <v>1.29999995231628</v>
      </c>
      <c r="J4167">
        <v>72.5</v>
      </c>
      <c r="K4167">
        <v>226.165790519338</v>
      </c>
      <c r="L4167" s="1">
        <v>42428.545138888891</v>
      </c>
      <c r="M4167">
        <v>-3.125E-2</v>
      </c>
      <c r="N4167">
        <v>0.12890625</v>
      </c>
      <c r="O4167">
        <v>-1.0126953125</v>
      </c>
      <c r="P4167" t="s">
        <v>24</v>
      </c>
      <c r="Q4167" t="s">
        <v>25</v>
      </c>
      <c r="R4167" t="s">
        <v>25</v>
      </c>
      <c r="T4167" t="s">
        <v>24</v>
      </c>
      <c r="U4167" t="s">
        <v>25</v>
      </c>
      <c r="V4167" t="s">
        <v>25</v>
      </c>
      <c r="W4167" t="s">
        <v>24</v>
      </c>
      <c r="X4167">
        <f t="shared" si="163"/>
        <v>72.029118405604791</v>
      </c>
      <c r="Y4167">
        <f t="shared" si="162"/>
        <v>-3.5661754035141752E-4</v>
      </c>
    </row>
    <row r="4168" spans="1:25">
      <c r="A4168" s="1">
        <v>42428.54515046296</v>
      </c>
      <c r="B4168">
        <v>5.1426976639777404</v>
      </c>
      <c r="C4168">
        <v>43.487654216587501</v>
      </c>
      <c r="D4168">
        <v>381</v>
      </c>
      <c r="E4168">
        <v>5</v>
      </c>
      <c r="F4168">
        <v>6</v>
      </c>
      <c r="G4168">
        <v>0.80000001192092896</v>
      </c>
      <c r="H4168">
        <v>1</v>
      </c>
      <c r="I4168">
        <v>1.29999995231628</v>
      </c>
      <c r="J4168">
        <v>72.25</v>
      </c>
      <c r="K4168">
        <v>226.52614003134801</v>
      </c>
      <c r="L4168" s="1">
        <v>42428.54515046296</v>
      </c>
      <c r="M4168">
        <v>-3.22265625E-2</v>
      </c>
      <c r="N4168">
        <v>0.1162109375</v>
      </c>
      <c r="O4168">
        <v>-0.97265625</v>
      </c>
      <c r="P4168" t="s">
        <v>24</v>
      </c>
      <c r="Q4168" t="s">
        <v>25</v>
      </c>
      <c r="R4168" t="s">
        <v>25</v>
      </c>
      <c r="T4168" t="s">
        <v>24</v>
      </c>
      <c r="U4168" t="s">
        <v>25</v>
      </c>
      <c r="V4168" t="s">
        <v>25</v>
      </c>
      <c r="W4168" t="s">
        <v>24</v>
      </c>
      <c r="X4168">
        <f t="shared" si="163"/>
        <v>72.166899607911304</v>
      </c>
      <c r="Y4168">
        <f t="shared" si="162"/>
        <v>-3.5427529305824367E-4</v>
      </c>
    </row>
    <row r="4169" spans="1:25">
      <c r="A4169" s="1">
        <v>42428.545162037037</v>
      </c>
      <c r="B4169">
        <v>5.1433344371616796</v>
      </c>
      <c r="C4169">
        <v>43.487205114215598</v>
      </c>
      <c r="D4169">
        <v>379</v>
      </c>
      <c r="E4169">
        <v>5</v>
      </c>
      <c r="F4169">
        <v>6</v>
      </c>
      <c r="G4169">
        <v>0.80000001192092896</v>
      </c>
      <c r="H4169">
        <v>1</v>
      </c>
      <c r="I4169">
        <v>1.29999995231628</v>
      </c>
      <c r="J4169">
        <v>72</v>
      </c>
      <c r="K4169">
        <v>225.81095710410801</v>
      </c>
      <c r="L4169" s="1">
        <v>42428.545162037037</v>
      </c>
      <c r="M4169">
        <v>-4.1015625E-2</v>
      </c>
      <c r="N4169">
        <v>0.1611328125</v>
      </c>
      <c r="O4169">
        <v>-1.0712890625</v>
      </c>
      <c r="P4169" t="s">
        <v>24</v>
      </c>
      <c r="Q4169" t="s">
        <v>25</v>
      </c>
      <c r="R4169" t="s">
        <v>25</v>
      </c>
      <c r="T4169" t="s">
        <v>24</v>
      </c>
      <c r="U4169" t="s">
        <v>25</v>
      </c>
      <c r="V4169" t="s">
        <v>25</v>
      </c>
      <c r="W4169" t="s">
        <v>24</v>
      </c>
      <c r="X4169">
        <f t="shared" si="163"/>
        <v>71.595494265501713</v>
      </c>
      <c r="Y4169">
        <f t="shared" si="162"/>
        <v>-3.5891139661682397E-4</v>
      </c>
    </row>
    <row r="4170" spans="1:25">
      <c r="A4170" s="1">
        <v>42428.545173611114</v>
      </c>
      <c r="B4170">
        <v>5.1439524348825199</v>
      </c>
      <c r="C4170">
        <v>43.486749893054402</v>
      </c>
      <c r="D4170">
        <v>377</v>
      </c>
      <c r="E4170">
        <v>6</v>
      </c>
      <c r="F4170">
        <v>6</v>
      </c>
      <c r="G4170">
        <v>0.80000001192092896</v>
      </c>
      <c r="H4170">
        <v>1</v>
      </c>
      <c r="I4170">
        <v>1.29999995231628</v>
      </c>
      <c r="J4170">
        <v>71.5</v>
      </c>
      <c r="K4170">
        <v>224.56629766863</v>
      </c>
      <c r="L4170" s="1">
        <v>42428.545173611114</v>
      </c>
      <c r="M4170">
        <v>-5.37109375E-2</v>
      </c>
      <c r="N4170">
        <v>0.1484375</v>
      </c>
      <c r="O4170">
        <v>-1.0146484375</v>
      </c>
      <c r="P4170" t="s">
        <v>24</v>
      </c>
      <c r="Q4170" t="s">
        <v>25</v>
      </c>
      <c r="R4170" t="s">
        <v>25</v>
      </c>
      <c r="T4170" t="s">
        <v>24</v>
      </c>
      <c r="U4170" t="s">
        <v>25</v>
      </c>
      <c r="V4170" t="s">
        <v>25</v>
      </c>
      <c r="W4170" t="s">
        <v>24</v>
      </c>
      <c r="X4170">
        <f t="shared" si="163"/>
        <v>71.001065663607022</v>
      </c>
      <c r="Y4170">
        <f t="shared" si="162"/>
        <v>-3.6684716467409853E-4</v>
      </c>
    </row>
    <row r="4171" spans="1:25">
      <c r="A4171" s="1">
        <v>42428.545185185183</v>
      </c>
      <c r="B4171">
        <v>5.1446101628243897</v>
      </c>
      <c r="C4171">
        <v>43.486305903643398</v>
      </c>
      <c r="D4171">
        <v>372</v>
      </c>
      <c r="E4171">
        <v>4</v>
      </c>
      <c r="F4171">
        <v>6</v>
      </c>
      <c r="G4171">
        <v>0.80000001192092896</v>
      </c>
      <c r="H4171">
        <v>0.89999997615814198</v>
      </c>
      <c r="I4171">
        <v>1.20000004768372</v>
      </c>
      <c r="J4171">
        <v>72.25</v>
      </c>
      <c r="K4171">
        <v>227.06530976544599</v>
      </c>
      <c r="L4171" s="1">
        <v>42428.545185185183</v>
      </c>
      <c r="M4171">
        <v>-5.6640625E-2</v>
      </c>
      <c r="N4171">
        <v>0.130859375</v>
      </c>
      <c r="O4171">
        <v>-0.9609375</v>
      </c>
      <c r="P4171" t="s">
        <v>24</v>
      </c>
      <c r="Q4171" t="s">
        <v>25</v>
      </c>
      <c r="R4171" t="s">
        <v>25</v>
      </c>
      <c r="T4171" t="s">
        <v>24</v>
      </c>
      <c r="U4171" t="s">
        <v>25</v>
      </c>
      <c r="V4171" t="s">
        <v>25</v>
      </c>
      <c r="W4171" t="s">
        <v>24</v>
      </c>
      <c r="X4171">
        <f t="shared" si="163"/>
        <v>72.428754303376579</v>
      </c>
      <c r="Y4171">
        <f t="shared" si="162"/>
        <v>-3.5074314212762752E-4</v>
      </c>
    </row>
    <row r="4172" spans="1:25">
      <c r="A4172" s="1">
        <v>42428.54519675926</v>
      </c>
      <c r="B4172">
        <v>5.1452781166881296</v>
      </c>
      <c r="C4172">
        <v>43.4858525265008</v>
      </c>
      <c r="D4172">
        <v>367</v>
      </c>
      <c r="E4172">
        <v>3</v>
      </c>
      <c r="F4172">
        <v>6</v>
      </c>
      <c r="G4172">
        <v>0.80000001192092896</v>
      </c>
      <c r="H4172">
        <v>0.89999997615814198</v>
      </c>
      <c r="I4172">
        <v>1.20000004768372</v>
      </c>
      <c r="J4172">
        <v>72</v>
      </c>
      <c r="K4172">
        <v>226.908386628729</v>
      </c>
      <c r="L4172" s="1">
        <v>42428.54519675926</v>
      </c>
      <c r="M4172">
        <v>-4.00390625E-2</v>
      </c>
      <c r="N4172">
        <v>0.107421875</v>
      </c>
      <c r="O4172">
        <v>-0.927734375</v>
      </c>
      <c r="P4172" t="s">
        <v>24</v>
      </c>
      <c r="Q4172" t="s">
        <v>25</v>
      </c>
      <c r="R4172" t="s">
        <v>25</v>
      </c>
      <c r="T4172" t="s">
        <v>24</v>
      </c>
      <c r="U4172" t="s">
        <v>25</v>
      </c>
      <c r="V4172" t="s">
        <v>25</v>
      </c>
      <c r="W4172" t="s">
        <v>24</v>
      </c>
      <c r="X4172">
        <f t="shared" si="163"/>
        <v>73.74348170866412</v>
      </c>
      <c r="Y4172">
        <f t="shared" si="162"/>
        <v>-3.5177386807521349E-4</v>
      </c>
    </row>
    <row r="4173" spans="1:25">
      <c r="A4173" s="1">
        <v>42428.545208333337</v>
      </c>
      <c r="B4173">
        <v>5.1459242776036298</v>
      </c>
      <c r="C4173">
        <v>43.485406106337898</v>
      </c>
      <c r="D4173">
        <v>362</v>
      </c>
      <c r="E4173">
        <v>3</v>
      </c>
      <c r="F4173">
        <v>6</v>
      </c>
      <c r="G4173">
        <v>0.80000001192092896</v>
      </c>
      <c r="H4173">
        <v>0.89999997615814198</v>
      </c>
      <c r="I4173">
        <v>1.20000004768372</v>
      </c>
      <c r="J4173">
        <v>71.75</v>
      </c>
      <c r="K4173">
        <v>226.40223112231399</v>
      </c>
      <c r="L4173" s="1">
        <v>42428.545208333337</v>
      </c>
      <c r="M4173">
        <v>-3.515625E-2</v>
      </c>
      <c r="N4173">
        <v>0.1455078125</v>
      </c>
      <c r="O4173">
        <v>-1.021484375</v>
      </c>
      <c r="P4173" t="s">
        <v>24</v>
      </c>
      <c r="Q4173" t="s">
        <v>25</v>
      </c>
      <c r="R4173" t="s">
        <v>25</v>
      </c>
      <c r="T4173" t="s">
        <v>24</v>
      </c>
      <c r="U4173" t="s">
        <v>25</v>
      </c>
      <c r="V4173" t="s">
        <v>25</v>
      </c>
      <c r="W4173" t="s">
        <v>24</v>
      </c>
      <c r="X4173">
        <f t="shared" si="163"/>
        <v>71.935377657047553</v>
      </c>
      <c r="Y4173">
        <f t="shared" si="162"/>
        <v>-3.5508217001714207E-4</v>
      </c>
    </row>
    <row r="4174" spans="1:25">
      <c r="A4174" s="1">
        <v>42428.545219907406</v>
      </c>
      <c r="B4174">
        <v>5.1465791556984204</v>
      </c>
      <c r="C4174">
        <v>43.484957171604002</v>
      </c>
      <c r="D4174">
        <v>358</v>
      </c>
      <c r="E4174">
        <v>3</v>
      </c>
      <c r="F4174">
        <v>6</v>
      </c>
      <c r="G4174">
        <v>0.80000001192092896</v>
      </c>
      <c r="H4174">
        <v>0.89999997615814198</v>
      </c>
      <c r="I4174">
        <v>1.20000004768372</v>
      </c>
      <c r="J4174">
        <v>71.75</v>
      </c>
      <c r="K4174">
        <v>226.62512686064301</v>
      </c>
      <c r="L4174" s="1">
        <v>42428.545219907406</v>
      </c>
      <c r="M4174">
        <v>-3.7109375E-2</v>
      </c>
      <c r="N4174">
        <v>0.1083984375</v>
      </c>
      <c r="O4174">
        <v>-0.99609375</v>
      </c>
      <c r="P4174" t="s">
        <v>24</v>
      </c>
      <c r="Q4174" t="s">
        <v>25</v>
      </c>
      <c r="R4174" t="s">
        <v>25</v>
      </c>
      <c r="T4174" t="s">
        <v>24</v>
      </c>
      <c r="U4174" t="s">
        <v>25</v>
      </c>
      <c r="V4174" t="s">
        <v>25</v>
      </c>
      <c r="W4174" t="s">
        <v>24</v>
      </c>
      <c r="X4174">
        <f t="shared" si="163"/>
        <v>72.637864096467652</v>
      </c>
      <c r="Y4174">
        <f t="shared" si="162"/>
        <v>-3.5362888706326831E-4</v>
      </c>
    </row>
    <row r="4175" spans="1:25">
      <c r="A4175" s="1">
        <v>42428.545231481483</v>
      </c>
      <c r="B4175">
        <v>5.1472179405391199</v>
      </c>
      <c r="C4175">
        <v>43.484507566317902</v>
      </c>
      <c r="D4175">
        <v>353</v>
      </c>
      <c r="E4175">
        <v>3</v>
      </c>
      <c r="F4175">
        <v>4</v>
      </c>
      <c r="G4175">
        <v>0.80000001192092896</v>
      </c>
      <c r="H4175">
        <v>0.89999997615814198</v>
      </c>
      <c r="I4175">
        <v>1.20000004768372</v>
      </c>
      <c r="J4175">
        <v>71.75</v>
      </c>
      <c r="K4175">
        <v>225.8704913176</v>
      </c>
      <c r="L4175" s="1">
        <v>42428.545231481483</v>
      </c>
      <c r="M4175">
        <v>-4.78515625E-2</v>
      </c>
      <c r="N4175">
        <v>0.1083984375</v>
      </c>
      <c r="O4175">
        <v>-1.0078125</v>
      </c>
      <c r="P4175" t="s">
        <v>24</v>
      </c>
      <c r="Q4175" t="s">
        <v>25</v>
      </c>
      <c r="R4175" t="s">
        <v>25</v>
      </c>
      <c r="T4175" t="s">
        <v>24</v>
      </c>
      <c r="U4175" t="s">
        <v>25</v>
      </c>
      <c r="V4175" t="s">
        <v>25</v>
      </c>
      <c r="W4175" t="s">
        <v>24</v>
      </c>
      <c r="X4175">
        <f t="shared" si="163"/>
        <v>71.752424885518266</v>
      </c>
      <c r="Y4175">
        <f t="shared" si="162"/>
        <v>-3.5852745446848219E-4</v>
      </c>
    </row>
    <row r="4176" spans="1:25">
      <c r="A4176" s="1">
        <v>42428.545243055552</v>
      </c>
      <c r="B4176">
        <v>5.1478388719260701</v>
      </c>
      <c r="C4176">
        <v>43.484050584956996</v>
      </c>
      <c r="D4176">
        <v>350</v>
      </c>
      <c r="E4176">
        <v>3</v>
      </c>
      <c r="F4176">
        <v>4</v>
      </c>
      <c r="G4176">
        <v>0.80000001192092896</v>
      </c>
      <c r="H4176">
        <v>0.89999997615814198</v>
      </c>
      <c r="I4176">
        <v>1.20000004768372</v>
      </c>
      <c r="J4176">
        <v>71.5</v>
      </c>
      <c r="K4176">
        <v>224.592616897038</v>
      </c>
      <c r="L4176" s="1">
        <v>42428.545243055552</v>
      </c>
      <c r="M4176">
        <v>-4.98046875E-2</v>
      </c>
      <c r="N4176">
        <v>0.1005859375</v>
      </c>
      <c r="O4176">
        <v>-1.03515625</v>
      </c>
      <c r="P4176" t="s">
        <v>24</v>
      </c>
      <c r="Q4176" t="s">
        <v>25</v>
      </c>
      <c r="R4176" t="s">
        <v>25</v>
      </c>
      <c r="T4176" t="s">
        <v>24</v>
      </c>
      <c r="U4176" t="s">
        <v>25</v>
      </c>
      <c r="V4176" t="s">
        <v>25</v>
      </c>
      <c r="W4176" t="s">
        <v>24</v>
      </c>
      <c r="X4176">
        <f t="shared" si="163"/>
        <v>71.307961439535248</v>
      </c>
      <c r="Y4176">
        <f t="shared" si="162"/>
        <v>-3.6668070476490809E-4</v>
      </c>
    </row>
    <row r="4177" spans="1:25">
      <c r="A4177" s="1">
        <v>42428.545254629629</v>
      </c>
      <c r="B4177">
        <v>5.1484573725610998</v>
      </c>
      <c r="C4177">
        <v>43.483592933043802</v>
      </c>
      <c r="D4177">
        <v>346</v>
      </c>
      <c r="E4177">
        <v>3</v>
      </c>
      <c r="F4177">
        <v>4</v>
      </c>
      <c r="G4177">
        <v>0.80000001192092896</v>
      </c>
      <c r="H4177">
        <v>0.89999997615814198</v>
      </c>
      <c r="I4177">
        <v>1.20000004768372</v>
      </c>
      <c r="J4177">
        <v>71.5</v>
      </c>
      <c r="K4177">
        <v>224.43844473882299</v>
      </c>
      <c r="L4177" s="1">
        <v>42428.545254629629</v>
      </c>
      <c r="M4177">
        <v>-4.19921875E-2</v>
      </c>
      <c r="N4177">
        <v>0.158203125</v>
      </c>
      <c r="O4177">
        <v>-1.005859375</v>
      </c>
      <c r="P4177" t="s">
        <v>24</v>
      </c>
      <c r="Q4177" t="s">
        <v>25</v>
      </c>
      <c r="R4177" t="s">
        <v>25</v>
      </c>
      <c r="T4177" t="s">
        <v>24</v>
      </c>
      <c r="U4177" t="s">
        <v>25</v>
      </c>
      <c r="V4177" t="s">
        <v>25</v>
      </c>
      <c r="W4177" t="s">
        <v>24</v>
      </c>
      <c r="X4177">
        <f t="shared" si="163"/>
        <v>71.223957072225915</v>
      </c>
      <c r="Y4177">
        <f t="shared" si="162"/>
        <v>-3.6765186665195488E-4</v>
      </c>
    </row>
    <row r="4178" spans="1:25">
      <c r="A4178" s="1">
        <v>42428.545266203706</v>
      </c>
      <c r="B4178">
        <v>5.1490794774144897</v>
      </c>
      <c r="C4178">
        <v>43.483136119321003</v>
      </c>
      <c r="D4178">
        <v>343</v>
      </c>
      <c r="E4178">
        <v>3</v>
      </c>
      <c r="F4178">
        <v>3</v>
      </c>
      <c r="G4178">
        <v>0.80000001192092896</v>
      </c>
      <c r="H4178">
        <v>1</v>
      </c>
      <c r="I4178">
        <v>1.29999995231628</v>
      </c>
      <c r="J4178">
        <v>71.5</v>
      </c>
      <c r="K4178">
        <v>224.65760584082099</v>
      </c>
      <c r="L4178" s="1">
        <v>42428.545266203706</v>
      </c>
      <c r="M4178">
        <v>-6.25E-2</v>
      </c>
      <c r="N4178">
        <v>0.138671875</v>
      </c>
      <c r="O4178">
        <v>-0.900390625</v>
      </c>
      <c r="P4178" t="s">
        <v>24</v>
      </c>
      <c r="Q4178" t="s">
        <v>25</v>
      </c>
      <c r="R4178" t="s">
        <v>25</v>
      </c>
      <c r="T4178" t="s">
        <v>24</v>
      </c>
      <c r="U4178" t="s">
        <v>25</v>
      </c>
      <c r="V4178" t="s">
        <v>25</v>
      </c>
      <c r="W4178" t="s">
        <v>24</v>
      </c>
      <c r="X4178">
        <f t="shared" si="163"/>
        <v>71.361697140348923</v>
      </c>
      <c r="Y4178">
        <f t="shared" si="162"/>
        <v>-3.6627018132255205E-4</v>
      </c>
    </row>
    <row r="4179" spans="1:25">
      <c r="A4179" s="1">
        <v>42428.545277777775</v>
      </c>
      <c r="B4179">
        <v>5.1496865786611998</v>
      </c>
      <c r="C4179">
        <v>43.482677545398502</v>
      </c>
      <c r="D4179">
        <v>340</v>
      </c>
      <c r="E4179">
        <v>4</v>
      </c>
      <c r="F4179">
        <v>3</v>
      </c>
      <c r="G4179">
        <v>0.80000001192092896</v>
      </c>
      <c r="H4179">
        <v>1</v>
      </c>
      <c r="I4179">
        <v>1.29999995231628</v>
      </c>
      <c r="J4179">
        <v>70.75</v>
      </c>
      <c r="K4179">
        <v>223.84863359458799</v>
      </c>
      <c r="L4179" s="1">
        <v>42428.545277777775</v>
      </c>
      <c r="M4179">
        <v>-3.90625E-2</v>
      </c>
      <c r="N4179">
        <v>0.115234375</v>
      </c>
      <c r="O4179">
        <v>-0.966796875</v>
      </c>
      <c r="P4179" t="s">
        <v>24</v>
      </c>
      <c r="Q4179" t="s">
        <v>25</v>
      </c>
      <c r="R4179" t="s">
        <v>25</v>
      </c>
      <c r="T4179" t="s">
        <v>24</v>
      </c>
      <c r="U4179" t="s">
        <v>25</v>
      </c>
      <c r="V4179" t="s">
        <v>25</v>
      </c>
      <c r="W4179" t="s">
        <v>24</v>
      </c>
      <c r="X4179">
        <f t="shared" si="163"/>
        <v>70.657889232359452</v>
      </c>
      <c r="Y4179">
        <f t="shared" si="162"/>
        <v>-3.7134389328900635E-4</v>
      </c>
    </row>
    <row r="4180" spans="1:25">
      <c r="A4180" s="1">
        <v>42428.545289351852</v>
      </c>
      <c r="B4180">
        <v>5.1502835378050804</v>
      </c>
      <c r="C4180">
        <v>43.482218887656899</v>
      </c>
      <c r="D4180">
        <v>338</v>
      </c>
      <c r="E4180">
        <v>4</v>
      </c>
      <c r="F4180">
        <v>3</v>
      </c>
      <c r="G4180">
        <v>0.80000001192092896</v>
      </c>
      <c r="H4180">
        <v>1</v>
      </c>
      <c r="I4180">
        <v>1.29999995231628</v>
      </c>
      <c r="J4180">
        <v>70.25</v>
      </c>
      <c r="K4180">
        <v>223.36153986872401</v>
      </c>
      <c r="L4180" s="1">
        <v>42428.545289351852</v>
      </c>
      <c r="M4180">
        <v>-4.98046875E-2</v>
      </c>
      <c r="N4180">
        <v>0.107421875</v>
      </c>
      <c r="O4180">
        <v>-0.9580078125</v>
      </c>
      <c r="P4180" t="s">
        <v>24</v>
      </c>
      <c r="Q4180" t="s">
        <v>25</v>
      </c>
      <c r="R4180" t="s">
        <v>25</v>
      </c>
      <c r="T4180" t="s">
        <v>24</v>
      </c>
      <c r="U4180" t="s">
        <v>25</v>
      </c>
      <c r="V4180" t="s">
        <v>25</v>
      </c>
      <c r="W4180" t="s">
        <v>24</v>
      </c>
      <c r="X4180">
        <f t="shared" si="163"/>
        <v>70.10091337518125</v>
      </c>
      <c r="Y4180">
        <f t="shared" si="162"/>
        <v>-3.7436276249315899E-4</v>
      </c>
    </row>
    <row r="4181" spans="1:25">
      <c r="A4181" s="1">
        <v>42428.545300925929</v>
      </c>
      <c r="B4181">
        <v>5.1508664153516301</v>
      </c>
      <c r="C4181">
        <v>43.4817641694099</v>
      </c>
      <c r="D4181">
        <v>337</v>
      </c>
      <c r="E4181">
        <v>4</v>
      </c>
      <c r="F4181">
        <v>4</v>
      </c>
      <c r="G4181">
        <v>0.80000001192092896</v>
      </c>
      <c r="H4181">
        <v>1</v>
      </c>
      <c r="I4181">
        <v>1.29999995231628</v>
      </c>
      <c r="J4181">
        <v>69.25</v>
      </c>
      <c r="K4181">
        <v>222.92588083863299</v>
      </c>
      <c r="L4181" s="1">
        <v>42428.545300925929</v>
      </c>
      <c r="M4181">
        <v>-3.41796875E-2</v>
      </c>
      <c r="N4181">
        <v>0.173828125</v>
      </c>
      <c r="O4181">
        <v>-0.9560546875</v>
      </c>
      <c r="P4181" t="s">
        <v>24</v>
      </c>
      <c r="Q4181" t="s">
        <v>25</v>
      </c>
      <c r="R4181" t="s">
        <v>25</v>
      </c>
      <c r="T4181" t="s">
        <v>24</v>
      </c>
      <c r="U4181" t="s">
        <v>25</v>
      </c>
      <c r="V4181" t="s">
        <v>25</v>
      </c>
      <c r="W4181" t="s">
        <v>24</v>
      </c>
      <c r="X4181">
        <f t="shared" si="163"/>
        <v>69.00535245602147</v>
      </c>
      <c r="Y4181">
        <f t="shared" si="162"/>
        <v>-3.7703979899607391E-4</v>
      </c>
    </row>
    <row r="4182" spans="1:25">
      <c r="A4182" s="1">
        <v>42428.545312499999</v>
      </c>
      <c r="B4182">
        <v>5.1515413261949998</v>
      </c>
      <c r="C4182">
        <v>43.481319677084699</v>
      </c>
      <c r="D4182">
        <v>330</v>
      </c>
      <c r="E4182">
        <v>3</v>
      </c>
      <c r="F4182">
        <v>4</v>
      </c>
      <c r="G4182">
        <v>0.80000001192092896</v>
      </c>
      <c r="H4182">
        <v>1</v>
      </c>
      <c r="I4182">
        <v>1.29999995231628</v>
      </c>
      <c r="J4182">
        <v>71.5</v>
      </c>
      <c r="K4182">
        <v>227.771480502728</v>
      </c>
      <c r="L4182" s="1">
        <v>42428.545312499999</v>
      </c>
      <c r="M4182">
        <v>-3.90625E-2</v>
      </c>
      <c r="N4182">
        <v>0.1611328125</v>
      </c>
      <c r="O4182">
        <v>-0.974609375</v>
      </c>
      <c r="P4182" t="s">
        <v>24</v>
      </c>
      <c r="Q4182" t="s">
        <v>25</v>
      </c>
      <c r="R4182" t="s">
        <v>25</v>
      </c>
      <c r="T4182" t="s">
        <v>24</v>
      </c>
      <c r="U4182" t="s">
        <v>25</v>
      </c>
      <c r="V4182" t="s">
        <v>25</v>
      </c>
      <c r="W4182" t="s">
        <v>24</v>
      </c>
      <c r="X4182">
        <f t="shared" si="163"/>
        <v>73.489917198229151</v>
      </c>
      <c r="Y4182">
        <f t="shared" si="162"/>
        <v>-3.4607011740135147E-4</v>
      </c>
    </row>
    <row r="4183" spans="1:25">
      <c r="A4183" s="1">
        <v>42428.545324074075</v>
      </c>
      <c r="B4183">
        <v>5.1521827094256896</v>
      </c>
      <c r="C4183">
        <v>43.480866132304101</v>
      </c>
      <c r="D4183">
        <v>324</v>
      </c>
      <c r="E4183">
        <v>3</v>
      </c>
      <c r="F4183">
        <v>3</v>
      </c>
      <c r="G4183">
        <v>0.80000001192092896</v>
      </c>
      <c r="H4183">
        <v>1</v>
      </c>
      <c r="I4183">
        <v>1.29999995231628</v>
      </c>
      <c r="J4183">
        <v>71.75</v>
      </c>
      <c r="K4183">
        <v>225.73863347899001</v>
      </c>
      <c r="L4183" s="1">
        <v>42428.545324074075</v>
      </c>
      <c r="M4183">
        <v>-9.765625E-3</v>
      </c>
      <c r="N4183">
        <v>0.1396484375</v>
      </c>
      <c r="O4183">
        <v>-1.0166015625</v>
      </c>
      <c r="P4183" t="s">
        <v>24</v>
      </c>
      <c r="Q4183" t="s">
        <v>25</v>
      </c>
      <c r="R4183" t="s">
        <v>25</v>
      </c>
      <c r="T4183" t="s">
        <v>24</v>
      </c>
      <c r="U4183" t="s">
        <v>25</v>
      </c>
      <c r="V4183" t="s">
        <v>25</v>
      </c>
      <c r="W4183" t="s">
        <v>24</v>
      </c>
      <c r="X4183">
        <f t="shared" si="163"/>
        <v>72.210022111638253</v>
      </c>
      <c r="Y4183">
        <f t="shared" si="162"/>
        <v>-3.5937700676334875E-4</v>
      </c>
    </row>
    <row r="4184" spans="1:25">
      <c r="A4184" s="1">
        <v>42428.545335648145</v>
      </c>
      <c r="B4184">
        <v>5.1528259366750699</v>
      </c>
      <c r="C4184">
        <v>43.480410492047703</v>
      </c>
      <c r="D4184">
        <v>318</v>
      </c>
      <c r="E4184">
        <v>3</v>
      </c>
      <c r="F4184">
        <v>3</v>
      </c>
      <c r="G4184">
        <v>0.80000001192092896</v>
      </c>
      <c r="H4184">
        <v>1</v>
      </c>
      <c r="I4184">
        <v>1.29999995231628</v>
      </c>
      <c r="J4184">
        <v>72</v>
      </c>
      <c r="K4184">
        <v>225.689097583425</v>
      </c>
      <c r="L4184" s="1">
        <v>42428.545335648145</v>
      </c>
      <c r="M4184">
        <v>-4.1015625E-2</v>
      </c>
      <c r="N4184">
        <v>0.130859375</v>
      </c>
      <c r="O4184">
        <v>-0.962890625</v>
      </c>
      <c r="P4184" t="s">
        <v>24</v>
      </c>
      <c r="Q4184" t="s">
        <v>25</v>
      </c>
      <c r="R4184" t="s">
        <v>25</v>
      </c>
      <c r="T4184" t="s">
        <v>24</v>
      </c>
      <c r="U4184" t="s">
        <v>25</v>
      </c>
      <c r="V4184" t="s">
        <v>25</v>
      </c>
      <c r="W4184" t="s">
        <v>24</v>
      </c>
      <c r="X4184">
        <f t="shared" si="163"/>
        <v>72.47932203132379</v>
      </c>
      <c r="Y4184">
        <f t="shared" si="162"/>
        <v>-3.5969595748862082E-4</v>
      </c>
    </row>
    <row r="4185" spans="1:25">
      <c r="A4185" s="1">
        <v>42428.545347222222</v>
      </c>
      <c r="B4185">
        <v>5.1534594409167802</v>
      </c>
      <c r="C4185">
        <v>43.479952337220297</v>
      </c>
      <c r="D4185">
        <v>313</v>
      </c>
      <c r="E4185">
        <v>3</v>
      </c>
      <c r="F4185">
        <v>3</v>
      </c>
      <c r="G4185">
        <v>0.80000001192092896</v>
      </c>
      <c r="H4185">
        <v>1</v>
      </c>
      <c r="I4185">
        <v>1.29999995231628</v>
      </c>
      <c r="J4185">
        <v>72.25</v>
      </c>
      <c r="K4185">
        <v>225.095350093311</v>
      </c>
      <c r="L4185" s="1">
        <v>42428.545347222222</v>
      </c>
      <c r="M4185">
        <v>-1.46484375E-2</v>
      </c>
      <c r="N4185">
        <v>0.16015625</v>
      </c>
      <c r="O4185">
        <v>-1.033203125</v>
      </c>
      <c r="P4185" t="s">
        <v>24</v>
      </c>
      <c r="Q4185" t="s">
        <v>25</v>
      </c>
      <c r="R4185" t="s">
        <v>25</v>
      </c>
      <c r="T4185" t="s">
        <v>24</v>
      </c>
      <c r="U4185" t="s">
        <v>25</v>
      </c>
      <c r="V4185" t="s">
        <v>25</v>
      </c>
      <c r="W4185" t="s">
        <v>24</v>
      </c>
      <c r="X4185">
        <f t="shared" si="163"/>
        <v>72.117691023002166</v>
      </c>
      <c r="Y4185">
        <f t="shared" si="162"/>
        <v>-3.6349466829497742E-4</v>
      </c>
    </row>
    <row r="4186" spans="1:25">
      <c r="A4186" s="1">
        <v>42428.545358796298</v>
      </c>
      <c r="B4186">
        <v>5.15409571118653</v>
      </c>
      <c r="C4186">
        <v>43.479491500183897</v>
      </c>
      <c r="D4186">
        <v>307</v>
      </c>
      <c r="E4186">
        <v>3</v>
      </c>
      <c r="F4186">
        <v>3</v>
      </c>
      <c r="G4186">
        <v>0.80000001192092896</v>
      </c>
      <c r="H4186">
        <v>1</v>
      </c>
      <c r="I4186">
        <v>1.29999995231628</v>
      </c>
      <c r="J4186">
        <v>72.5</v>
      </c>
      <c r="K4186">
        <v>225.05315646031301</v>
      </c>
      <c r="L4186" s="1">
        <v>42428.545358796298</v>
      </c>
      <c r="M4186">
        <v>-1.85546875E-2</v>
      </c>
      <c r="N4186">
        <v>0.12109375</v>
      </c>
      <c r="O4186">
        <v>-0.9541015625</v>
      </c>
      <c r="P4186" t="s">
        <v>24</v>
      </c>
      <c r="Q4186" t="s">
        <v>25</v>
      </c>
      <c r="R4186" t="s">
        <v>25</v>
      </c>
      <c r="T4186" t="s">
        <v>24</v>
      </c>
      <c r="U4186" t="s">
        <v>25</v>
      </c>
      <c r="V4186" t="s">
        <v>25</v>
      </c>
      <c r="W4186" t="s">
        <v>24</v>
      </c>
      <c r="X4186">
        <f t="shared" si="163"/>
        <v>72.486352110159956</v>
      </c>
      <c r="Y4186">
        <f t="shared" si="162"/>
        <v>-3.6376316709895454E-4</v>
      </c>
    </row>
    <row r="4187" spans="1:25">
      <c r="A4187" s="1">
        <v>42428.545370370368</v>
      </c>
      <c r="B4187">
        <v>5.1547293830663001</v>
      </c>
      <c r="C4187">
        <v>43.479025634005701</v>
      </c>
      <c r="D4187">
        <v>300</v>
      </c>
      <c r="E4187">
        <v>3</v>
      </c>
      <c r="F4187">
        <v>3</v>
      </c>
      <c r="G4187">
        <v>0.80000001192092896</v>
      </c>
      <c r="H4187">
        <v>1</v>
      </c>
      <c r="I4187">
        <v>1.29999995231628</v>
      </c>
      <c r="J4187">
        <v>72.75</v>
      </c>
      <c r="K4187">
        <v>224.625232960071</v>
      </c>
      <c r="L4187" s="1">
        <v>42428.545370370368</v>
      </c>
      <c r="M4187">
        <v>-1.85546875E-2</v>
      </c>
      <c r="N4187">
        <v>0.1396484375</v>
      </c>
      <c r="O4187">
        <v>-0.9921875</v>
      </c>
      <c r="P4187" t="s">
        <v>24</v>
      </c>
      <c r="Q4187" t="s">
        <v>25</v>
      </c>
      <c r="R4187" t="s">
        <v>25</v>
      </c>
      <c r="T4187" t="s">
        <v>24</v>
      </c>
      <c r="U4187" t="s">
        <v>25</v>
      </c>
      <c r="V4187" t="s">
        <v>25</v>
      </c>
      <c r="W4187" t="s">
        <v>24</v>
      </c>
      <c r="X4187">
        <f t="shared" si="163"/>
        <v>72.735168472554307</v>
      </c>
      <c r="Y4187">
        <f t="shared" si="162"/>
        <v>-3.664749754907279E-4</v>
      </c>
    </row>
    <row r="4188" spans="1:25">
      <c r="A4188" s="1">
        <v>42428.545381944445</v>
      </c>
      <c r="B4188">
        <v>5.15537302941084</v>
      </c>
      <c r="C4188">
        <v>43.478558678180001</v>
      </c>
      <c r="D4188">
        <v>294</v>
      </c>
      <c r="E4188">
        <v>3</v>
      </c>
      <c r="F4188">
        <v>3</v>
      </c>
      <c r="G4188">
        <v>0.69999998807907104</v>
      </c>
      <c r="H4188">
        <v>0.80000001192092896</v>
      </c>
      <c r="I4188">
        <v>1.1000000238418599</v>
      </c>
      <c r="J4188">
        <v>73</v>
      </c>
      <c r="K4188">
        <v>225.00594487027499</v>
      </c>
      <c r="L4188" s="1">
        <v>42428.545381944445</v>
      </c>
      <c r="M4188">
        <v>-4.58984375E-2</v>
      </c>
      <c r="N4188">
        <v>0.158203125</v>
      </c>
      <c r="O4188">
        <v>-1.068359375</v>
      </c>
      <c r="P4188" t="s">
        <v>24</v>
      </c>
      <c r="Q4188" t="s">
        <v>25</v>
      </c>
      <c r="R4188" t="s">
        <v>25</v>
      </c>
      <c r="T4188" t="s">
        <v>24</v>
      </c>
      <c r="U4188" t="s">
        <v>25</v>
      </c>
      <c r="V4188" t="s">
        <v>25</v>
      </c>
      <c r="W4188" t="s">
        <v>24</v>
      </c>
      <c r="X4188">
        <f t="shared" si="163"/>
        <v>73.38820558960208</v>
      </c>
      <c r="Y4188">
        <f t="shared" si="162"/>
        <v>-3.6406348390781581E-4</v>
      </c>
    </row>
    <row r="4189" spans="1:25">
      <c r="A4189" s="1">
        <v>42428.545393518521</v>
      </c>
      <c r="B4189">
        <v>5.1560072042048004</v>
      </c>
      <c r="C4189">
        <v>43.478090800344901</v>
      </c>
      <c r="D4189">
        <v>288</v>
      </c>
      <c r="E4189">
        <v>3</v>
      </c>
      <c r="F4189">
        <v>3</v>
      </c>
      <c r="G4189">
        <v>0.69999998807907104</v>
      </c>
      <c r="H4189">
        <v>0.80000001192092896</v>
      </c>
      <c r="I4189">
        <v>1.1000000238418599</v>
      </c>
      <c r="J4189">
        <v>73</v>
      </c>
      <c r="K4189">
        <v>224.524954290274</v>
      </c>
      <c r="L4189" s="1">
        <v>42428.545393518521</v>
      </c>
      <c r="M4189">
        <v>-3.61328125E-2</v>
      </c>
      <c r="N4189">
        <v>0.1015625</v>
      </c>
      <c r="O4189">
        <v>-1.0380859375</v>
      </c>
      <c r="P4189" t="s">
        <v>24</v>
      </c>
      <c r="Q4189" t="s">
        <v>25</v>
      </c>
      <c r="R4189" t="s">
        <v>25</v>
      </c>
      <c r="T4189" t="s">
        <v>24</v>
      </c>
      <c r="U4189" t="s">
        <v>25</v>
      </c>
      <c r="V4189" t="s">
        <v>25</v>
      </c>
      <c r="W4189" t="s">
        <v>24</v>
      </c>
      <c r="X4189">
        <f t="shared" si="163"/>
        <v>72.923415093527282</v>
      </c>
      <c r="Y4189">
        <f t="shared" si="162"/>
        <v>-3.6710733701693235E-4</v>
      </c>
    </row>
    <row r="4190" spans="1:25">
      <c r="A4190" s="1">
        <v>42428.545405092591</v>
      </c>
      <c r="B4190">
        <v>5.1566391158849001</v>
      </c>
      <c r="C4190">
        <v>43.477620743215098</v>
      </c>
      <c r="D4190">
        <v>283</v>
      </c>
      <c r="E4190">
        <v>3</v>
      </c>
      <c r="F4190">
        <v>3</v>
      </c>
      <c r="G4190">
        <v>0.69999998807907104</v>
      </c>
      <c r="H4190">
        <v>0.80000001192092896</v>
      </c>
      <c r="I4190">
        <v>1.1000000238418599</v>
      </c>
      <c r="J4190">
        <v>73</v>
      </c>
      <c r="K4190">
        <v>224.289739938704</v>
      </c>
      <c r="L4190" s="1">
        <v>42428.545405092591</v>
      </c>
      <c r="M4190">
        <v>-3.3203125E-2</v>
      </c>
      <c r="N4190">
        <v>0.16796875</v>
      </c>
      <c r="O4190">
        <v>-1.0498046875</v>
      </c>
      <c r="P4190" t="s">
        <v>24</v>
      </c>
      <c r="Q4190" t="s">
        <v>25</v>
      </c>
      <c r="R4190" t="s">
        <v>25</v>
      </c>
      <c r="T4190" t="s">
        <v>24</v>
      </c>
      <c r="U4190" t="s">
        <v>25</v>
      </c>
      <c r="V4190" t="s">
        <v>25</v>
      </c>
      <c r="W4190" t="s">
        <v>24</v>
      </c>
      <c r="X4190">
        <f t="shared" si="163"/>
        <v>72.96899869128049</v>
      </c>
      <c r="Y4190">
        <f t="shared" si="162"/>
        <v>-3.6858686056884639E-4</v>
      </c>
    </row>
    <row r="4191" spans="1:25">
      <c r="A4191" s="1">
        <v>42428.545416666668</v>
      </c>
      <c r="B4191">
        <v>5.1572815887630004</v>
      </c>
      <c r="C4191">
        <v>43.4771532844752</v>
      </c>
      <c r="D4191">
        <v>278</v>
      </c>
      <c r="E4191">
        <v>3</v>
      </c>
      <c r="F4191">
        <v>3</v>
      </c>
      <c r="G4191">
        <v>0.69999998807907104</v>
      </c>
      <c r="H4191">
        <v>0.80000001192092896</v>
      </c>
      <c r="I4191">
        <v>1.1000000238418599</v>
      </c>
      <c r="J4191">
        <v>73.5</v>
      </c>
      <c r="K4191">
        <v>224.92347812986301</v>
      </c>
      <c r="L4191" s="1">
        <v>42428.545416666668</v>
      </c>
      <c r="M4191">
        <v>-4.39453125E-2</v>
      </c>
      <c r="N4191">
        <v>0.158203125</v>
      </c>
      <c r="O4191">
        <v>-0.98046875</v>
      </c>
      <c r="P4191" t="s">
        <v>24</v>
      </c>
      <c r="Q4191" t="s">
        <v>25</v>
      </c>
      <c r="R4191" t="s">
        <v>25</v>
      </c>
      <c r="T4191" t="s">
        <v>24</v>
      </c>
      <c r="U4191" t="s">
        <v>25</v>
      </c>
      <c r="V4191" t="s">
        <v>25</v>
      </c>
      <c r="W4191" t="s">
        <v>24</v>
      </c>
      <c r="X4191">
        <f t="shared" si="163"/>
        <v>73.361733060993444</v>
      </c>
      <c r="Y4191">
        <f t="shared" si="162"/>
        <v>-3.6458709597682467E-4</v>
      </c>
    </row>
    <row r="4192" spans="1:25">
      <c r="A4192" s="1">
        <v>42428.545428240737</v>
      </c>
      <c r="B4192">
        <v>5.1579233072698099</v>
      </c>
      <c r="C4192">
        <v>43.476682472974097</v>
      </c>
      <c r="D4192">
        <v>272</v>
      </c>
      <c r="E4192">
        <v>3</v>
      </c>
      <c r="F4192">
        <v>3</v>
      </c>
      <c r="G4192">
        <v>0.69999998807907104</v>
      </c>
      <c r="H4192">
        <v>0.80000001192092896</v>
      </c>
      <c r="I4192">
        <v>1.1000000238418599</v>
      </c>
      <c r="J4192">
        <v>73.5</v>
      </c>
      <c r="K4192">
        <v>224.68538567950199</v>
      </c>
      <c r="L4192" s="1">
        <v>42428.545428240737</v>
      </c>
      <c r="M4192">
        <v>-5.2734375E-2</v>
      </c>
      <c r="N4192">
        <v>0.1171875</v>
      </c>
      <c r="O4192">
        <v>-1.00390625</v>
      </c>
      <c r="P4192" t="s">
        <v>24</v>
      </c>
      <c r="Q4192" t="s">
        <v>25</v>
      </c>
      <c r="R4192" t="s">
        <v>25</v>
      </c>
      <c r="T4192" t="s">
        <v>24</v>
      </c>
      <c r="U4192" t="s">
        <v>25</v>
      </c>
      <c r="V4192" t="s">
        <v>25</v>
      </c>
      <c r="W4192" t="s">
        <v>24</v>
      </c>
      <c r="X4192">
        <f t="shared" si="163"/>
        <v>73.583489834844613</v>
      </c>
      <c r="Y4192">
        <f t="shared" si="162"/>
        <v>-3.6609540154870822E-4</v>
      </c>
    </row>
    <row r="4193" spans="1:25">
      <c r="A4193" s="1">
        <v>42428.545439814814</v>
      </c>
      <c r="B4193">
        <v>5.1585736591368896</v>
      </c>
      <c r="C4193">
        <v>43.476215098053203</v>
      </c>
      <c r="D4193">
        <v>267</v>
      </c>
      <c r="E4193">
        <v>3</v>
      </c>
      <c r="F4193">
        <v>3</v>
      </c>
      <c r="G4193">
        <v>0.69999998807907104</v>
      </c>
      <c r="H4193">
        <v>0.80000001192092896</v>
      </c>
      <c r="I4193">
        <v>1.1000000238418599</v>
      </c>
      <c r="J4193">
        <v>73.5</v>
      </c>
      <c r="K4193">
        <v>225.27828136442901</v>
      </c>
      <c r="L4193" s="1">
        <v>42428.545439814814</v>
      </c>
      <c r="M4193">
        <v>-4.19921875E-2</v>
      </c>
      <c r="N4193">
        <v>0.1064453125</v>
      </c>
      <c r="O4193">
        <v>-0.978515625</v>
      </c>
      <c r="P4193" t="s">
        <v>24</v>
      </c>
      <c r="Q4193" t="s">
        <v>25</v>
      </c>
      <c r="R4193" t="s">
        <v>25</v>
      </c>
      <c r="T4193" t="s">
        <v>24</v>
      </c>
      <c r="U4193" t="s">
        <v>25</v>
      </c>
      <c r="V4193" t="s">
        <v>25</v>
      </c>
      <c r="W4193" t="s">
        <v>24</v>
      </c>
      <c r="X4193">
        <f t="shared" si="163"/>
        <v>73.805760116250653</v>
      </c>
      <c r="Y4193">
        <f t="shared" si="162"/>
        <v>-3.6232870267584929E-4</v>
      </c>
    </row>
    <row r="4194" spans="1:25">
      <c r="A4194" s="1">
        <v>42428.545451388891</v>
      </c>
      <c r="B4194">
        <v>5.1592229213565597</v>
      </c>
      <c r="C4194">
        <v>43.475746046751702</v>
      </c>
      <c r="D4194">
        <v>262</v>
      </c>
      <c r="E4194">
        <v>3</v>
      </c>
      <c r="F4194">
        <v>3</v>
      </c>
      <c r="G4194">
        <v>0.69999998807907104</v>
      </c>
      <c r="H4194">
        <v>0.80000001192092896</v>
      </c>
      <c r="I4194">
        <v>1.1000000238418599</v>
      </c>
      <c r="J4194">
        <v>73.75</v>
      </c>
      <c r="K4194">
        <v>225.12783684361401</v>
      </c>
      <c r="L4194" s="1">
        <v>42428.545451388891</v>
      </c>
      <c r="M4194">
        <v>-3.61328125E-2</v>
      </c>
      <c r="N4194">
        <v>0.1259765625</v>
      </c>
      <c r="O4194">
        <v>-0.9931640625</v>
      </c>
      <c r="P4194" t="s">
        <v>24</v>
      </c>
      <c r="Q4194" t="s">
        <v>25</v>
      </c>
      <c r="R4194" t="s">
        <v>25</v>
      </c>
      <c r="T4194" t="s">
        <v>24</v>
      </c>
      <c r="U4194" t="s">
        <v>25</v>
      </c>
      <c r="V4194" t="s">
        <v>25</v>
      </c>
      <c r="W4194" t="s">
        <v>24</v>
      </c>
      <c r="X4194">
        <f t="shared" si="163"/>
        <v>73.874951704065751</v>
      </c>
      <c r="Y4194">
        <f t="shared" si="162"/>
        <v>-3.6328772766704859E-4</v>
      </c>
    </row>
    <row r="4195" spans="1:25">
      <c r="A4195" s="1">
        <v>42428.54546296296</v>
      </c>
      <c r="B4195">
        <v>5.1598679926246396</v>
      </c>
      <c r="C4195">
        <v>43.4752779174596</v>
      </c>
      <c r="D4195">
        <v>257</v>
      </c>
      <c r="E4195">
        <v>3</v>
      </c>
      <c r="F4195">
        <v>3</v>
      </c>
      <c r="G4195">
        <v>0.80000001192092896</v>
      </c>
      <c r="H4195">
        <v>1</v>
      </c>
      <c r="I4195">
        <v>1.29999995231628</v>
      </c>
      <c r="J4195">
        <v>73.75</v>
      </c>
      <c r="K4195">
        <v>224.998928643178</v>
      </c>
      <c r="L4195" s="1">
        <v>42428.54546296296</v>
      </c>
      <c r="M4195">
        <v>-3.90625E-2</v>
      </c>
      <c r="N4195">
        <v>0.123046875</v>
      </c>
      <c r="O4195">
        <v>-1.044921875</v>
      </c>
      <c r="P4195" t="s">
        <v>24</v>
      </c>
      <c r="Q4195" t="s">
        <v>25</v>
      </c>
      <c r="R4195" t="s">
        <v>25</v>
      </c>
      <c r="T4195" t="s">
        <v>24</v>
      </c>
      <c r="U4195" t="s">
        <v>25</v>
      </c>
      <c r="V4195" t="s">
        <v>25</v>
      </c>
      <c r="W4195" t="s">
        <v>24</v>
      </c>
      <c r="X4195">
        <f t="shared" si="163"/>
        <v>73.563648024477246</v>
      </c>
      <c r="Y4195">
        <f t="shared" si="162"/>
        <v>-3.6410794106745976E-4</v>
      </c>
    </row>
    <row r="4196" spans="1:25">
      <c r="A4196" s="1">
        <v>42428.545474537037</v>
      </c>
      <c r="B4196">
        <v>5.1605163328349599</v>
      </c>
      <c r="C4196">
        <v>43.4748107939959</v>
      </c>
      <c r="D4196">
        <v>252</v>
      </c>
      <c r="E4196">
        <v>3</v>
      </c>
      <c r="F4196">
        <v>3</v>
      </c>
      <c r="G4196">
        <v>0.80000001192092896</v>
      </c>
      <c r="H4196">
        <v>1</v>
      </c>
      <c r="I4196">
        <v>1.29999995231628</v>
      </c>
      <c r="J4196">
        <v>73.75</v>
      </c>
      <c r="K4196">
        <v>225.20554748342801</v>
      </c>
      <c r="L4196" s="1">
        <v>42428.545474537037</v>
      </c>
      <c r="M4196">
        <v>-1.953125E-2</v>
      </c>
      <c r="N4196">
        <v>0.1259765625</v>
      </c>
      <c r="O4196">
        <v>-1.0380859375</v>
      </c>
      <c r="P4196" t="s">
        <v>24</v>
      </c>
      <c r="Q4196" t="s">
        <v>25</v>
      </c>
      <c r="R4196" t="s">
        <v>25</v>
      </c>
      <c r="T4196" t="s">
        <v>24</v>
      </c>
      <c r="U4196" t="s">
        <v>25</v>
      </c>
      <c r="V4196" t="s">
        <v>25</v>
      </c>
      <c r="W4196" t="s">
        <v>24</v>
      </c>
      <c r="X4196">
        <f t="shared" si="163"/>
        <v>73.671765783223805</v>
      </c>
      <c r="Y4196">
        <f t="shared" si="162"/>
        <v>-3.6279241198263623E-4</v>
      </c>
    </row>
    <row r="4197" spans="1:25">
      <c r="A4197" s="1">
        <v>42428.545486111114</v>
      </c>
      <c r="B4197">
        <v>5.1611688639968598</v>
      </c>
      <c r="C4197">
        <v>43.474344257265301</v>
      </c>
      <c r="D4197">
        <v>247</v>
      </c>
      <c r="E4197">
        <v>3</v>
      </c>
      <c r="F4197">
        <v>3</v>
      </c>
      <c r="G4197">
        <v>0.80000001192092896</v>
      </c>
      <c r="H4197">
        <v>1</v>
      </c>
      <c r="I4197">
        <v>1.29999995231628</v>
      </c>
      <c r="J4197">
        <v>74</v>
      </c>
      <c r="K4197">
        <v>225.426356833661</v>
      </c>
      <c r="L4197" s="1">
        <v>42428.545486111114</v>
      </c>
      <c r="M4197">
        <v>-2.83203125E-2</v>
      </c>
      <c r="N4197">
        <v>0.1552734375</v>
      </c>
      <c r="O4197">
        <v>-1.03125</v>
      </c>
      <c r="P4197" t="s">
        <v>24</v>
      </c>
      <c r="Q4197" t="s">
        <v>25</v>
      </c>
      <c r="R4197" t="s">
        <v>25</v>
      </c>
      <c r="T4197" t="s">
        <v>24</v>
      </c>
      <c r="U4197" t="s">
        <v>25</v>
      </c>
      <c r="V4197" t="s">
        <v>25</v>
      </c>
      <c r="W4197" t="s">
        <v>24</v>
      </c>
      <c r="X4197">
        <f t="shared" si="163"/>
        <v>73.866485026760699</v>
      </c>
      <c r="Y4197">
        <f t="shared" si="162"/>
        <v>-3.6138156962639008E-4</v>
      </c>
    </row>
    <row r="4198" spans="1:25">
      <c r="A4198" s="1">
        <v>42428.545497685183</v>
      </c>
      <c r="B4198">
        <v>5.1618241611868099</v>
      </c>
      <c r="C4198">
        <v>43.473879899829598</v>
      </c>
      <c r="D4198">
        <v>243</v>
      </c>
      <c r="E4198">
        <v>3</v>
      </c>
      <c r="F4198">
        <v>3</v>
      </c>
      <c r="G4198">
        <v>0.80000001192092896</v>
      </c>
      <c r="H4198">
        <v>1</v>
      </c>
      <c r="I4198">
        <v>1.29999995231628</v>
      </c>
      <c r="J4198">
        <v>74</v>
      </c>
      <c r="K4198">
        <v>225.681884909492</v>
      </c>
      <c r="L4198" s="1">
        <v>42428.545497685183</v>
      </c>
      <c r="M4198">
        <v>-4.4921875E-2</v>
      </c>
      <c r="N4198">
        <v>0.1630859375</v>
      </c>
      <c r="O4198">
        <v>-1.0419921875</v>
      </c>
      <c r="P4198" t="s">
        <v>24</v>
      </c>
      <c r="Q4198" t="s">
        <v>25</v>
      </c>
      <c r="R4198" t="s">
        <v>25</v>
      </c>
      <c r="T4198" t="s">
        <v>24</v>
      </c>
      <c r="U4198" t="s">
        <v>25</v>
      </c>
      <c r="V4198" t="s">
        <v>25</v>
      </c>
      <c r="W4198" t="s">
        <v>24</v>
      </c>
      <c r="X4198">
        <f t="shared" si="163"/>
        <v>73.856438175201646</v>
      </c>
      <c r="Y4198">
        <f t="shared" si="162"/>
        <v>-3.597424073233076E-4</v>
      </c>
    </row>
    <row r="4199" spans="1:25">
      <c r="A4199" s="1">
        <v>42428.54550925926</v>
      </c>
      <c r="B4199">
        <v>5.1624807156622401</v>
      </c>
      <c r="C4199">
        <v>43.473415877670099</v>
      </c>
      <c r="D4199">
        <v>239</v>
      </c>
      <c r="E4199">
        <v>3</v>
      </c>
      <c r="F4199">
        <v>3</v>
      </c>
      <c r="G4199">
        <v>0.80000001192092896</v>
      </c>
      <c r="H4199">
        <v>1</v>
      </c>
      <c r="I4199">
        <v>1.29999995231628</v>
      </c>
      <c r="J4199">
        <v>74</v>
      </c>
      <c r="K4199">
        <v>225.757622890721</v>
      </c>
      <c r="L4199" s="1">
        <v>42428.54550925926</v>
      </c>
      <c r="M4199">
        <v>-5.2734375E-2</v>
      </c>
      <c r="N4199">
        <v>0.1748046875</v>
      </c>
      <c r="O4199">
        <v>-1.0166015625</v>
      </c>
      <c r="P4199" t="s">
        <v>24</v>
      </c>
      <c r="Q4199" t="s">
        <v>25</v>
      </c>
      <c r="R4199" t="s">
        <v>25</v>
      </c>
      <c r="T4199" t="s">
        <v>24</v>
      </c>
      <c r="U4199" t="s">
        <v>25</v>
      </c>
      <c r="V4199" t="s">
        <v>25</v>
      </c>
      <c r="W4199" t="s">
        <v>24</v>
      </c>
      <c r="X4199">
        <f t="shared" si="163"/>
        <v>73.903303170112324</v>
      </c>
      <c r="Y4199">
        <f t="shared" si="162"/>
        <v>-3.5925470333755257E-4</v>
      </c>
    </row>
    <row r="4200" spans="1:25">
      <c r="A4200" s="1">
        <v>42428.545520833337</v>
      </c>
      <c r="B4200">
        <v>5.1631202548742303</v>
      </c>
      <c r="C4200">
        <v>43.472949592396603</v>
      </c>
      <c r="D4200">
        <v>237</v>
      </c>
      <c r="E4200">
        <v>4</v>
      </c>
      <c r="F4200">
        <v>3</v>
      </c>
      <c r="G4200">
        <v>0.80000001192092896</v>
      </c>
      <c r="H4200">
        <v>1</v>
      </c>
      <c r="I4200">
        <v>1.29999995231628</v>
      </c>
      <c r="J4200">
        <v>73.5</v>
      </c>
      <c r="K4200">
        <v>224.866312572249</v>
      </c>
      <c r="L4200" s="1">
        <v>42428.545520833337</v>
      </c>
      <c r="M4200">
        <v>-2.83203125E-2</v>
      </c>
      <c r="N4200">
        <v>0.1220703125</v>
      </c>
      <c r="O4200">
        <v>-1.0546875</v>
      </c>
      <c r="P4200" t="s">
        <v>24</v>
      </c>
      <c r="Q4200" t="s">
        <v>25</v>
      </c>
      <c r="R4200" t="s">
        <v>25</v>
      </c>
      <c r="T4200" t="s">
        <v>24</v>
      </c>
      <c r="U4200" t="s">
        <v>25</v>
      </c>
      <c r="V4200" t="s">
        <v>25</v>
      </c>
      <c r="W4200" t="s">
        <v>24</v>
      </c>
      <c r="X4200">
        <f t="shared" si="163"/>
        <v>73.104932148382332</v>
      </c>
      <c r="Y4200">
        <f t="shared" si="162"/>
        <v>-3.649493654336704E-4</v>
      </c>
    </row>
    <row r="4201" spans="1:25">
      <c r="A4201" s="1">
        <v>42428.545532407406</v>
      </c>
      <c r="B4201">
        <v>5.1637676730752</v>
      </c>
      <c r="C4201">
        <v>43.472488336265101</v>
      </c>
      <c r="D4201">
        <v>234</v>
      </c>
      <c r="E4201">
        <v>4</v>
      </c>
      <c r="F4201">
        <v>3</v>
      </c>
      <c r="G4201">
        <v>0.80000001192092896</v>
      </c>
      <c r="H4201">
        <v>1</v>
      </c>
      <c r="I4201">
        <v>1.29999995231628</v>
      </c>
      <c r="J4201">
        <v>73.25</v>
      </c>
      <c r="K4201">
        <v>225.528037472661</v>
      </c>
      <c r="L4201" s="1">
        <v>42428.545532407406</v>
      </c>
      <c r="M4201">
        <v>-3.125E-2</v>
      </c>
      <c r="N4201">
        <v>0.154296875</v>
      </c>
      <c r="O4201">
        <v>-1.07421875</v>
      </c>
      <c r="P4201" t="s">
        <v>24</v>
      </c>
      <c r="Q4201" t="s">
        <v>25</v>
      </c>
      <c r="R4201" t="s">
        <v>25</v>
      </c>
      <c r="T4201" t="s">
        <v>24</v>
      </c>
      <c r="U4201" t="s">
        <v>25</v>
      </c>
      <c r="V4201" t="s">
        <v>25</v>
      </c>
      <c r="W4201" t="s">
        <v>24</v>
      </c>
      <c r="X4201">
        <f t="shared" si="163"/>
        <v>73.162226923555394</v>
      </c>
      <c r="Y4201">
        <f t="shared" si="162"/>
        <v>-3.6073047018603488E-4</v>
      </c>
    </row>
    <row r="4202" spans="1:25">
      <c r="A4202" s="1">
        <v>42428.545543981483</v>
      </c>
      <c r="B4202">
        <v>5.1644186116755</v>
      </c>
      <c r="C4202">
        <v>43.472024314105497</v>
      </c>
      <c r="D4202">
        <v>232</v>
      </c>
      <c r="E4202">
        <v>3</v>
      </c>
      <c r="F4202">
        <v>3</v>
      </c>
      <c r="G4202">
        <v>0.80000001192092896</v>
      </c>
      <c r="H4202">
        <v>1</v>
      </c>
      <c r="I4202">
        <v>1.29999995231628</v>
      </c>
      <c r="J4202">
        <v>73.5</v>
      </c>
      <c r="K4202">
        <v>225.51228185715601</v>
      </c>
      <c r="L4202" s="1">
        <v>42428.545543981483</v>
      </c>
      <c r="M4202">
        <v>-4.296875E-2</v>
      </c>
      <c r="N4202">
        <v>0.1474609375</v>
      </c>
      <c r="O4202">
        <v>-0.9970703125</v>
      </c>
      <c r="P4202" t="s">
        <v>24</v>
      </c>
      <c r="Q4202" t="s">
        <v>25</v>
      </c>
      <c r="R4202" t="s">
        <v>25</v>
      </c>
      <c r="T4202" t="s">
        <v>24</v>
      </c>
      <c r="U4202" t="s">
        <v>25</v>
      </c>
      <c r="V4202" t="s">
        <v>25</v>
      </c>
      <c r="W4202" t="s">
        <v>24</v>
      </c>
      <c r="X4202">
        <f t="shared" si="163"/>
        <v>73.580420025279821</v>
      </c>
      <c r="Y4202">
        <f t="shared" si="162"/>
        <v>-3.6083117292640354E-4</v>
      </c>
    </row>
    <row r="4203" spans="1:25">
      <c r="A4203" s="1">
        <v>42428.545555555553</v>
      </c>
      <c r="B4203">
        <v>5.1650687959045198</v>
      </c>
      <c r="C4203">
        <v>43.4715607110411</v>
      </c>
      <c r="D4203">
        <v>230</v>
      </c>
      <c r="E4203">
        <v>3</v>
      </c>
      <c r="F4203">
        <v>3</v>
      </c>
      <c r="G4203">
        <v>0.80000001192092896</v>
      </c>
      <c r="H4203">
        <v>1</v>
      </c>
      <c r="I4203">
        <v>1.29999995231628</v>
      </c>
      <c r="J4203">
        <v>73.5</v>
      </c>
      <c r="K4203">
        <v>225.505159930807</v>
      </c>
      <c r="L4203" s="1">
        <v>42428.545555555553</v>
      </c>
      <c r="M4203">
        <v>-5.56640625E-2</v>
      </c>
      <c r="N4203">
        <v>0.1708984375</v>
      </c>
      <c r="O4203">
        <v>-1.0244140625</v>
      </c>
      <c r="P4203" t="s">
        <v>24</v>
      </c>
      <c r="Q4203" t="s">
        <v>25</v>
      </c>
      <c r="R4203" t="s">
        <v>25</v>
      </c>
      <c r="T4203" t="s">
        <v>24</v>
      </c>
      <c r="U4203" t="s">
        <v>25</v>
      </c>
      <c r="V4203" t="s">
        <v>25</v>
      </c>
      <c r="W4203" t="s">
        <v>24</v>
      </c>
      <c r="X4203">
        <f t="shared" si="163"/>
        <v>73.504675247307475</v>
      </c>
      <c r="Y4203">
        <f t="shared" si="162"/>
        <v>-3.6087676959117756E-4</v>
      </c>
    </row>
    <row r="4204" spans="1:25">
      <c r="A4204" s="1">
        <v>42428.545567129629</v>
      </c>
      <c r="B4204">
        <v>5.1657140348106596</v>
      </c>
      <c r="C4204">
        <v>43.471096269786401</v>
      </c>
      <c r="D4204">
        <v>227</v>
      </c>
      <c r="E4204">
        <v>3</v>
      </c>
      <c r="F4204">
        <v>3</v>
      </c>
      <c r="G4204">
        <v>0.80000001192092896</v>
      </c>
      <c r="H4204">
        <v>1</v>
      </c>
      <c r="I4204">
        <v>1.29999995231628</v>
      </c>
      <c r="J4204">
        <v>73.25</v>
      </c>
      <c r="K4204">
        <v>225.234963708659</v>
      </c>
      <c r="L4204" s="1">
        <v>42428.545567129629</v>
      </c>
      <c r="M4204">
        <v>-3.7109375E-2</v>
      </c>
      <c r="N4204">
        <v>0.1396484375</v>
      </c>
      <c r="O4204">
        <v>-1.0390625</v>
      </c>
      <c r="P4204" t="s">
        <v>24</v>
      </c>
      <c r="Q4204" t="s">
        <v>25</v>
      </c>
      <c r="R4204" t="s">
        <v>25</v>
      </c>
      <c r="T4204" t="s">
        <v>24</v>
      </c>
      <c r="U4204" t="s">
        <v>25</v>
      </c>
      <c r="V4204" t="s">
        <v>25</v>
      </c>
      <c r="W4204" t="s">
        <v>24</v>
      </c>
      <c r="X4204">
        <f t="shared" si="163"/>
        <v>73.28658559064921</v>
      </c>
      <c r="Y4204">
        <f t="shared" si="162"/>
        <v>-3.6260508728167039E-4</v>
      </c>
    </row>
    <row r="4205" spans="1:25">
      <c r="A4205" s="1">
        <v>42428.545578703706</v>
      </c>
      <c r="B4205">
        <v>5.1663682423532</v>
      </c>
      <c r="C4205">
        <v>43.470638869330301</v>
      </c>
      <c r="D4205">
        <v>226</v>
      </c>
      <c r="E4205">
        <v>3</v>
      </c>
      <c r="F4205">
        <v>3</v>
      </c>
      <c r="G4205">
        <v>0.80000001192092896</v>
      </c>
      <c r="H4205">
        <v>1</v>
      </c>
      <c r="I4205">
        <v>1.29999995231628</v>
      </c>
      <c r="J4205">
        <v>73</v>
      </c>
      <c r="K4205">
        <v>226.067967108072</v>
      </c>
      <c r="L4205" s="1">
        <v>42428.545578703706</v>
      </c>
      <c r="M4205">
        <v>-6.15234375E-2</v>
      </c>
      <c r="N4205">
        <v>0.1259765625</v>
      </c>
      <c r="O4205">
        <v>-1.001953125</v>
      </c>
      <c r="P4205" t="s">
        <v>24</v>
      </c>
      <c r="Q4205" t="s">
        <v>25</v>
      </c>
      <c r="R4205" t="s">
        <v>25</v>
      </c>
      <c r="T4205" t="s">
        <v>24</v>
      </c>
      <c r="U4205" t="s">
        <v>25</v>
      </c>
      <c r="V4205" t="s">
        <v>25</v>
      </c>
      <c r="W4205" t="s">
        <v>24</v>
      </c>
      <c r="X4205">
        <f t="shared" si="163"/>
        <v>73.257167964890087</v>
      </c>
      <c r="Y4205">
        <f t="shared" si="162"/>
        <v>-3.5725149894939927E-4</v>
      </c>
    </row>
    <row r="4206" spans="1:25">
      <c r="A4206" s="1">
        <v>42428.545590277776</v>
      </c>
      <c r="B4206">
        <v>5.1670066919177797</v>
      </c>
      <c r="C4206">
        <v>43.470182726159699</v>
      </c>
      <c r="D4206">
        <v>223</v>
      </c>
      <c r="E4206">
        <v>3</v>
      </c>
      <c r="F4206">
        <v>3</v>
      </c>
      <c r="G4206">
        <v>0.80000001192092896</v>
      </c>
      <c r="H4206">
        <v>1</v>
      </c>
      <c r="I4206">
        <v>1.29999995231628</v>
      </c>
      <c r="J4206">
        <v>72.75</v>
      </c>
      <c r="K4206">
        <v>225.44881915852599</v>
      </c>
      <c r="L4206" s="1">
        <v>42428.545590277776</v>
      </c>
      <c r="M4206">
        <v>-6.25E-2</v>
      </c>
      <c r="N4206">
        <v>0.1298828125</v>
      </c>
      <c r="O4206">
        <v>-0.8984375</v>
      </c>
      <c r="P4206" t="s">
        <v>24</v>
      </c>
      <c r="Q4206" t="s">
        <v>25</v>
      </c>
      <c r="R4206" t="s">
        <v>25</v>
      </c>
      <c r="T4206" t="s">
        <v>24</v>
      </c>
      <c r="U4206" t="s">
        <v>25</v>
      </c>
      <c r="V4206" t="s">
        <v>25</v>
      </c>
      <c r="W4206" t="s">
        <v>24</v>
      </c>
      <c r="X4206">
        <f t="shared" si="163"/>
        <v>72.249581625583389</v>
      </c>
      <c r="Y4206">
        <f t="shared" si="162"/>
        <v>-3.6123800245214276E-4</v>
      </c>
    </row>
    <row r="4207" spans="1:25">
      <c r="A4207" s="1">
        <v>42428.545601851853</v>
      </c>
      <c r="B4207">
        <v>5.1676560379564798</v>
      </c>
      <c r="C4207">
        <v>43.469730941578703</v>
      </c>
      <c r="D4207">
        <v>221</v>
      </c>
      <c r="E4207">
        <v>3</v>
      </c>
      <c r="F4207">
        <v>3</v>
      </c>
      <c r="G4207">
        <v>0.80000001192092896</v>
      </c>
      <c r="H4207">
        <v>1</v>
      </c>
      <c r="I4207">
        <v>1.29999995231628</v>
      </c>
      <c r="J4207">
        <v>72.5</v>
      </c>
      <c r="K4207">
        <v>226.20852873218999</v>
      </c>
      <c r="L4207" s="1">
        <v>42428.545601851853</v>
      </c>
      <c r="M4207">
        <v>-4.4921875E-2</v>
      </c>
      <c r="N4207">
        <v>9.375E-2</v>
      </c>
      <c r="O4207">
        <v>-0.9462890625</v>
      </c>
      <c r="P4207" t="s">
        <v>24</v>
      </c>
      <c r="Q4207" t="s">
        <v>25</v>
      </c>
      <c r="R4207" t="s">
        <v>25</v>
      </c>
      <c r="T4207" t="s">
        <v>24</v>
      </c>
      <c r="U4207" t="s">
        <v>25</v>
      </c>
      <c r="V4207" t="s">
        <v>25</v>
      </c>
      <c r="W4207" t="s">
        <v>24</v>
      </c>
      <c r="X4207">
        <f t="shared" si="163"/>
        <v>72.542659124535533</v>
      </c>
      <c r="Y4207">
        <f t="shared" si="162"/>
        <v>-3.5634077926560476E-4</v>
      </c>
    </row>
    <row r="4208" spans="1:25">
      <c r="A4208" s="1">
        <v>42428.545613425929</v>
      </c>
      <c r="B4208">
        <v>5.1682984270155403</v>
      </c>
      <c r="C4208">
        <v>43.469277648255201</v>
      </c>
      <c r="D4208">
        <v>218</v>
      </c>
      <c r="E4208">
        <v>3</v>
      </c>
      <c r="F4208">
        <v>3</v>
      </c>
      <c r="G4208">
        <v>0.80000001192092896</v>
      </c>
      <c r="H4208">
        <v>1</v>
      </c>
      <c r="I4208">
        <v>1.29999995231628</v>
      </c>
      <c r="J4208">
        <v>72.25</v>
      </c>
      <c r="K4208">
        <v>225.80492193798901</v>
      </c>
      <c r="L4208" s="1">
        <v>42428.545613425929</v>
      </c>
      <c r="M4208">
        <v>-2.734375E-2</v>
      </c>
      <c r="N4208">
        <v>0.15625</v>
      </c>
      <c r="O4208">
        <v>-1.052734375</v>
      </c>
      <c r="P4208" t="s">
        <v>24</v>
      </c>
      <c r="Q4208" t="s">
        <v>25</v>
      </c>
      <c r="R4208" t="s">
        <v>25</v>
      </c>
      <c r="T4208" t="s">
        <v>24</v>
      </c>
      <c r="U4208" t="s">
        <v>25</v>
      </c>
      <c r="V4208" t="s">
        <v>25</v>
      </c>
      <c r="W4208" t="s">
        <v>24</v>
      </c>
      <c r="X4208">
        <f t="shared" si="163"/>
        <v>72.255762769205859</v>
      </c>
      <c r="Y4208">
        <f t="shared" si="162"/>
        <v>-3.5895038550658539E-4</v>
      </c>
    </row>
    <row r="4209" spans="1:25">
      <c r="A4209" s="1">
        <v>42428.545624999999</v>
      </c>
      <c r="B4209">
        <v>5.1689403969794503</v>
      </c>
      <c r="C4209">
        <v>43.468828294426203</v>
      </c>
      <c r="D4209">
        <v>216</v>
      </c>
      <c r="E4209">
        <v>3</v>
      </c>
      <c r="F4209">
        <v>3</v>
      </c>
      <c r="G4209">
        <v>0.80000001192092896</v>
      </c>
      <c r="H4209">
        <v>0.89999997615814198</v>
      </c>
      <c r="I4209">
        <v>1.20000004768372</v>
      </c>
      <c r="J4209">
        <v>72</v>
      </c>
      <c r="K4209">
        <v>226.03637389828</v>
      </c>
      <c r="L4209" s="1">
        <v>42428.545624999999</v>
      </c>
      <c r="M4209">
        <v>-9.765625E-3</v>
      </c>
      <c r="N4209">
        <v>0.130859375</v>
      </c>
      <c r="O4209">
        <v>-1.041015625</v>
      </c>
      <c r="P4209" t="s">
        <v>24</v>
      </c>
      <c r="Q4209" t="s">
        <v>25</v>
      </c>
      <c r="R4209" t="s">
        <v>25</v>
      </c>
      <c r="T4209" t="s">
        <v>24</v>
      </c>
      <c r="U4209" t="s">
        <v>25</v>
      </c>
      <c r="V4209" t="s">
        <v>25</v>
      </c>
      <c r="W4209" t="s">
        <v>24</v>
      </c>
      <c r="X4209">
        <f t="shared" si="163"/>
        <v>71.927232068326902</v>
      </c>
      <c r="Y4209">
        <f t="shared" si="162"/>
        <v>-3.5745608169100208E-4</v>
      </c>
    </row>
    <row r="4210" spans="1:25">
      <c r="A4210" s="1">
        <v>42428.545636574076</v>
      </c>
      <c r="B4210">
        <v>5.1695778407156503</v>
      </c>
      <c r="C4210">
        <v>43.468380868434899</v>
      </c>
      <c r="D4210">
        <v>214</v>
      </c>
      <c r="E4210">
        <v>3</v>
      </c>
      <c r="F4210">
        <v>3</v>
      </c>
      <c r="G4210">
        <v>0.80000001192092896</v>
      </c>
      <c r="H4210">
        <v>0.89999997615814198</v>
      </c>
      <c r="I4210">
        <v>1.20000004768372</v>
      </c>
      <c r="J4210">
        <v>71.5</v>
      </c>
      <c r="K4210">
        <v>225.957095363343</v>
      </c>
      <c r="L4210" s="1">
        <v>42428.545636574076</v>
      </c>
      <c r="M4210">
        <v>-8.7890625E-3</v>
      </c>
      <c r="N4210">
        <v>2.83203125E-2</v>
      </c>
      <c r="O4210">
        <v>-1.068359375</v>
      </c>
      <c r="P4210" t="s">
        <v>24</v>
      </c>
      <c r="Q4210" t="s">
        <v>25</v>
      </c>
      <c r="R4210" t="s">
        <v>25</v>
      </c>
      <c r="T4210" t="s">
        <v>24</v>
      </c>
      <c r="U4210" t="s">
        <v>25</v>
      </c>
      <c r="V4210" t="s">
        <v>25</v>
      </c>
      <c r="W4210" t="s">
        <v>24</v>
      </c>
      <c r="X4210">
        <f t="shared" si="163"/>
        <v>71.516130131955919</v>
      </c>
      <c r="Y4210">
        <f t="shared" si="162"/>
        <v>-3.5796848582713298E-4</v>
      </c>
    </row>
    <row r="4211" spans="1:25">
      <c r="A4211" s="1">
        <v>42428.545648148145</v>
      </c>
      <c r="B4211">
        <v>5.1702291145920798</v>
      </c>
      <c r="C4211">
        <v>43.467930676415598</v>
      </c>
      <c r="D4211">
        <v>212</v>
      </c>
      <c r="E4211">
        <v>3</v>
      </c>
      <c r="F4211">
        <v>3</v>
      </c>
      <c r="G4211">
        <v>0.80000001192092896</v>
      </c>
      <c r="H4211">
        <v>0.89999997615814198</v>
      </c>
      <c r="I4211">
        <v>1.20000004768372</v>
      </c>
      <c r="J4211">
        <v>71.5</v>
      </c>
      <c r="K4211">
        <v>226.395309908119</v>
      </c>
      <c r="L4211" s="1">
        <v>42428.545648148145</v>
      </c>
      <c r="M4211">
        <v>-4.8828125E-2</v>
      </c>
      <c r="N4211">
        <v>0.125</v>
      </c>
      <c r="O4211">
        <v>-0.9619140625</v>
      </c>
      <c r="P4211" t="s">
        <v>24</v>
      </c>
      <c r="Q4211" t="s">
        <v>25</v>
      </c>
      <c r="R4211" t="s">
        <v>25</v>
      </c>
      <c r="T4211" t="s">
        <v>24</v>
      </c>
      <c r="U4211" t="s">
        <v>25</v>
      </c>
      <c r="V4211" t="s">
        <v>25</v>
      </c>
      <c r="W4211" t="s">
        <v>24</v>
      </c>
      <c r="X4211">
        <f t="shared" si="163"/>
        <v>72.533933558588885</v>
      </c>
      <c r="Y4211">
        <f t="shared" si="162"/>
        <v>-3.5512737679945091E-4</v>
      </c>
    </row>
    <row r="4212" spans="1:25">
      <c r="A4212" s="1">
        <v>42428.545659722222</v>
      </c>
      <c r="B4212">
        <v>5.1708660554140797</v>
      </c>
      <c r="C4212">
        <v>43.467488279566197</v>
      </c>
      <c r="D4212">
        <v>210</v>
      </c>
      <c r="E4212">
        <v>3</v>
      </c>
      <c r="F4212">
        <v>3</v>
      </c>
      <c r="G4212">
        <v>0.80000001192092896</v>
      </c>
      <c r="H4212">
        <v>0.89999997615814198</v>
      </c>
      <c r="I4212">
        <v>1.20000004768372</v>
      </c>
      <c r="J4212">
        <v>71.25</v>
      </c>
      <c r="K4212">
        <v>226.25859180048101</v>
      </c>
      <c r="L4212" s="1">
        <v>42428.545659722222</v>
      </c>
      <c r="M4212">
        <v>-3.22265625E-2</v>
      </c>
      <c r="N4212">
        <v>0.1318359375</v>
      </c>
      <c r="O4212">
        <v>-0.96875</v>
      </c>
      <c r="P4212" t="s">
        <v>24</v>
      </c>
      <c r="Q4212" t="s">
        <v>25</v>
      </c>
      <c r="R4212" t="s">
        <v>25</v>
      </c>
      <c r="T4212" t="s">
        <v>24</v>
      </c>
      <c r="U4212" t="s">
        <v>25</v>
      </c>
      <c r="V4212" t="s">
        <v>25</v>
      </c>
      <c r="W4212" t="s">
        <v>24</v>
      </c>
      <c r="X4212">
        <f t="shared" si="163"/>
        <v>71.100003085466753</v>
      </c>
      <c r="Y4212">
        <f t="shared" si="162"/>
        <v>-3.560163944124328E-4</v>
      </c>
    </row>
    <row r="4213" spans="1:25">
      <c r="A4213" s="1">
        <v>42428.545671296299</v>
      </c>
      <c r="B4213">
        <v>5.1715027447789899</v>
      </c>
      <c r="C4213">
        <v>43.467047559097402</v>
      </c>
      <c r="D4213">
        <v>208</v>
      </c>
      <c r="E4213">
        <v>3</v>
      </c>
      <c r="F4213">
        <v>3</v>
      </c>
      <c r="G4213">
        <v>0.80000001192092896</v>
      </c>
      <c r="H4213">
        <v>0.89999997615814198</v>
      </c>
      <c r="I4213">
        <v>1.20000004768372</v>
      </c>
      <c r="J4213">
        <v>71.25</v>
      </c>
      <c r="K4213">
        <v>226.356057729421</v>
      </c>
      <c r="L4213" s="1">
        <v>42428.545671296299</v>
      </c>
      <c r="M4213">
        <v>-6.0546875E-2</v>
      </c>
      <c r="N4213">
        <v>9.375E-2</v>
      </c>
      <c r="O4213">
        <v>-0.9287109375</v>
      </c>
      <c r="P4213" t="s">
        <v>24</v>
      </c>
      <c r="Q4213" t="s">
        <v>25</v>
      </c>
      <c r="R4213" t="s">
        <v>25</v>
      </c>
      <c r="T4213" t="s">
        <v>24</v>
      </c>
      <c r="U4213" t="s">
        <v>25</v>
      </c>
      <c r="V4213" t="s">
        <v>25</v>
      </c>
      <c r="W4213" t="s">
        <v>24</v>
      </c>
      <c r="X4213">
        <f t="shared" si="163"/>
        <v>70.956930795544622</v>
      </c>
      <c r="Y4213">
        <f t="shared" ref="Y4213:Y4276" si="164">ATAN((C4213-C4212)/X4213)*180/3.1459</f>
        <v>-3.5538246137932353E-4</v>
      </c>
    </row>
    <row r="4214" spans="1:25">
      <c r="A4214" s="1">
        <v>42428.545682870368</v>
      </c>
      <c r="B4214">
        <v>5.1721344050019997</v>
      </c>
      <c r="C4214">
        <v>43.466604910790899</v>
      </c>
      <c r="D4214">
        <v>206</v>
      </c>
      <c r="E4214">
        <v>3</v>
      </c>
      <c r="F4214">
        <v>3</v>
      </c>
      <c r="G4214">
        <v>0.80000001192092896</v>
      </c>
      <c r="H4214">
        <v>0.89999997615814198</v>
      </c>
      <c r="I4214">
        <v>1.20000004768372</v>
      </c>
      <c r="J4214">
        <v>71</v>
      </c>
      <c r="K4214">
        <v>226.004383541257</v>
      </c>
      <c r="L4214" s="1">
        <v>42428.545682870368</v>
      </c>
      <c r="M4214">
        <v>-2.9296875E-2</v>
      </c>
      <c r="N4214">
        <v>0.1298828125</v>
      </c>
      <c r="O4214">
        <v>-0.9697265625</v>
      </c>
      <c r="P4214" t="s">
        <v>24</v>
      </c>
      <c r="Q4214" t="s">
        <v>25</v>
      </c>
      <c r="R4214" t="s">
        <v>25</v>
      </c>
      <c r="T4214" t="s">
        <v>24</v>
      </c>
      <c r="U4214" t="s">
        <v>25</v>
      </c>
      <c r="V4214" t="s">
        <v>25</v>
      </c>
      <c r="W4214" t="s">
        <v>24</v>
      </c>
      <c r="X4214">
        <f t="shared" si="163"/>
        <v>70.812885994795124</v>
      </c>
      <c r="Y4214">
        <f t="shared" si="164"/>
        <v>-3.5766307345789578E-4</v>
      </c>
    </row>
    <row r="4215" spans="1:25">
      <c r="A4215" s="1">
        <v>42428.545694444445</v>
      </c>
      <c r="B4215">
        <v>5.1727648079395303</v>
      </c>
      <c r="C4215">
        <v>43.466162933036699</v>
      </c>
      <c r="D4215">
        <v>202</v>
      </c>
      <c r="E4215">
        <v>3</v>
      </c>
      <c r="F4215">
        <v>3</v>
      </c>
      <c r="G4215">
        <v>0.80000001192092896</v>
      </c>
      <c r="H4215">
        <v>0.89999997615814198</v>
      </c>
      <c r="I4215">
        <v>1.20000004768372</v>
      </c>
      <c r="J4215">
        <v>70.75</v>
      </c>
      <c r="K4215">
        <v>225.990864331654</v>
      </c>
      <c r="L4215" s="1">
        <v>42428.545694444445</v>
      </c>
      <c r="M4215">
        <v>-3.41796875E-2</v>
      </c>
      <c r="N4215">
        <v>0.1552734375</v>
      </c>
      <c r="O4215">
        <v>-1.060546875</v>
      </c>
      <c r="P4215" t="s">
        <v>24</v>
      </c>
      <c r="Q4215" t="s">
        <v>25</v>
      </c>
      <c r="R4215" t="s">
        <v>25</v>
      </c>
      <c r="T4215" t="s">
        <v>24</v>
      </c>
      <c r="U4215" t="s">
        <v>25</v>
      </c>
      <c r="V4215" t="s">
        <v>25</v>
      </c>
      <c r="W4215" t="s">
        <v>24</v>
      </c>
      <c r="X4215">
        <f t="shared" si="163"/>
        <v>70.688454888225976</v>
      </c>
      <c r="Y4215">
        <f t="shared" si="164"/>
        <v>-3.5774989384828226E-4</v>
      </c>
    </row>
    <row r="4216" spans="1:25">
      <c r="A4216" s="1">
        <v>42428.545706018522</v>
      </c>
      <c r="B4216">
        <v>5.1733895111828998</v>
      </c>
      <c r="C4216">
        <v>43.465719027444699</v>
      </c>
      <c r="D4216">
        <v>200</v>
      </c>
      <c r="E4216">
        <v>3</v>
      </c>
      <c r="F4216">
        <v>3</v>
      </c>
      <c r="G4216">
        <v>0.80000001192092896</v>
      </c>
      <c r="H4216">
        <v>0.89999997615814198</v>
      </c>
      <c r="I4216">
        <v>1.20000004768372</v>
      </c>
      <c r="J4216">
        <v>70.75</v>
      </c>
      <c r="K4216">
        <v>225.60641996357199</v>
      </c>
      <c r="L4216" s="1">
        <v>42428.545706018522</v>
      </c>
      <c r="M4216">
        <v>-5.078125E-2</v>
      </c>
      <c r="N4216">
        <v>0.1640625</v>
      </c>
      <c r="O4216">
        <v>-1.0068359375</v>
      </c>
      <c r="P4216" t="s">
        <v>24</v>
      </c>
      <c r="Q4216" t="s">
        <v>25</v>
      </c>
      <c r="R4216" t="s">
        <v>25</v>
      </c>
      <c r="T4216" t="s">
        <v>24</v>
      </c>
      <c r="U4216" t="s">
        <v>25</v>
      </c>
      <c r="V4216" t="s">
        <v>25</v>
      </c>
      <c r="W4216" t="s">
        <v>24</v>
      </c>
      <c r="X4216">
        <f t="shared" si="163"/>
        <v>70.508535328717301</v>
      </c>
      <c r="Y4216">
        <f t="shared" si="164"/>
        <v>-3.6022721003510895E-4</v>
      </c>
    </row>
    <row r="4217" spans="1:25">
      <c r="A4217" s="1">
        <v>42428.545717592591</v>
      </c>
      <c r="B4217">
        <v>5.1740147173404702</v>
      </c>
      <c r="C4217">
        <v>43.4652755409479</v>
      </c>
      <c r="D4217">
        <v>197</v>
      </c>
      <c r="E4217">
        <v>3</v>
      </c>
      <c r="F4217">
        <v>3</v>
      </c>
      <c r="G4217">
        <v>0.80000001192092896</v>
      </c>
      <c r="H4217">
        <v>0.89999997615814198</v>
      </c>
      <c r="I4217">
        <v>1.20000004768372</v>
      </c>
      <c r="J4217">
        <v>70.75</v>
      </c>
      <c r="K4217">
        <v>225.656670343087</v>
      </c>
      <c r="L4217" s="1">
        <v>42428.545717592591</v>
      </c>
      <c r="M4217">
        <v>-6.73828125E-2</v>
      </c>
      <c r="N4217">
        <v>0.1240234375</v>
      </c>
      <c r="O4217">
        <v>-0.9404296875</v>
      </c>
      <c r="P4217" t="s">
        <v>24</v>
      </c>
      <c r="Q4217" t="s">
        <v>25</v>
      </c>
      <c r="R4217" t="s">
        <v>25</v>
      </c>
      <c r="T4217" t="s">
        <v>24</v>
      </c>
      <c r="U4217" t="s">
        <v>25</v>
      </c>
      <c r="V4217" t="s">
        <v>25</v>
      </c>
      <c r="W4217" t="s">
        <v>24</v>
      </c>
      <c r="X4217">
        <f t="shared" si="163"/>
        <v>70.50522911815149</v>
      </c>
      <c r="Y4217">
        <f t="shared" si="164"/>
        <v>-3.5990399256724006E-4</v>
      </c>
    </row>
    <row r="4218" spans="1:25">
      <c r="A4218" s="1">
        <v>42428.545729166668</v>
      </c>
      <c r="B4218">
        <v>5.1746341399848497</v>
      </c>
      <c r="C4218">
        <v>43.464835071936299</v>
      </c>
      <c r="D4218">
        <v>194</v>
      </c>
      <c r="E4218">
        <v>3</v>
      </c>
      <c r="F4218">
        <v>3</v>
      </c>
      <c r="G4218">
        <v>0.80000001192092896</v>
      </c>
      <c r="H4218">
        <v>0.89999997615814198</v>
      </c>
      <c r="I4218">
        <v>1.20000004768372</v>
      </c>
      <c r="J4218">
        <v>70.5</v>
      </c>
      <c r="K4218">
        <v>225.58629618384799</v>
      </c>
      <c r="L4218" s="1">
        <v>42428.545729166668</v>
      </c>
      <c r="M4218">
        <v>-5.56640625E-2</v>
      </c>
      <c r="N4218">
        <v>0.1357421875</v>
      </c>
      <c r="O4218">
        <v>-0.92578125</v>
      </c>
      <c r="P4218" t="s">
        <v>24</v>
      </c>
      <c r="Q4218" t="s">
        <v>25</v>
      </c>
      <c r="R4218" t="s">
        <v>25</v>
      </c>
      <c r="T4218" t="s">
        <v>24</v>
      </c>
      <c r="U4218" t="s">
        <v>25</v>
      </c>
      <c r="V4218" t="s">
        <v>25</v>
      </c>
      <c r="W4218" t="s">
        <v>24</v>
      </c>
      <c r="X4218">
        <f t="shared" si="163"/>
        <v>69.937601049047785</v>
      </c>
      <c r="Y4218">
        <f t="shared" si="164"/>
        <v>-3.6035638384207134E-4</v>
      </c>
    </row>
    <row r="4219" spans="1:25">
      <c r="A4219" s="1">
        <v>42428.545740740738</v>
      </c>
      <c r="B4219">
        <v>5.1752511318772996</v>
      </c>
      <c r="C4219">
        <v>43.464392842724898</v>
      </c>
      <c r="D4219">
        <v>191</v>
      </c>
      <c r="E4219">
        <v>4</v>
      </c>
      <c r="F4219">
        <v>3</v>
      </c>
      <c r="G4219">
        <v>0.80000001192092896</v>
      </c>
      <c r="H4219">
        <v>0.89999997615814198</v>
      </c>
      <c r="I4219">
        <v>1.20000004768372</v>
      </c>
      <c r="J4219">
        <v>70</v>
      </c>
      <c r="K4219">
        <v>225.359556497867</v>
      </c>
      <c r="L4219" s="1">
        <v>42428.545740740738</v>
      </c>
      <c r="M4219">
        <v>-2.734375E-2</v>
      </c>
      <c r="N4219">
        <v>0.115234375</v>
      </c>
      <c r="O4219">
        <v>-0.947265625</v>
      </c>
      <c r="P4219" t="s">
        <v>24</v>
      </c>
      <c r="Q4219" t="s">
        <v>25</v>
      </c>
      <c r="R4219" t="s">
        <v>25</v>
      </c>
      <c r="T4219" t="s">
        <v>24</v>
      </c>
      <c r="U4219" t="s">
        <v>25</v>
      </c>
      <c r="V4219" t="s">
        <v>25</v>
      </c>
      <c r="W4219" t="s">
        <v>24</v>
      </c>
      <c r="X4219">
        <f t="shared" si="163"/>
        <v>69.935258762690495</v>
      </c>
      <c r="Y4219">
        <f t="shared" si="164"/>
        <v>-3.6180855537020444E-4</v>
      </c>
    </row>
    <row r="4220" spans="1:25">
      <c r="A4220" s="1">
        <v>42428.545752314814</v>
      </c>
      <c r="B4220">
        <v>5.1758524496108302</v>
      </c>
      <c r="C4220">
        <v>43.463950613513603</v>
      </c>
      <c r="D4220">
        <v>188</v>
      </c>
      <c r="E4220">
        <v>4</v>
      </c>
      <c r="F4220">
        <v>3</v>
      </c>
      <c r="G4220">
        <v>0.80000001192092896</v>
      </c>
      <c r="H4220">
        <v>0.89999997615814198</v>
      </c>
      <c r="I4220">
        <v>1.20000004768372</v>
      </c>
      <c r="J4220">
        <v>69.5</v>
      </c>
      <c r="K4220">
        <v>224.62268132695701</v>
      </c>
      <c r="L4220" s="1">
        <v>42428.545752314814</v>
      </c>
      <c r="M4220">
        <v>-4.4921875E-2</v>
      </c>
      <c r="N4220">
        <v>0.103515625</v>
      </c>
      <c r="O4220">
        <v>-0.966796875</v>
      </c>
      <c r="P4220" t="s">
        <v>24</v>
      </c>
      <c r="Q4220" t="s">
        <v>25</v>
      </c>
      <c r="R4220" t="s">
        <v>25</v>
      </c>
      <c r="T4220" t="s">
        <v>24</v>
      </c>
      <c r="U4220" t="s">
        <v>25</v>
      </c>
      <c r="V4220" t="s">
        <v>25</v>
      </c>
      <c r="W4220" t="s">
        <v>24</v>
      </c>
      <c r="X4220">
        <f t="shared" si="163"/>
        <v>69.041754190528735</v>
      </c>
      <c r="Y4220">
        <f t="shared" si="164"/>
        <v>-3.6649090442337752E-4</v>
      </c>
    </row>
    <row r="4221" spans="1:25">
      <c r="A4221" s="1">
        <v>42428.545763888891</v>
      </c>
      <c r="B4221">
        <v>5.1764381770044601</v>
      </c>
      <c r="C4221">
        <v>43.4635009244084</v>
      </c>
      <c r="D4221">
        <v>188</v>
      </c>
      <c r="E4221">
        <v>4</v>
      </c>
      <c r="F4221">
        <v>3</v>
      </c>
      <c r="G4221">
        <v>0.80000001192092896</v>
      </c>
      <c r="H4221">
        <v>0.89999997615814198</v>
      </c>
      <c r="I4221">
        <v>1.20000004768372</v>
      </c>
      <c r="J4221">
        <v>68.5</v>
      </c>
      <c r="K4221">
        <v>223.391939605034</v>
      </c>
      <c r="L4221" s="1">
        <v>42428.545763888891</v>
      </c>
      <c r="M4221">
        <v>-2.83203125E-2</v>
      </c>
      <c r="N4221">
        <v>0.171875</v>
      </c>
      <c r="O4221">
        <v>-0.98828125</v>
      </c>
      <c r="P4221" t="s">
        <v>24</v>
      </c>
      <c r="Q4221" t="s">
        <v>25</v>
      </c>
      <c r="R4221" t="s">
        <v>25</v>
      </c>
      <c r="T4221" t="s">
        <v>24</v>
      </c>
      <c r="U4221" t="s">
        <v>25</v>
      </c>
      <c r="V4221" t="s">
        <v>25</v>
      </c>
      <c r="W4221" t="s">
        <v>24</v>
      </c>
      <c r="X4221">
        <f t="shared" si="163"/>
        <v>68.764636563413802</v>
      </c>
      <c r="Y4221">
        <f t="shared" si="164"/>
        <v>-3.7417503294288087E-4</v>
      </c>
    </row>
    <row r="4222" spans="1:25">
      <c r="A4222" s="1">
        <v>42428.545775462961</v>
      </c>
      <c r="B4222">
        <v>5.1771090645343101</v>
      </c>
      <c r="C4222">
        <v>43.463065065443502</v>
      </c>
      <c r="D4222">
        <v>181</v>
      </c>
      <c r="E4222">
        <v>3</v>
      </c>
      <c r="F4222">
        <v>3</v>
      </c>
      <c r="G4222">
        <v>0.80000001192092896</v>
      </c>
      <c r="H4222">
        <v>0.89999997615814198</v>
      </c>
      <c r="I4222">
        <v>1.20000004768372</v>
      </c>
      <c r="J4222">
        <v>70.75</v>
      </c>
      <c r="K4222">
        <v>228.16860594324999</v>
      </c>
      <c r="L4222" s="1">
        <v>42428.545775462961</v>
      </c>
      <c r="M4222">
        <v>-4.58984375E-2</v>
      </c>
      <c r="N4222">
        <v>0.13671875</v>
      </c>
      <c r="O4222">
        <v>-0.9375</v>
      </c>
      <c r="P4222" t="s">
        <v>24</v>
      </c>
      <c r="Q4222" t="s">
        <v>25</v>
      </c>
      <c r="R4222" t="s">
        <v>25</v>
      </c>
      <c r="T4222" t="s">
        <v>24</v>
      </c>
      <c r="U4222" t="s">
        <v>25</v>
      </c>
      <c r="V4222" t="s">
        <v>25</v>
      </c>
      <c r="W4222" t="s">
        <v>24</v>
      </c>
      <c r="X4222">
        <f t="shared" si="163"/>
        <v>72.618797945313219</v>
      </c>
      <c r="Y4222">
        <f t="shared" si="164"/>
        <v>-3.4341915796672073E-4</v>
      </c>
    </row>
    <row r="4223" spans="1:25">
      <c r="A4223" s="1">
        <v>42428.545787037037</v>
      </c>
      <c r="B4223">
        <v>5.1777383778244301</v>
      </c>
      <c r="C4223">
        <v>43.462624261155703</v>
      </c>
      <c r="D4223">
        <v>175</v>
      </c>
      <c r="E4223">
        <v>3</v>
      </c>
      <c r="F4223">
        <v>3</v>
      </c>
      <c r="G4223">
        <v>0.80000001192092896</v>
      </c>
      <c r="H4223">
        <v>0.89999997615814198</v>
      </c>
      <c r="I4223">
        <v>1.20000004768372</v>
      </c>
      <c r="J4223">
        <v>71</v>
      </c>
      <c r="K4223">
        <v>226.01920355120299</v>
      </c>
      <c r="L4223" s="1">
        <v>42428.545787037037</v>
      </c>
      <c r="M4223">
        <v>-2.9296875E-2</v>
      </c>
      <c r="N4223">
        <v>0.1552734375</v>
      </c>
      <c r="O4223">
        <v>-0.9736328125</v>
      </c>
      <c r="P4223" t="s">
        <v>24</v>
      </c>
      <c r="Q4223" t="s">
        <v>25</v>
      </c>
      <c r="R4223" t="s">
        <v>25</v>
      </c>
      <c r="T4223" t="s">
        <v>24</v>
      </c>
      <c r="U4223" t="s">
        <v>25</v>
      </c>
      <c r="V4223" t="s">
        <v>25</v>
      </c>
      <c r="W4223" t="s">
        <v>24</v>
      </c>
      <c r="X4223">
        <f t="shared" si="163"/>
        <v>70.53680050749584</v>
      </c>
      <c r="Y4223">
        <f t="shared" si="164"/>
        <v>-3.5756717679549045E-4</v>
      </c>
    </row>
    <row r="4224" spans="1:25">
      <c r="A4224" s="1">
        <v>42428.545798611114</v>
      </c>
      <c r="B4224">
        <v>5.1783956866711396</v>
      </c>
      <c r="C4224">
        <v>43.462183037772803</v>
      </c>
      <c r="D4224">
        <v>168</v>
      </c>
      <c r="E4224">
        <v>3</v>
      </c>
      <c r="F4224">
        <v>3</v>
      </c>
      <c r="G4224">
        <v>0.80000001192092896</v>
      </c>
      <c r="H4224">
        <v>0.89999997615814198</v>
      </c>
      <c r="I4224">
        <v>1.20000004768372</v>
      </c>
      <c r="J4224">
        <v>71</v>
      </c>
      <c r="K4224">
        <v>227.23698119365</v>
      </c>
      <c r="L4224" s="1">
        <v>42428.545798611114</v>
      </c>
      <c r="M4224">
        <v>-3.22265625E-2</v>
      </c>
      <c r="N4224">
        <v>0.1572265625</v>
      </c>
      <c r="O4224">
        <v>-1.0205078125</v>
      </c>
      <c r="P4224" t="s">
        <v>24</v>
      </c>
      <c r="Q4224" t="s">
        <v>25</v>
      </c>
      <c r="R4224" t="s">
        <v>25</v>
      </c>
      <c r="T4224" t="s">
        <v>24</v>
      </c>
      <c r="U4224" t="s">
        <v>25</v>
      </c>
      <c r="V4224" t="s">
        <v>25</v>
      </c>
      <c r="W4224" t="s">
        <v>24</v>
      </c>
      <c r="X4224">
        <f t="shared" ref="X4224:X4263" si="165">1852*SQRT(POWER((C4224-C4223)*60,2)+POWER((B4224-B4223)*60*COS((C4224+C4223)/2*3.14159/180),2))</f>
        <v>72.210468368660386</v>
      </c>
      <c r="Y4224">
        <f t="shared" si="164"/>
        <v>-3.496116933035573E-4</v>
      </c>
    </row>
    <row r="4225" spans="1:25">
      <c r="A4225" s="1">
        <v>42428.545810185184</v>
      </c>
      <c r="B4225">
        <v>5.1790270954370499</v>
      </c>
      <c r="C4225">
        <v>43.461738461628599</v>
      </c>
      <c r="D4225">
        <v>163</v>
      </c>
      <c r="E4225">
        <v>3</v>
      </c>
      <c r="F4225">
        <v>3</v>
      </c>
      <c r="G4225">
        <v>0.80000001192092896</v>
      </c>
      <c r="H4225">
        <v>1</v>
      </c>
      <c r="I4225">
        <v>1.29999995231628</v>
      </c>
      <c r="J4225">
        <v>71.25</v>
      </c>
      <c r="K4225">
        <v>225.87083911726199</v>
      </c>
      <c r="L4225" s="1">
        <v>42428.545810185184</v>
      </c>
      <c r="M4225">
        <v>-5.859375E-2</v>
      </c>
      <c r="N4225">
        <v>0.13671875</v>
      </c>
      <c r="O4225">
        <v>-1.0322265625</v>
      </c>
      <c r="P4225" t="s">
        <v>24</v>
      </c>
      <c r="Q4225" t="s">
        <v>25</v>
      </c>
      <c r="R4225" t="s">
        <v>25</v>
      </c>
      <c r="T4225" t="s">
        <v>24</v>
      </c>
      <c r="U4225" t="s">
        <v>25</v>
      </c>
      <c r="V4225" t="s">
        <v>25</v>
      </c>
      <c r="W4225" t="s">
        <v>24</v>
      </c>
      <c r="X4225">
        <f t="shared" si="165"/>
        <v>70.950237768630544</v>
      </c>
      <c r="Y4225">
        <f t="shared" si="164"/>
        <v>-3.585253689374361E-4</v>
      </c>
    </row>
    <row r="4226" spans="1:25">
      <c r="A4226" s="1">
        <v>42428.54582175926</v>
      </c>
      <c r="B4226">
        <v>5.1796686463058004</v>
      </c>
      <c r="C4226">
        <v>43.461292041465597</v>
      </c>
      <c r="D4226">
        <v>158</v>
      </c>
      <c r="E4226">
        <v>3</v>
      </c>
      <c r="F4226">
        <v>3</v>
      </c>
      <c r="G4226">
        <v>0.80000001192092896</v>
      </c>
      <c r="H4226">
        <v>1</v>
      </c>
      <c r="I4226">
        <v>1.29999995231628</v>
      </c>
      <c r="J4226">
        <v>71.5</v>
      </c>
      <c r="K4226">
        <v>226.208733553283</v>
      </c>
      <c r="L4226" s="1">
        <v>42428.54582175926</v>
      </c>
      <c r="M4226">
        <v>-3.7109375E-2</v>
      </c>
      <c r="N4226">
        <v>0.2353515625</v>
      </c>
      <c r="O4226">
        <v>-1.037109375</v>
      </c>
      <c r="P4226" t="s">
        <v>24</v>
      </c>
      <c r="Q4226" t="s">
        <v>25</v>
      </c>
      <c r="R4226" t="s">
        <v>25</v>
      </c>
      <c r="T4226" t="s">
        <v>24</v>
      </c>
      <c r="U4226" t="s">
        <v>25</v>
      </c>
      <c r="V4226" t="s">
        <v>25</v>
      </c>
      <c r="W4226" t="s">
        <v>24</v>
      </c>
      <c r="X4226">
        <f t="shared" si="165"/>
        <v>71.681570321608021</v>
      </c>
      <c r="Y4226">
        <f t="shared" si="164"/>
        <v>-3.5633943132879045E-4</v>
      </c>
    </row>
    <row r="4227" spans="1:25">
      <c r="A4227" s="1">
        <v>42428.54583333333</v>
      </c>
      <c r="B4227">
        <v>5.1803335826844004</v>
      </c>
      <c r="C4227">
        <v>43.460841849446297</v>
      </c>
      <c r="D4227">
        <v>152</v>
      </c>
      <c r="E4227">
        <v>3</v>
      </c>
      <c r="F4227">
        <v>3</v>
      </c>
      <c r="G4227">
        <v>0.80000001192092896</v>
      </c>
      <c r="H4227">
        <v>1</v>
      </c>
      <c r="I4227">
        <v>1.29999995231628</v>
      </c>
      <c r="J4227">
        <v>71.75</v>
      </c>
      <c r="K4227">
        <v>226.992413667146</v>
      </c>
      <c r="L4227" s="1">
        <v>42428.54583333333</v>
      </c>
      <c r="M4227">
        <v>-5.17578125E-2</v>
      </c>
      <c r="N4227">
        <v>0.125</v>
      </c>
      <c r="O4227">
        <v>-0.96875</v>
      </c>
      <c r="P4227" t="s">
        <v>24</v>
      </c>
      <c r="Q4227" t="s">
        <v>25</v>
      </c>
      <c r="R4227" t="s">
        <v>25</v>
      </c>
      <c r="T4227" t="s">
        <v>24</v>
      </c>
      <c r="U4227" t="s">
        <v>25</v>
      </c>
      <c r="V4227" t="s">
        <v>25</v>
      </c>
      <c r="W4227" t="s">
        <v>24</v>
      </c>
      <c r="X4227">
        <f t="shared" si="165"/>
        <v>73.340316847802541</v>
      </c>
      <c r="Y4227">
        <f t="shared" si="164"/>
        <v>-3.5122271979094076E-4</v>
      </c>
    </row>
    <row r="4228" spans="1:25">
      <c r="A4228" s="1">
        <v>42428.545844907407</v>
      </c>
      <c r="B4228">
        <v>5.1809842698275999</v>
      </c>
      <c r="C4228">
        <v>43.460402889177203</v>
      </c>
      <c r="D4228">
        <v>147</v>
      </c>
      <c r="E4228">
        <v>3</v>
      </c>
      <c r="F4228">
        <v>3</v>
      </c>
      <c r="G4228">
        <v>0.80000001192092896</v>
      </c>
      <c r="H4228">
        <v>1</v>
      </c>
      <c r="I4228">
        <v>1.29999995231628</v>
      </c>
      <c r="J4228">
        <v>71.75</v>
      </c>
      <c r="K4228">
        <v>227.09555109551201</v>
      </c>
      <c r="L4228" s="1">
        <v>42428.545844907407</v>
      </c>
      <c r="M4228">
        <v>-4.00390625E-2</v>
      </c>
      <c r="N4228">
        <v>0.189453125</v>
      </c>
      <c r="O4228">
        <v>-1.005859375</v>
      </c>
      <c r="P4228" t="s">
        <v>24</v>
      </c>
      <c r="Q4228" t="s">
        <v>25</v>
      </c>
      <c r="R4228" t="s">
        <v>25</v>
      </c>
      <c r="T4228" t="s">
        <v>24</v>
      </c>
      <c r="U4228" t="s">
        <v>25</v>
      </c>
      <c r="V4228" t="s">
        <v>25</v>
      </c>
      <c r="W4228" t="s">
        <v>24</v>
      </c>
      <c r="X4228">
        <f t="shared" si="165"/>
        <v>71.648983680033041</v>
      </c>
      <c r="Y4228">
        <f t="shared" si="164"/>
        <v>-3.5054418778858204E-4</v>
      </c>
    </row>
    <row r="4229" spans="1:25">
      <c r="A4229" s="1">
        <v>42428.545856481483</v>
      </c>
      <c r="B4229">
        <v>5.1816324423998603</v>
      </c>
      <c r="C4229">
        <v>43.459958983585203</v>
      </c>
      <c r="D4229">
        <v>142</v>
      </c>
      <c r="E4229">
        <v>4</v>
      </c>
      <c r="F4229">
        <v>3</v>
      </c>
      <c r="G4229">
        <v>0.80000001192092896</v>
      </c>
      <c r="H4229">
        <v>1</v>
      </c>
      <c r="I4229">
        <v>1.29999995231628</v>
      </c>
      <c r="J4229">
        <v>71.75</v>
      </c>
      <c r="K4229">
        <v>226.664851678866</v>
      </c>
      <c r="L4229" s="1">
        <v>42428.545856481483</v>
      </c>
      <c r="M4229">
        <v>-2.05078125E-2</v>
      </c>
      <c r="N4229">
        <v>9.5703125E-2</v>
      </c>
      <c r="O4229">
        <v>-0.98046875</v>
      </c>
      <c r="P4229" t="s">
        <v>24</v>
      </c>
      <c r="Q4229" t="s">
        <v>25</v>
      </c>
      <c r="R4229" t="s">
        <v>25</v>
      </c>
      <c r="T4229" t="s">
        <v>24</v>
      </c>
      <c r="U4229" t="s">
        <v>25</v>
      </c>
      <c r="V4229" t="s">
        <v>25</v>
      </c>
      <c r="W4229" t="s">
        <v>24</v>
      </c>
      <c r="X4229">
        <f t="shared" si="165"/>
        <v>71.876840047675501</v>
      </c>
      <c r="Y4229">
        <f t="shared" si="164"/>
        <v>-3.5336963823522744E-4</v>
      </c>
    </row>
    <row r="4230" spans="1:25">
      <c r="A4230" s="1">
        <v>42428.545868055553</v>
      </c>
      <c r="B4230">
        <v>5.1822894997894799</v>
      </c>
      <c r="C4230">
        <v>43.459511222317801</v>
      </c>
      <c r="D4230">
        <v>136</v>
      </c>
      <c r="E4230">
        <v>3</v>
      </c>
      <c r="F4230">
        <v>3</v>
      </c>
      <c r="G4230">
        <v>0.80000001192092896</v>
      </c>
      <c r="H4230">
        <v>1</v>
      </c>
      <c r="I4230">
        <v>1.29999995231628</v>
      </c>
      <c r="J4230">
        <v>72.25</v>
      </c>
      <c r="K4230">
        <v>226.807021861799</v>
      </c>
      <c r="L4230" s="1">
        <v>42428.545868055553</v>
      </c>
      <c r="M4230">
        <v>-3.7109375E-2</v>
      </c>
      <c r="N4230">
        <v>0.17578125</v>
      </c>
      <c r="O4230">
        <v>-1.02734375</v>
      </c>
      <c r="P4230" t="s">
        <v>24</v>
      </c>
      <c r="Q4230" t="s">
        <v>25</v>
      </c>
      <c r="R4230" t="s">
        <v>25</v>
      </c>
      <c r="T4230" t="s">
        <v>24</v>
      </c>
      <c r="U4230" t="s">
        <v>25</v>
      </c>
      <c r="V4230" t="s">
        <v>25</v>
      </c>
      <c r="W4230" t="s">
        <v>24</v>
      </c>
      <c r="X4230">
        <f t="shared" si="165"/>
        <v>72.692607931313916</v>
      </c>
      <c r="Y4230">
        <f t="shared" si="164"/>
        <v>-3.5243892258069988E-4</v>
      </c>
    </row>
    <row r="4231" spans="1:25">
      <c r="A4231" s="1">
        <v>42428.54587962963</v>
      </c>
      <c r="B4231">
        <v>5.1829429529607296</v>
      </c>
      <c r="C4231">
        <v>43.459064299240701</v>
      </c>
      <c r="D4231">
        <v>131</v>
      </c>
      <c r="E4231">
        <v>3</v>
      </c>
      <c r="F4231">
        <v>3</v>
      </c>
      <c r="G4231">
        <v>0.80000001192092896</v>
      </c>
      <c r="H4231">
        <v>1</v>
      </c>
      <c r="I4231">
        <v>1.29999995231628</v>
      </c>
      <c r="J4231">
        <v>72.5</v>
      </c>
      <c r="K4231">
        <v>226.703493918665</v>
      </c>
      <c r="L4231" s="1">
        <v>42428.54587962963</v>
      </c>
      <c r="M4231">
        <v>-2.44140625E-2</v>
      </c>
      <c r="N4231">
        <v>0.1591796875</v>
      </c>
      <c r="O4231">
        <v>-1.025390625</v>
      </c>
      <c r="P4231" t="s">
        <v>24</v>
      </c>
      <c r="Q4231" t="s">
        <v>25</v>
      </c>
      <c r="R4231" t="s">
        <v>25</v>
      </c>
      <c r="T4231" t="s">
        <v>24</v>
      </c>
      <c r="U4231" t="s">
        <v>25</v>
      </c>
      <c r="V4231" t="s">
        <v>25</v>
      </c>
      <c r="W4231" t="s">
        <v>24</v>
      </c>
      <c r="X4231">
        <f t="shared" si="165"/>
        <v>72.417320154784193</v>
      </c>
      <c r="Y4231">
        <f t="shared" si="164"/>
        <v>-3.5311642784703932E-4</v>
      </c>
    </row>
    <row r="4232" spans="1:25">
      <c r="A4232" s="1">
        <v>42428.545891203707</v>
      </c>
      <c r="B4232">
        <v>5.1835959870368198</v>
      </c>
      <c r="C4232">
        <v>43.458610503003001</v>
      </c>
      <c r="D4232">
        <v>127</v>
      </c>
      <c r="E4232">
        <v>3</v>
      </c>
      <c r="F4232">
        <v>3</v>
      </c>
      <c r="G4232">
        <v>0.80000001192092896</v>
      </c>
      <c r="H4232">
        <v>1</v>
      </c>
      <c r="I4232">
        <v>1.29999995231628</v>
      </c>
      <c r="J4232">
        <v>72.75</v>
      </c>
      <c r="K4232">
        <v>226.24877397350801</v>
      </c>
      <c r="L4232" s="1">
        <v>42428.545891203707</v>
      </c>
      <c r="M4232">
        <v>-3.125E-2</v>
      </c>
      <c r="N4232">
        <v>0.138671875</v>
      </c>
      <c r="O4232">
        <v>-0.9873046875</v>
      </c>
      <c r="P4232" t="s">
        <v>24</v>
      </c>
      <c r="Q4232" t="s">
        <v>25</v>
      </c>
      <c r="R4232" t="s">
        <v>25</v>
      </c>
      <c r="T4232" t="s">
        <v>24</v>
      </c>
      <c r="U4232" t="s">
        <v>25</v>
      </c>
      <c r="V4232" t="s">
        <v>25</v>
      </c>
      <c r="W4232" t="s">
        <v>24</v>
      </c>
      <c r="X4232">
        <f t="shared" si="165"/>
        <v>72.919058913262987</v>
      </c>
      <c r="Y4232">
        <f t="shared" si="164"/>
        <v>-3.5607987398481982E-4</v>
      </c>
    </row>
    <row r="4233" spans="1:25">
      <c r="A4233" s="1">
        <v>42428.545902777776</v>
      </c>
      <c r="B4233">
        <v>5.1842440757900503</v>
      </c>
      <c r="C4233">
        <v>43.458159472793298</v>
      </c>
      <c r="D4233">
        <v>123</v>
      </c>
      <c r="E4233">
        <v>3</v>
      </c>
      <c r="F4233">
        <v>3</v>
      </c>
      <c r="G4233">
        <v>0.80000001192092896</v>
      </c>
      <c r="H4233">
        <v>1</v>
      </c>
      <c r="I4233">
        <v>1.29999995231628</v>
      </c>
      <c r="J4233">
        <v>73</v>
      </c>
      <c r="K4233">
        <v>226.20640307575701</v>
      </c>
      <c r="L4233" s="1">
        <v>42428.545902777776</v>
      </c>
      <c r="M4233">
        <v>-2.34375E-2</v>
      </c>
      <c r="N4233">
        <v>0.1728515625</v>
      </c>
      <c r="O4233">
        <v>-1.005859375</v>
      </c>
      <c r="P4233" t="s">
        <v>24</v>
      </c>
      <c r="Q4233" t="s">
        <v>25</v>
      </c>
      <c r="R4233" t="s">
        <v>25</v>
      </c>
      <c r="T4233" t="s">
        <v>24</v>
      </c>
      <c r="U4233" t="s">
        <v>25</v>
      </c>
      <c r="V4233" t="s">
        <v>25</v>
      </c>
      <c r="W4233" t="s">
        <v>24</v>
      </c>
      <c r="X4233">
        <f t="shared" si="165"/>
        <v>72.418679958625162</v>
      </c>
      <c r="Y4233">
        <f t="shared" si="164"/>
        <v>-3.5635480494287334E-4</v>
      </c>
    </row>
    <row r="4234" spans="1:25">
      <c r="A4234" s="1">
        <v>42428.545914351853</v>
      </c>
      <c r="B4234">
        <v>5.1848975289613</v>
      </c>
      <c r="C4234">
        <v>43.457711711525903</v>
      </c>
      <c r="D4234">
        <v>118</v>
      </c>
      <c r="E4234">
        <v>3</v>
      </c>
      <c r="F4234">
        <v>3</v>
      </c>
      <c r="G4234">
        <v>0.80000001192092896</v>
      </c>
      <c r="H4234">
        <v>1</v>
      </c>
      <c r="I4234">
        <v>1.29999995231628</v>
      </c>
      <c r="J4234">
        <v>73</v>
      </c>
      <c r="K4234">
        <v>226.65056624972999</v>
      </c>
      <c r="L4234" s="1">
        <v>42428.545914351853</v>
      </c>
      <c r="M4234">
        <v>-1.46484375E-2</v>
      </c>
      <c r="N4234">
        <v>0.15625</v>
      </c>
      <c r="O4234">
        <v>-1.0361328125</v>
      </c>
      <c r="P4234" t="s">
        <v>24</v>
      </c>
      <c r="Q4234" t="s">
        <v>25</v>
      </c>
      <c r="R4234" t="s">
        <v>25</v>
      </c>
      <c r="T4234" t="s">
        <v>24</v>
      </c>
      <c r="U4234" t="s">
        <v>25</v>
      </c>
      <c r="V4234" t="s">
        <v>25</v>
      </c>
      <c r="W4234" t="s">
        <v>24</v>
      </c>
      <c r="X4234">
        <f t="shared" si="165"/>
        <v>72.482081975875403</v>
      </c>
      <c r="Y4234">
        <f t="shared" si="164"/>
        <v>-3.5346258992687625E-4</v>
      </c>
    </row>
    <row r="4235" spans="1:25">
      <c r="A4235" s="1">
        <v>42428.545925925922</v>
      </c>
      <c r="B4235">
        <v>5.1855520717799699</v>
      </c>
      <c r="C4235">
        <v>43.457263698801398</v>
      </c>
      <c r="D4235">
        <v>113</v>
      </c>
      <c r="E4235">
        <v>3</v>
      </c>
      <c r="F4235">
        <v>3</v>
      </c>
      <c r="G4235">
        <v>0.80000001192092896</v>
      </c>
      <c r="H4235">
        <v>1</v>
      </c>
      <c r="I4235">
        <v>1.29999995231628</v>
      </c>
      <c r="J4235">
        <v>73</v>
      </c>
      <c r="K4235">
        <v>226.68237995160499</v>
      </c>
      <c r="L4235" s="1">
        <v>42428.545925925922</v>
      </c>
      <c r="M4235">
        <v>-4.19921875E-2</v>
      </c>
      <c r="N4235">
        <v>0.13671875</v>
      </c>
      <c r="O4235">
        <v>-1.00390625</v>
      </c>
      <c r="P4235" t="s">
        <v>24</v>
      </c>
      <c r="Q4235" t="s">
        <v>25</v>
      </c>
      <c r="R4235" t="s">
        <v>25</v>
      </c>
      <c r="T4235" t="s">
        <v>24</v>
      </c>
      <c r="U4235" t="s">
        <v>25</v>
      </c>
      <c r="V4235" t="s">
        <v>25</v>
      </c>
      <c r="W4235" t="s">
        <v>24</v>
      </c>
      <c r="X4235">
        <f t="shared" si="165"/>
        <v>72.56547044261319</v>
      </c>
      <c r="Y4235">
        <f t="shared" si="164"/>
        <v>-3.532546811405088E-4</v>
      </c>
    </row>
    <row r="4236" spans="1:25">
      <c r="A4236" s="1">
        <v>42428.545937499999</v>
      </c>
      <c r="B4236">
        <v>5.1862101349979604</v>
      </c>
      <c r="C4236">
        <v>43.456810237839797</v>
      </c>
      <c r="D4236">
        <v>109</v>
      </c>
      <c r="E4236">
        <v>3</v>
      </c>
      <c r="F4236">
        <v>3</v>
      </c>
      <c r="G4236">
        <v>0.80000001192092896</v>
      </c>
      <c r="H4236">
        <v>0.89999997615814198</v>
      </c>
      <c r="I4236">
        <v>1.20000004768372</v>
      </c>
      <c r="J4236">
        <v>73.25</v>
      </c>
      <c r="K4236">
        <v>226.49028418578899</v>
      </c>
      <c r="L4236" s="1">
        <v>42428.545937499999</v>
      </c>
      <c r="M4236">
        <v>-2.24609375E-2</v>
      </c>
      <c r="N4236">
        <v>0.125</v>
      </c>
      <c r="O4236">
        <v>-1.01171875</v>
      </c>
      <c r="P4236" t="s">
        <v>24</v>
      </c>
      <c r="Q4236" t="s">
        <v>25</v>
      </c>
      <c r="R4236" t="s">
        <v>25</v>
      </c>
      <c r="T4236" t="s">
        <v>24</v>
      </c>
      <c r="U4236" t="s">
        <v>25</v>
      </c>
      <c r="V4236" t="s">
        <v>25</v>
      </c>
      <c r="W4236" t="s">
        <v>24</v>
      </c>
      <c r="X4236">
        <f t="shared" si="165"/>
        <v>73.188102205622698</v>
      </c>
      <c r="Y4236">
        <f t="shared" si="164"/>
        <v>-3.5450879205343273E-4</v>
      </c>
    </row>
    <row r="4237" spans="1:25">
      <c r="A4237" s="1">
        <v>42428.545949074076</v>
      </c>
      <c r="B4237">
        <v>5.1868663541972602</v>
      </c>
      <c r="C4237">
        <v>43.4563530888408</v>
      </c>
      <c r="D4237">
        <v>104</v>
      </c>
      <c r="E4237">
        <v>3</v>
      </c>
      <c r="F4237">
        <v>3</v>
      </c>
      <c r="G4237">
        <v>0.80000001192092896</v>
      </c>
      <c r="H4237">
        <v>0.89999997615814198</v>
      </c>
      <c r="I4237">
        <v>1.20000004768372</v>
      </c>
      <c r="J4237">
        <v>73.5</v>
      </c>
      <c r="K4237">
        <v>226.17839478334901</v>
      </c>
      <c r="L4237" s="1">
        <v>42428.545949074076</v>
      </c>
      <c r="M4237">
        <v>-3.7109375E-2</v>
      </c>
      <c r="N4237">
        <v>0.1171875</v>
      </c>
      <c r="O4237">
        <v>-1.0244140625</v>
      </c>
      <c r="P4237" t="s">
        <v>24</v>
      </c>
      <c r="Q4237" t="s">
        <v>25</v>
      </c>
      <c r="R4237" t="s">
        <v>25</v>
      </c>
      <c r="T4237" t="s">
        <v>24</v>
      </c>
      <c r="U4237" t="s">
        <v>25</v>
      </c>
      <c r="V4237" t="s">
        <v>25</v>
      </c>
      <c r="W4237" t="s">
        <v>24</v>
      </c>
      <c r="X4237">
        <f t="shared" si="165"/>
        <v>73.363752965266855</v>
      </c>
      <c r="Y4237">
        <f t="shared" si="164"/>
        <v>-3.5653635893607516E-4</v>
      </c>
    </row>
    <row r="4238" spans="1:25">
      <c r="A4238" s="1">
        <v>42428.545960648145</v>
      </c>
      <c r="B4238">
        <v>5.1875227410346296</v>
      </c>
      <c r="C4238">
        <v>43.455895353108602</v>
      </c>
      <c r="D4238">
        <v>100</v>
      </c>
      <c r="E4238">
        <v>3</v>
      </c>
      <c r="F4238">
        <v>3</v>
      </c>
      <c r="G4238">
        <v>0.80000001192092896</v>
      </c>
      <c r="H4238">
        <v>0.89999997615814198</v>
      </c>
      <c r="I4238">
        <v>1.20000004768372</v>
      </c>
      <c r="J4238">
        <v>73.5</v>
      </c>
      <c r="K4238">
        <v>226.149199542308</v>
      </c>
      <c r="L4238" s="1">
        <v>42428.545960648145</v>
      </c>
      <c r="M4238">
        <v>-3.02734375E-2</v>
      </c>
      <c r="N4238">
        <v>0.134765625</v>
      </c>
      <c r="O4238">
        <v>-1.025390625</v>
      </c>
      <c r="P4238" t="s">
        <v>24</v>
      </c>
      <c r="Q4238" t="s">
        <v>25</v>
      </c>
      <c r="R4238" t="s">
        <v>25</v>
      </c>
      <c r="T4238" t="s">
        <v>24</v>
      </c>
      <c r="U4238" t="s">
        <v>25</v>
      </c>
      <c r="V4238" t="s">
        <v>25</v>
      </c>
      <c r="W4238" t="s">
        <v>24</v>
      </c>
      <c r="X4238">
        <f t="shared" si="165"/>
        <v>73.418951645914902</v>
      </c>
      <c r="Y4238">
        <f t="shared" si="164"/>
        <v>-3.5672556036877109E-4</v>
      </c>
    </row>
    <row r="4239" spans="1:25">
      <c r="A4239" s="1">
        <v>42428.545972222222</v>
      </c>
      <c r="B4239">
        <v>5.1881777867674801</v>
      </c>
      <c r="C4239">
        <v>43.455433258786798</v>
      </c>
      <c r="D4239">
        <v>96</v>
      </c>
      <c r="E4239">
        <v>4</v>
      </c>
      <c r="F4239">
        <v>3</v>
      </c>
      <c r="G4239">
        <v>0.80000001192092896</v>
      </c>
      <c r="H4239">
        <v>0.89999997615814198</v>
      </c>
      <c r="I4239">
        <v>1.20000004768372</v>
      </c>
      <c r="J4239">
        <v>73.5</v>
      </c>
      <c r="K4239">
        <v>225.81950640779101</v>
      </c>
      <c r="L4239" s="1">
        <v>42428.545972222222</v>
      </c>
      <c r="M4239">
        <v>-4.39453125E-2</v>
      </c>
      <c r="N4239">
        <v>0.1640625</v>
      </c>
      <c r="O4239">
        <v>-0.9560546875</v>
      </c>
      <c r="P4239" t="s">
        <v>24</v>
      </c>
      <c r="Q4239" t="s">
        <v>25</v>
      </c>
      <c r="R4239" t="s">
        <v>25</v>
      </c>
      <c r="T4239" t="s">
        <v>24</v>
      </c>
      <c r="U4239" t="s">
        <v>25</v>
      </c>
      <c r="V4239" t="s">
        <v>25</v>
      </c>
      <c r="W4239" t="s">
        <v>24</v>
      </c>
      <c r="X4239">
        <f t="shared" si="165"/>
        <v>73.677984762946153</v>
      </c>
      <c r="Y4239">
        <f t="shared" si="164"/>
        <v>-3.5885622570490811E-4</v>
      </c>
    </row>
    <row r="4240" spans="1:25">
      <c r="A4240" s="1">
        <v>42428.545983796299</v>
      </c>
      <c r="B4240">
        <v>5.1888201758265504</v>
      </c>
      <c r="C4240">
        <v>43.454974601045301</v>
      </c>
      <c r="D4240">
        <v>94</v>
      </c>
      <c r="E4240">
        <v>4</v>
      </c>
      <c r="F4240">
        <v>3</v>
      </c>
      <c r="G4240">
        <v>0.80000001192092896</v>
      </c>
      <c r="H4240">
        <v>0.89999997615814198</v>
      </c>
      <c r="I4240">
        <v>1.20000004768372</v>
      </c>
      <c r="J4240">
        <v>73</v>
      </c>
      <c r="K4240">
        <v>225.47472405135301</v>
      </c>
      <c r="L4240" s="1">
        <v>42428.545983796299</v>
      </c>
      <c r="M4240">
        <v>-1.46484375E-2</v>
      </c>
      <c r="N4240">
        <v>0.1650390625</v>
      </c>
      <c r="O4240">
        <v>-1.0517578125</v>
      </c>
      <c r="P4240" t="s">
        <v>24</v>
      </c>
      <c r="Q4240" t="s">
        <v>25</v>
      </c>
      <c r="R4240" t="s">
        <v>25</v>
      </c>
      <c r="T4240" t="s">
        <v>24</v>
      </c>
      <c r="U4240" t="s">
        <v>25</v>
      </c>
      <c r="V4240" t="s">
        <v>25</v>
      </c>
      <c r="W4240" t="s">
        <v>24</v>
      </c>
      <c r="X4240">
        <f t="shared" si="165"/>
        <v>72.681297297854485</v>
      </c>
      <c r="Y4240">
        <f t="shared" si="164"/>
        <v>-3.6107186517058754E-4</v>
      </c>
    </row>
    <row r="4241" spans="1:25">
      <c r="A4241" s="1">
        <v>42428.545995370368</v>
      </c>
      <c r="B4241">
        <v>5.1894531771540597</v>
      </c>
      <c r="C4241">
        <v>43.454519379883997</v>
      </c>
      <c r="D4241">
        <v>93</v>
      </c>
      <c r="E4241">
        <v>4</v>
      </c>
      <c r="F4241">
        <v>3</v>
      </c>
      <c r="G4241">
        <v>0.80000001192092896</v>
      </c>
      <c r="H4241">
        <v>0.89999997615814198</v>
      </c>
      <c r="I4241">
        <v>1.20000004768372</v>
      </c>
      <c r="J4241">
        <v>72.25</v>
      </c>
      <c r="K4241">
        <v>225.26869718127099</v>
      </c>
      <c r="L4241" s="1">
        <v>42428.545995370368</v>
      </c>
      <c r="M4241">
        <v>-2.9296875E-2</v>
      </c>
      <c r="N4241">
        <v>0.1357421875</v>
      </c>
      <c r="O4241">
        <v>-1.0400390625</v>
      </c>
      <c r="P4241" t="s">
        <v>24</v>
      </c>
      <c r="Q4241" t="s">
        <v>25</v>
      </c>
      <c r="R4241" t="s">
        <v>25</v>
      </c>
      <c r="T4241" t="s">
        <v>24</v>
      </c>
      <c r="U4241" t="s">
        <v>25</v>
      </c>
      <c r="V4241" t="s">
        <v>25</v>
      </c>
      <c r="W4241" t="s">
        <v>24</v>
      </c>
      <c r="X4241">
        <f t="shared" si="165"/>
        <v>71.874387500947421</v>
      </c>
      <c r="Y4241">
        <f t="shared" si="164"/>
        <v>-3.6238972656702385E-4</v>
      </c>
    </row>
    <row r="4242" spans="1:25">
      <c r="A4242" s="1">
        <v>42428.546006944445</v>
      </c>
      <c r="B4242">
        <v>5.1901462767273197</v>
      </c>
      <c r="C4242">
        <v>43.454065332189202</v>
      </c>
      <c r="D4242">
        <v>87</v>
      </c>
      <c r="E4242">
        <v>3</v>
      </c>
      <c r="F4242">
        <v>3</v>
      </c>
      <c r="G4242">
        <v>0.80000001192092896</v>
      </c>
      <c r="H4242">
        <v>0.89999997615814198</v>
      </c>
      <c r="I4242">
        <v>1.20000004768372</v>
      </c>
      <c r="J4242">
        <v>73.75</v>
      </c>
      <c r="K4242">
        <v>227.936102890684</v>
      </c>
      <c r="L4242" s="1">
        <v>42428.546006944445</v>
      </c>
      <c r="M4242">
        <v>-6.54296875E-2</v>
      </c>
      <c r="N4242">
        <v>0.1171875</v>
      </c>
      <c r="O4242">
        <v>-1.0068359375</v>
      </c>
      <c r="P4242" t="s">
        <v>24</v>
      </c>
      <c r="Q4242" t="s">
        <v>25</v>
      </c>
      <c r="R4242" t="s">
        <v>25</v>
      </c>
      <c r="T4242" t="s">
        <v>24</v>
      </c>
      <c r="U4242" t="s">
        <v>25</v>
      </c>
      <c r="V4242" t="s">
        <v>25</v>
      </c>
      <c r="W4242" t="s">
        <v>24</v>
      </c>
      <c r="X4242">
        <f t="shared" si="165"/>
        <v>75.30842438820406</v>
      </c>
      <c r="Y4242">
        <f t="shared" si="164"/>
        <v>-3.4497331770937941E-4</v>
      </c>
    </row>
    <row r="4243" spans="1:25">
      <c r="A4243" s="1">
        <v>42428.546018518522</v>
      </c>
      <c r="B4243">
        <v>5.1908066868781999</v>
      </c>
      <c r="C4243">
        <v>43.453608350828297</v>
      </c>
      <c r="D4243">
        <v>83</v>
      </c>
      <c r="E4243">
        <v>3</v>
      </c>
      <c r="F4243">
        <v>3</v>
      </c>
      <c r="G4243">
        <v>0.80000001192092896</v>
      </c>
      <c r="H4243">
        <v>0.89999997615814198</v>
      </c>
      <c r="I4243">
        <v>1.20000004768372</v>
      </c>
      <c r="J4243">
        <v>73.75</v>
      </c>
      <c r="K4243">
        <v>226.372427008632</v>
      </c>
      <c r="L4243" s="1">
        <v>42428.546018518522</v>
      </c>
      <c r="M4243">
        <v>-4.00390625E-2</v>
      </c>
      <c r="N4243">
        <v>0.134765625</v>
      </c>
      <c r="O4243">
        <v>-1.0693359375</v>
      </c>
      <c r="P4243" t="s">
        <v>24</v>
      </c>
      <c r="Q4243" t="s">
        <v>25</v>
      </c>
      <c r="R4243" t="s">
        <v>25</v>
      </c>
      <c r="T4243" t="s">
        <v>24</v>
      </c>
      <c r="U4243" t="s">
        <v>25</v>
      </c>
      <c r="V4243" t="s">
        <v>25</v>
      </c>
      <c r="W4243" t="s">
        <v>24</v>
      </c>
      <c r="X4243">
        <f t="shared" si="165"/>
        <v>73.596922046969567</v>
      </c>
      <c r="Y4243">
        <f t="shared" si="164"/>
        <v>-3.5527645489484474E-4</v>
      </c>
    </row>
    <row r="4244" spans="1:25">
      <c r="A4244" s="1">
        <v>42428.546030092592</v>
      </c>
      <c r="B4244">
        <v>5.1914657559245798</v>
      </c>
      <c r="C4244">
        <v>43.453148184344201</v>
      </c>
      <c r="D4244">
        <v>80</v>
      </c>
      <c r="E4244">
        <v>3</v>
      </c>
      <c r="F4244">
        <v>3</v>
      </c>
      <c r="G4244">
        <v>0.80000001192092896</v>
      </c>
      <c r="H4244">
        <v>0.89999997615814198</v>
      </c>
      <c r="I4244">
        <v>1.20000004768372</v>
      </c>
      <c r="J4244">
        <v>73.75</v>
      </c>
      <c r="K4244">
        <v>226.11557855573801</v>
      </c>
      <c r="L4244" s="1">
        <v>42428.546030092592</v>
      </c>
      <c r="M4244">
        <v>-4.4921875E-2</v>
      </c>
      <c r="N4244">
        <v>0.1630859375</v>
      </c>
      <c r="O4244">
        <v>-1.0625</v>
      </c>
      <c r="P4244" t="s">
        <v>24</v>
      </c>
      <c r="Q4244" t="s">
        <v>25</v>
      </c>
      <c r="R4244" t="s">
        <v>25</v>
      </c>
      <c r="T4244" t="s">
        <v>24</v>
      </c>
      <c r="U4244" t="s">
        <v>25</v>
      </c>
      <c r="V4244" t="s">
        <v>25</v>
      </c>
      <c r="W4244" t="s">
        <v>24</v>
      </c>
      <c r="X4244">
        <f t="shared" si="165"/>
        <v>73.763851634690923</v>
      </c>
      <c r="Y4244">
        <f t="shared" si="164"/>
        <v>-3.5694309907635517E-4</v>
      </c>
    </row>
    <row r="4245" spans="1:25">
      <c r="A4245" s="1">
        <v>42428.546041666668</v>
      </c>
      <c r="B4245">
        <v>5.1921096537262201</v>
      </c>
      <c r="C4245">
        <v>43.452685000374899</v>
      </c>
      <c r="D4245">
        <v>77</v>
      </c>
      <c r="E4245">
        <v>3</v>
      </c>
      <c r="F4245">
        <v>3</v>
      </c>
      <c r="G4245">
        <v>0.80000001192092896</v>
      </c>
      <c r="H4245">
        <v>0.89999997615814198</v>
      </c>
      <c r="I4245">
        <v>1.20000004768372</v>
      </c>
      <c r="J4245">
        <v>73.75</v>
      </c>
      <c r="K4245">
        <v>225.261673699223</v>
      </c>
      <c r="L4245" s="1">
        <v>42428.546041666668</v>
      </c>
      <c r="M4245">
        <v>-5.859375E-2</v>
      </c>
      <c r="N4245">
        <v>0.1103515625</v>
      </c>
      <c r="O4245">
        <v>-0.9326171875</v>
      </c>
      <c r="P4245" t="s">
        <v>24</v>
      </c>
      <c r="Q4245" t="s">
        <v>25</v>
      </c>
      <c r="R4245" t="s">
        <v>25</v>
      </c>
      <c r="T4245" t="s">
        <v>24</v>
      </c>
      <c r="U4245" t="s">
        <v>25</v>
      </c>
      <c r="V4245" t="s">
        <v>25</v>
      </c>
      <c r="W4245" t="s">
        <v>24</v>
      </c>
      <c r="X4245">
        <f t="shared" si="165"/>
        <v>73.122653089556664</v>
      </c>
      <c r="Y4245">
        <f t="shared" si="164"/>
        <v>-3.624341996740488E-4</v>
      </c>
    </row>
    <row r="4246" spans="1:25">
      <c r="A4246" s="1">
        <v>42428.546053240738</v>
      </c>
      <c r="B4246">
        <v>5.1927708182483903</v>
      </c>
      <c r="C4246">
        <v>43.452226342633402</v>
      </c>
      <c r="D4246">
        <v>74</v>
      </c>
      <c r="E4246">
        <v>3</v>
      </c>
      <c r="F4246">
        <v>3</v>
      </c>
      <c r="G4246">
        <v>0.80000001192092896</v>
      </c>
      <c r="H4246">
        <v>0.89999997615814198</v>
      </c>
      <c r="I4246">
        <v>1.20000004768372</v>
      </c>
      <c r="J4246">
        <v>73.75</v>
      </c>
      <c r="K4246">
        <v>226.300877128689</v>
      </c>
      <c r="L4246" s="1">
        <v>42428.546053240738</v>
      </c>
      <c r="M4246">
        <v>-9.86328125E-2</v>
      </c>
      <c r="N4246">
        <v>0.171875</v>
      </c>
      <c r="O4246">
        <v>-0.900390625</v>
      </c>
      <c r="P4246" t="s">
        <v>24</v>
      </c>
      <c r="Q4246" t="s">
        <v>25</v>
      </c>
      <c r="R4246" t="s">
        <v>25</v>
      </c>
      <c r="T4246" t="s">
        <v>24</v>
      </c>
      <c r="U4246" t="s">
        <v>25</v>
      </c>
      <c r="V4246" t="s">
        <v>25</v>
      </c>
      <c r="W4246" t="s">
        <v>24</v>
      </c>
      <c r="X4246">
        <f t="shared" si="165"/>
        <v>73.770435133881165</v>
      </c>
      <c r="Y4246">
        <f t="shared" si="164"/>
        <v>-3.5574104355948953E-4</v>
      </c>
    </row>
    <row r="4247" spans="1:25">
      <c r="A4247" s="1">
        <v>42428.546064814815</v>
      </c>
      <c r="B4247">
        <v>5.1934206672012797</v>
      </c>
      <c r="C4247">
        <v>43.451764248311498</v>
      </c>
      <c r="D4247">
        <v>70</v>
      </c>
      <c r="E4247">
        <v>3</v>
      </c>
      <c r="F4247">
        <v>3</v>
      </c>
      <c r="G4247">
        <v>0.80000001192092896</v>
      </c>
      <c r="H4247">
        <v>0.89999997615814198</v>
      </c>
      <c r="I4247">
        <v>1.20000004768372</v>
      </c>
      <c r="J4247">
        <v>73.5</v>
      </c>
      <c r="K4247">
        <v>225.593180218648</v>
      </c>
      <c r="L4247" s="1">
        <v>42428.546064814815</v>
      </c>
      <c r="M4247">
        <v>-7.51953125E-2</v>
      </c>
      <c r="N4247">
        <v>0.126953125</v>
      </c>
      <c r="O4247">
        <v>-0.9716796875</v>
      </c>
      <c r="P4247" t="s">
        <v>24</v>
      </c>
      <c r="Q4247" t="s">
        <v>25</v>
      </c>
      <c r="R4247" t="s">
        <v>25</v>
      </c>
      <c r="T4247" t="s">
        <v>24</v>
      </c>
      <c r="U4247" t="s">
        <v>25</v>
      </c>
      <c r="V4247" t="s">
        <v>25</v>
      </c>
      <c r="W4247" t="s">
        <v>24</v>
      </c>
      <c r="X4247">
        <f t="shared" si="165"/>
        <v>73.380220312339148</v>
      </c>
      <c r="Y4247">
        <f t="shared" si="164"/>
        <v>-3.603124032978348E-4</v>
      </c>
    </row>
    <row r="4248" spans="1:25">
      <c r="A4248" s="1">
        <v>42428.546076388891</v>
      </c>
      <c r="B4248">
        <v>5.1940795686095997</v>
      </c>
      <c r="C4248">
        <v>43.451302824541898</v>
      </c>
      <c r="D4248">
        <v>65</v>
      </c>
      <c r="E4248">
        <v>3</v>
      </c>
      <c r="F4248">
        <v>3</v>
      </c>
      <c r="G4248">
        <v>0.69999998807907104</v>
      </c>
      <c r="H4248">
        <v>0.80000001192092896</v>
      </c>
      <c r="I4248">
        <v>1.1000000238418599</v>
      </c>
      <c r="J4248">
        <v>73.5</v>
      </c>
      <c r="K4248">
        <v>226.031148451691</v>
      </c>
      <c r="L4248" s="1">
        <v>42428.546076388891</v>
      </c>
      <c r="M4248">
        <v>-8.3984375E-2</v>
      </c>
      <c r="N4248">
        <v>0.1171875</v>
      </c>
      <c r="O4248">
        <v>-0.9365234375</v>
      </c>
      <c r="P4248" t="s">
        <v>24</v>
      </c>
      <c r="Q4248" t="s">
        <v>25</v>
      </c>
      <c r="R4248" t="s">
        <v>25</v>
      </c>
      <c r="T4248" t="s">
        <v>24</v>
      </c>
      <c r="U4248" t="s">
        <v>25</v>
      </c>
      <c r="V4248" t="s">
        <v>25</v>
      </c>
      <c r="W4248" t="s">
        <v>24</v>
      </c>
      <c r="X4248">
        <f t="shared" si="165"/>
        <v>73.852202006446248</v>
      </c>
      <c r="Y4248">
        <f t="shared" si="164"/>
        <v>-3.5749017097966247E-4</v>
      </c>
    </row>
    <row r="4249" spans="1:25">
      <c r="A4249" s="1">
        <v>42428.546087962961</v>
      </c>
      <c r="B4249">
        <v>5.1947210356593096</v>
      </c>
      <c r="C4249">
        <v>43.4508416522294</v>
      </c>
      <c r="D4249">
        <v>60</v>
      </c>
      <c r="E4249">
        <v>3</v>
      </c>
      <c r="F4249">
        <v>3</v>
      </c>
      <c r="G4249">
        <v>0.69999998807907104</v>
      </c>
      <c r="H4249">
        <v>0.80000001192092896</v>
      </c>
      <c r="I4249">
        <v>1.1000000238418599</v>
      </c>
      <c r="J4249">
        <v>73</v>
      </c>
      <c r="K4249">
        <v>225.27896538042199</v>
      </c>
      <c r="L4249" s="1">
        <v>42428.546087962961</v>
      </c>
      <c r="M4249">
        <v>-7.6171875E-2</v>
      </c>
      <c r="N4249">
        <v>0.1484375</v>
      </c>
      <c r="O4249">
        <v>-1.0419921875</v>
      </c>
      <c r="P4249" t="s">
        <v>24</v>
      </c>
      <c r="Q4249" t="s">
        <v>25</v>
      </c>
      <c r="R4249" t="s">
        <v>25</v>
      </c>
      <c r="T4249" t="s">
        <v>24</v>
      </c>
      <c r="U4249" t="s">
        <v>25</v>
      </c>
      <c r="V4249" t="s">
        <v>25</v>
      </c>
      <c r="W4249" t="s">
        <v>24</v>
      </c>
      <c r="X4249">
        <f t="shared" si="165"/>
        <v>72.827156021568484</v>
      </c>
      <c r="Y4249">
        <f t="shared" si="164"/>
        <v>-3.6232430400770548E-4</v>
      </c>
    </row>
    <row r="4250" spans="1:25">
      <c r="A4250" s="1">
        <v>42428.546099537038</v>
      </c>
      <c r="B4250">
        <v>5.1953668612986803</v>
      </c>
      <c r="C4250">
        <v>43.450381150469198</v>
      </c>
      <c r="D4250">
        <v>55</v>
      </c>
      <c r="E4250">
        <v>4</v>
      </c>
      <c r="F4250">
        <v>3</v>
      </c>
      <c r="G4250">
        <v>0.69999998807907104</v>
      </c>
      <c r="H4250">
        <v>0.80000001192092896</v>
      </c>
      <c r="I4250">
        <v>1.1000000238418599</v>
      </c>
      <c r="J4250">
        <v>73</v>
      </c>
      <c r="K4250">
        <v>225.51477723359201</v>
      </c>
      <c r="L4250" s="1">
        <v>42428.546099537038</v>
      </c>
      <c r="M4250">
        <v>-4.19921875E-2</v>
      </c>
      <c r="N4250">
        <v>0.1513671875</v>
      </c>
      <c r="O4250">
        <v>-1.052734375</v>
      </c>
      <c r="P4250" t="s">
        <v>24</v>
      </c>
      <c r="Q4250" t="s">
        <v>25</v>
      </c>
      <c r="R4250" t="s">
        <v>25</v>
      </c>
      <c r="T4250" t="s">
        <v>24</v>
      </c>
      <c r="U4250" t="s">
        <v>25</v>
      </c>
      <c r="V4250" t="s">
        <v>25</v>
      </c>
      <c r="W4250" t="s">
        <v>24</v>
      </c>
      <c r="X4250">
        <f t="shared" si="165"/>
        <v>73.025453209874797</v>
      </c>
      <c r="Y4250">
        <f t="shared" si="164"/>
        <v>-3.6081503431822557E-4</v>
      </c>
    </row>
    <row r="4251" spans="1:25">
      <c r="A4251" s="1">
        <v>42428.546111111114</v>
      </c>
      <c r="B4251">
        <v>5.19601277075708</v>
      </c>
      <c r="C4251">
        <v>43.4499213192612</v>
      </c>
      <c r="D4251">
        <v>50</v>
      </c>
      <c r="E4251">
        <v>4</v>
      </c>
      <c r="F4251">
        <v>3</v>
      </c>
      <c r="G4251">
        <v>0.69999998807907104</v>
      </c>
      <c r="H4251">
        <v>0.80000001192092896</v>
      </c>
      <c r="I4251">
        <v>1.1000000238418599</v>
      </c>
      <c r="J4251">
        <v>73</v>
      </c>
      <c r="K4251">
        <v>225.560486416662</v>
      </c>
      <c r="L4251" s="1">
        <v>42428.546111111114</v>
      </c>
      <c r="M4251">
        <v>-3.7109375E-2</v>
      </c>
      <c r="N4251">
        <v>0.1337890625</v>
      </c>
      <c r="O4251">
        <v>-1.033203125</v>
      </c>
      <c r="P4251" t="s">
        <v>24</v>
      </c>
      <c r="Q4251" t="s">
        <v>25</v>
      </c>
      <c r="R4251" t="s">
        <v>25</v>
      </c>
      <c r="T4251" t="s">
        <v>24</v>
      </c>
      <c r="U4251" t="s">
        <v>25</v>
      </c>
      <c r="V4251" t="s">
        <v>25</v>
      </c>
      <c r="W4251" t="s">
        <v>24</v>
      </c>
      <c r="X4251">
        <f t="shared" si="165"/>
        <v>72.978370723593841</v>
      </c>
      <c r="Y4251">
        <f t="shared" si="164"/>
        <v>-3.6052208261277692E-4</v>
      </c>
    </row>
    <row r="4252" spans="1:25">
      <c r="A4252" s="1">
        <v>42428.546122685184</v>
      </c>
      <c r="B4252">
        <v>5.1966683194041297</v>
      </c>
      <c r="C4252">
        <v>43.449461655691302</v>
      </c>
      <c r="D4252">
        <v>45</v>
      </c>
      <c r="E4252">
        <v>3</v>
      </c>
      <c r="F4252">
        <v>3</v>
      </c>
      <c r="G4252">
        <v>0.69999998807907104</v>
      </c>
      <c r="H4252">
        <v>0.80000001192092896</v>
      </c>
      <c r="I4252">
        <v>1.1000000238418599</v>
      </c>
      <c r="J4252">
        <v>73.25</v>
      </c>
      <c r="K4252">
        <v>225.99532447373099</v>
      </c>
      <c r="L4252" s="1">
        <v>42428.546122685184</v>
      </c>
      <c r="M4252">
        <v>-4.296875E-2</v>
      </c>
      <c r="N4252">
        <v>6.0546875E-2</v>
      </c>
      <c r="O4252">
        <v>-1.015625</v>
      </c>
      <c r="P4252" t="s">
        <v>24</v>
      </c>
      <c r="Q4252" t="s">
        <v>25</v>
      </c>
      <c r="R4252" t="s">
        <v>25</v>
      </c>
      <c r="T4252" t="s">
        <v>24</v>
      </c>
      <c r="U4252" t="s">
        <v>25</v>
      </c>
      <c r="V4252" t="s">
        <v>25</v>
      </c>
      <c r="W4252" t="s">
        <v>24</v>
      </c>
      <c r="X4252">
        <f t="shared" si="165"/>
        <v>73.522925726122324</v>
      </c>
      <c r="Y4252">
        <f t="shared" si="164"/>
        <v>-3.5772137921202113E-4</v>
      </c>
    </row>
    <row r="4253" spans="1:25">
      <c r="A4253" s="1">
        <v>42428.546134259261</v>
      </c>
      <c r="B4253">
        <v>5.1973091997206202</v>
      </c>
      <c r="C4253">
        <v>43.449006266891999</v>
      </c>
      <c r="D4253">
        <v>41</v>
      </c>
      <c r="E4253">
        <v>3</v>
      </c>
      <c r="F4253">
        <v>3</v>
      </c>
      <c r="G4253">
        <v>0.69999998807907104</v>
      </c>
      <c r="H4253">
        <v>0.80000001192092896</v>
      </c>
      <c r="I4253">
        <v>1.1000000238418599</v>
      </c>
      <c r="J4253">
        <v>73</v>
      </c>
      <c r="K4253">
        <v>225.615127654432</v>
      </c>
      <c r="L4253" s="1">
        <v>42428.546134259261</v>
      </c>
      <c r="M4253">
        <v>-5.76171875E-2</v>
      </c>
      <c r="N4253">
        <v>8.7890625E-2</v>
      </c>
      <c r="O4253">
        <v>-0.9501953125</v>
      </c>
      <c r="P4253" t="s">
        <v>24</v>
      </c>
      <c r="Q4253" t="s">
        <v>25</v>
      </c>
      <c r="R4253" t="s">
        <v>25</v>
      </c>
      <c r="T4253" t="s">
        <v>24</v>
      </c>
      <c r="U4253" t="s">
        <v>25</v>
      </c>
      <c r="V4253" t="s">
        <v>25</v>
      </c>
      <c r="W4253" t="s">
        <v>24</v>
      </c>
      <c r="X4253">
        <f t="shared" si="165"/>
        <v>72.343670878371455</v>
      </c>
      <c r="Y4253">
        <f t="shared" si="164"/>
        <v>-3.6017154114658583E-4</v>
      </c>
    </row>
    <row r="4254" spans="1:25">
      <c r="A4254" s="1">
        <v>42428.54614583333</v>
      </c>
      <c r="B4254">
        <v>5.1979611441492999</v>
      </c>
      <c r="C4254">
        <v>43.448549536988097</v>
      </c>
      <c r="D4254">
        <v>38</v>
      </c>
      <c r="E4254">
        <v>3</v>
      </c>
      <c r="F4254">
        <v>3</v>
      </c>
      <c r="G4254">
        <v>0.69999998807907104</v>
      </c>
      <c r="H4254">
        <v>0.80000001192092896</v>
      </c>
      <c r="I4254">
        <v>1.1000000238418599</v>
      </c>
      <c r="J4254">
        <v>73</v>
      </c>
      <c r="K4254">
        <v>226.02127575197301</v>
      </c>
      <c r="L4254" s="1">
        <v>42428.54614583333</v>
      </c>
      <c r="M4254">
        <v>-2.9296875E-2</v>
      </c>
      <c r="N4254">
        <v>0.107421875</v>
      </c>
      <c r="O4254">
        <v>-0.9912109375</v>
      </c>
      <c r="P4254" t="s">
        <v>24</v>
      </c>
      <c r="Q4254" t="s">
        <v>25</v>
      </c>
      <c r="R4254" t="s">
        <v>25</v>
      </c>
      <c r="T4254" t="s">
        <v>24</v>
      </c>
      <c r="U4254" t="s">
        <v>25</v>
      </c>
      <c r="V4254" t="s">
        <v>25</v>
      </c>
      <c r="W4254" t="s">
        <v>24</v>
      </c>
      <c r="X4254">
        <f t="shared" si="165"/>
        <v>73.087899133689504</v>
      </c>
      <c r="Y4254">
        <f t="shared" si="164"/>
        <v>-3.5755393392525195E-4</v>
      </c>
    </row>
    <row r="4255" spans="1:25">
      <c r="A4255" s="1">
        <v>42428.546157407407</v>
      </c>
      <c r="B4255">
        <v>5.1986065506935102</v>
      </c>
      <c r="C4255">
        <v>43.448094734922101</v>
      </c>
      <c r="D4255">
        <v>33</v>
      </c>
      <c r="E4255">
        <v>3</v>
      </c>
      <c r="F4255">
        <v>3</v>
      </c>
      <c r="G4255">
        <v>0.69999998807907104</v>
      </c>
      <c r="H4255">
        <v>0.80000001192092896</v>
      </c>
      <c r="I4255">
        <v>1.1000000238418599</v>
      </c>
      <c r="J4255">
        <v>72.75</v>
      </c>
      <c r="K4255">
        <v>225.854027375741</v>
      </c>
      <c r="L4255" s="1">
        <v>42428.546157407407</v>
      </c>
      <c r="M4255">
        <v>-2.83203125E-2</v>
      </c>
      <c r="N4255">
        <v>0.185546875</v>
      </c>
      <c r="O4255">
        <v>-1.0546875</v>
      </c>
      <c r="P4255" t="s">
        <v>24</v>
      </c>
      <c r="Q4255" t="s">
        <v>25</v>
      </c>
      <c r="R4255" t="s">
        <v>25</v>
      </c>
      <c r="T4255" t="s">
        <v>24</v>
      </c>
      <c r="U4255" t="s">
        <v>25</v>
      </c>
      <c r="V4255" t="s">
        <v>25</v>
      </c>
      <c r="W4255" t="s">
        <v>24</v>
      </c>
      <c r="X4255">
        <f t="shared" si="165"/>
        <v>72.560204881972709</v>
      </c>
      <c r="Y4255">
        <f t="shared" si="164"/>
        <v>-3.5863404963150993E-4</v>
      </c>
    </row>
    <row r="4256" spans="1:25">
      <c r="A4256" s="1">
        <v>42428.546168981484</v>
      </c>
      <c r="B4256">
        <v>5.1992532983422297</v>
      </c>
      <c r="C4256">
        <v>43.447644039988504</v>
      </c>
      <c r="D4256">
        <v>29</v>
      </c>
      <c r="E4256">
        <v>3</v>
      </c>
      <c r="F4256">
        <v>3</v>
      </c>
      <c r="G4256">
        <v>0.69999998807907104</v>
      </c>
      <c r="H4256">
        <v>0.80000001192092896</v>
      </c>
      <c r="I4256">
        <v>1.1000000238418599</v>
      </c>
      <c r="J4256">
        <v>72.5</v>
      </c>
      <c r="K4256">
        <v>226.17336328266401</v>
      </c>
      <c r="L4256" s="1">
        <v>42428.546168981484</v>
      </c>
      <c r="M4256">
        <v>-4.00390625E-2</v>
      </c>
      <c r="N4256">
        <v>0.1328125</v>
      </c>
      <c r="O4256">
        <v>-1.0634765625</v>
      </c>
      <c r="P4256" t="s">
        <v>24</v>
      </c>
      <c r="Q4256" t="s">
        <v>25</v>
      </c>
      <c r="R4256" t="s">
        <v>25</v>
      </c>
      <c r="T4256" t="s">
        <v>24</v>
      </c>
      <c r="U4256" t="s">
        <v>25</v>
      </c>
      <c r="V4256" t="s">
        <v>25</v>
      </c>
      <c r="W4256" t="s">
        <v>24</v>
      </c>
      <c r="X4256">
        <f t="shared" si="165"/>
        <v>72.321373949562783</v>
      </c>
      <c r="Y4256">
        <f t="shared" si="164"/>
        <v>-3.5656901354118119E-4</v>
      </c>
    </row>
    <row r="4257" spans="1:25">
      <c r="A4257" s="1">
        <v>42428.546180555553</v>
      </c>
      <c r="B4257">
        <v>5.1998888142406896</v>
      </c>
      <c r="C4257">
        <v>43.4471924230456</v>
      </c>
      <c r="D4257">
        <v>26</v>
      </c>
      <c r="E4257">
        <v>3</v>
      </c>
      <c r="F4257">
        <v>3</v>
      </c>
      <c r="G4257">
        <v>0.69999998807907104</v>
      </c>
      <c r="H4257">
        <v>0.80000001192092896</v>
      </c>
      <c r="I4257">
        <v>1.1000000238418599</v>
      </c>
      <c r="J4257">
        <v>72.5</v>
      </c>
      <c r="K4257">
        <v>225.61338565398901</v>
      </c>
      <c r="L4257" s="1">
        <v>42428.546180555553</v>
      </c>
      <c r="M4257">
        <v>-4.58984375E-2</v>
      </c>
      <c r="N4257">
        <v>0.1259765625</v>
      </c>
      <c r="O4257">
        <v>-0.9873046875</v>
      </c>
      <c r="P4257" t="s">
        <v>24</v>
      </c>
      <c r="Q4257" t="s">
        <v>25</v>
      </c>
      <c r="R4257" t="s">
        <v>25</v>
      </c>
      <c r="T4257" t="s">
        <v>24</v>
      </c>
      <c r="U4257" t="s">
        <v>25</v>
      </c>
      <c r="V4257" t="s">
        <v>25</v>
      </c>
      <c r="W4257" t="s">
        <v>24</v>
      </c>
      <c r="X4257">
        <f t="shared" si="165"/>
        <v>71.742329294967078</v>
      </c>
      <c r="Y4257">
        <f t="shared" si="164"/>
        <v>-3.6018228195633639E-4</v>
      </c>
    </row>
    <row r="4258" spans="1:25">
      <c r="A4258" s="1">
        <v>42428.54619212963</v>
      </c>
      <c r="B4258">
        <v>5.2005318738520101</v>
      </c>
      <c r="C4258">
        <v>43.446738962084098</v>
      </c>
      <c r="D4258">
        <v>23</v>
      </c>
      <c r="E4258">
        <v>3</v>
      </c>
      <c r="F4258">
        <v>3</v>
      </c>
      <c r="G4258">
        <v>0.69999998807907104</v>
      </c>
      <c r="H4258">
        <v>0.80000001192092896</v>
      </c>
      <c r="I4258">
        <v>1.1000000238418599</v>
      </c>
      <c r="J4258">
        <v>72.25</v>
      </c>
      <c r="K4258">
        <v>225.83487446594401</v>
      </c>
      <c r="L4258" s="1">
        <v>42428.54619212963</v>
      </c>
      <c r="M4258">
        <v>-5.17578125E-2</v>
      </c>
      <c r="N4258">
        <v>0.115234375</v>
      </c>
      <c r="O4258">
        <v>-1.0068359375</v>
      </c>
      <c r="P4258" t="s">
        <v>24</v>
      </c>
      <c r="Q4258" t="s">
        <v>25</v>
      </c>
      <c r="R4258" t="s">
        <v>25</v>
      </c>
      <c r="T4258" t="s">
        <v>24</v>
      </c>
      <c r="U4258" t="s">
        <v>25</v>
      </c>
      <c r="V4258" t="s">
        <v>25</v>
      </c>
      <c r="W4258" t="s">
        <v>24</v>
      </c>
      <c r="X4258">
        <f t="shared" si="165"/>
        <v>72.321391209574216</v>
      </c>
      <c r="Y4258">
        <f t="shared" si="164"/>
        <v>-3.5875728143437452E-4</v>
      </c>
    </row>
    <row r="4259" spans="1:25">
      <c r="A4259" s="1">
        <v>42428.546203703707</v>
      </c>
      <c r="B4259">
        <v>5.2011717483401299</v>
      </c>
      <c r="C4259">
        <v>43.446289859712103</v>
      </c>
      <c r="D4259">
        <v>20</v>
      </c>
      <c r="E4259">
        <v>3</v>
      </c>
      <c r="F4259">
        <v>3</v>
      </c>
      <c r="G4259">
        <v>0.69999998807907104</v>
      </c>
      <c r="H4259">
        <v>0.80000001192092896</v>
      </c>
      <c r="I4259">
        <v>1.1000000238418599</v>
      </c>
      <c r="J4259">
        <v>72</v>
      </c>
      <c r="K4259">
        <v>225.969474328328</v>
      </c>
      <c r="L4259" s="1">
        <v>42428.546203703707</v>
      </c>
      <c r="M4259">
        <v>-4.98046875E-2</v>
      </c>
      <c r="N4259">
        <v>0.1767578125</v>
      </c>
      <c r="O4259">
        <v>-1.09375</v>
      </c>
      <c r="P4259" t="s">
        <v>24</v>
      </c>
      <c r="Q4259" t="s">
        <v>25</v>
      </c>
      <c r="R4259" t="s">
        <v>25</v>
      </c>
      <c r="T4259" t="s">
        <v>24</v>
      </c>
      <c r="U4259" t="s">
        <v>25</v>
      </c>
      <c r="V4259" t="s">
        <v>25</v>
      </c>
      <c r="W4259" t="s">
        <v>24</v>
      </c>
      <c r="X4259">
        <f t="shared" si="165"/>
        <v>71.800095924371249</v>
      </c>
      <c r="Y4259">
        <f t="shared" si="164"/>
        <v>-3.5788864224717498E-4</v>
      </c>
    </row>
    <row r="4260" spans="1:25">
      <c r="A4260" s="1">
        <v>42428.546215277776</v>
      </c>
      <c r="B4260">
        <v>5.2018095273524496</v>
      </c>
      <c r="C4260">
        <v>43.445840422064101</v>
      </c>
      <c r="D4260">
        <v>17</v>
      </c>
      <c r="E4260">
        <v>3</v>
      </c>
      <c r="F4260">
        <v>3</v>
      </c>
      <c r="G4260">
        <v>0.69999998807907104</v>
      </c>
      <c r="H4260">
        <v>0.80000001192092896</v>
      </c>
      <c r="I4260">
        <v>1.1000000238418599</v>
      </c>
      <c r="J4260">
        <v>71.75</v>
      </c>
      <c r="K4260">
        <v>225.85431401764799</v>
      </c>
      <c r="L4260" s="1">
        <v>42428.546215277776</v>
      </c>
      <c r="M4260">
        <v>-5.37109375E-2</v>
      </c>
      <c r="N4260">
        <v>9.66796875E-2</v>
      </c>
      <c r="O4260">
        <v>-1.068359375</v>
      </c>
      <c r="P4260" t="s">
        <v>24</v>
      </c>
      <c r="Q4260" t="s">
        <v>25</v>
      </c>
      <c r="R4260" t="s">
        <v>25</v>
      </c>
      <c r="T4260" t="s">
        <v>24</v>
      </c>
      <c r="U4260" t="s">
        <v>25</v>
      </c>
      <c r="V4260" t="s">
        <v>25</v>
      </c>
      <c r="W4260" t="s">
        <v>24</v>
      </c>
      <c r="X4260">
        <f t="shared" si="165"/>
        <v>71.70486662149554</v>
      </c>
      <c r="Y4260">
        <f t="shared" si="164"/>
        <v>-3.5863148002740144E-4</v>
      </c>
    </row>
    <row r="4261" spans="1:25">
      <c r="A4261" s="1">
        <v>42428.546226851853</v>
      </c>
      <c r="B4261">
        <v>5.2024514134973296</v>
      </c>
      <c r="C4261">
        <v>43.445394840091502</v>
      </c>
      <c r="D4261">
        <v>15</v>
      </c>
      <c r="E4261">
        <v>3</v>
      </c>
      <c r="F4261">
        <v>3</v>
      </c>
      <c r="G4261">
        <v>0.69999998807907104</v>
      </c>
      <c r="H4261">
        <v>0.80000001192092896</v>
      </c>
      <c r="I4261">
        <v>1.1000000238418599</v>
      </c>
      <c r="J4261">
        <v>72</v>
      </c>
      <c r="K4261">
        <v>226.28500361603901</v>
      </c>
      <c r="L4261" s="1">
        <v>42428.546226851853</v>
      </c>
      <c r="M4261">
        <v>-4.296875E-2</v>
      </c>
      <c r="N4261">
        <v>0.1083984375</v>
      </c>
      <c r="O4261">
        <v>-1.0732421875</v>
      </c>
      <c r="P4261" t="s">
        <v>24</v>
      </c>
      <c r="Q4261" t="s">
        <v>25</v>
      </c>
      <c r="R4261" t="s">
        <v>25</v>
      </c>
      <c r="T4261" t="s">
        <v>24</v>
      </c>
      <c r="U4261" t="s">
        <v>25</v>
      </c>
      <c r="V4261" t="s">
        <v>25</v>
      </c>
      <c r="W4261" t="s">
        <v>24</v>
      </c>
      <c r="X4261">
        <f t="shared" si="165"/>
        <v>71.646523695549035</v>
      </c>
      <c r="Y4261">
        <f t="shared" si="164"/>
        <v>-3.5584435465736447E-4</v>
      </c>
    </row>
    <row r="4262" spans="1:25">
      <c r="A4262" s="1">
        <v>42428.546238425923</v>
      </c>
      <c r="B4262">
        <v>5.20308726467192</v>
      </c>
      <c r="C4262">
        <v>43.444944899529197</v>
      </c>
      <c r="D4262">
        <v>12</v>
      </c>
      <c r="E4262">
        <v>3</v>
      </c>
      <c r="F4262">
        <v>3</v>
      </c>
      <c r="G4262">
        <v>0.80000001192092896</v>
      </c>
      <c r="H4262">
        <v>1</v>
      </c>
      <c r="I4262">
        <v>1.29999995231628</v>
      </c>
      <c r="J4262">
        <v>71.5</v>
      </c>
      <c r="K4262">
        <v>225.73613357299399</v>
      </c>
      <c r="L4262" s="1">
        <v>42428.546238425923</v>
      </c>
      <c r="M4262">
        <v>-8.7890625E-3</v>
      </c>
      <c r="N4262">
        <v>0.18359375</v>
      </c>
      <c r="O4262">
        <v>-1.0986328125</v>
      </c>
      <c r="P4262" t="s">
        <v>24</v>
      </c>
      <c r="Q4262" t="s">
        <v>25</v>
      </c>
      <c r="R4262" t="s">
        <v>25</v>
      </c>
      <c r="T4262" t="s">
        <v>24</v>
      </c>
      <c r="U4262" t="s">
        <v>25</v>
      </c>
      <c r="V4262" t="s">
        <v>25</v>
      </c>
      <c r="W4262" t="s">
        <v>24</v>
      </c>
      <c r="X4262">
        <f t="shared" si="165"/>
        <v>71.632883244711564</v>
      </c>
      <c r="Y4262">
        <f t="shared" si="164"/>
        <v>-3.5939357302742592E-4</v>
      </c>
    </row>
    <row r="4263" spans="1:25">
      <c r="A4263" s="1">
        <v>42428.546249999999</v>
      </c>
      <c r="B4263">
        <v>5.2037216071039403</v>
      </c>
      <c r="C4263">
        <v>43.444501748308497</v>
      </c>
      <c r="D4263">
        <v>11</v>
      </c>
      <c r="E4263">
        <v>3</v>
      </c>
      <c r="F4263">
        <v>3</v>
      </c>
      <c r="G4263">
        <v>0.80000001192092896</v>
      </c>
      <c r="H4263">
        <v>1</v>
      </c>
      <c r="I4263">
        <v>1.29999995231628</v>
      </c>
      <c r="J4263">
        <v>71.25</v>
      </c>
      <c r="K4263">
        <v>226.10366680715401</v>
      </c>
      <c r="L4263" s="1">
        <v>42428.546249999999</v>
      </c>
      <c r="M4263">
        <v>-2.05078125E-2</v>
      </c>
      <c r="N4263">
        <v>0.251953125</v>
      </c>
      <c r="O4263">
        <v>-0.91796875</v>
      </c>
      <c r="P4263" t="s">
        <v>24</v>
      </c>
      <c r="Q4263" t="s">
        <v>25</v>
      </c>
      <c r="R4263" t="s">
        <v>25</v>
      </c>
      <c r="T4263" t="s">
        <v>24</v>
      </c>
      <c r="U4263" t="s">
        <v>25</v>
      </c>
      <c r="V4263" t="s">
        <v>25</v>
      </c>
      <c r="W4263" t="s">
        <v>24</v>
      </c>
      <c r="X4263">
        <f t="shared" si="165"/>
        <v>71.020878825114906</v>
      </c>
      <c r="Y4263">
        <f t="shared" si="164"/>
        <v>-3.5702078420633035E-4</v>
      </c>
    </row>
    <row r="4264" spans="1:25">
      <c r="A4264" s="1">
        <v>42428.546261574076</v>
      </c>
      <c r="B4264">
        <v>5.20433340221643</v>
      </c>
      <c r="C4264">
        <v>43.444064548239098</v>
      </c>
      <c r="D4264">
        <v>12</v>
      </c>
      <c r="E4264">
        <v>3</v>
      </c>
      <c r="F4264">
        <v>3</v>
      </c>
      <c r="G4264">
        <v>0.80000001192092896</v>
      </c>
      <c r="H4264">
        <v>0.89999997615814198</v>
      </c>
      <c r="I4264">
        <v>1.20000004768372</v>
      </c>
      <c r="J4264">
        <v>70.25</v>
      </c>
      <c r="K4264">
        <v>225.45459137231899</v>
      </c>
      <c r="L4264" s="1">
        <v>42428.546261574076</v>
      </c>
      <c r="M4264">
        <v>-0.140625</v>
      </c>
      <c r="N4264">
        <v>0.17578125</v>
      </c>
      <c r="O4264">
        <v>-1.2685546875</v>
      </c>
      <c r="P4264" t="s">
        <v>24</v>
      </c>
      <c r="Q4264" t="s">
        <v>25</v>
      </c>
      <c r="R4264" t="s">
        <v>25</v>
      </c>
      <c r="T4264" t="s">
        <v>24</v>
      </c>
      <c r="U4264" t="s">
        <v>25</v>
      </c>
      <c r="V4264" t="s">
        <v>25</v>
      </c>
      <c r="W4264" t="s">
        <v>24</v>
      </c>
      <c r="X4264">
        <f t="shared" ref="X4264:X4311" si="166">1852*SQRT(POWER((C4264-C4263)*60,2)+POWER((B4264-B4263)*60*COS((C4264+C4263)/2*3.14159/180),2))</f>
        <v>69.256267987481579</v>
      </c>
      <c r="Y4264">
        <f t="shared" si="164"/>
        <v>-3.6120082108447222E-4</v>
      </c>
    </row>
    <row r="4265" spans="1:25">
      <c r="A4265" s="1">
        <v>42428.546273148146</v>
      </c>
      <c r="B4265">
        <v>5.2049583569169</v>
      </c>
      <c r="C4265">
        <v>43.4436369035393</v>
      </c>
      <c r="D4265">
        <v>11</v>
      </c>
      <c r="E4265">
        <v>3</v>
      </c>
      <c r="F4265">
        <v>3</v>
      </c>
      <c r="G4265">
        <v>0.80000001192092896</v>
      </c>
      <c r="H4265">
        <v>0.89999997615814198</v>
      </c>
      <c r="I4265">
        <v>1.20000004768372</v>
      </c>
      <c r="J4265">
        <v>69.25</v>
      </c>
      <c r="K4265">
        <v>226.69658845905099</v>
      </c>
      <c r="L4265" s="1">
        <v>42428.546273148146</v>
      </c>
      <c r="M4265">
        <v>-0.201171875</v>
      </c>
      <c r="N4265">
        <v>0.1630859375</v>
      </c>
      <c r="O4265">
        <v>-1.0966796875</v>
      </c>
      <c r="P4265" t="s">
        <v>24</v>
      </c>
      <c r="Q4265" t="s">
        <v>25</v>
      </c>
      <c r="R4265" t="s">
        <v>25</v>
      </c>
      <c r="T4265" t="s">
        <v>24</v>
      </c>
      <c r="U4265" t="s">
        <v>25</v>
      </c>
      <c r="V4265" t="s">
        <v>25</v>
      </c>
      <c r="W4265" t="s">
        <v>24</v>
      </c>
      <c r="X4265">
        <f t="shared" si="166"/>
        <v>69.284636245613598</v>
      </c>
      <c r="Y4265">
        <f t="shared" si="164"/>
        <v>-3.5316181837392738E-4</v>
      </c>
    </row>
    <row r="4266" spans="1:25">
      <c r="A4266" s="1">
        <v>42428.546284722222</v>
      </c>
      <c r="B4266">
        <v>5.2055675536394101</v>
      </c>
      <c r="C4266">
        <v>43.443217305466497</v>
      </c>
      <c r="D4266">
        <v>11</v>
      </c>
      <c r="E4266">
        <v>3</v>
      </c>
      <c r="F4266">
        <v>3</v>
      </c>
      <c r="G4266">
        <v>0.80000001192092896</v>
      </c>
      <c r="H4266">
        <v>0.89999997615814198</v>
      </c>
      <c r="I4266">
        <v>1.20000004768372</v>
      </c>
      <c r="J4266">
        <v>67.75</v>
      </c>
      <c r="K4266">
        <v>226.50960283953799</v>
      </c>
      <c r="L4266" s="1">
        <v>42428.546284722222</v>
      </c>
      <c r="M4266">
        <v>-0.2060546875</v>
      </c>
      <c r="N4266">
        <v>0.1669921875</v>
      </c>
      <c r="O4266">
        <v>-0.9599609375</v>
      </c>
      <c r="P4266" t="s">
        <v>24</v>
      </c>
      <c r="Q4266" t="s">
        <v>25</v>
      </c>
      <c r="R4266" t="s">
        <v>25</v>
      </c>
      <c r="T4266" t="s">
        <v>24</v>
      </c>
      <c r="U4266" t="s">
        <v>25</v>
      </c>
      <c r="V4266" t="s">
        <v>25</v>
      </c>
      <c r="W4266" t="s">
        <v>24</v>
      </c>
      <c r="X4266">
        <f t="shared" si="166"/>
        <v>67.746802737717758</v>
      </c>
      <c r="Y4266">
        <f t="shared" si="164"/>
        <v>-3.5438250420023992E-4</v>
      </c>
    </row>
    <row r="4267" spans="1:25">
      <c r="A4267" s="1">
        <v>42428.546296296299</v>
      </c>
      <c r="B4267">
        <v>5.2061486709862903</v>
      </c>
      <c r="C4267">
        <v>43.442810196429498</v>
      </c>
      <c r="D4267">
        <v>11</v>
      </c>
      <c r="E4267">
        <v>3</v>
      </c>
      <c r="F4267">
        <v>3</v>
      </c>
      <c r="G4267">
        <v>0.80000001192092896</v>
      </c>
      <c r="H4267">
        <v>0.89999997615814198</v>
      </c>
      <c r="I4267">
        <v>1.20000004768372</v>
      </c>
      <c r="J4267">
        <v>65.75</v>
      </c>
      <c r="K4267">
        <v>226.02406632882099</v>
      </c>
      <c r="L4267" s="1">
        <v>42428.546296296299</v>
      </c>
      <c r="M4267">
        <v>-0.16796875</v>
      </c>
      <c r="N4267">
        <v>0.119140625</v>
      </c>
      <c r="O4267">
        <v>-0.96875</v>
      </c>
      <c r="P4267" t="s">
        <v>24</v>
      </c>
      <c r="Q4267" t="s">
        <v>25</v>
      </c>
      <c r="R4267" t="s">
        <v>25</v>
      </c>
      <c r="T4267" t="s">
        <v>24</v>
      </c>
      <c r="U4267" t="s">
        <v>25</v>
      </c>
      <c r="V4267" t="s">
        <v>25</v>
      </c>
      <c r="W4267" t="s">
        <v>24</v>
      </c>
      <c r="X4267">
        <f t="shared" si="166"/>
        <v>65.150720360052219</v>
      </c>
      <c r="Y4267">
        <f t="shared" si="164"/>
        <v>-3.5753545299106417E-4</v>
      </c>
    </row>
    <row r="4268" spans="1:25">
      <c r="A4268" s="1">
        <v>42428.546307870369</v>
      </c>
      <c r="B4268">
        <v>5.2067157067358503</v>
      </c>
      <c r="C4268">
        <v>43.442416079342401</v>
      </c>
      <c r="D4268">
        <v>12</v>
      </c>
      <c r="E4268">
        <v>3</v>
      </c>
      <c r="F4268">
        <v>3</v>
      </c>
      <c r="G4268">
        <v>0.80000001192092896</v>
      </c>
      <c r="H4268">
        <v>0.89999997615814198</v>
      </c>
      <c r="I4268">
        <v>1.20000004768372</v>
      </c>
      <c r="J4268">
        <v>64</v>
      </c>
      <c r="K4268">
        <v>226.25046663362099</v>
      </c>
      <c r="L4268" s="1">
        <v>42428.546307870369</v>
      </c>
      <c r="M4268" t="s">
        <v>24</v>
      </c>
      <c r="N4268" t="s">
        <v>24</v>
      </c>
      <c r="O4268" t="s">
        <v>24</v>
      </c>
      <c r="P4268" t="s">
        <v>24</v>
      </c>
      <c r="Q4268" t="s">
        <v>25</v>
      </c>
      <c r="R4268" t="s">
        <v>25</v>
      </c>
      <c r="T4268" t="s">
        <v>24</v>
      </c>
      <c r="U4268" t="s">
        <v>25</v>
      </c>
      <c r="V4268" t="s">
        <v>25</v>
      </c>
      <c r="W4268" t="s">
        <v>24</v>
      </c>
      <c r="X4268">
        <f t="shared" si="166"/>
        <v>63.331441442340854</v>
      </c>
      <c r="Y4268">
        <f t="shared" si="164"/>
        <v>-3.5606844107420013E-4</v>
      </c>
    </row>
    <row r="4269" spans="1:25">
      <c r="A4269" s="1">
        <v>42428.546319444446</v>
      </c>
      <c r="B4269">
        <v>5.2072736062109497</v>
      </c>
      <c r="C4269">
        <v>43.442013999447198</v>
      </c>
      <c r="D4269">
        <v>12</v>
      </c>
      <c r="E4269">
        <v>4</v>
      </c>
      <c r="F4269">
        <v>3</v>
      </c>
      <c r="G4269">
        <v>0.80000001192092896</v>
      </c>
      <c r="H4269">
        <v>0.89999997615814198</v>
      </c>
      <c r="I4269">
        <v>1.20000004768372</v>
      </c>
      <c r="J4269">
        <v>64</v>
      </c>
      <c r="K4269">
        <v>225.21268770729901</v>
      </c>
      <c r="L4269" s="1">
        <v>42428.546319444446</v>
      </c>
      <c r="M4269" t="s">
        <v>24</v>
      </c>
      <c r="N4269" t="s">
        <v>24</v>
      </c>
      <c r="O4269" t="s">
        <v>24</v>
      </c>
      <c r="P4269" t="s">
        <v>24</v>
      </c>
      <c r="Q4269" t="s">
        <v>25</v>
      </c>
      <c r="R4269" t="s">
        <v>25</v>
      </c>
      <c r="T4269" t="s">
        <v>24</v>
      </c>
      <c r="U4269" t="s">
        <v>25</v>
      </c>
      <c r="V4269" t="s">
        <v>25</v>
      </c>
      <c r="W4269" t="s">
        <v>24</v>
      </c>
      <c r="X4269">
        <f t="shared" si="166"/>
        <v>63.421456140350713</v>
      </c>
      <c r="Y4269">
        <f t="shared" si="164"/>
        <v>-3.6274692585814812E-4</v>
      </c>
    </row>
    <row r="4270" spans="1:25">
      <c r="A4270" s="1">
        <v>42428.546331018515</v>
      </c>
      <c r="B4270">
        <v>5.2078017499297902</v>
      </c>
      <c r="C4270">
        <v>43.441653326153798</v>
      </c>
      <c r="D4270">
        <v>12</v>
      </c>
      <c r="E4270">
        <v>3</v>
      </c>
      <c r="F4270">
        <v>3</v>
      </c>
      <c r="G4270">
        <v>0.80000001192092896</v>
      </c>
      <c r="H4270">
        <v>0.89999997615814198</v>
      </c>
      <c r="I4270">
        <v>1.20000004768372</v>
      </c>
      <c r="J4270">
        <v>60.5</v>
      </c>
      <c r="K4270">
        <v>226.75503424303099</v>
      </c>
      <c r="L4270" s="1">
        <v>42428.546331018515</v>
      </c>
      <c r="M4270" t="s">
        <v>24</v>
      </c>
      <c r="N4270" t="s">
        <v>24</v>
      </c>
      <c r="O4270" t="s">
        <v>24</v>
      </c>
      <c r="P4270" t="s">
        <v>24</v>
      </c>
      <c r="Q4270" t="s">
        <v>25</v>
      </c>
      <c r="R4270" t="s">
        <v>25</v>
      </c>
      <c r="T4270" t="s">
        <v>24</v>
      </c>
      <c r="U4270" t="s">
        <v>25</v>
      </c>
      <c r="V4270" t="s">
        <v>25</v>
      </c>
      <c r="W4270" t="s">
        <v>24</v>
      </c>
      <c r="X4270">
        <f t="shared" si="166"/>
        <v>58.497609582088295</v>
      </c>
      <c r="Y4270">
        <f t="shared" si="164"/>
        <v>-3.5277959519866521E-4</v>
      </c>
    </row>
    <row r="4271" spans="1:25">
      <c r="A4271" s="1">
        <v>42428.546342592592</v>
      </c>
      <c r="B4271">
        <v>5.2083216793835199</v>
      </c>
      <c r="C4271">
        <v>43.441286114975803</v>
      </c>
      <c r="D4271">
        <v>12</v>
      </c>
      <c r="E4271">
        <v>3</v>
      </c>
      <c r="F4271">
        <v>3</v>
      </c>
      <c r="G4271">
        <v>0.80000001192092896</v>
      </c>
      <c r="H4271">
        <v>0.89999997615814198</v>
      </c>
      <c r="I4271">
        <v>1.20000004768372</v>
      </c>
      <c r="J4271">
        <v>59</v>
      </c>
      <c r="K4271">
        <v>225.792457324602</v>
      </c>
      <c r="L4271" s="1">
        <v>42428.546342592592</v>
      </c>
      <c r="M4271" t="s">
        <v>24</v>
      </c>
      <c r="N4271" t="s">
        <v>24</v>
      </c>
      <c r="O4271" t="s">
        <v>24</v>
      </c>
      <c r="P4271" t="s">
        <v>24</v>
      </c>
      <c r="Q4271" t="s">
        <v>25</v>
      </c>
      <c r="R4271" t="s">
        <v>25</v>
      </c>
      <c r="T4271" t="s">
        <v>24</v>
      </c>
      <c r="U4271" t="s">
        <v>25</v>
      </c>
      <c r="V4271" t="s">
        <v>25</v>
      </c>
      <c r="W4271" t="s">
        <v>24</v>
      </c>
      <c r="X4271">
        <f t="shared" si="166"/>
        <v>58.521029109623356</v>
      </c>
      <c r="Y4271">
        <f t="shared" si="164"/>
        <v>-3.5903065362477619E-4</v>
      </c>
    </row>
    <row r="4272" spans="1:25">
      <c r="A4272" s="1">
        <v>42428.546354166669</v>
      </c>
      <c r="B4272">
        <v>5.2088274434208897</v>
      </c>
      <c r="C4272">
        <v>43.440936757251599</v>
      </c>
      <c r="D4272">
        <v>12</v>
      </c>
      <c r="E4272">
        <v>3</v>
      </c>
      <c r="F4272">
        <v>3</v>
      </c>
      <c r="G4272">
        <v>0.80000001192092896</v>
      </c>
      <c r="H4272">
        <v>1</v>
      </c>
      <c r="I4272">
        <v>1.29999995231628</v>
      </c>
      <c r="J4272">
        <v>57.25</v>
      </c>
      <c r="K4272">
        <v>226.42852600795101</v>
      </c>
      <c r="L4272" s="1">
        <v>42428.546354166669</v>
      </c>
      <c r="M4272" t="s">
        <v>24</v>
      </c>
      <c r="N4272" t="s">
        <v>24</v>
      </c>
      <c r="O4272" t="s">
        <v>24</v>
      </c>
      <c r="P4272" t="s">
        <v>24</v>
      </c>
      <c r="Q4272" t="s">
        <v>25</v>
      </c>
      <c r="R4272" t="s">
        <v>25</v>
      </c>
      <c r="T4272" t="s">
        <v>24</v>
      </c>
      <c r="U4272" t="s">
        <v>25</v>
      </c>
      <c r="V4272" t="s">
        <v>25</v>
      </c>
      <c r="W4272" t="s">
        <v>24</v>
      </c>
      <c r="X4272">
        <f t="shared" si="166"/>
        <v>56.322150010472363</v>
      </c>
      <c r="Y4272">
        <f t="shared" si="164"/>
        <v>-3.5491039248888319E-4</v>
      </c>
    </row>
    <row r="4273" spans="1:25">
      <c r="A4273" s="1">
        <v>42428.546365740738</v>
      </c>
      <c r="B4273">
        <v>5.2093198802322096</v>
      </c>
      <c r="C4273">
        <v>43.440597793087399</v>
      </c>
      <c r="D4273">
        <v>13</v>
      </c>
      <c r="E4273">
        <v>3</v>
      </c>
      <c r="F4273">
        <v>3</v>
      </c>
      <c r="G4273">
        <v>0.80000001192092896</v>
      </c>
      <c r="H4273">
        <v>1</v>
      </c>
      <c r="I4273">
        <v>1.29999995231628</v>
      </c>
      <c r="J4273">
        <v>55.5</v>
      </c>
      <c r="K4273">
        <v>226.528761624677</v>
      </c>
      <c r="L4273" s="1">
        <v>42428.546365740738</v>
      </c>
      <c r="M4273" t="s">
        <v>24</v>
      </c>
      <c r="N4273" t="s">
        <v>24</v>
      </c>
      <c r="O4273" t="s">
        <v>24</v>
      </c>
      <c r="P4273" t="s">
        <v>24</v>
      </c>
      <c r="Q4273" t="s">
        <v>25</v>
      </c>
      <c r="R4273" t="s">
        <v>25</v>
      </c>
      <c r="T4273" t="s">
        <v>24</v>
      </c>
      <c r="U4273" t="s">
        <v>25</v>
      </c>
      <c r="V4273" t="s">
        <v>25</v>
      </c>
      <c r="W4273" t="s">
        <v>24</v>
      </c>
      <c r="X4273">
        <f t="shared" si="166"/>
        <v>54.74730036469046</v>
      </c>
      <c r="Y4273">
        <f t="shared" si="164"/>
        <v>-3.5425718673081323E-4</v>
      </c>
    </row>
    <row r="4274" spans="1:25">
      <c r="A4274" s="1">
        <v>42428.546377314815</v>
      </c>
      <c r="B4274">
        <v>5.2098036836832797</v>
      </c>
      <c r="C4274">
        <v>43.440265869721799</v>
      </c>
      <c r="D4274">
        <v>13</v>
      </c>
      <c r="E4274">
        <v>3</v>
      </c>
      <c r="F4274">
        <v>3</v>
      </c>
      <c r="G4274">
        <v>0.80000001192092896</v>
      </c>
      <c r="H4274">
        <v>0.89999997615814198</v>
      </c>
      <c r="I4274">
        <v>1.20000004768372</v>
      </c>
      <c r="J4274">
        <v>53.75</v>
      </c>
      <c r="K4274">
        <v>226.623564577541</v>
      </c>
      <c r="L4274" s="1">
        <v>42428.546377314815</v>
      </c>
      <c r="M4274" t="s">
        <v>24</v>
      </c>
      <c r="N4274" t="s">
        <v>24</v>
      </c>
      <c r="O4274" t="s">
        <v>24</v>
      </c>
      <c r="P4274" t="s">
        <v>24</v>
      </c>
      <c r="Q4274" t="s">
        <v>25</v>
      </c>
      <c r="R4274" t="s">
        <v>25</v>
      </c>
      <c r="T4274" t="s">
        <v>24</v>
      </c>
      <c r="U4274" t="s">
        <v>25</v>
      </c>
      <c r="V4274" t="s">
        <v>25</v>
      </c>
      <c r="W4274" t="s">
        <v>24</v>
      </c>
      <c r="X4274">
        <f t="shared" si="166"/>
        <v>53.70375570975186</v>
      </c>
      <c r="Y4274">
        <f t="shared" si="164"/>
        <v>-3.5363949237568286E-4</v>
      </c>
    </row>
    <row r="4275" spans="1:25">
      <c r="A4275" s="1">
        <v>42428.546388888892</v>
      </c>
      <c r="B4275">
        <v>5.2102673705667302</v>
      </c>
      <c r="C4275">
        <v>43.439944423735099</v>
      </c>
      <c r="D4275">
        <v>13</v>
      </c>
      <c r="E4275">
        <v>3</v>
      </c>
      <c r="F4275">
        <v>3</v>
      </c>
      <c r="G4275">
        <v>0.80000001192092896</v>
      </c>
      <c r="H4275">
        <v>0.89999997615814198</v>
      </c>
      <c r="I4275">
        <v>1.20000004768372</v>
      </c>
      <c r="J4275">
        <v>52</v>
      </c>
      <c r="K4275">
        <v>226.326258641707</v>
      </c>
      <c r="L4275" s="1">
        <v>42428.546388888892</v>
      </c>
      <c r="M4275" t="s">
        <v>24</v>
      </c>
      <c r="N4275" t="s">
        <v>24</v>
      </c>
      <c r="O4275" t="s">
        <v>24</v>
      </c>
      <c r="P4275" t="s">
        <v>24</v>
      </c>
      <c r="Q4275" t="s">
        <v>25</v>
      </c>
      <c r="R4275" t="s">
        <v>25</v>
      </c>
      <c r="T4275" t="s">
        <v>24</v>
      </c>
      <c r="U4275" t="s">
        <v>25</v>
      </c>
      <c r="V4275" t="s">
        <v>25</v>
      </c>
      <c r="W4275" t="s">
        <v>24</v>
      </c>
      <c r="X4275">
        <f t="shared" si="166"/>
        <v>51.725270379660408</v>
      </c>
      <c r="Y4275">
        <f t="shared" si="164"/>
        <v>-3.5557631930418842E-4</v>
      </c>
    </row>
    <row r="4276" spans="1:25">
      <c r="A4276" s="1">
        <v>42428.546400462961</v>
      </c>
      <c r="B4276">
        <v>5.2107143774628604</v>
      </c>
      <c r="C4276">
        <v>43.4396311920136</v>
      </c>
      <c r="D4276">
        <v>14</v>
      </c>
      <c r="E4276">
        <v>3</v>
      </c>
      <c r="F4276">
        <v>3</v>
      </c>
      <c r="G4276">
        <v>0.80000001192092896</v>
      </c>
      <c r="H4276">
        <v>0.89999997615814198</v>
      </c>
      <c r="I4276">
        <v>1.20000004768372</v>
      </c>
      <c r="J4276">
        <v>50.5</v>
      </c>
      <c r="K4276">
        <v>226.01866110760301</v>
      </c>
      <c r="L4276" s="1">
        <v>42428.546400462961</v>
      </c>
      <c r="M4276" t="s">
        <v>24</v>
      </c>
      <c r="N4276" t="s">
        <v>24</v>
      </c>
      <c r="O4276" t="s">
        <v>24</v>
      </c>
      <c r="P4276" t="s">
        <v>24</v>
      </c>
      <c r="Q4276" t="s">
        <v>25</v>
      </c>
      <c r="R4276" t="s">
        <v>25</v>
      </c>
      <c r="T4276" t="s">
        <v>24</v>
      </c>
      <c r="U4276" t="s">
        <v>25</v>
      </c>
      <c r="V4276" t="s">
        <v>25</v>
      </c>
      <c r="W4276" t="s">
        <v>24</v>
      </c>
      <c r="X4276">
        <f t="shared" si="166"/>
        <v>50.122420750078582</v>
      </c>
      <c r="Y4276">
        <f t="shared" si="164"/>
        <v>-3.5757017840864352E-4</v>
      </c>
    </row>
    <row r="4277" spans="1:25">
      <c r="A4277" s="1">
        <v>42428.546412037038</v>
      </c>
      <c r="B4277">
        <v>5.2111524157226103</v>
      </c>
      <c r="C4277">
        <v>43.439325504004998</v>
      </c>
      <c r="D4277">
        <v>14</v>
      </c>
      <c r="E4277">
        <v>3</v>
      </c>
      <c r="F4277">
        <v>3</v>
      </c>
      <c r="G4277">
        <v>0.80000001192092896</v>
      </c>
      <c r="H4277">
        <v>0.89999997615814198</v>
      </c>
      <c r="I4277">
        <v>1.20000004768372</v>
      </c>
      <c r="J4277">
        <v>48.75</v>
      </c>
      <c r="K4277">
        <v>226.13646902200699</v>
      </c>
      <c r="L4277" s="1">
        <v>42428.546412037038</v>
      </c>
      <c r="M4277" t="s">
        <v>24</v>
      </c>
      <c r="N4277" t="s">
        <v>24</v>
      </c>
      <c r="O4277" t="s">
        <v>24</v>
      </c>
      <c r="P4277" t="s">
        <v>24</v>
      </c>
      <c r="Q4277" t="s">
        <v>25</v>
      </c>
      <c r="R4277" t="s">
        <v>25</v>
      </c>
      <c r="T4277" t="s">
        <v>24</v>
      </c>
      <c r="U4277" t="s">
        <v>25</v>
      </c>
      <c r="V4277" t="s">
        <v>25</v>
      </c>
      <c r="W4277" t="s">
        <v>24</v>
      </c>
      <c r="X4277">
        <f t="shared" si="166"/>
        <v>49.019851913379718</v>
      </c>
      <c r="Y4277">
        <f t="shared" ref="Y4277:Y4340" si="167">ATAN((C4277-C4276)/X4277)*180/3.1459</f>
        <v>-3.568075204881097E-4</v>
      </c>
    </row>
    <row r="4278" spans="1:25">
      <c r="A4278" s="1">
        <v>42428.546423611115</v>
      </c>
      <c r="B4278">
        <v>5.2115760371088999</v>
      </c>
      <c r="C4278">
        <v>43.439029539003997</v>
      </c>
      <c r="D4278">
        <v>14</v>
      </c>
      <c r="E4278">
        <v>3</v>
      </c>
      <c r="F4278">
        <v>3</v>
      </c>
      <c r="G4278">
        <v>0.80000001192092896</v>
      </c>
      <c r="H4278">
        <v>0.89999997615814198</v>
      </c>
      <c r="I4278">
        <v>1.20000004768372</v>
      </c>
      <c r="J4278">
        <v>47</v>
      </c>
      <c r="K4278">
        <v>226.10368001478</v>
      </c>
      <c r="L4278" s="1">
        <v>42428.546423611115</v>
      </c>
      <c r="M4278" t="s">
        <v>24</v>
      </c>
      <c r="N4278" t="s">
        <v>24</v>
      </c>
      <c r="O4278" t="s">
        <v>24</v>
      </c>
      <c r="P4278" t="s">
        <v>24</v>
      </c>
      <c r="Q4278" t="s">
        <v>25</v>
      </c>
      <c r="R4278" t="s">
        <v>25</v>
      </c>
      <c r="T4278" t="s">
        <v>24</v>
      </c>
      <c r="U4278" t="s">
        <v>25</v>
      </c>
      <c r="V4278" t="s">
        <v>25</v>
      </c>
      <c r="W4278" t="s">
        <v>24</v>
      </c>
      <c r="X4278">
        <f t="shared" si="166"/>
        <v>47.432641834629599</v>
      </c>
      <c r="Y4278">
        <f t="shared" si="167"/>
        <v>-3.5701842911608762E-4</v>
      </c>
    </row>
    <row r="4279" spans="1:25">
      <c r="A4279" s="1">
        <v>42428.546435185184</v>
      </c>
      <c r="B4279">
        <v>5.2119782846421003</v>
      </c>
      <c r="C4279">
        <v>43.438746230676799</v>
      </c>
      <c r="D4279">
        <v>14</v>
      </c>
      <c r="E4279">
        <v>4</v>
      </c>
      <c r="F4279">
        <v>3</v>
      </c>
      <c r="G4279">
        <v>0.80000001192092896</v>
      </c>
      <c r="H4279">
        <v>0.89999997615814198</v>
      </c>
      <c r="I4279">
        <v>1.20000004768372</v>
      </c>
      <c r="J4279">
        <v>45.25</v>
      </c>
      <c r="K4279">
        <v>225.87300981988301</v>
      </c>
      <c r="L4279" s="1">
        <v>42428.546435185184</v>
      </c>
      <c r="M4279" t="s">
        <v>24</v>
      </c>
      <c r="N4279" t="s">
        <v>24</v>
      </c>
      <c r="O4279" t="s">
        <v>24</v>
      </c>
      <c r="P4279" t="s">
        <v>24</v>
      </c>
      <c r="Q4279" t="s">
        <v>25</v>
      </c>
      <c r="R4279" t="s">
        <v>25</v>
      </c>
      <c r="T4279" t="s">
        <v>24</v>
      </c>
      <c r="U4279" t="s">
        <v>25</v>
      </c>
      <c r="V4279" t="s">
        <v>25</v>
      </c>
      <c r="W4279" t="s">
        <v>24</v>
      </c>
      <c r="X4279">
        <f t="shared" si="166"/>
        <v>45.215278848359048</v>
      </c>
      <c r="Y4279">
        <f t="shared" si="167"/>
        <v>-3.585103664415701E-4</v>
      </c>
    </row>
    <row r="4280" spans="1:25">
      <c r="A4280" s="1">
        <v>42428.546446759261</v>
      </c>
      <c r="B4280">
        <v>5.2123658638447496</v>
      </c>
      <c r="C4280">
        <v>43.438457641750603</v>
      </c>
      <c r="D4280">
        <v>14</v>
      </c>
      <c r="E4280">
        <v>4</v>
      </c>
      <c r="F4280">
        <v>3</v>
      </c>
      <c r="G4280">
        <v>0.80000001192092896</v>
      </c>
      <c r="H4280">
        <v>0.89999997615814198</v>
      </c>
      <c r="I4280">
        <v>1.20000004768372</v>
      </c>
      <c r="J4280">
        <v>45</v>
      </c>
      <c r="K4280">
        <v>224.28005618045299</v>
      </c>
      <c r="L4280" s="1">
        <v>42428.546446759261</v>
      </c>
      <c r="M4280" t="s">
        <v>24</v>
      </c>
      <c r="N4280" t="s">
        <v>24</v>
      </c>
      <c r="O4280" t="s">
        <v>24</v>
      </c>
      <c r="P4280" t="s">
        <v>24</v>
      </c>
      <c r="Q4280" t="s">
        <v>25</v>
      </c>
      <c r="R4280" t="s">
        <v>25</v>
      </c>
      <c r="T4280" t="s">
        <v>24</v>
      </c>
      <c r="U4280" t="s">
        <v>25</v>
      </c>
      <c r="V4280" t="s">
        <v>25</v>
      </c>
      <c r="W4280" t="s">
        <v>24</v>
      </c>
      <c r="X4280">
        <f t="shared" si="166"/>
        <v>44.791715108161895</v>
      </c>
      <c r="Y4280">
        <f t="shared" si="167"/>
        <v>-3.686460303399907E-4</v>
      </c>
    </row>
    <row r="4281" spans="1:25">
      <c r="A4281" s="1">
        <v>42428.546458333331</v>
      </c>
      <c r="B4281">
        <v>5.21272427402437</v>
      </c>
      <c r="C4281">
        <v>43.438163101673098</v>
      </c>
      <c r="D4281">
        <v>14</v>
      </c>
      <c r="E4281">
        <v>4</v>
      </c>
      <c r="F4281">
        <v>3</v>
      </c>
      <c r="G4281">
        <v>0.80000001192092896</v>
      </c>
      <c r="H4281">
        <v>0.89999997615814198</v>
      </c>
      <c r="I4281">
        <v>1.20000004768372</v>
      </c>
      <c r="J4281">
        <v>44.25</v>
      </c>
      <c r="K4281">
        <v>221.46292527558401</v>
      </c>
      <c r="L4281" s="1">
        <v>42428.546458333331</v>
      </c>
      <c r="M4281" t="s">
        <v>24</v>
      </c>
      <c r="N4281" t="s">
        <v>24</v>
      </c>
      <c r="O4281" t="s">
        <v>24</v>
      </c>
      <c r="P4281" t="s">
        <v>24</v>
      </c>
      <c r="Q4281" t="s">
        <v>25</v>
      </c>
      <c r="R4281" t="s">
        <v>25</v>
      </c>
      <c r="T4281" t="s">
        <v>24</v>
      </c>
      <c r="U4281" t="s">
        <v>25</v>
      </c>
      <c r="V4281" t="s">
        <v>25</v>
      </c>
      <c r="W4281" t="s">
        <v>24</v>
      </c>
      <c r="X4281">
        <f t="shared" si="166"/>
        <v>43.674890357443672</v>
      </c>
      <c r="Y4281">
        <f t="shared" si="167"/>
        <v>-3.8586924477735729E-4</v>
      </c>
    </row>
    <row r="4282" spans="1:25">
      <c r="A4282" s="1">
        <v>42428.546469907407</v>
      </c>
      <c r="B4282">
        <v>5.2131116855889603</v>
      </c>
      <c r="C4282">
        <v>43.437960259616403</v>
      </c>
      <c r="D4282">
        <v>12</v>
      </c>
      <c r="E4282">
        <v>3</v>
      </c>
      <c r="F4282">
        <v>3</v>
      </c>
      <c r="G4282">
        <v>0.80000001192092896</v>
      </c>
      <c r="H4282">
        <v>0.89999997615814198</v>
      </c>
      <c r="I4282">
        <v>1.20000004768372</v>
      </c>
      <c r="J4282">
        <v>40.25</v>
      </c>
      <c r="K4282">
        <v>234.205751333921</v>
      </c>
      <c r="L4282" s="1">
        <v>42428.546469907407</v>
      </c>
      <c r="M4282" t="s">
        <v>24</v>
      </c>
      <c r="N4282" t="s">
        <v>24</v>
      </c>
      <c r="O4282" t="s">
        <v>24</v>
      </c>
      <c r="P4282" t="s">
        <v>24</v>
      </c>
      <c r="Q4282" t="s">
        <v>25</v>
      </c>
      <c r="R4282" t="s">
        <v>25</v>
      </c>
      <c r="T4282" t="s">
        <v>24</v>
      </c>
      <c r="U4282" t="s">
        <v>25</v>
      </c>
      <c r="V4282" t="s">
        <v>25</v>
      </c>
      <c r="W4282" t="s">
        <v>24</v>
      </c>
      <c r="X4282">
        <f t="shared" si="166"/>
        <v>38.537717762926498</v>
      </c>
      <c r="Y4282">
        <f t="shared" si="167"/>
        <v>-3.0116160658987613E-4</v>
      </c>
    </row>
    <row r="4283" spans="1:25">
      <c r="A4283" s="1">
        <v>42428.546481481484</v>
      </c>
      <c r="B4283">
        <v>5.2134523261338499</v>
      </c>
      <c r="C4283">
        <v>43.437723806127899</v>
      </c>
      <c r="D4283">
        <v>13</v>
      </c>
      <c r="E4283">
        <v>3</v>
      </c>
      <c r="F4283">
        <v>3</v>
      </c>
      <c r="G4283">
        <v>0.69999998807907104</v>
      </c>
      <c r="H4283">
        <v>0.80000001192092896</v>
      </c>
      <c r="I4283">
        <v>1.1000000238418599</v>
      </c>
      <c r="J4283">
        <v>38.5</v>
      </c>
      <c r="K4283">
        <v>226.290015921703</v>
      </c>
      <c r="L4283" s="1">
        <v>42428.546481481484</v>
      </c>
      <c r="M4283" t="s">
        <v>24</v>
      </c>
      <c r="N4283" t="s">
        <v>24</v>
      </c>
      <c r="O4283" t="s">
        <v>24</v>
      </c>
      <c r="P4283" t="s">
        <v>24</v>
      </c>
      <c r="Q4283" t="s">
        <v>25</v>
      </c>
      <c r="R4283" t="s">
        <v>25</v>
      </c>
      <c r="T4283" t="s">
        <v>24</v>
      </c>
      <c r="U4283" t="s">
        <v>25</v>
      </c>
      <c r="V4283" t="s">
        <v>25</v>
      </c>
      <c r="W4283" t="s">
        <v>24</v>
      </c>
      <c r="X4283">
        <f t="shared" si="166"/>
        <v>38.023576543885042</v>
      </c>
      <c r="Y4283">
        <f t="shared" si="167"/>
        <v>-3.5581180487742549E-4</v>
      </c>
    </row>
    <row r="4284" spans="1:25">
      <c r="A4284" s="1">
        <v>42428.546493055554</v>
      </c>
      <c r="B4284">
        <v>5.2137849200516904</v>
      </c>
      <c r="C4284">
        <v>43.437491040676797</v>
      </c>
      <c r="D4284">
        <v>12</v>
      </c>
      <c r="E4284">
        <v>3</v>
      </c>
      <c r="F4284">
        <v>3</v>
      </c>
      <c r="G4284">
        <v>0.69999998807907104</v>
      </c>
      <c r="H4284">
        <v>0.80000001192092896</v>
      </c>
      <c r="I4284">
        <v>1.1000000238418599</v>
      </c>
      <c r="J4284">
        <v>37</v>
      </c>
      <c r="K4284">
        <v>226.055806177249</v>
      </c>
      <c r="L4284" s="1">
        <v>42428.546493055554</v>
      </c>
      <c r="M4284" t="s">
        <v>24</v>
      </c>
      <c r="N4284" t="s">
        <v>24</v>
      </c>
      <c r="O4284" t="s">
        <v>24</v>
      </c>
      <c r="P4284" t="s">
        <v>24</v>
      </c>
      <c r="Q4284" t="s">
        <v>25</v>
      </c>
      <c r="R4284" t="s">
        <v>25</v>
      </c>
      <c r="T4284" t="s">
        <v>24</v>
      </c>
      <c r="U4284" t="s">
        <v>25</v>
      </c>
      <c r="V4284" t="s">
        <v>25</v>
      </c>
      <c r="W4284" t="s">
        <v>24</v>
      </c>
      <c r="X4284">
        <f t="shared" si="166"/>
        <v>37.271466493404915</v>
      </c>
      <c r="Y4284">
        <f t="shared" si="167"/>
        <v>-3.5733012398092795E-4</v>
      </c>
    </row>
    <row r="4285" spans="1:25">
      <c r="A4285" s="1">
        <v>42428.54650462963</v>
      </c>
      <c r="B4285">
        <v>5.2140942960977599</v>
      </c>
      <c r="C4285">
        <v>43.437273195013397</v>
      </c>
      <c r="D4285">
        <v>13</v>
      </c>
      <c r="E4285">
        <v>3</v>
      </c>
      <c r="F4285">
        <v>3</v>
      </c>
      <c r="G4285">
        <v>0.69999998807907104</v>
      </c>
      <c r="H4285">
        <v>0.80000001192092896</v>
      </c>
      <c r="I4285">
        <v>1.1000000238418599</v>
      </c>
      <c r="J4285">
        <v>35.25</v>
      </c>
      <c r="K4285">
        <v>225.88067816424899</v>
      </c>
      <c r="L4285" s="1">
        <v>42428.54650462963</v>
      </c>
      <c r="M4285" t="s">
        <v>24</v>
      </c>
      <c r="N4285" t="s">
        <v>24</v>
      </c>
      <c r="O4285" t="s">
        <v>24</v>
      </c>
      <c r="P4285" t="s">
        <v>24</v>
      </c>
      <c r="Q4285" t="s">
        <v>25</v>
      </c>
      <c r="R4285" t="s">
        <v>25</v>
      </c>
      <c r="T4285" t="s">
        <v>24</v>
      </c>
      <c r="U4285" t="s">
        <v>25</v>
      </c>
      <c r="V4285" t="s">
        <v>25</v>
      </c>
      <c r="W4285" t="s">
        <v>24</v>
      </c>
      <c r="X4285">
        <f t="shared" si="166"/>
        <v>34.772331130712807</v>
      </c>
      <c r="Y4285">
        <f t="shared" si="167"/>
        <v>-3.5846165367351633E-4</v>
      </c>
    </row>
    <row r="4286" spans="1:25">
      <c r="A4286" s="1">
        <v>42428.546516203707</v>
      </c>
      <c r="B4286">
        <v>5.2143897581845504</v>
      </c>
      <c r="C4286">
        <v>43.4370771422982</v>
      </c>
      <c r="D4286">
        <v>13</v>
      </c>
      <c r="E4286">
        <v>3</v>
      </c>
      <c r="F4286">
        <v>3</v>
      </c>
      <c r="G4286">
        <v>0.69999998807907104</v>
      </c>
      <c r="H4286">
        <v>0.80000001192092896</v>
      </c>
      <c r="I4286">
        <v>1.1000000238418599</v>
      </c>
      <c r="J4286">
        <v>33.25</v>
      </c>
      <c r="K4286">
        <v>227.57856943419</v>
      </c>
      <c r="L4286" s="1">
        <v>42428.546516203707</v>
      </c>
      <c r="M4286" t="s">
        <v>24</v>
      </c>
      <c r="N4286" t="s">
        <v>24</v>
      </c>
      <c r="O4286" t="s">
        <v>24</v>
      </c>
      <c r="P4286" t="s">
        <v>24</v>
      </c>
      <c r="Q4286" t="s">
        <v>25</v>
      </c>
      <c r="R4286" t="s">
        <v>25</v>
      </c>
      <c r="T4286" t="s">
        <v>24</v>
      </c>
      <c r="U4286" t="s">
        <v>25</v>
      </c>
      <c r="V4286" t="s">
        <v>25</v>
      </c>
      <c r="W4286" t="s">
        <v>24</v>
      </c>
      <c r="X4286">
        <f t="shared" si="166"/>
        <v>32.29477536782916</v>
      </c>
      <c r="Y4286">
        <f t="shared" si="167"/>
        <v>-3.473507052355862E-4</v>
      </c>
    </row>
    <row r="4287" spans="1:25">
      <c r="A4287" s="1">
        <v>42428.546527777777</v>
      </c>
      <c r="B4287">
        <v>5.2146772574633404</v>
      </c>
      <c r="C4287">
        <v>43.436885280534597</v>
      </c>
      <c r="D4287">
        <v>13</v>
      </c>
      <c r="E4287">
        <v>3</v>
      </c>
      <c r="F4287">
        <v>3</v>
      </c>
      <c r="G4287">
        <v>0.69999998807907104</v>
      </c>
      <c r="H4287">
        <v>0.80000001192092896</v>
      </c>
      <c r="I4287">
        <v>1.1000000238418599</v>
      </c>
      <c r="J4287">
        <v>31.75</v>
      </c>
      <c r="K4287">
        <v>227.41556704096499</v>
      </c>
      <c r="L4287" s="1">
        <v>42428.546527777777</v>
      </c>
      <c r="M4287" t="s">
        <v>24</v>
      </c>
      <c r="N4287" t="s">
        <v>24</v>
      </c>
      <c r="O4287" t="s">
        <v>24</v>
      </c>
      <c r="P4287" t="s">
        <v>24</v>
      </c>
      <c r="Q4287" t="s">
        <v>25</v>
      </c>
      <c r="R4287" t="s">
        <v>25</v>
      </c>
      <c r="T4287" t="s">
        <v>24</v>
      </c>
      <c r="U4287" t="s">
        <v>25</v>
      </c>
      <c r="V4287" t="s">
        <v>25</v>
      </c>
      <c r="W4287" t="s">
        <v>24</v>
      </c>
      <c r="X4287">
        <f t="shared" si="166"/>
        <v>31.506512809878984</v>
      </c>
      <c r="Y4287">
        <f t="shared" si="167"/>
        <v>-3.4843011676074191E-4</v>
      </c>
    </row>
    <row r="4288" spans="1:25">
      <c r="A4288" s="1">
        <v>42428.546539351853</v>
      </c>
      <c r="B4288">
        <v>5.2149449754506403</v>
      </c>
      <c r="C4288">
        <v>43.436696017160997</v>
      </c>
      <c r="D4288">
        <v>13</v>
      </c>
      <c r="E4288">
        <v>3</v>
      </c>
      <c r="F4288">
        <v>3</v>
      </c>
      <c r="G4288">
        <v>0.69999998807907104</v>
      </c>
      <c r="H4288">
        <v>0.80000001192092896</v>
      </c>
      <c r="I4288">
        <v>1.1000000238418599</v>
      </c>
      <c r="J4288">
        <v>30.75</v>
      </c>
      <c r="K4288">
        <v>225.76702334984401</v>
      </c>
      <c r="L4288" s="1">
        <v>42428.546539351853</v>
      </c>
      <c r="M4288" t="s">
        <v>24</v>
      </c>
      <c r="N4288" t="s">
        <v>24</v>
      </c>
      <c r="O4288" t="s">
        <v>24</v>
      </c>
      <c r="P4288" t="s">
        <v>24</v>
      </c>
      <c r="Q4288" t="s">
        <v>25</v>
      </c>
      <c r="R4288" t="s">
        <v>25</v>
      </c>
      <c r="T4288" t="s">
        <v>24</v>
      </c>
      <c r="U4288" t="s">
        <v>25</v>
      </c>
      <c r="V4288" t="s">
        <v>25</v>
      </c>
      <c r="W4288" t="s">
        <v>24</v>
      </c>
      <c r="X4288">
        <f t="shared" si="166"/>
        <v>30.148480687946019</v>
      </c>
      <c r="Y4288">
        <f t="shared" si="167"/>
        <v>-3.5919372221481714E-4</v>
      </c>
    </row>
    <row r="4289" spans="1:25">
      <c r="A4289" s="1">
        <v>42428.546550925923</v>
      </c>
      <c r="B4289">
        <v>5.2152074128389403</v>
      </c>
      <c r="C4289">
        <v>43.4365106094629</v>
      </c>
      <c r="D4289">
        <v>14</v>
      </c>
      <c r="E4289">
        <v>3</v>
      </c>
      <c r="F4289">
        <v>3</v>
      </c>
      <c r="G4289">
        <v>0.69999998807907104</v>
      </c>
      <c r="H4289">
        <v>0.80000001192092896</v>
      </c>
      <c r="I4289">
        <v>1.1000000238418599</v>
      </c>
      <c r="J4289">
        <v>29.75</v>
      </c>
      <c r="K4289">
        <v>225.78590677554701</v>
      </c>
      <c r="L4289" s="1">
        <v>42428.546550925923</v>
      </c>
      <c r="M4289" t="s">
        <v>24</v>
      </c>
      <c r="N4289" t="s">
        <v>24</v>
      </c>
      <c r="O4289" t="s">
        <v>24</v>
      </c>
      <c r="P4289" t="s">
        <v>24</v>
      </c>
      <c r="Q4289" t="s">
        <v>25</v>
      </c>
      <c r="R4289" t="s">
        <v>25</v>
      </c>
      <c r="T4289" t="s">
        <v>24</v>
      </c>
      <c r="U4289" t="s">
        <v>25</v>
      </c>
      <c r="V4289" t="s">
        <v>25</v>
      </c>
      <c r="W4289" t="s">
        <v>24</v>
      </c>
      <c r="X4289">
        <f t="shared" si="166"/>
        <v>29.544366368977073</v>
      </c>
      <c r="Y4289">
        <f t="shared" si="167"/>
        <v>-3.5907128301520603E-4</v>
      </c>
    </row>
    <row r="4290" spans="1:25">
      <c r="A4290" s="1">
        <v>42428.5465625</v>
      </c>
      <c r="B4290">
        <v>5.2154602948576203</v>
      </c>
      <c r="C4290">
        <v>43.436329811811397</v>
      </c>
      <c r="D4290">
        <v>14</v>
      </c>
      <c r="E4290">
        <v>3</v>
      </c>
      <c r="F4290">
        <v>3</v>
      </c>
      <c r="G4290">
        <v>0.69999998807907104</v>
      </c>
      <c r="H4290">
        <v>0.80000001192092896</v>
      </c>
      <c r="I4290">
        <v>1.1000000238418599</v>
      </c>
      <c r="J4290">
        <v>29</v>
      </c>
      <c r="K4290">
        <v>225.44502752564699</v>
      </c>
      <c r="L4290" s="1">
        <v>42428.5465625</v>
      </c>
      <c r="M4290" t="s">
        <v>24</v>
      </c>
      <c r="N4290" t="s">
        <v>24</v>
      </c>
      <c r="O4290" t="s">
        <v>24</v>
      </c>
      <c r="P4290" t="s">
        <v>24</v>
      </c>
      <c r="Q4290" t="s">
        <v>25</v>
      </c>
      <c r="R4290" t="s">
        <v>25</v>
      </c>
      <c r="T4290" t="s">
        <v>24</v>
      </c>
      <c r="U4290" t="s">
        <v>25</v>
      </c>
      <c r="V4290" t="s">
        <v>25</v>
      </c>
      <c r="W4290" t="s">
        <v>24</v>
      </c>
      <c r="X4290">
        <f t="shared" si="166"/>
        <v>28.63508182239238</v>
      </c>
      <c r="Y4290">
        <f t="shared" si="167"/>
        <v>-3.6126172233485028E-4</v>
      </c>
    </row>
    <row r="4291" spans="1:25">
      <c r="A4291" s="1">
        <v>42428.546574074076</v>
      </c>
      <c r="B4291">
        <v>5.2157017774879897</v>
      </c>
      <c r="C4291">
        <v>43.436153205111601</v>
      </c>
      <c r="D4291">
        <v>14</v>
      </c>
      <c r="E4291">
        <v>3</v>
      </c>
      <c r="F4291">
        <v>3</v>
      </c>
      <c r="G4291">
        <v>0.80000001192092896</v>
      </c>
      <c r="H4291">
        <v>0.89999997615814198</v>
      </c>
      <c r="I4291">
        <v>1.20000004768372</v>
      </c>
      <c r="J4291">
        <v>28</v>
      </c>
      <c r="K4291">
        <v>224.795649529944</v>
      </c>
      <c r="L4291" s="1">
        <v>42428.546574074076</v>
      </c>
      <c r="M4291" t="s">
        <v>24</v>
      </c>
      <c r="N4291" t="s">
        <v>24</v>
      </c>
      <c r="O4291" t="s">
        <v>24</v>
      </c>
      <c r="P4291" t="s">
        <v>24</v>
      </c>
      <c r="Q4291" t="s">
        <v>25</v>
      </c>
      <c r="R4291" t="s">
        <v>25</v>
      </c>
      <c r="T4291" t="s">
        <v>24</v>
      </c>
      <c r="U4291" t="s">
        <v>25</v>
      </c>
      <c r="V4291" t="s">
        <v>25</v>
      </c>
      <c r="W4291" t="s">
        <v>24</v>
      </c>
      <c r="X4291">
        <f t="shared" si="166"/>
        <v>27.654740620089026</v>
      </c>
      <c r="Y4291">
        <f t="shared" si="167"/>
        <v>-3.6539716818530352E-4</v>
      </c>
    </row>
    <row r="4292" spans="1:25">
      <c r="A4292" s="1">
        <v>42428.546585648146</v>
      </c>
      <c r="B4292">
        <v>5.2159430924803001</v>
      </c>
      <c r="C4292">
        <v>43.435988333076203</v>
      </c>
      <c r="D4292">
        <v>14</v>
      </c>
      <c r="E4292">
        <v>3</v>
      </c>
      <c r="F4292">
        <v>3</v>
      </c>
      <c r="G4292">
        <v>0.80000001192092896</v>
      </c>
      <c r="H4292">
        <v>0.89999997615814198</v>
      </c>
      <c r="I4292">
        <v>1.20000004768372</v>
      </c>
      <c r="J4292">
        <v>26.75</v>
      </c>
      <c r="K4292">
        <v>226.74432248407501</v>
      </c>
      <c r="L4292" s="1">
        <v>42428.546585648146</v>
      </c>
      <c r="M4292" t="s">
        <v>24</v>
      </c>
      <c r="N4292" t="s">
        <v>24</v>
      </c>
      <c r="O4292" t="s">
        <v>24</v>
      </c>
      <c r="P4292" t="s">
        <v>24</v>
      </c>
      <c r="Q4292" t="s">
        <v>25</v>
      </c>
      <c r="R4292" t="s">
        <v>25</v>
      </c>
      <c r="T4292" t="s">
        <v>24</v>
      </c>
      <c r="U4292" t="s">
        <v>25</v>
      </c>
      <c r="V4292" t="s">
        <v>25</v>
      </c>
      <c r="W4292" t="s">
        <v>24</v>
      </c>
      <c r="X4292">
        <f t="shared" si="166"/>
        <v>26.73539070334396</v>
      </c>
      <c r="Y4292">
        <f t="shared" si="167"/>
        <v>-3.5284832165375008E-4</v>
      </c>
    </row>
    <row r="4293" spans="1:25">
      <c r="A4293" s="1">
        <v>42428.546597222223</v>
      </c>
      <c r="B4293">
        <v>5.2161749359220302</v>
      </c>
      <c r="C4293">
        <v>43.435830334201498</v>
      </c>
      <c r="D4293">
        <v>14</v>
      </c>
      <c r="E4293">
        <v>3</v>
      </c>
      <c r="F4293">
        <v>3</v>
      </c>
      <c r="G4293">
        <v>0.80000001192092896</v>
      </c>
      <c r="H4293">
        <v>0.89999997615814198</v>
      </c>
      <c r="I4293">
        <v>1.20000004768372</v>
      </c>
      <c r="J4293">
        <v>25.75</v>
      </c>
      <c r="K4293">
        <v>226.81703596838199</v>
      </c>
      <c r="L4293" s="1">
        <v>42428.546597222223</v>
      </c>
      <c r="M4293" t="s">
        <v>24</v>
      </c>
      <c r="N4293" t="s">
        <v>24</v>
      </c>
      <c r="O4293" t="s">
        <v>24</v>
      </c>
      <c r="P4293" t="s">
        <v>24</v>
      </c>
      <c r="Q4293" t="s">
        <v>25</v>
      </c>
      <c r="R4293" t="s">
        <v>25</v>
      </c>
      <c r="T4293" t="s">
        <v>24</v>
      </c>
      <c r="U4293" t="s">
        <v>25</v>
      </c>
      <c r="V4293" t="s">
        <v>25</v>
      </c>
      <c r="W4293" t="s">
        <v>24</v>
      </c>
      <c r="X4293">
        <f t="shared" si="166"/>
        <v>25.655481868086245</v>
      </c>
      <c r="Y4293">
        <f t="shared" si="167"/>
        <v>-3.5237201460533538E-4</v>
      </c>
    </row>
    <row r="4294" spans="1:25">
      <c r="A4294" s="1">
        <v>42428.5466087963</v>
      </c>
      <c r="B4294">
        <v>5.2163934521377104</v>
      </c>
      <c r="C4294">
        <v>43.435673592612098</v>
      </c>
      <c r="D4294">
        <v>15</v>
      </c>
      <c r="E4294">
        <v>3</v>
      </c>
      <c r="F4294">
        <v>3</v>
      </c>
      <c r="G4294">
        <v>0.80000001192092896</v>
      </c>
      <c r="H4294">
        <v>0.89999997615814198</v>
      </c>
      <c r="I4294">
        <v>1.20000004768372</v>
      </c>
      <c r="J4294">
        <v>25</v>
      </c>
      <c r="K4294">
        <v>225.35175312288899</v>
      </c>
      <c r="L4294" s="1">
        <v>42428.5466087963</v>
      </c>
      <c r="M4294" t="s">
        <v>24</v>
      </c>
      <c r="N4294" t="s">
        <v>24</v>
      </c>
      <c r="O4294" t="s">
        <v>24</v>
      </c>
      <c r="P4294" t="s">
        <v>24</v>
      </c>
      <c r="Q4294" t="s">
        <v>25</v>
      </c>
      <c r="R4294" t="s">
        <v>25</v>
      </c>
      <c r="T4294" t="s">
        <v>24</v>
      </c>
      <c r="U4294" t="s">
        <v>25</v>
      </c>
      <c r="V4294" t="s">
        <v>25</v>
      </c>
      <c r="W4294" t="s">
        <v>24</v>
      </c>
      <c r="X4294">
        <f t="shared" si="166"/>
        <v>24.783894239167005</v>
      </c>
      <c r="Y4294">
        <f t="shared" si="167"/>
        <v>-3.6186142646289256E-4</v>
      </c>
    </row>
    <row r="4295" spans="1:25">
      <c r="A4295" s="1">
        <v>42428.546620370369</v>
      </c>
      <c r="B4295">
        <v>5.2166068553924596</v>
      </c>
      <c r="C4295">
        <v>43.435524227097602</v>
      </c>
      <c r="D4295">
        <v>16</v>
      </c>
      <c r="E4295">
        <v>3</v>
      </c>
      <c r="F4295">
        <v>3</v>
      </c>
      <c r="G4295">
        <v>0.80000001192092896</v>
      </c>
      <c r="H4295">
        <v>0.89999997615814198</v>
      </c>
      <c r="I4295">
        <v>1.20000004768372</v>
      </c>
      <c r="J4295">
        <v>24.25</v>
      </c>
      <c r="K4295">
        <v>226.053717391476</v>
      </c>
      <c r="L4295" s="1">
        <v>42428.546620370369</v>
      </c>
      <c r="M4295" t="s">
        <v>24</v>
      </c>
      <c r="N4295" t="s">
        <v>24</v>
      </c>
      <c r="O4295" t="s">
        <v>24</v>
      </c>
      <c r="P4295" t="s">
        <v>24</v>
      </c>
      <c r="Q4295" t="s">
        <v>25</v>
      </c>
      <c r="R4295" t="s">
        <v>25</v>
      </c>
      <c r="T4295" t="s">
        <v>24</v>
      </c>
      <c r="U4295" t="s">
        <v>25</v>
      </c>
      <c r="V4295" t="s">
        <v>25</v>
      </c>
      <c r="W4295" t="s">
        <v>24</v>
      </c>
      <c r="X4295">
        <f t="shared" si="166"/>
        <v>23.916212418250979</v>
      </c>
      <c r="Y4295">
        <f t="shared" si="167"/>
        <v>-3.5734320542378951E-4</v>
      </c>
    </row>
    <row r="4296" spans="1:25">
      <c r="A4296" s="1">
        <v>42428.546631944446</v>
      </c>
      <c r="B4296">
        <v>5.2168186660856</v>
      </c>
      <c r="C4296">
        <v>43.435374945402103</v>
      </c>
      <c r="D4296">
        <v>16</v>
      </c>
      <c r="E4296">
        <v>3</v>
      </c>
      <c r="F4296">
        <v>3</v>
      </c>
      <c r="G4296">
        <v>0.80000001192092896</v>
      </c>
      <c r="H4296">
        <v>0.89999997615814198</v>
      </c>
      <c r="I4296">
        <v>1.20000004768372</v>
      </c>
      <c r="J4296">
        <v>24</v>
      </c>
      <c r="K4296">
        <v>225.85496284332001</v>
      </c>
      <c r="L4296" s="1">
        <v>42428.546631944446</v>
      </c>
      <c r="M4296" t="s">
        <v>24</v>
      </c>
      <c r="N4296" t="s">
        <v>24</v>
      </c>
      <c r="O4296" t="s">
        <v>24</v>
      </c>
      <c r="P4296" t="s">
        <v>24</v>
      </c>
      <c r="Q4296" t="s">
        <v>25</v>
      </c>
      <c r="R4296" t="s">
        <v>25</v>
      </c>
      <c r="T4296" t="s">
        <v>24</v>
      </c>
      <c r="U4296" t="s">
        <v>25</v>
      </c>
      <c r="V4296" t="s">
        <v>25</v>
      </c>
      <c r="W4296" t="s">
        <v>24</v>
      </c>
      <c r="X4296">
        <f t="shared" si="166"/>
        <v>23.817400846230282</v>
      </c>
      <c r="Y4296">
        <f t="shared" si="167"/>
        <v>-3.5862435884890734E-4</v>
      </c>
    </row>
    <row r="4297" spans="1:25">
      <c r="A4297" s="1">
        <v>42428.546643518515</v>
      </c>
      <c r="B4297">
        <v>5.21702460944653</v>
      </c>
      <c r="C4297">
        <v>43.435228681191802</v>
      </c>
      <c r="D4297">
        <v>16</v>
      </c>
      <c r="E4297">
        <v>3</v>
      </c>
      <c r="F4297">
        <v>3</v>
      </c>
      <c r="G4297">
        <v>0.69999998807907104</v>
      </c>
      <c r="H4297">
        <v>0.80000001192092896</v>
      </c>
      <c r="I4297">
        <v>1.1000000238418599</v>
      </c>
      <c r="J4297">
        <v>23.5</v>
      </c>
      <c r="K4297">
        <v>225.63595970345099</v>
      </c>
      <c r="L4297" s="1">
        <v>42428.546643518515</v>
      </c>
      <c r="M4297" t="s">
        <v>24</v>
      </c>
      <c r="N4297" t="s">
        <v>24</v>
      </c>
      <c r="O4297" t="s">
        <v>24</v>
      </c>
      <c r="P4297" t="s">
        <v>24</v>
      </c>
      <c r="Q4297" t="s">
        <v>25</v>
      </c>
      <c r="R4297" t="s">
        <v>25</v>
      </c>
      <c r="T4297" t="s">
        <v>24</v>
      </c>
      <c r="U4297" t="s">
        <v>25</v>
      </c>
      <c r="V4297" t="s">
        <v>25</v>
      </c>
      <c r="W4297" t="s">
        <v>24</v>
      </c>
      <c r="X4297">
        <f t="shared" si="166"/>
        <v>23.244343323750982</v>
      </c>
      <c r="Y4297">
        <f t="shared" si="167"/>
        <v>-3.6003803349045436E-4</v>
      </c>
    </row>
    <row r="4298" spans="1:25">
      <c r="A4298" s="1">
        <v>42428.546655092592</v>
      </c>
      <c r="B4298">
        <v>5.2172320615500203</v>
      </c>
      <c r="C4298">
        <v>43.435080237686599</v>
      </c>
      <c r="D4298">
        <v>16</v>
      </c>
      <c r="E4298">
        <v>3</v>
      </c>
      <c r="F4298">
        <v>3</v>
      </c>
      <c r="G4298">
        <v>0.69999998807907104</v>
      </c>
      <c r="H4298">
        <v>0.80000001192092896</v>
      </c>
      <c r="I4298">
        <v>1.1000000238418599</v>
      </c>
      <c r="J4298">
        <v>23.25</v>
      </c>
      <c r="K4298">
        <v>225.42128081594799</v>
      </c>
      <c r="L4298" s="1">
        <v>42428.546655092592</v>
      </c>
      <c r="M4298" t="s">
        <v>24</v>
      </c>
      <c r="N4298" t="s">
        <v>24</v>
      </c>
      <c r="O4298" t="s">
        <v>24</v>
      </c>
      <c r="P4298" t="s">
        <v>24</v>
      </c>
      <c r="Q4298" t="s">
        <v>25</v>
      </c>
      <c r="R4298" t="s">
        <v>25</v>
      </c>
      <c r="T4298" t="s">
        <v>24</v>
      </c>
      <c r="U4298" t="s">
        <v>25</v>
      </c>
      <c r="V4298" t="s">
        <v>25</v>
      </c>
      <c r="W4298" t="s">
        <v>24</v>
      </c>
      <c r="X4298">
        <f t="shared" si="166"/>
        <v>23.500895351825275</v>
      </c>
      <c r="Y4298">
        <f t="shared" si="167"/>
        <v>-3.6141351083002253E-4</v>
      </c>
    </row>
    <row r="4299" spans="1:25">
      <c r="A4299" s="1">
        <v>42428.546666666669</v>
      </c>
      <c r="B4299">
        <v>5.2174419444054401</v>
      </c>
      <c r="C4299">
        <v>43.434937242418499</v>
      </c>
      <c r="D4299">
        <v>16</v>
      </c>
      <c r="E4299">
        <v>3</v>
      </c>
      <c r="F4299">
        <v>3</v>
      </c>
      <c r="G4299">
        <v>0.69999998807907104</v>
      </c>
      <c r="H4299">
        <v>0.80000001192092896</v>
      </c>
      <c r="I4299">
        <v>1.1000000238418599</v>
      </c>
      <c r="J4299">
        <v>23.25</v>
      </c>
      <c r="K4299">
        <v>226.825219460776</v>
      </c>
      <c r="L4299" s="1">
        <v>42428.546666666669</v>
      </c>
      <c r="M4299" t="s">
        <v>24</v>
      </c>
      <c r="N4299" t="s">
        <v>24</v>
      </c>
      <c r="O4299" t="s">
        <v>24</v>
      </c>
      <c r="P4299" t="s">
        <v>24</v>
      </c>
      <c r="Q4299" t="s">
        <v>25</v>
      </c>
      <c r="R4299" t="s">
        <v>25</v>
      </c>
      <c r="T4299" t="s">
        <v>24</v>
      </c>
      <c r="U4299" t="s">
        <v>25</v>
      </c>
      <c r="V4299" t="s">
        <v>25</v>
      </c>
      <c r="W4299" t="s">
        <v>24</v>
      </c>
      <c r="X4299">
        <f t="shared" si="166"/>
        <v>23.222670468838636</v>
      </c>
      <c r="Y4299">
        <f t="shared" si="167"/>
        <v>-3.5231983870009491E-4</v>
      </c>
    </row>
    <row r="4300" spans="1:25">
      <c r="A4300" s="1">
        <v>42428.546678240738</v>
      </c>
      <c r="B4300">
        <v>5.2176449541002503</v>
      </c>
      <c r="C4300">
        <v>43.434795336797798</v>
      </c>
      <c r="D4300">
        <v>16</v>
      </c>
      <c r="E4300">
        <v>3</v>
      </c>
      <c r="F4300">
        <v>3</v>
      </c>
      <c r="G4300">
        <v>0.69999998807907104</v>
      </c>
      <c r="H4300">
        <v>0.80000001192092896</v>
      </c>
      <c r="I4300">
        <v>1.1000000238418599</v>
      </c>
      <c r="J4300">
        <v>23</v>
      </c>
      <c r="K4300">
        <v>226.09138014167701</v>
      </c>
      <c r="L4300" s="1">
        <v>42428.546678240738</v>
      </c>
      <c r="M4300" t="s">
        <v>24</v>
      </c>
      <c r="N4300" t="s">
        <v>24</v>
      </c>
      <c r="O4300" t="s">
        <v>24</v>
      </c>
      <c r="P4300" t="s">
        <v>24</v>
      </c>
      <c r="Q4300" t="s">
        <v>25</v>
      </c>
      <c r="R4300" t="s">
        <v>25</v>
      </c>
      <c r="T4300" t="s">
        <v>24</v>
      </c>
      <c r="U4300" t="s">
        <v>25</v>
      </c>
      <c r="V4300" t="s">
        <v>25</v>
      </c>
      <c r="W4300" t="s">
        <v>24</v>
      </c>
      <c r="X4300">
        <f t="shared" si="166"/>
        <v>22.737265294153577</v>
      </c>
      <c r="Y4300">
        <f t="shared" si="167"/>
        <v>-3.5709926824640593E-4</v>
      </c>
    </row>
    <row r="4301" spans="1:25">
      <c r="A4301" s="1">
        <v>42428.546689814815</v>
      </c>
      <c r="B4301">
        <v>5.2178467065095901</v>
      </c>
      <c r="C4301">
        <v>43.434657035395503</v>
      </c>
      <c r="D4301">
        <v>16</v>
      </c>
      <c r="E4301">
        <v>3</v>
      </c>
      <c r="F4301">
        <v>3</v>
      </c>
      <c r="G4301">
        <v>0.69999998807907104</v>
      </c>
      <c r="H4301">
        <v>0.80000001192092896</v>
      </c>
      <c r="I4301">
        <v>1.1000000238418599</v>
      </c>
      <c r="J4301">
        <v>22.75</v>
      </c>
      <c r="K4301">
        <v>226.650082129514</v>
      </c>
      <c r="L4301" s="1">
        <v>42428.546689814815</v>
      </c>
      <c r="M4301" t="s">
        <v>24</v>
      </c>
      <c r="N4301" t="s">
        <v>24</v>
      </c>
      <c r="O4301" t="s">
        <v>24</v>
      </c>
      <c r="P4301" t="s">
        <v>24</v>
      </c>
      <c r="Q4301" t="s">
        <v>25</v>
      </c>
      <c r="R4301" t="s">
        <v>25</v>
      </c>
      <c r="T4301" t="s">
        <v>24</v>
      </c>
      <c r="U4301" t="s">
        <v>25</v>
      </c>
      <c r="V4301" t="s">
        <v>25</v>
      </c>
      <c r="W4301" t="s">
        <v>24</v>
      </c>
      <c r="X4301">
        <f t="shared" si="166"/>
        <v>22.387514085113533</v>
      </c>
      <c r="Y4301">
        <f t="shared" si="167"/>
        <v>-3.5346653552764348E-4</v>
      </c>
    </row>
    <row r="4302" spans="1:25">
      <c r="A4302" s="1">
        <v>42428.546701388892</v>
      </c>
      <c r="B4302">
        <v>5.2180446870625001</v>
      </c>
      <c r="C4302">
        <v>43.434520997107001</v>
      </c>
      <c r="D4302">
        <v>16</v>
      </c>
      <c r="E4302">
        <v>3</v>
      </c>
      <c r="F4302">
        <v>3</v>
      </c>
      <c r="G4302">
        <v>0.69999998807907104</v>
      </c>
      <c r="H4302">
        <v>0.80000001192092896</v>
      </c>
      <c r="I4302">
        <v>1.1000000238418599</v>
      </c>
      <c r="J4302">
        <v>21.75</v>
      </c>
      <c r="K4302">
        <v>226.58192155068201</v>
      </c>
      <c r="L4302" s="1">
        <v>42428.546701388892</v>
      </c>
      <c r="M4302" t="s">
        <v>24</v>
      </c>
      <c r="N4302" t="s">
        <v>24</v>
      </c>
      <c r="O4302" t="s">
        <v>24</v>
      </c>
      <c r="P4302" t="s">
        <v>24</v>
      </c>
      <c r="Q4302" t="s">
        <v>25</v>
      </c>
      <c r="R4302" t="s">
        <v>25</v>
      </c>
      <c r="T4302" t="s">
        <v>24</v>
      </c>
      <c r="U4302" t="s">
        <v>25</v>
      </c>
      <c r="V4302" t="s">
        <v>25</v>
      </c>
      <c r="W4302" t="s">
        <v>24</v>
      </c>
      <c r="X4302">
        <f t="shared" si="166"/>
        <v>21.993610385700027</v>
      </c>
      <c r="Y4302">
        <f t="shared" si="167"/>
        <v>-3.5390950264359923E-4</v>
      </c>
    </row>
    <row r="4303" spans="1:25">
      <c r="A4303" s="1">
        <v>42428.546712962961</v>
      </c>
      <c r="B4303">
        <v>5.2182364650070703</v>
      </c>
      <c r="C4303">
        <v>43.434391999617198</v>
      </c>
      <c r="D4303">
        <v>16</v>
      </c>
      <c r="E4303">
        <v>3</v>
      </c>
      <c r="F4303">
        <v>3</v>
      </c>
      <c r="G4303">
        <v>0.69999998807907104</v>
      </c>
      <c r="H4303">
        <v>0.80000001192092896</v>
      </c>
      <c r="I4303">
        <v>1.1000000238418599</v>
      </c>
      <c r="J4303">
        <v>20.75</v>
      </c>
      <c r="K4303">
        <v>227.191061670957</v>
      </c>
      <c r="L4303" s="1">
        <v>42428.546712962961</v>
      </c>
      <c r="M4303" t="s">
        <v>24</v>
      </c>
      <c r="N4303" t="s">
        <v>24</v>
      </c>
      <c r="O4303" t="s">
        <v>24</v>
      </c>
      <c r="P4303" t="s">
        <v>24</v>
      </c>
      <c r="Q4303" t="s">
        <v>25</v>
      </c>
      <c r="R4303" t="s">
        <v>25</v>
      </c>
      <c r="T4303" t="s">
        <v>24</v>
      </c>
      <c r="U4303" t="s">
        <v>25</v>
      </c>
      <c r="V4303" t="s">
        <v>25</v>
      </c>
      <c r="W4303" t="s">
        <v>24</v>
      </c>
      <c r="X4303">
        <f t="shared" si="166"/>
        <v>21.093551405708954</v>
      </c>
      <c r="Y4303">
        <f t="shared" si="167"/>
        <v>-3.4991224876501008E-4</v>
      </c>
    </row>
    <row r="4304" spans="1:25">
      <c r="A4304" s="1">
        <v>42428.546724537038</v>
      </c>
      <c r="B4304">
        <v>5.2184110600501299</v>
      </c>
      <c r="C4304">
        <v>43.434268701821601</v>
      </c>
      <c r="D4304">
        <v>16</v>
      </c>
      <c r="E4304">
        <v>3</v>
      </c>
      <c r="F4304">
        <v>3</v>
      </c>
      <c r="G4304">
        <v>0.69999998807907104</v>
      </c>
      <c r="H4304">
        <v>0.80000001192092896</v>
      </c>
      <c r="I4304">
        <v>1.1000000238418599</v>
      </c>
      <c r="J4304">
        <v>20</v>
      </c>
      <c r="K4304">
        <v>225.79906044615299</v>
      </c>
      <c r="L4304" s="1">
        <v>42428.546724537038</v>
      </c>
      <c r="M4304" t="s">
        <v>24</v>
      </c>
      <c r="N4304" t="s">
        <v>24</v>
      </c>
      <c r="O4304" t="s">
        <v>24</v>
      </c>
      <c r="P4304" t="s">
        <v>24</v>
      </c>
      <c r="Q4304" t="s">
        <v>25</v>
      </c>
      <c r="R4304" t="s">
        <v>25</v>
      </c>
      <c r="T4304" t="s">
        <v>24</v>
      </c>
      <c r="U4304" t="s">
        <v>25</v>
      </c>
      <c r="V4304" t="s">
        <v>25</v>
      </c>
      <c r="W4304" t="s">
        <v>24</v>
      </c>
      <c r="X4304">
        <f t="shared" si="166"/>
        <v>19.651803301184252</v>
      </c>
      <c r="Y4304">
        <f t="shared" si="167"/>
        <v>-3.5898846592194244E-4</v>
      </c>
    </row>
    <row r="4305" spans="1:25">
      <c r="A4305" s="1">
        <v>42428.546736111108</v>
      </c>
      <c r="B4305">
        <v>5.2185863256454503</v>
      </c>
      <c r="C4305">
        <v>43.434143476188197</v>
      </c>
      <c r="D4305">
        <v>15</v>
      </c>
      <c r="E4305">
        <v>3</v>
      </c>
      <c r="F4305">
        <v>3</v>
      </c>
      <c r="G4305">
        <v>0.69999998807907104</v>
      </c>
      <c r="H4305">
        <v>0.80000001192092896</v>
      </c>
      <c r="I4305">
        <v>1.1000000238418599</v>
      </c>
      <c r="J4305">
        <v>19.25</v>
      </c>
      <c r="K4305">
        <v>225.46514340355799</v>
      </c>
      <c r="L4305" s="1">
        <v>42428.546736111108</v>
      </c>
      <c r="M4305" t="s">
        <v>24</v>
      </c>
      <c r="N4305" t="s">
        <v>24</v>
      </c>
      <c r="O4305" t="s">
        <v>24</v>
      </c>
      <c r="P4305" t="s">
        <v>24</v>
      </c>
      <c r="Q4305" t="s">
        <v>25</v>
      </c>
      <c r="R4305" t="s">
        <v>25</v>
      </c>
      <c r="T4305" t="s">
        <v>24</v>
      </c>
      <c r="U4305" t="s">
        <v>25</v>
      </c>
      <c r="V4305" t="s">
        <v>25</v>
      </c>
      <c r="W4305" t="s">
        <v>24</v>
      </c>
      <c r="X4305">
        <f t="shared" si="166"/>
        <v>19.840302739997924</v>
      </c>
      <c r="Y4305">
        <f t="shared" si="167"/>
        <v>-3.6113745574158909E-4</v>
      </c>
    </row>
    <row r="4306" spans="1:25">
      <c r="A4306" s="1">
        <v>42428.546747685185</v>
      </c>
      <c r="B4306">
        <v>5.2187551371753198</v>
      </c>
      <c r="C4306">
        <v>43.434025710448601</v>
      </c>
      <c r="D4306">
        <v>16</v>
      </c>
      <c r="E4306">
        <v>3</v>
      </c>
      <c r="F4306">
        <v>3</v>
      </c>
      <c r="G4306">
        <v>0.69999998807907104</v>
      </c>
      <c r="H4306">
        <v>0.80000001192092896</v>
      </c>
      <c r="I4306">
        <v>1.1000000238418599</v>
      </c>
      <c r="J4306">
        <v>18.25</v>
      </c>
      <c r="K4306">
        <v>226.14909048498799</v>
      </c>
      <c r="L4306" s="1">
        <v>42428.546747685185</v>
      </c>
      <c r="M4306" t="s">
        <v>24</v>
      </c>
      <c r="N4306" t="s">
        <v>24</v>
      </c>
      <c r="O4306" t="s">
        <v>24</v>
      </c>
      <c r="P4306" t="s">
        <v>24</v>
      </c>
      <c r="Q4306" t="s">
        <v>25</v>
      </c>
      <c r="R4306" t="s">
        <v>25</v>
      </c>
      <c r="T4306" t="s">
        <v>24</v>
      </c>
      <c r="U4306" t="s">
        <v>25</v>
      </c>
      <c r="V4306" t="s">
        <v>25</v>
      </c>
      <c r="W4306" t="s">
        <v>24</v>
      </c>
      <c r="X4306">
        <f t="shared" si="166"/>
        <v>18.889062947281936</v>
      </c>
      <c r="Y4306">
        <f t="shared" si="167"/>
        <v>-3.56727131567793E-4</v>
      </c>
    </row>
    <row r="4307" spans="1:25">
      <c r="A4307" s="1">
        <v>42428.546759259261</v>
      </c>
      <c r="B4307">
        <v>5.2189093641936797</v>
      </c>
      <c r="C4307">
        <v>43.433915907517097</v>
      </c>
      <c r="D4307">
        <v>16</v>
      </c>
      <c r="E4307">
        <v>3</v>
      </c>
      <c r="F4307">
        <v>3</v>
      </c>
      <c r="G4307">
        <v>0.69999998807907104</v>
      </c>
      <c r="H4307">
        <v>0.80000001192092896</v>
      </c>
      <c r="I4307">
        <v>1.1000000238418599</v>
      </c>
      <c r="J4307">
        <v>17.25</v>
      </c>
      <c r="K4307">
        <v>225.56586278332401</v>
      </c>
      <c r="L4307" s="1">
        <v>42428.546759259261</v>
      </c>
      <c r="M4307" t="s">
        <v>24</v>
      </c>
      <c r="N4307" t="s">
        <v>24</v>
      </c>
      <c r="O4307" t="s">
        <v>24</v>
      </c>
      <c r="P4307" t="s">
        <v>24</v>
      </c>
      <c r="Q4307" t="s">
        <v>25</v>
      </c>
      <c r="R4307" t="s">
        <v>25</v>
      </c>
      <c r="T4307" t="s">
        <v>24</v>
      </c>
      <c r="U4307" t="s">
        <v>25</v>
      </c>
      <c r="V4307" t="s">
        <v>25</v>
      </c>
      <c r="W4307" t="s">
        <v>24</v>
      </c>
      <c r="X4307">
        <f t="shared" si="166"/>
        <v>17.428309884889526</v>
      </c>
      <c r="Y4307">
        <f t="shared" si="167"/>
        <v>-3.6048421576617283E-4</v>
      </c>
    </row>
    <row r="4308" spans="1:25">
      <c r="A4308" s="1">
        <v>42428.546770833331</v>
      </c>
      <c r="B4308">
        <v>5.2190508507192099</v>
      </c>
      <c r="C4308">
        <v>43.433817168697701</v>
      </c>
      <c r="D4308">
        <v>16</v>
      </c>
      <c r="E4308">
        <v>3</v>
      </c>
      <c r="F4308">
        <v>3</v>
      </c>
      <c r="G4308">
        <v>0.69999998807907104</v>
      </c>
      <c r="H4308">
        <v>0.80000001192092896</v>
      </c>
      <c r="I4308">
        <v>1.1000000238418599</v>
      </c>
      <c r="J4308">
        <v>16.25</v>
      </c>
      <c r="K4308">
        <v>226.13800591771999</v>
      </c>
      <c r="L4308" s="1">
        <v>42428.546770833331</v>
      </c>
      <c r="M4308" t="s">
        <v>24</v>
      </c>
      <c r="N4308" t="s">
        <v>24</v>
      </c>
      <c r="O4308" t="s">
        <v>24</v>
      </c>
      <c r="P4308" t="s">
        <v>24</v>
      </c>
      <c r="Q4308" t="s">
        <v>25</v>
      </c>
      <c r="R4308" t="s">
        <v>25</v>
      </c>
      <c r="T4308" t="s">
        <v>24</v>
      </c>
      <c r="U4308" t="s">
        <v>25</v>
      </c>
      <c r="V4308" t="s">
        <v>25</v>
      </c>
      <c r="W4308" t="s">
        <v>24</v>
      </c>
      <c r="X4308">
        <f t="shared" si="166"/>
        <v>15.834307910861108</v>
      </c>
      <c r="Y4308">
        <f t="shared" si="167"/>
        <v>-3.5679309090617543E-4</v>
      </c>
    </row>
    <row r="4309" spans="1:25">
      <c r="A4309" s="1">
        <v>42428.546782407408</v>
      </c>
      <c r="B4309">
        <v>5.2191855479031801</v>
      </c>
      <c r="C4309">
        <v>43.433724883943803</v>
      </c>
      <c r="D4309">
        <v>17</v>
      </c>
      <c r="E4309">
        <v>3</v>
      </c>
      <c r="F4309">
        <v>3</v>
      </c>
      <c r="G4309">
        <v>0.69999998807907104</v>
      </c>
      <c r="H4309">
        <v>0.80000001192092896</v>
      </c>
      <c r="I4309">
        <v>1.1000000238418599</v>
      </c>
      <c r="J4309">
        <v>15.25</v>
      </c>
      <c r="K4309">
        <v>226.66602610170901</v>
      </c>
      <c r="L4309" s="1">
        <v>42428.546782407408</v>
      </c>
      <c r="M4309" t="s">
        <v>24</v>
      </c>
      <c r="N4309" t="s">
        <v>24</v>
      </c>
      <c r="O4309" t="s">
        <v>24</v>
      </c>
      <c r="P4309" t="s">
        <v>24</v>
      </c>
      <c r="Q4309" t="s">
        <v>25</v>
      </c>
      <c r="R4309" t="s">
        <v>25</v>
      </c>
      <c r="T4309" t="s">
        <v>24</v>
      </c>
      <c r="U4309" t="s">
        <v>25</v>
      </c>
      <c r="V4309" t="s">
        <v>25</v>
      </c>
      <c r="W4309" t="s">
        <v>24</v>
      </c>
      <c r="X4309">
        <f t="shared" si="166"/>
        <v>14.943004067404262</v>
      </c>
      <c r="Y4309">
        <f t="shared" si="167"/>
        <v>-3.5336183001652964E-4</v>
      </c>
    </row>
    <row r="4310" spans="1:25">
      <c r="A4310" s="1">
        <v>42428.546793981484</v>
      </c>
      <c r="B4310">
        <v>5.21931915543973</v>
      </c>
      <c r="C4310">
        <v>43.433644166216297</v>
      </c>
      <c r="D4310">
        <v>17</v>
      </c>
      <c r="E4310">
        <v>3</v>
      </c>
      <c r="F4310">
        <v>3</v>
      </c>
      <c r="G4310">
        <v>0.69999998807907104</v>
      </c>
      <c r="H4310">
        <v>0.80000001192092896</v>
      </c>
      <c r="I4310">
        <v>1.1000000238418599</v>
      </c>
      <c r="J4310">
        <v>14</v>
      </c>
      <c r="K4310">
        <v>230.24219668642399</v>
      </c>
      <c r="L4310" s="1">
        <v>42428.546793981484</v>
      </c>
      <c r="M4310" t="s">
        <v>24</v>
      </c>
      <c r="N4310" t="s">
        <v>24</v>
      </c>
      <c r="O4310" t="s">
        <v>24</v>
      </c>
      <c r="P4310" t="s">
        <v>24</v>
      </c>
      <c r="Q4310" t="s">
        <v>25</v>
      </c>
      <c r="R4310" t="s">
        <v>25</v>
      </c>
      <c r="T4310" t="s">
        <v>24</v>
      </c>
      <c r="U4310" t="s">
        <v>25</v>
      </c>
      <c r="V4310" t="s">
        <v>25</v>
      </c>
      <c r="W4310" t="s">
        <v>24</v>
      </c>
      <c r="X4310">
        <f t="shared" si="166"/>
        <v>14.024297248596868</v>
      </c>
      <c r="Y4310">
        <f t="shared" si="167"/>
        <v>-3.2931795508267791E-4</v>
      </c>
    </row>
    <row r="4311" spans="1:25">
      <c r="A4311" s="1">
        <v>42428.546805555554</v>
      </c>
      <c r="B4311">
        <v>5.2194331493228701</v>
      </c>
      <c r="C4311">
        <v>43.433566968888002</v>
      </c>
      <c r="D4311">
        <v>17</v>
      </c>
      <c r="E4311">
        <v>3</v>
      </c>
      <c r="F4311">
        <v>3</v>
      </c>
      <c r="G4311">
        <v>0.69999998807907104</v>
      </c>
      <c r="H4311">
        <v>0.80000001192092896</v>
      </c>
      <c r="I4311">
        <v>1.1000000238418599</v>
      </c>
      <c r="J4311">
        <v>13</v>
      </c>
      <c r="K4311">
        <v>227.00108929312199</v>
      </c>
      <c r="L4311" s="1">
        <v>42428.546805555554</v>
      </c>
      <c r="M4311" t="s">
        <v>24</v>
      </c>
      <c r="N4311" t="s">
        <v>24</v>
      </c>
      <c r="O4311" t="s">
        <v>24</v>
      </c>
      <c r="P4311" t="s">
        <v>24</v>
      </c>
      <c r="Q4311" t="s">
        <v>25</v>
      </c>
      <c r="R4311" t="s">
        <v>25</v>
      </c>
      <c r="T4311" t="s">
        <v>24</v>
      </c>
      <c r="U4311" t="s">
        <v>25</v>
      </c>
      <c r="V4311" t="s">
        <v>25</v>
      </c>
      <c r="W4311" t="s">
        <v>24</v>
      </c>
      <c r="X4311">
        <f t="shared" si="166"/>
        <v>12.577595025817413</v>
      </c>
      <c r="Y4311">
        <f t="shared" si="167"/>
        <v>-3.5118200555579347E-4</v>
      </c>
    </row>
    <row r="4312" spans="1:25">
      <c r="A4312" s="1">
        <v>42428.548263888886</v>
      </c>
      <c r="B4312">
        <v>5.2231089491397098</v>
      </c>
      <c r="C4312">
        <v>43.437960678711498</v>
      </c>
      <c r="D4312">
        <v>-7</v>
      </c>
      <c r="E4312">
        <v>19</v>
      </c>
      <c r="F4312">
        <v>24</v>
      </c>
      <c r="G4312">
        <v>1.70000004768372</v>
      </c>
      <c r="H4312">
        <v>1.1000000238418599</v>
      </c>
      <c r="I4312">
        <v>2</v>
      </c>
      <c r="J4312">
        <v>0.25</v>
      </c>
      <c r="K4312">
        <v>354.50855573603599</v>
      </c>
      <c r="L4312" s="1">
        <v>42428.548263888886</v>
      </c>
      <c r="M4312" t="s">
        <v>24</v>
      </c>
      <c r="N4312" t="s">
        <v>24</v>
      </c>
      <c r="O4312" t="s">
        <v>24</v>
      </c>
      <c r="P4312" t="s">
        <v>24</v>
      </c>
      <c r="Q4312" t="s">
        <v>25</v>
      </c>
      <c r="R4312" t="s">
        <v>25</v>
      </c>
      <c r="T4312" t="s">
        <v>24</v>
      </c>
      <c r="U4312" t="s">
        <v>25</v>
      </c>
      <c r="V4312" t="s">
        <v>25</v>
      </c>
      <c r="W4312" t="s">
        <v>24</v>
      </c>
      <c r="X4312">
        <f t="shared" ref="X4312:X4337" si="168">1852*SQRT(POWER((C4312-C4311)*60,2)+POWER((B4312-B4311)*60*COS((C4312+C4311)/2*3.14159/180),2))</f>
        <v>571.25993422144563</v>
      </c>
      <c r="Y4312">
        <f t="shared" si="167"/>
        <v>4.4007347968816508E-4</v>
      </c>
    </row>
    <row r="4313" spans="1:25">
      <c r="A4313" s="1">
        <v>42428.548275462963</v>
      </c>
      <c r="B4313">
        <v>5.22305907681584</v>
      </c>
      <c r="C4313">
        <v>43.437955733388698</v>
      </c>
      <c r="D4313">
        <v>0</v>
      </c>
      <c r="E4313">
        <v>10</v>
      </c>
      <c r="F4313">
        <v>16</v>
      </c>
      <c r="G4313">
        <v>1.70000004768372</v>
      </c>
      <c r="H4313">
        <v>1</v>
      </c>
      <c r="I4313">
        <v>2</v>
      </c>
      <c r="J4313">
        <v>0</v>
      </c>
      <c r="K4313">
        <v>262.22240301075999</v>
      </c>
      <c r="L4313" s="1">
        <v>42428.548275462963</v>
      </c>
      <c r="M4313" t="s">
        <v>24</v>
      </c>
      <c r="N4313" t="s">
        <v>24</v>
      </c>
      <c r="O4313" t="s">
        <v>24</v>
      </c>
      <c r="P4313" t="s">
        <v>24</v>
      </c>
      <c r="Q4313" t="s">
        <v>25</v>
      </c>
      <c r="R4313" t="s">
        <v>25</v>
      </c>
      <c r="T4313" t="s">
        <v>24</v>
      </c>
      <c r="U4313" t="s">
        <v>25</v>
      </c>
      <c r="V4313" t="s">
        <v>25</v>
      </c>
      <c r="W4313" t="s">
        <v>24</v>
      </c>
      <c r="X4313">
        <f t="shared" si="168"/>
        <v>4.0613681295126867</v>
      </c>
      <c r="Y4313">
        <f t="shared" si="167"/>
        <v>-6.9670652851664184E-5</v>
      </c>
    </row>
    <row r="4314" spans="1:25">
      <c r="A4314" s="1">
        <v>42428.582696759258</v>
      </c>
      <c r="B4314">
        <v>5.4459416773170197</v>
      </c>
      <c r="C4314">
        <v>43.540562046691797</v>
      </c>
      <c r="D4314">
        <v>202</v>
      </c>
      <c r="E4314">
        <v>9</v>
      </c>
      <c r="F4314">
        <v>16</v>
      </c>
      <c r="G4314">
        <v>0.89999997615814198</v>
      </c>
      <c r="H4314">
        <v>1</v>
      </c>
      <c r="I4314">
        <v>1.29999995231628</v>
      </c>
      <c r="J4314">
        <v>0</v>
      </c>
      <c r="K4314" t="s">
        <v>24</v>
      </c>
      <c r="L4314" s="1">
        <v>42428.582696759258</v>
      </c>
      <c r="M4314" t="s">
        <v>24</v>
      </c>
      <c r="N4314" t="s">
        <v>25</v>
      </c>
      <c r="O4314" t="s">
        <v>25</v>
      </c>
      <c r="P4314" t="s">
        <v>24</v>
      </c>
      <c r="Q4314" t="s">
        <v>25</v>
      </c>
      <c r="R4314" t="s">
        <v>25</v>
      </c>
      <c r="T4314" t="s">
        <v>24</v>
      </c>
      <c r="U4314" t="s">
        <v>25</v>
      </c>
      <c r="V4314" t="s">
        <v>25</v>
      </c>
      <c r="W4314" t="s">
        <v>24</v>
      </c>
      <c r="X4314">
        <f t="shared" si="168"/>
        <v>21280.466896049766</v>
      </c>
      <c r="Y4314">
        <f t="shared" si="167"/>
        <v>2.7588019415323819E-4</v>
      </c>
    </row>
    <row r="4315" spans="1:25">
      <c r="A4315" s="1">
        <v>42428.582708333335</v>
      </c>
      <c r="B4315">
        <v>5.4459419287741202</v>
      </c>
      <c r="C4315">
        <v>43.540562717244001</v>
      </c>
      <c r="D4315">
        <v>202</v>
      </c>
      <c r="E4315">
        <v>9</v>
      </c>
      <c r="F4315">
        <v>16</v>
      </c>
      <c r="G4315">
        <v>0.89999997615814198</v>
      </c>
      <c r="H4315">
        <v>1</v>
      </c>
      <c r="I4315">
        <v>1.29999995231628</v>
      </c>
      <c r="J4315">
        <v>0</v>
      </c>
      <c r="K4315" t="s">
        <v>24</v>
      </c>
      <c r="L4315" s="1">
        <v>42428.582708333335</v>
      </c>
      <c r="M4315" t="s">
        <v>24</v>
      </c>
      <c r="N4315" t="s">
        <v>25</v>
      </c>
      <c r="O4315" t="s">
        <v>25</v>
      </c>
      <c r="P4315" t="s">
        <v>24</v>
      </c>
      <c r="Q4315" t="s">
        <v>25</v>
      </c>
      <c r="R4315" t="s">
        <v>25</v>
      </c>
      <c r="T4315" t="s">
        <v>24</v>
      </c>
      <c r="U4315" t="s">
        <v>25</v>
      </c>
      <c r="V4315" t="s">
        <v>25</v>
      </c>
      <c r="W4315" t="s">
        <v>24</v>
      </c>
      <c r="X4315">
        <f t="shared" si="168"/>
        <v>7.7215652132967286E-2</v>
      </c>
      <c r="Y4315">
        <f t="shared" si="167"/>
        <v>4.9688380539266548E-4</v>
      </c>
    </row>
    <row r="4316" spans="1:25">
      <c r="A4316" s="1">
        <v>42428.582719907405</v>
      </c>
      <c r="B4316">
        <v>5.4459425155073404</v>
      </c>
      <c r="C4316">
        <v>43.540563303977301</v>
      </c>
      <c r="D4316">
        <v>202</v>
      </c>
      <c r="E4316">
        <v>9</v>
      </c>
      <c r="F4316">
        <v>16</v>
      </c>
      <c r="G4316">
        <v>0.89999997615814198</v>
      </c>
      <c r="H4316">
        <v>1</v>
      </c>
      <c r="I4316">
        <v>1.29999995231628</v>
      </c>
      <c r="J4316">
        <v>0</v>
      </c>
      <c r="K4316" t="s">
        <v>24</v>
      </c>
      <c r="L4316" s="1">
        <v>42428.582719907405</v>
      </c>
      <c r="M4316" t="s">
        <v>24</v>
      </c>
      <c r="N4316" t="s">
        <v>25</v>
      </c>
      <c r="O4316" t="s">
        <v>25</v>
      </c>
      <c r="P4316" t="s">
        <v>24</v>
      </c>
      <c r="Q4316" t="s">
        <v>25</v>
      </c>
      <c r="R4316" t="s">
        <v>25</v>
      </c>
      <c r="T4316" t="s">
        <v>24</v>
      </c>
      <c r="U4316" t="s">
        <v>25</v>
      </c>
      <c r="V4316" t="s">
        <v>25</v>
      </c>
      <c r="W4316" t="s">
        <v>24</v>
      </c>
      <c r="X4316">
        <f t="shared" si="168"/>
        <v>8.0525529711107061E-2</v>
      </c>
      <c r="Y4316">
        <f t="shared" si="167"/>
        <v>4.1690272969531722E-4</v>
      </c>
    </row>
    <row r="4317" spans="1:25">
      <c r="A4317" s="1">
        <v>42428.582731481481</v>
      </c>
      <c r="B4317">
        <v>5.4459434375166902</v>
      </c>
      <c r="C4317">
        <v>43.540563890710501</v>
      </c>
      <c r="D4317">
        <v>202</v>
      </c>
      <c r="E4317">
        <v>9</v>
      </c>
      <c r="F4317">
        <v>16</v>
      </c>
      <c r="G4317">
        <v>0.89999997615814198</v>
      </c>
      <c r="H4317">
        <v>1</v>
      </c>
      <c r="I4317">
        <v>1.29999995231628</v>
      </c>
      <c r="J4317">
        <v>0</v>
      </c>
      <c r="K4317" t="s">
        <v>24</v>
      </c>
      <c r="L4317" s="1">
        <v>42428.582731481481</v>
      </c>
      <c r="M4317" t="s">
        <v>24</v>
      </c>
      <c r="N4317" t="s">
        <v>25</v>
      </c>
      <c r="O4317" t="s">
        <v>25</v>
      </c>
      <c r="P4317" t="s">
        <v>24</v>
      </c>
      <c r="Q4317" t="s">
        <v>25</v>
      </c>
      <c r="R4317" t="s">
        <v>25</v>
      </c>
      <c r="T4317" t="s">
        <v>24</v>
      </c>
      <c r="U4317" t="s">
        <v>25</v>
      </c>
      <c r="V4317" t="s">
        <v>25</v>
      </c>
      <c r="W4317" t="s">
        <v>24</v>
      </c>
      <c r="X4317">
        <f t="shared" si="168"/>
        <v>9.8825070555000269E-2</v>
      </c>
      <c r="Y4317">
        <f t="shared" si="167"/>
        <v>3.3970436111641859E-4</v>
      </c>
    </row>
    <row r="4318" spans="1:25">
      <c r="A4318" s="1">
        <v>42428.582743055558</v>
      </c>
      <c r="B4318">
        <v>5.4459438566118497</v>
      </c>
      <c r="C4318">
        <v>43.540564058348501</v>
      </c>
      <c r="D4318">
        <v>202</v>
      </c>
      <c r="E4318">
        <v>8</v>
      </c>
      <c r="F4318">
        <v>16</v>
      </c>
      <c r="G4318">
        <v>0.89999997615814198</v>
      </c>
      <c r="H4318">
        <v>1</v>
      </c>
      <c r="I4318">
        <v>1.29999995231628</v>
      </c>
      <c r="J4318">
        <v>0</v>
      </c>
      <c r="K4318" t="s">
        <v>24</v>
      </c>
      <c r="L4318" s="1">
        <v>42428.582743055558</v>
      </c>
      <c r="M4318" t="s">
        <v>24</v>
      </c>
      <c r="N4318" t="s">
        <v>25</v>
      </c>
      <c r="O4318" t="s">
        <v>25</v>
      </c>
      <c r="P4318" t="s">
        <v>24</v>
      </c>
      <c r="Q4318" t="s">
        <v>25</v>
      </c>
      <c r="R4318" t="s">
        <v>25</v>
      </c>
      <c r="T4318" t="s">
        <v>24</v>
      </c>
      <c r="U4318" t="s">
        <v>25</v>
      </c>
      <c r="V4318" t="s">
        <v>25</v>
      </c>
      <c r="W4318" t="s">
        <v>24</v>
      </c>
      <c r="X4318">
        <f t="shared" si="168"/>
        <v>3.8556393162677595E-2</v>
      </c>
      <c r="Y4318">
        <f t="shared" si="167"/>
        <v>2.487732392167395E-4</v>
      </c>
    </row>
    <row r="4319" spans="1:25">
      <c r="A4319" s="1">
        <v>42428.582754629628</v>
      </c>
      <c r="B4319">
        <v>5.4459446948021704</v>
      </c>
      <c r="C4319">
        <v>43.540564896538903</v>
      </c>
      <c r="D4319">
        <v>203</v>
      </c>
      <c r="E4319">
        <v>9</v>
      </c>
      <c r="F4319">
        <v>16</v>
      </c>
      <c r="G4319">
        <v>0.89999997615814198</v>
      </c>
      <c r="H4319">
        <v>1</v>
      </c>
      <c r="I4319">
        <v>1.29999995231628</v>
      </c>
      <c r="J4319">
        <v>0</v>
      </c>
      <c r="K4319" t="s">
        <v>24</v>
      </c>
      <c r="L4319" s="1">
        <v>42428.582754629628</v>
      </c>
      <c r="M4319" t="s">
        <v>24</v>
      </c>
      <c r="N4319" t="s">
        <v>25</v>
      </c>
      <c r="O4319" t="s">
        <v>25</v>
      </c>
      <c r="P4319" t="s">
        <v>24</v>
      </c>
      <c r="Q4319" t="s">
        <v>25</v>
      </c>
      <c r="R4319" t="s">
        <v>25</v>
      </c>
      <c r="T4319" t="s">
        <v>24</v>
      </c>
      <c r="U4319" t="s">
        <v>25</v>
      </c>
      <c r="V4319" t="s">
        <v>25</v>
      </c>
      <c r="W4319" t="s">
        <v>24</v>
      </c>
      <c r="X4319">
        <f t="shared" si="168"/>
        <v>0.11503646796532559</v>
      </c>
      <c r="Y4319">
        <f t="shared" si="167"/>
        <v>4.1690272762399982E-4</v>
      </c>
    </row>
    <row r="4320" spans="1:25">
      <c r="A4320" s="1">
        <v>42428.582766203705</v>
      </c>
      <c r="B4320">
        <v>5.4459453653544196</v>
      </c>
      <c r="C4320">
        <v>43.5405655670911</v>
      </c>
      <c r="D4320">
        <v>203</v>
      </c>
      <c r="E4320">
        <v>9</v>
      </c>
      <c r="F4320">
        <v>16</v>
      </c>
      <c r="G4320">
        <v>0.89999997615814198</v>
      </c>
      <c r="H4320">
        <v>1</v>
      </c>
      <c r="I4320">
        <v>1.29999995231628</v>
      </c>
      <c r="J4320">
        <v>0</v>
      </c>
      <c r="K4320" t="s">
        <v>24</v>
      </c>
      <c r="L4320" s="1">
        <v>42428.582766203705</v>
      </c>
      <c r="M4320" t="s">
        <v>24</v>
      </c>
      <c r="N4320" t="s">
        <v>25</v>
      </c>
      <c r="O4320" t="s">
        <v>25</v>
      </c>
      <c r="P4320" t="s">
        <v>24</v>
      </c>
      <c r="Q4320" t="s">
        <v>25</v>
      </c>
      <c r="R4320" t="s">
        <v>25</v>
      </c>
      <c r="T4320" t="s">
        <v>24</v>
      </c>
      <c r="U4320" t="s">
        <v>25</v>
      </c>
      <c r="V4320" t="s">
        <v>25</v>
      </c>
      <c r="W4320" t="s">
        <v>24</v>
      </c>
      <c r="X4320">
        <f t="shared" si="168"/>
        <v>9.2029162380229818E-2</v>
      </c>
      <c r="Y4320">
        <f t="shared" si="167"/>
        <v>4.1690270419845999E-4</v>
      </c>
    </row>
    <row r="4321" spans="1:25">
      <c r="A4321" s="1">
        <v>42428.582777777781</v>
      </c>
      <c r="B4321">
        <v>5.4459456168115103</v>
      </c>
      <c r="C4321">
        <v>43.540565818548203</v>
      </c>
      <c r="D4321">
        <v>203</v>
      </c>
      <c r="E4321">
        <v>7</v>
      </c>
      <c r="F4321">
        <v>16</v>
      </c>
      <c r="G4321">
        <v>0.89999997615814198</v>
      </c>
      <c r="H4321">
        <v>1</v>
      </c>
      <c r="I4321">
        <v>1.29999995231628</v>
      </c>
      <c r="J4321">
        <v>0</v>
      </c>
      <c r="K4321" t="s">
        <v>24</v>
      </c>
      <c r="L4321" s="1">
        <v>42428.582777777781</v>
      </c>
      <c r="M4321" t="s">
        <v>24</v>
      </c>
      <c r="N4321" t="s">
        <v>25</v>
      </c>
      <c r="O4321" t="s">
        <v>25</v>
      </c>
      <c r="P4321" t="s">
        <v>24</v>
      </c>
      <c r="Q4321" t="s">
        <v>25</v>
      </c>
      <c r="R4321" t="s">
        <v>25</v>
      </c>
      <c r="T4321" t="s">
        <v>24</v>
      </c>
      <c r="U4321" t="s">
        <v>25</v>
      </c>
      <c r="V4321" t="s">
        <v>25</v>
      </c>
      <c r="W4321" t="s">
        <v>24</v>
      </c>
      <c r="X4321">
        <f t="shared" si="168"/>
        <v>3.4510938227540693E-2</v>
      </c>
      <c r="Y4321">
        <f t="shared" si="167"/>
        <v>4.1690272311320189E-4</v>
      </c>
    </row>
    <row r="4322" spans="1:25">
      <c r="A4322" s="1">
        <v>42428.582789351851</v>
      </c>
      <c r="B4322">
        <v>5.4459462035447403</v>
      </c>
      <c r="C4322">
        <v>43.5405663214624</v>
      </c>
      <c r="D4322">
        <v>203</v>
      </c>
      <c r="E4322">
        <v>7</v>
      </c>
      <c r="F4322">
        <v>16</v>
      </c>
      <c r="G4322">
        <v>0.89999997615814198</v>
      </c>
      <c r="H4322">
        <v>0.89999997615814198</v>
      </c>
      <c r="I4322">
        <v>1.29999995231628</v>
      </c>
      <c r="J4322">
        <v>0</v>
      </c>
      <c r="K4322" t="s">
        <v>24</v>
      </c>
      <c r="L4322" s="1">
        <v>42428.582789351851</v>
      </c>
      <c r="M4322" t="s">
        <v>24</v>
      </c>
      <c r="N4322" t="s">
        <v>25</v>
      </c>
      <c r="O4322" t="s">
        <v>25</v>
      </c>
      <c r="P4322" t="s">
        <v>24</v>
      </c>
      <c r="Q4322" t="s">
        <v>25</v>
      </c>
      <c r="R4322" t="s">
        <v>25</v>
      </c>
      <c r="T4322" t="s">
        <v>24</v>
      </c>
      <c r="U4322" t="s">
        <v>25</v>
      </c>
      <c r="V4322" t="s">
        <v>25</v>
      </c>
      <c r="W4322" t="s">
        <v>24</v>
      </c>
      <c r="X4322">
        <f t="shared" si="168"/>
        <v>7.3188858857503522E-2</v>
      </c>
      <c r="Y4322">
        <f t="shared" si="167"/>
        <v>3.9316650500090478E-4</v>
      </c>
    </row>
    <row r="4323" spans="1:25">
      <c r="A4323" s="1">
        <v>42428.582800925928</v>
      </c>
      <c r="B4323">
        <v>5.4459468740969896</v>
      </c>
      <c r="C4323">
        <v>43.540566489100499</v>
      </c>
      <c r="D4323">
        <v>203</v>
      </c>
      <c r="E4323">
        <v>7</v>
      </c>
      <c r="F4323">
        <v>16</v>
      </c>
      <c r="G4323">
        <v>0.89999997615814198</v>
      </c>
      <c r="H4323">
        <v>0.89999997615814198</v>
      </c>
      <c r="I4323">
        <v>1.29999995231628</v>
      </c>
      <c r="J4323">
        <v>0</v>
      </c>
      <c r="K4323" t="s">
        <v>24</v>
      </c>
      <c r="L4323" s="1">
        <v>42428.582800925928</v>
      </c>
      <c r="M4323" t="s">
        <v>24</v>
      </c>
      <c r="N4323" t="s">
        <v>25</v>
      </c>
      <c r="O4323" t="s">
        <v>25</v>
      </c>
      <c r="P4323" t="s">
        <v>24</v>
      </c>
      <c r="Q4323" t="s">
        <v>25</v>
      </c>
      <c r="R4323" t="s">
        <v>25</v>
      </c>
      <c r="T4323" t="s">
        <v>24</v>
      </c>
      <c r="U4323" t="s">
        <v>25</v>
      </c>
      <c r="V4323" t="s">
        <v>25</v>
      </c>
      <c r="W4323" t="s">
        <v>24</v>
      </c>
      <c r="X4323">
        <f t="shared" si="168"/>
        <v>5.7134618006206464E-2</v>
      </c>
      <c r="Y4323">
        <f t="shared" si="167"/>
        <v>1.6788078482181534E-4</v>
      </c>
    </row>
    <row r="4324" spans="1:25">
      <c r="A4324" s="1">
        <v>42428.582812499997</v>
      </c>
      <c r="B4324">
        <v>5.4459454491734496</v>
      </c>
      <c r="C4324">
        <v>43.540564812719801</v>
      </c>
      <c r="D4324">
        <v>203</v>
      </c>
      <c r="E4324">
        <v>6</v>
      </c>
      <c r="F4324">
        <v>12</v>
      </c>
      <c r="G4324">
        <v>0.89999997615814198</v>
      </c>
      <c r="H4324">
        <v>0.89999997615814198</v>
      </c>
      <c r="I4324">
        <v>1.29999995231628</v>
      </c>
      <c r="J4324">
        <v>0</v>
      </c>
      <c r="K4324" t="s">
        <v>24</v>
      </c>
      <c r="L4324" s="1">
        <v>42428.582812499997</v>
      </c>
      <c r="M4324" t="s">
        <v>24</v>
      </c>
      <c r="N4324" t="s">
        <v>25</v>
      </c>
      <c r="O4324" t="s">
        <v>25</v>
      </c>
      <c r="P4324" t="s">
        <v>24</v>
      </c>
      <c r="Q4324" t="s">
        <v>25</v>
      </c>
      <c r="R4324" t="s">
        <v>25</v>
      </c>
      <c r="T4324" t="s">
        <v>24</v>
      </c>
      <c r="U4324" t="s">
        <v>25</v>
      </c>
      <c r="V4324" t="s">
        <v>25</v>
      </c>
      <c r="W4324" t="s">
        <v>24</v>
      </c>
      <c r="X4324">
        <f t="shared" si="168"/>
        <v>0.2188007011561415</v>
      </c>
      <c r="Y4324">
        <f t="shared" si="167"/>
        <v>-4.383808092782007E-4</v>
      </c>
    </row>
    <row r="4325" spans="1:25">
      <c r="A4325" s="1">
        <v>42428.582824074074</v>
      </c>
      <c r="B4325">
        <v>5.4459455329924804</v>
      </c>
      <c r="C4325">
        <v>43.540564728900797</v>
      </c>
      <c r="D4325">
        <v>203</v>
      </c>
      <c r="E4325">
        <v>6</v>
      </c>
      <c r="F4325">
        <v>12</v>
      </c>
      <c r="G4325">
        <v>0.89999997615814198</v>
      </c>
      <c r="H4325">
        <v>0.89999997615814198</v>
      </c>
      <c r="I4325">
        <v>1.29999995231628</v>
      </c>
      <c r="J4325">
        <v>0</v>
      </c>
      <c r="K4325" t="s">
        <v>24</v>
      </c>
      <c r="L4325" s="1">
        <v>42428.582824074074</v>
      </c>
      <c r="M4325" t="s">
        <v>24</v>
      </c>
      <c r="N4325" t="s">
        <v>25</v>
      </c>
      <c r="O4325" t="s">
        <v>25</v>
      </c>
      <c r="P4325" t="s">
        <v>24</v>
      </c>
      <c r="Q4325" t="s">
        <v>25</v>
      </c>
      <c r="R4325" t="s">
        <v>25</v>
      </c>
      <c r="T4325" t="s">
        <v>24</v>
      </c>
      <c r="U4325" t="s">
        <v>25</v>
      </c>
      <c r="V4325" t="s">
        <v>25</v>
      </c>
      <c r="W4325" t="s">
        <v>24</v>
      </c>
      <c r="X4325">
        <f t="shared" si="168"/>
        <v>1.1503643394282845E-2</v>
      </c>
      <c r="Y4325">
        <f t="shared" si="167"/>
        <v>-4.1690266714998871E-4</v>
      </c>
    </row>
    <row r="4326" spans="1:25">
      <c r="A4326" s="1">
        <v>42428.582835648151</v>
      </c>
      <c r="B4326">
        <v>5.4459458682686099</v>
      </c>
      <c r="C4326">
        <v>43.540565064176903</v>
      </c>
      <c r="D4326">
        <v>203</v>
      </c>
      <c r="E4326">
        <v>6</v>
      </c>
      <c r="F4326">
        <v>12</v>
      </c>
      <c r="G4326">
        <v>0.89999997615814198</v>
      </c>
      <c r="H4326">
        <v>0.89999997615814198</v>
      </c>
      <c r="I4326">
        <v>1.29999995231628</v>
      </c>
      <c r="J4326">
        <v>0</v>
      </c>
      <c r="K4326" t="s">
        <v>24</v>
      </c>
      <c r="L4326" s="1">
        <v>42428.582835648151</v>
      </c>
      <c r="M4326" t="s">
        <v>24</v>
      </c>
      <c r="N4326" t="s">
        <v>25</v>
      </c>
      <c r="O4326" t="s">
        <v>25</v>
      </c>
      <c r="P4326" t="s">
        <v>24</v>
      </c>
      <c r="Q4326" t="s">
        <v>25</v>
      </c>
      <c r="R4326" t="s">
        <v>25</v>
      </c>
      <c r="T4326" t="s">
        <v>24</v>
      </c>
      <c r="U4326" t="s">
        <v>25</v>
      </c>
      <c r="V4326" t="s">
        <v>25</v>
      </c>
      <c r="W4326" t="s">
        <v>24</v>
      </c>
      <c r="X4326">
        <f t="shared" si="168"/>
        <v>4.6014582148460645E-2</v>
      </c>
      <c r="Y4326">
        <f t="shared" si="167"/>
        <v>4.169027043509476E-4</v>
      </c>
    </row>
    <row r="4327" spans="1:25">
      <c r="A4327" s="1">
        <v>42428.58284722222</v>
      </c>
      <c r="B4327">
        <v>5.4459458682686099</v>
      </c>
      <c r="C4327">
        <v>43.5405649803579</v>
      </c>
      <c r="D4327">
        <v>203</v>
      </c>
      <c r="E4327">
        <v>7</v>
      </c>
      <c r="F4327">
        <v>12</v>
      </c>
      <c r="G4327">
        <v>0.89999997615814198</v>
      </c>
      <c r="H4327">
        <v>0.89999997615814198</v>
      </c>
      <c r="I4327">
        <v>1.29999995231628</v>
      </c>
      <c r="J4327">
        <v>0</v>
      </c>
      <c r="K4327" t="s">
        <v>24</v>
      </c>
      <c r="L4327" s="1">
        <v>42428.58284722222</v>
      </c>
      <c r="M4327" t="s">
        <v>24</v>
      </c>
      <c r="N4327" t="s">
        <v>25</v>
      </c>
      <c r="O4327" t="s">
        <v>25</v>
      </c>
      <c r="P4327" t="s">
        <v>24</v>
      </c>
      <c r="Q4327" t="s">
        <v>25</v>
      </c>
      <c r="R4327" t="s">
        <v>25</v>
      </c>
      <c r="T4327" t="s">
        <v>24</v>
      </c>
      <c r="U4327" t="s">
        <v>25</v>
      </c>
      <c r="V4327" t="s">
        <v>25</v>
      </c>
      <c r="W4327" t="s">
        <v>24</v>
      </c>
      <c r="X4327">
        <f t="shared" si="168"/>
        <v>9.3139676459941256E-3</v>
      </c>
      <c r="Y4327">
        <f t="shared" si="167"/>
        <v>-5.1491478124652439E-4</v>
      </c>
    </row>
    <row r="4328" spans="1:25">
      <c r="A4328" s="1">
        <v>42428.582858796297</v>
      </c>
      <c r="B4328">
        <v>5.4459458682686099</v>
      </c>
      <c r="C4328">
        <v>43.540565064176903</v>
      </c>
      <c r="D4328">
        <v>203</v>
      </c>
      <c r="E4328">
        <v>8</v>
      </c>
      <c r="F4328">
        <v>12</v>
      </c>
      <c r="G4328">
        <v>0.89999997615814198</v>
      </c>
      <c r="H4328">
        <v>0.89999997615814198</v>
      </c>
      <c r="I4328">
        <v>1.29999995231628</v>
      </c>
      <c r="J4328">
        <v>0</v>
      </c>
      <c r="K4328" t="s">
        <v>24</v>
      </c>
      <c r="L4328" s="1">
        <v>42428.582858796297</v>
      </c>
      <c r="M4328" t="s">
        <v>24</v>
      </c>
      <c r="N4328" t="s">
        <v>25</v>
      </c>
      <c r="O4328" t="s">
        <v>25</v>
      </c>
      <c r="P4328" t="s">
        <v>24</v>
      </c>
      <c r="Q4328" t="s">
        <v>25</v>
      </c>
      <c r="R4328" t="s">
        <v>25</v>
      </c>
      <c r="T4328" t="s">
        <v>24</v>
      </c>
      <c r="U4328" t="s">
        <v>25</v>
      </c>
      <c r="V4328" t="s">
        <v>25</v>
      </c>
      <c r="W4328" t="s">
        <v>24</v>
      </c>
      <c r="X4328">
        <f t="shared" si="168"/>
        <v>9.3139676459941256E-3</v>
      </c>
      <c r="Y4328">
        <f t="shared" si="167"/>
        <v>5.1491478124652439E-4</v>
      </c>
    </row>
    <row r="4329" spans="1:25">
      <c r="A4329" s="1">
        <v>42428.582870370374</v>
      </c>
      <c r="B4329">
        <v>5.4459460359066698</v>
      </c>
      <c r="C4329">
        <v>43.5405649803579</v>
      </c>
      <c r="D4329">
        <v>203</v>
      </c>
      <c r="E4329">
        <v>7</v>
      </c>
      <c r="F4329">
        <v>12</v>
      </c>
      <c r="G4329">
        <v>0.89999997615814198</v>
      </c>
      <c r="H4329">
        <v>0.89999997615814198</v>
      </c>
      <c r="I4329">
        <v>1.29999995231628</v>
      </c>
      <c r="J4329">
        <v>0</v>
      </c>
      <c r="K4329" t="s">
        <v>24</v>
      </c>
      <c r="L4329" s="1">
        <v>42428.582870370374</v>
      </c>
      <c r="M4329" t="s">
        <v>24</v>
      </c>
      <c r="N4329" t="s">
        <v>25</v>
      </c>
      <c r="O4329" t="s">
        <v>25</v>
      </c>
      <c r="P4329" t="s">
        <v>24</v>
      </c>
      <c r="Q4329" t="s">
        <v>25</v>
      </c>
      <c r="R4329" t="s">
        <v>25</v>
      </c>
      <c r="T4329" t="s">
        <v>24</v>
      </c>
      <c r="U4329" t="s">
        <v>25</v>
      </c>
      <c r="V4329" t="s">
        <v>25</v>
      </c>
      <c r="W4329" t="s">
        <v>24</v>
      </c>
      <c r="X4329">
        <f t="shared" si="168"/>
        <v>1.6403818459563721E-2</v>
      </c>
      <c r="Y4329">
        <f t="shared" si="167"/>
        <v>-2.9236483108394226E-4</v>
      </c>
    </row>
    <row r="4330" spans="1:25">
      <c r="A4330" s="1">
        <v>42428.582881944443</v>
      </c>
      <c r="B4330">
        <v>5.4459460359066698</v>
      </c>
      <c r="C4330">
        <v>43.540564896538903</v>
      </c>
      <c r="D4330">
        <v>203</v>
      </c>
      <c r="E4330">
        <v>8</v>
      </c>
      <c r="F4330">
        <v>12</v>
      </c>
      <c r="G4330">
        <v>0.89999997615814198</v>
      </c>
      <c r="H4330">
        <v>0.89999997615814198</v>
      </c>
      <c r="I4330">
        <v>1.29999995231628</v>
      </c>
      <c r="J4330">
        <v>0</v>
      </c>
      <c r="K4330" t="s">
        <v>24</v>
      </c>
      <c r="L4330" s="1">
        <v>42428.582881944443</v>
      </c>
      <c r="M4330" t="s">
        <v>24</v>
      </c>
      <c r="N4330" t="s">
        <v>25</v>
      </c>
      <c r="O4330" t="s">
        <v>25</v>
      </c>
      <c r="P4330" t="s">
        <v>24</v>
      </c>
      <c r="Q4330" t="s">
        <v>25</v>
      </c>
      <c r="R4330" t="s">
        <v>25</v>
      </c>
      <c r="T4330" t="s">
        <v>24</v>
      </c>
      <c r="U4330" t="s">
        <v>25</v>
      </c>
      <c r="V4330" t="s">
        <v>25</v>
      </c>
      <c r="W4330" t="s">
        <v>24</v>
      </c>
      <c r="X4330">
        <f t="shared" si="168"/>
        <v>9.3139668564390377E-3</v>
      </c>
      <c r="Y4330">
        <f t="shared" si="167"/>
        <v>-5.1491478124652439E-4</v>
      </c>
    </row>
    <row r="4331" spans="1:25">
      <c r="A4331" s="1">
        <v>42428.58289351852</v>
      </c>
      <c r="B4331">
        <v>5.4459477961063403</v>
      </c>
      <c r="C4331">
        <v>43.540566070005298</v>
      </c>
      <c r="D4331">
        <v>204</v>
      </c>
      <c r="E4331">
        <v>9</v>
      </c>
      <c r="F4331">
        <v>12</v>
      </c>
      <c r="G4331">
        <v>0.89999997615814198</v>
      </c>
      <c r="H4331">
        <v>0.89999997615814198</v>
      </c>
      <c r="I4331">
        <v>1.29999995231628</v>
      </c>
      <c r="J4331">
        <v>0</v>
      </c>
      <c r="K4331" t="s">
        <v>24</v>
      </c>
      <c r="L4331" s="1">
        <v>42428.58289351852</v>
      </c>
      <c r="M4331" t="s">
        <v>24</v>
      </c>
      <c r="N4331" t="s">
        <v>25</v>
      </c>
      <c r="O4331" t="s">
        <v>25</v>
      </c>
      <c r="P4331" t="s">
        <v>24</v>
      </c>
      <c r="Q4331" t="s">
        <v>25</v>
      </c>
      <c r="R4331" t="s">
        <v>25</v>
      </c>
      <c r="T4331" t="s">
        <v>24</v>
      </c>
      <c r="U4331" t="s">
        <v>25</v>
      </c>
      <c r="V4331" t="s">
        <v>25</v>
      </c>
      <c r="W4331" t="s">
        <v>24</v>
      </c>
      <c r="X4331">
        <f t="shared" si="168"/>
        <v>0.19262780843633862</v>
      </c>
      <c r="Y4331">
        <f t="shared" si="167"/>
        <v>3.485613787997664E-4</v>
      </c>
    </row>
    <row r="4332" spans="1:25">
      <c r="A4332" s="1">
        <v>42428.582905092589</v>
      </c>
      <c r="B4332">
        <v>5.4459477961063403</v>
      </c>
      <c r="C4332">
        <v>43.540565986186301</v>
      </c>
      <c r="D4332">
        <v>204</v>
      </c>
      <c r="E4332">
        <v>8</v>
      </c>
      <c r="F4332">
        <v>8</v>
      </c>
      <c r="G4332">
        <v>0.89999997615814198</v>
      </c>
      <c r="H4332">
        <v>0.89999997615814198</v>
      </c>
      <c r="I4332">
        <v>1.29999995231628</v>
      </c>
      <c r="J4332">
        <v>0</v>
      </c>
      <c r="K4332" t="s">
        <v>24</v>
      </c>
      <c r="L4332" s="1">
        <v>42428.582905092589</v>
      </c>
      <c r="M4332" t="s">
        <v>24</v>
      </c>
      <c r="N4332" t="s">
        <v>25</v>
      </c>
      <c r="O4332" t="s">
        <v>25</v>
      </c>
      <c r="P4332" t="s">
        <v>24</v>
      </c>
      <c r="Q4332" t="s">
        <v>25</v>
      </c>
      <c r="R4332" t="s">
        <v>25</v>
      </c>
      <c r="T4332" t="s">
        <v>24</v>
      </c>
      <c r="U4332" t="s">
        <v>25</v>
      </c>
      <c r="V4332" t="s">
        <v>25</v>
      </c>
      <c r="W4332" t="s">
        <v>24</v>
      </c>
      <c r="X4332">
        <f t="shared" si="168"/>
        <v>9.3139668564390377E-3</v>
      </c>
      <c r="Y4332">
        <f t="shared" si="167"/>
        <v>-5.1491478124652439E-4</v>
      </c>
    </row>
    <row r="4333" spans="1:25">
      <c r="A4333" s="1">
        <v>42428.582916666666</v>
      </c>
      <c r="B4333">
        <v>5.4459522385150203</v>
      </c>
      <c r="C4333">
        <v>43.540568165481098</v>
      </c>
      <c r="D4333">
        <v>205</v>
      </c>
      <c r="E4333">
        <v>9</v>
      </c>
      <c r="F4333">
        <v>8</v>
      </c>
      <c r="G4333">
        <v>0.89999997615814198</v>
      </c>
      <c r="H4333">
        <v>0.89999997615814198</v>
      </c>
      <c r="I4333">
        <v>1.29999995231628</v>
      </c>
      <c r="J4333">
        <v>0</v>
      </c>
      <c r="K4333" t="s">
        <v>24</v>
      </c>
      <c r="L4333" s="1">
        <v>42428.582916666666</v>
      </c>
      <c r="M4333" t="s">
        <v>24</v>
      </c>
      <c r="N4333" t="s">
        <v>25</v>
      </c>
      <c r="O4333" t="s">
        <v>25</v>
      </c>
      <c r="P4333" t="s">
        <v>24</v>
      </c>
      <c r="Q4333" t="s">
        <v>25</v>
      </c>
      <c r="R4333" t="s">
        <v>25</v>
      </c>
      <c r="T4333" t="s">
        <v>24</v>
      </c>
      <c r="U4333" t="s">
        <v>25</v>
      </c>
      <c r="V4333" t="s">
        <v>25</v>
      </c>
      <c r="W4333" t="s">
        <v>24</v>
      </c>
      <c r="X4333">
        <f t="shared" si="168"/>
        <v>0.43207403467749061</v>
      </c>
      <c r="Y4333">
        <f t="shared" si="167"/>
        <v>2.885927424175633E-4</v>
      </c>
    </row>
    <row r="4334" spans="1:25">
      <c r="A4334" s="1">
        <v>42428.582928240743</v>
      </c>
      <c r="B4334">
        <v>5.4459525737911498</v>
      </c>
      <c r="C4334">
        <v>43.540568165481098</v>
      </c>
      <c r="D4334">
        <v>205</v>
      </c>
      <c r="E4334">
        <v>9</v>
      </c>
      <c r="F4334">
        <v>12</v>
      </c>
      <c r="G4334">
        <v>0.89999997615814198</v>
      </c>
      <c r="H4334">
        <v>0.89999997615814198</v>
      </c>
      <c r="I4334">
        <v>1.29999995231628</v>
      </c>
      <c r="J4334">
        <v>0</v>
      </c>
      <c r="K4334" t="s">
        <v>24</v>
      </c>
      <c r="L4334" s="1">
        <v>42428.582928240743</v>
      </c>
      <c r="M4334" t="s">
        <v>24</v>
      </c>
      <c r="N4334" t="s">
        <v>25</v>
      </c>
      <c r="O4334" t="s">
        <v>25</v>
      </c>
      <c r="P4334" t="s">
        <v>24</v>
      </c>
      <c r="Q4334" t="s">
        <v>25</v>
      </c>
      <c r="R4334" t="s">
        <v>25</v>
      </c>
      <c r="T4334" t="s">
        <v>24</v>
      </c>
      <c r="U4334" t="s">
        <v>25</v>
      </c>
      <c r="V4334" t="s">
        <v>25</v>
      </c>
      <c r="W4334" t="s">
        <v>24</v>
      </c>
      <c r="X4334">
        <f t="shared" si="168"/>
        <v>2.7006314695544553E-2</v>
      </c>
      <c r="Y4334">
        <f t="shared" si="167"/>
        <v>0</v>
      </c>
    </row>
    <row r="4335" spans="1:25">
      <c r="A4335" s="1">
        <v>42428.582939814813</v>
      </c>
      <c r="B4335">
        <v>5.4459529090672696</v>
      </c>
      <c r="C4335">
        <v>43.540568081662101</v>
      </c>
      <c r="D4335">
        <v>205</v>
      </c>
      <c r="E4335">
        <v>9</v>
      </c>
      <c r="F4335">
        <v>12</v>
      </c>
      <c r="G4335">
        <v>0.89999997615814198</v>
      </c>
      <c r="H4335">
        <v>0.89999997615814198</v>
      </c>
      <c r="I4335">
        <v>1.29999995231628</v>
      </c>
      <c r="J4335">
        <v>0</v>
      </c>
      <c r="K4335" t="s">
        <v>24</v>
      </c>
      <c r="L4335" s="1">
        <v>42428.582939814813</v>
      </c>
      <c r="M4335" t="s">
        <v>24</v>
      </c>
      <c r="N4335" t="s">
        <v>25</v>
      </c>
      <c r="O4335" t="s">
        <v>25</v>
      </c>
      <c r="P4335" t="s">
        <v>24</v>
      </c>
      <c r="Q4335" t="s">
        <v>25</v>
      </c>
      <c r="R4335" t="s">
        <v>25</v>
      </c>
      <c r="T4335" t="s">
        <v>24</v>
      </c>
      <c r="U4335" t="s">
        <v>25</v>
      </c>
      <c r="V4335" t="s">
        <v>25</v>
      </c>
      <c r="W4335" t="s">
        <v>24</v>
      </c>
      <c r="X4335">
        <f t="shared" si="168"/>
        <v>2.8567305972833919E-2</v>
      </c>
      <c r="Y4335">
        <f t="shared" si="167"/>
        <v>-1.6788069589400735E-4</v>
      </c>
    </row>
    <row r="4336" spans="1:25">
      <c r="A4336" s="1">
        <v>42428.582951388889</v>
      </c>
      <c r="B4336">
        <v>5.4459530767053401</v>
      </c>
      <c r="C4336">
        <v>43.540567746385904</v>
      </c>
      <c r="D4336">
        <v>205</v>
      </c>
      <c r="E4336">
        <v>9</v>
      </c>
      <c r="F4336">
        <v>12</v>
      </c>
      <c r="G4336">
        <v>0.89999997615814198</v>
      </c>
      <c r="H4336">
        <v>0.89999997615814198</v>
      </c>
      <c r="I4336">
        <v>1.29999995231628</v>
      </c>
      <c r="J4336">
        <v>0</v>
      </c>
      <c r="K4336" t="s">
        <v>24</v>
      </c>
      <c r="L4336" s="1">
        <v>42428.582951388889</v>
      </c>
      <c r="M4336" t="s">
        <v>24</v>
      </c>
      <c r="N4336" t="s">
        <v>25</v>
      </c>
      <c r="O4336" t="s">
        <v>25</v>
      </c>
      <c r="P4336" t="s">
        <v>24</v>
      </c>
      <c r="Q4336" t="s">
        <v>25</v>
      </c>
      <c r="R4336" t="s">
        <v>25</v>
      </c>
      <c r="T4336" t="s">
        <v>24</v>
      </c>
      <c r="U4336" t="s">
        <v>25</v>
      </c>
      <c r="V4336" t="s">
        <v>25</v>
      </c>
      <c r="W4336" t="s">
        <v>24</v>
      </c>
      <c r="X4336">
        <f t="shared" si="168"/>
        <v>3.962747399239433E-2</v>
      </c>
      <c r="Y4336">
        <f t="shared" si="167"/>
        <v>-4.8409870954763188E-4</v>
      </c>
    </row>
    <row r="4337" spans="1:25">
      <c r="A4337" s="1">
        <v>42428.582962962966</v>
      </c>
      <c r="B4337">
        <v>5.4459532443434</v>
      </c>
      <c r="C4337">
        <v>43.540567494928801</v>
      </c>
      <c r="D4337">
        <v>205</v>
      </c>
      <c r="E4337">
        <v>9</v>
      </c>
      <c r="F4337">
        <v>12</v>
      </c>
      <c r="G4337">
        <v>0.89999997615814198</v>
      </c>
      <c r="H4337">
        <v>0.89999997615814198</v>
      </c>
      <c r="I4337">
        <v>1.29999995231628</v>
      </c>
      <c r="J4337">
        <v>0</v>
      </c>
      <c r="K4337" t="s">
        <v>24</v>
      </c>
      <c r="L4337" s="1">
        <v>42428.582962962966</v>
      </c>
      <c r="M4337" t="s">
        <v>24</v>
      </c>
      <c r="N4337" t="s">
        <v>25</v>
      </c>
      <c r="O4337" t="s">
        <v>25</v>
      </c>
      <c r="P4337" t="s">
        <v>24</v>
      </c>
      <c r="Q4337" t="s">
        <v>25</v>
      </c>
      <c r="R4337" t="s">
        <v>25</v>
      </c>
      <c r="T4337" t="s">
        <v>24</v>
      </c>
      <c r="U4337" t="s">
        <v>25</v>
      </c>
      <c r="V4337" t="s">
        <v>25</v>
      </c>
      <c r="W4337" t="s">
        <v>24</v>
      </c>
      <c r="X4337">
        <f t="shared" si="168"/>
        <v>3.1033623127612833E-2</v>
      </c>
      <c r="Y4337">
        <f t="shared" si="167"/>
        <v>-4.6361664137730627E-4</v>
      </c>
    </row>
    <row r="4338" spans="1:25">
      <c r="A4338" s="1">
        <v>42428.582986111112</v>
      </c>
      <c r="B4338">
        <v>5.4459535796195304</v>
      </c>
      <c r="C4338">
        <v>43.5405676625669</v>
      </c>
      <c r="D4338">
        <v>205</v>
      </c>
      <c r="E4338">
        <v>9</v>
      </c>
      <c r="F4338">
        <v>12</v>
      </c>
      <c r="G4338">
        <v>0.89999997615814198</v>
      </c>
      <c r="H4338">
        <v>0.89999997615814198</v>
      </c>
      <c r="I4338">
        <v>1.29999995231628</v>
      </c>
      <c r="J4338">
        <v>0</v>
      </c>
      <c r="K4338" t="s">
        <v>24</v>
      </c>
      <c r="L4338" s="1">
        <v>42428.582986111112</v>
      </c>
      <c r="M4338" t="s">
        <v>24</v>
      </c>
      <c r="N4338" t="s">
        <v>25</v>
      </c>
      <c r="O4338" t="s">
        <v>25</v>
      </c>
      <c r="P4338" t="s">
        <v>24</v>
      </c>
      <c r="Q4338" t="s">
        <v>25</v>
      </c>
      <c r="R4338" t="s">
        <v>25</v>
      </c>
      <c r="T4338" t="s">
        <v>24</v>
      </c>
      <c r="U4338" t="s">
        <v>25</v>
      </c>
      <c r="V4338" t="s">
        <v>25</v>
      </c>
      <c r="W4338" t="s">
        <v>24</v>
      </c>
      <c r="X4338">
        <f t="shared" ref="X4338:X4342" si="169">1852*SQRT(POWER((C4338-C4337)*60,2)+POWER((B4338-B4337)*60*COS((C4338+C4337)/2*3.14159/180),2))</f>
        <v>3.280764251114604E-2</v>
      </c>
      <c r="Y4338">
        <f t="shared" si="167"/>
        <v>2.9236494234725647E-4</v>
      </c>
    </row>
    <row r="4339" spans="1:25">
      <c r="A4339" s="1">
        <v>42428.582997685182</v>
      </c>
      <c r="B4339">
        <v>5.4459544178098396</v>
      </c>
      <c r="C4339">
        <v>43.540567997842999</v>
      </c>
      <c r="D4339">
        <v>206</v>
      </c>
      <c r="E4339">
        <v>9</v>
      </c>
      <c r="F4339">
        <v>12</v>
      </c>
      <c r="G4339">
        <v>0.89999997615814198</v>
      </c>
      <c r="H4339">
        <v>0.89999997615814198</v>
      </c>
      <c r="I4339">
        <v>1.29999995231628</v>
      </c>
      <c r="J4339">
        <v>0</v>
      </c>
      <c r="K4339" t="s">
        <v>24</v>
      </c>
      <c r="L4339" s="1">
        <v>42428.582997685182</v>
      </c>
      <c r="M4339" t="s">
        <v>24</v>
      </c>
      <c r="N4339" t="s">
        <v>25</v>
      </c>
      <c r="O4339" t="s">
        <v>25</v>
      </c>
      <c r="P4339" t="s">
        <v>24</v>
      </c>
      <c r="Q4339" t="s">
        <v>25</v>
      </c>
      <c r="R4339" t="s">
        <v>25</v>
      </c>
      <c r="T4339" t="s">
        <v>24</v>
      </c>
      <c r="U4339" t="s">
        <v>25</v>
      </c>
      <c r="V4339" t="s">
        <v>25</v>
      </c>
      <c r="W4339" t="s">
        <v>24</v>
      </c>
      <c r="X4339">
        <f t="shared" si="169"/>
        <v>7.7112787196486676E-2</v>
      </c>
      <c r="Y4339">
        <f t="shared" si="167"/>
        <v>2.4877331021710394E-4</v>
      </c>
    </row>
    <row r="4340" spans="1:25">
      <c r="A4340" s="1">
        <v>42428.583009259259</v>
      </c>
      <c r="B4340">
        <v>5.4459539987146899</v>
      </c>
      <c r="C4340">
        <v>43.540567494928801</v>
      </c>
      <c r="D4340">
        <v>206</v>
      </c>
      <c r="E4340">
        <v>9</v>
      </c>
      <c r="F4340">
        <v>12</v>
      </c>
      <c r="G4340">
        <v>0.89999997615814198</v>
      </c>
      <c r="H4340">
        <v>0.89999997615814198</v>
      </c>
      <c r="I4340">
        <v>1.29999995231628</v>
      </c>
      <c r="J4340">
        <v>0</v>
      </c>
      <c r="K4340" t="s">
        <v>24</v>
      </c>
      <c r="L4340" s="1">
        <v>42428.583009259259</v>
      </c>
      <c r="M4340" t="s">
        <v>24</v>
      </c>
      <c r="N4340" t="s">
        <v>25</v>
      </c>
      <c r="O4340" t="s">
        <v>25</v>
      </c>
      <c r="P4340" t="s">
        <v>24</v>
      </c>
      <c r="Q4340" t="s">
        <v>25</v>
      </c>
      <c r="R4340" t="s">
        <v>25</v>
      </c>
      <c r="T4340" t="s">
        <v>24</v>
      </c>
      <c r="U4340" t="s">
        <v>25</v>
      </c>
      <c r="V4340" t="s">
        <v>25</v>
      </c>
      <c r="W4340" t="s">
        <v>24</v>
      </c>
      <c r="X4340">
        <f t="shared" si="169"/>
        <v>6.5288569286814091E-2</v>
      </c>
      <c r="Y4340">
        <f t="shared" si="167"/>
        <v>-4.4074189641806909E-4</v>
      </c>
    </row>
    <row r="4341" spans="1:25">
      <c r="A4341" s="1">
        <v>42428.583032407405</v>
      </c>
      <c r="B4341">
        <v>5.4459538310766202</v>
      </c>
      <c r="C4341">
        <v>43.540566992014597</v>
      </c>
      <c r="D4341">
        <v>206</v>
      </c>
      <c r="E4341">
        <v>9</v>
      </c>
      <c r="F4341">
        <v>12</v>
      </c>
      <c r="G4341">
        <v>0.89999997615814198</v>
      </c>
      <c r="H4341">
        <v>0.89999997615814198</v>
      </c>
      <c r="I4341">
        <v>1.29999995231628</v>
      </c>
      <c r="J4341">
        <v>0</v>
      </c>
      <c r="K4341" t="s">
        <v>24</v>
      </c>
      <c r="L4341" s="1">
        <v>42428.583032407405</v>
      </c>
      <c r="M4341" t="s">
        <v>24</v>
      </c>
      <c r="N4341" t="s">
        <v>25</v>
      </c>
      <c r="O4341" t="s">
        <v>25</v>
      </c>
      <c r="P4341" t="s">
        <v>24</v>
      </c>
      <c r="Q4341" t="s">
        <v>25</v>
      </c>
      <c r="R4341" t="s">
        <v>25</v>
      </c>
      <c r="T4341" t="s">
        <v>24</v>
      </c>
      <c r="U4341" t="s">
        <v>25</v>
      </c>
      <c r="V4341" t="s">
        <v>25</v>
      </c>
      <c r="W4341" t="s">
        <v>24</v>
      </c>
      <c r="X4341">
        <f t="shared" si="169"/>
        <v>5.7492063175352388E-2</v>
      </c>
      <c r="Y4341">
        <f t="shared" ref="Y4341:Y4404" si="170">ATAN((C4341-C4340)/X4341)*180/3.1459</f>
        <v>-5.005109689752463E-4</v>
      </c>
    </row>
    <row r="4342" spans="1:25">
      <c r="A4342" s="1">
        <v>42428.583043981482</v>
      </c>
      <c r="B4342">
        <v>5.4459537472575903</v>
      </c>
      <c r="C4342">
        <v>43.540566992014597</v>
      </c>
      <c r="D4342">
        <v>206</v>
      </c>
      <c r="E4342">
        <v>10</v>
      </c>
      <c r="F4342">
        <v>12</v>
      </c>
      <c r="G4342">
        <v>0.89999997615814198</v>
      </c>
      <c r="H4342">
        <v>0.89999997615814198</v>
      </c>
      <c r="I4342">
        <v>1.29999995231628</v>
      </c>
      <c r="J4342">
        <v>0</v>
      </c>
      <c r="K4342" t="s">
        <v>24</v>
      </c>
      <c r="L4342" s="1">
        <v>42428.583043981482</v>
      </c>
      <c r="M4342" t="s">
        <v>24</v>
      </c>
      <c r="N4342" t="s">
        <v>25</v>
      </c>
      <c r="O4342" t="s">
        <v>25</v>
      </c>
      <c r="P4342" t="s">
        <v>24</v>
      </c>
      <c r="Q4342" t="s">
        <v>25</v>
      </c>
      <c r="R4342" t="s">
        <v>25</v>
      </c>
      <c r="T4342" t="s">
        <v>24</v>
      </c>
      <c r="U4342" t="s">
        <v>25</v>
      </c>
      <c r="V4342" t="s">
        <v>25</v>
      </c>
      <c r="W4342" t="s">
        <v>24</v>
      </c>
      <c r="X4342">
        <f t="shared" si="169"/>
        <v>6.7515786085517414E-3</v>
      </c>
      <c r="Y4342">
        <f t="shared" si="170"/>
        <v>0</v>
      </c>
    </row>
    <row r="4343" spans="1:25">
      <c r="A4343" s="1">
        <v>42428.583055555559</v>
      </c>
      <c r="B4343">
        <v>5.4459538310766202</v>
      </c>
      <c r="C4343">
        <v>43.540566740557601</v>
      </c>
      <c r="D4343">
        <v>206</v>
      </c>
      <c r="E4343">
        <v>10</v>
      </c>
      <c r="F4343">
        <v>12</v>
      </c>
      <c r="G4343">
        <v>0.89999997615814198</v>
      </c>
      <c r="H4343">
        <v>0.89999997615814198</v>
      </c>
      <c r="I4343">
        <v>1.29999995231628</v>
      </c>
      <c r="J4343">
        <v>0</v>
      </c>
      <c r="K4343" t="s">
        <v>24</v>
      </c>
      <c r="L4343" s="1">
        <v>42428.583055555559</v>
      </c>
      <c r="M4343" t="s">
        <v>24</v>
      </c>
      <c r="N4343" t="s">
        <v>25</v>
      </c>
      <c r="O4343" t="s">
        <v>25</v>
      </c>
      <c r="P4343" t="s">
        <v>24</v>
      </c>
      <c r="Q4343" t="s">
        <v>25</v>
      </c>
      <c r="R4343" t="s">
        <v>25</v>
      </c>
      <c r="T4343" t="s">
        <v>24</v>
      </c>
      <c r="U4343" t="s">
        <v>25</v>
      </c>
      <c r="V4343" t="s">
        <v>25</v>
      </c>
      <c r="W4343" t="s">
        <v>24</v>
      </c>
      <c r="X4343">
        <f t="shared" ref="X4343:X4357" si="171">1852*SQRT(POWER((C4343-C4342)*60,2)+POWER((B4343-B4342)*60*COS((C4343+C4342)/2*3.14159/180),2))</f>
        <v>2.8746019993148835E-2</v>
      </c>
      <c r="Y4343">
        <f t="shared" si="170"/>
        <v>-5.0051095870893257E-4</v>
      </c>
    </row>
    <row r="4344" spans="1:25">
      <c r="A4344" s="1">
        <v>42428.583067129628</v>
      </c>
      <c r="B4344">
        <v>5.4459539987146899</v>
      </c>
      <c r="C4344">
        <v>43.540566489100499</v>
      </c>
      <c r="D4344">
        <v>206</v>
      </c>
      <c r="E4344">
        <v>9</v>
      </c>
      <c r="F4344">
        <v>12</v>
      </c>
      <c r="G4344">
        <v>0.89999997615814198</v>
      </c>
      <c r="H4344">
        <v>0.89999997615814198</v>
      </c>
      <c r="I4344">
        <v>1.29999995231628</v>
      </c>
      <c r="J4344">
        <v>0</v>
      </c>
      <c r="K4344" t="s">
        <v>24</v>
      </c>
      <c r="L4344" s="1">
        <v>42428.583067129628</v>
      </c>
      <c r="M4344" t="s">
        <v>24</v>
      </c>
      <c r="N4344" t="s">
        <v>25</v>
      </c>
      <c r="O4344" t="s">
        <v>25</v>
      </c>
      <c r="P4344" t="s">
        <v>24</v>
      </c>
      <c r="Q4344" t="s">
        <v>25</v>
      </c>
      <c r="R4344" t="s">
        <v>25</v>
      </c>
      <c r="T4344" t="s">
        <v>24</v>
      </c>
      <c r="U4344" t="s">
        <v>25</v>
      </c>
      <c r="V4344" t="s">
        <v>25</v>
      </c>
      <c r="W4344" t="s">
        <v>24</v>
      </c>
      <c r="X4344">
        <f t="shared" si="171"/>
        <v>3.1033623568049951E-2</v>
      </c>
      <c r="Y4344">
        <f t="shared" si="170"/>
        <v>-4.6361663479754035E-4</v>
      </c>
    </row>
    <row r="4345" spans="1:25">
      <c r="A4345" s="1">
        <v>42428.583078703705</v>
      </c>
      <c r="B4345">
        <v>5.4459542501717797</v>
      </c>
      <c r="C4345">
        <v>43.540566153824301</v>
      </c>
      <c r="D4345">
        <v>206</v>
      </c>
      <c r="E4345">
        <v>9</v>
      </c>
      <c r="F4345">
        <v>12</v>
      </c>
      <c r="G4345">
        <v>0.89999997615814198</v>
      </c>
      <c r="H4345">
        <v>0.89999997615814198</v>
      </c>
      <c r="I4345">
        <v>1.29999995231628</v>
      </c>
      <c r="J4345">
        <v>0</v>
      </c>
      <c r="K4345" t="s">
        <v>24</v>
      </c>
      <c r="L4345" s="1">
        <v>42428.583078703705</v>
      </c>
      <c r="M4345" t="s">
        <v>24</v>
      </c>
      <c r="N4345" t="s">
        <v>25</v>
      </c>
      <c r="O4345" t="s">
        <v>25</v>
      </c>
      <c r="P4345" t="s">
        <v>24</v>
      </c>
      <c r="Q4345" t="s">
        <v>25</v>
      </c>
      <c r="R4345" t="s">
        <v>25</v>
      </c>
      <c r="T4345" t="s">
        <v>24</v>
      </c>
      <c r="U4345" t="s">
        <v>25</v>
      </c>
      <c r="V4345" t="s">
        <v>25</v>
      </c>
      <c r="W4345" t="s">
        <v>24</v>
      </c>
      <c r="X4345">
        <f t="shared" si="171"/>
        <v>4.2405845765321901E-2</v>
      </c>
      <c r="Y4345">
        <f t="shared" si="170"/>
        <v>-4.5238123839275412E-4</v>
      </c>
    </row>
    <row r="4346" spans="1:25">
      <c r="A4346" s="1">
        <v>42428.583090277774</v>
      </c>
      <c r="B4346">
        <v>5.4459550045430696</v>
      </c>
      <c r="C4346">
        <v>43.5405663214624</v>
      </c>
      <c r="D4346">
        <v>206</v>
      </c>
      <c r="E4346">
        <v>11</v>
      </c>
      <c r="F4346">
        <v>12</v>
      </c>
      <c r="G4346">
        <v>0.89999997615814198</v>
      </c>
      <c r="H4346">
        <v>0.89999997615814198</v>
      </c>
      <c r="I4346">
        <v>1.29999995231628</v>
      </c>
      <c r="J4346">
        <v>0</v>
      </c>
      <c r="K4346" t="s">
        <v>24</v>
      </c>
      <c r="L4346" s="1">
        <v>42428.583090277774</v>
      </c>
      <c r="M4346" t="s">
        <v>24</v>
      </c>
      <c r="N4346" t="s">
        <v>25</v>
      </c>
      <c r="O4346" t="s">
        <v>25</v>
      </c>
      <c r="P4346" t="s">
        <v>24</v>
      </c>
      <c r="Q4346" t="s">
        <v>25</v>
      </c>
      <c r="R4346" t="s">
        <v>25</v>
      </c>
      <c r="T4346" t="s">
        <v>24</v>
      </c>
      <c r="U4346" t="s">
        <v>25</v>
      </c>
      <c r="V4346" t="s">
        <v>25</v>
      </c>
      <c r="W4346" t="s">
        <v>24</v>
      </c>
      <c r="X4346">
        <f t="shared" si="171"/>
        <v>6.3555405421697589E-2</v>
      </c>
      <c r="Y4346">
        <f t="shared" si="170"/>
        <v>1.5092035756422438E-4</v>
      </c>
    </row>
    <row r="4347" spans="1:25">
      <c r="A4347" s="1">
        <v>42428.583101851851</v>
      </c>
      <c r="B4347">
        <v>5.4459549207240299</v>
      </c>
      <c r="C4347">
        <v>43.540566572919502</v>
      </c>
      <c r="D4347">
        <v>206</v>
      </c>
      <c r="E4347">
        <v>12</v>
      </c>
      <c r="F4347">
        <v>12</v>
      </c>
      <c r="G4347">
        <v>0.89999997615814198</v>
      </c>
      <c r="H4347">
        <v>0.89999997615814198</v>
      </c>
      <c r="I4347">
        <v>1.29999995231628</v>
      </c>
      <c r="J4347">
        <v>0</v>
      </c>
      <c r="K4347" t="s">
        <v>24</v>
      </c>
      <c r="L4347" s="1">
        <v>42428.583101851851</v>
      </c>
      <c r="M4347" t="s">
        <v>24</v>
      </c>
      <c r="N4347" t="s">
        <v>25</v>
      </c>
      <c r="O4347" t="s">
        <v>25</v>
      </c>
      <c r="P4347" t="s">
        <v>24</v>
      </c>
      <c r="Q4347" t="s">
        <v>25</v>
      </c>
      <c r="R4347" t="s">
        <v>25</v>
      </c>
      <c r="T4347" t="s">
        <v>24</v>
      </c>
      <c r="U4347" t="s">
        <v>25</v>
      </c>
      <c r="V4347" t="s">
        <v>25</v>
      </c>
      <c r="W4347" t="s">
        <v>24</v>
      </c>
      <c r="X4347">
        <f t="shared" si="171"/>
        <v>2.8746031701036567E-2</v>
      </c>
      <c r="Y4347">
        <f t="shared" si="170"/>
        <v>5.0051096700147435E-4</v>
      </c>
    </row>
    <row r="4348" spans="1:25">
      <c r="A4348" s="1">
        <v>42428.583113425928</v>
      </c>
      <c r="B4348">
        <v>5.4459552560001603</v>
      </c>
      <c r="C4348">
        <v>43.540566489100499</v>
      </c>
      <c r="D4348">
        <v>206</v>
      </c>
      <c r="E4348">
        <v>11</v>
      </c>
      <c r="F4348">
        <v>12</v>
      </c>
      <c r="G4348">
        <v>0.89999997615814198</v>
      </c>
      <c r="H4348">
        <v>0.89999997615814198</v>
      </c>
      <c r="I4348">
        <v>1.29999995231628</v>
      </c>
      <c r="J4348">
        <v>0</v>
      </c>
      <c r="K4348" t="s">
        <v>24</v>
      </c>
      <c r="L4348" s="1">
        <v>42428.583113425928</v>
      </c>
      <c r="M4348" t="s">
        <v>24</v>
      </c>
      <c r="N4348" t="s">
        <v>25</v>
      </c>
      <c r="O4348" t="s">
        <v>25</v>
      </c>
      <c r="P4348" t="s">
        <v>24</v>
      </c>
      <c r="Q4348" t="s">
        <v>25</v>
      </c>
      <c r="R4348" t="s">
        <v>25</v>
      </c>
      <c r="T4348" t="s">
        <v>24</v>
      </c>
      <c r="U4348" t="s">
        <v>25</v>
      </c>
      <c r="V4348" t="s">
        <v>25</v>
      </c>
      <c r="W4348" t="s">
        <v>24</v>
      </c>
      <c r="X4348">
        <f t="shared" si="171"/>
        <v>2.8567307716226224E-2</v>
      </c>
      <c r="Y4348">
        <f t="shared" si="170"/>
        <v>-1.6788069988009078E-4</v>
      </c>
    </row>
    <row r="4349" spans="1:25">
      <c r="A4349" s="1">
        <v>42428.583124999997</v>
      </c>
      <c r="B4349">
        <v>5.4459554236382202</v>
      </c>
      <c r="C4349">
        <v>43.540566405281403</v>
      </c>
      <c r="D4349">
        <v>206</v>
      </c>
      <c r="E4349">
        <v>12</v>
      </c>
      <c r="F4349">
        <v>12</v>
      </c>
      <c r="G4349">
        <v>0.89999997615814198</v>
      </c>
      <c r="H4349">
        <v>1</v>
      </c>
      <c r="I4349">
        <v>1.29999995231628</v>
      </c>
      <c r="J4349">
        <v>0</v>
      </c>
      <c r="K4349" t="s">
        <v>24</v>
      </c>
      <c r="L4349" s="1">
        <v>42428.583124999997</v>
      </c>
      <c r="M4349" t="s">
        <v>24</v>
      </c>
      <c r="N4349" t="s">
        <v>25</v>
      </c>
      <c r="O4349" t="s">
        <v>25</v>
      </c>
      <c r="P4349" t="s">
        <v>24</v>
      </c>
      <c r="Q4349" t="s">
        <v>25</v>
      </c>
      <c r="R4349" t="s">
        <v>25</v>
      </c>
      <c r="T4349" t="s">
        <v>24</v>
      </c>
      <c r="U4349" t="s">
        <v>25</v>
      </c>
      <c r="V4349" t="s">
        <v>25</v>
      </c>
      <c r="W4349" t="s">
        <v>24</v>
      </c>
      <c r="X4349">
        <f t="shared" si="171"/>
        <v>1.6403824024812875E-2</v>
      </c>
      <c r="Y4349">
        <f t="shared" si="170"/>
        <v>-2.9236505408764397E-4</v>
      </c>
    </row>
    <row r="4350" spans="1:25">
      <c r="A4350" s="1">
        <v>42428.583136574074</v>
      </c>
      <c r="B4350">
        <v>5.4459553398191902</v>
      </c>
      <c r="C4350">
        <v>43.540566405281403</v>
      </c>
      <c r="D4350">
        <v>206</v>
      </c>
      <c r="E4350">
        <v>12</v>
      </c>
      <c r="F4350">
        <v>12</v>
      </c>
      <c r="G4350">
        <v>0.89999997615814198</v>
      </c>
      <c r="H4350">
        <v>1</v>
      </c>
      <c r="I4350">
        <v>1.29999995231628</v>
      </c>
      <c r="J4350">
        <v>0</v>
      </c>
      <c r="K4350" t="s">
        <v>24</v>
      </c>
      <c r="L4350" s="1">
        <v>42428.583136574074</v>
      </c>
      <c r="M4350" t="s">
        <v>24</v>
      </c>
      <c r="N4350" t="s">
        <v>25</v>
      </c>
      <c r="O4350" t="s">
        <v>25</v>
      </c>
      <c r="P4350" t="s">
        <v>24</v>
      </c>
      <c r="Q4350" t="s">
        <v>25</v>
      </c>
      <c r="R4350" t="s">
        <v>25</v>
      </c>
      <c r="T4350" t="s">
        <v>24</v>
      </c>
      <c r="U4350" t="s">
        <v>25</v>
      </c>
      <c r="V4350" t="s">
        <v>25</v>
      </c>
      <c r="W4350" t="s">
        <v>24</v>
      </c>
      <c r="X4350">
        <f t="shared" si="171"/>
        <v>6.7515786742551997E-3</v>
      </c>
      <c r="Y4350">
        <f t="shared" si="170"/>
        <v>0</v>
      </c>
    </row>
    <row r="4351" spans="1:25">
      <c r="A4351" s="1">
        <v>42428.583148148151</v>
      </c>
      <c r="B4351">
        <v>5.4459556750953197</v>
      </c>
      <c r="C4351">
        <v>43.540566572919502</v>
      </c>
      <c r="D4351">
        <v>206</v>
      </c>
      <c r="E4351">
        <v>10</v>
      </c>
      <c r="F4351">
        <v>12</v>
      </c>
      <c r="G4351">
        <v>0.89999997615814198</v>
      </c>
      <c r="H4351">
        <v>1</v>
      </c>
      <c r="I4351">
        <v>1.29999995231628</v>
      </c>
      <c r="J4351">
        <v>0</v>
      </c>
      <c r="K4351" t="s">
        <v>24</v>
      </c>
      <c r="L4351" s="1">
        <v>42428.583148148151</v>
      </c>
      <c r="M4351" t="s">
        <v>24</v>
      </c>
      <c r="N4351" t="s">
        <v>25</v>
      </c>
      <c r="O4351" t="s">
        <v>25</v>
      </c>
      <c r="P4351" t="s">
        <v>24</v>
      </c>
      <c r="Q4351" t="s">
        <v>25</v>
      </c>
      <c r="R4351" t="s">
        <v>25</v>
      </c>
      <c r="T4351" t="s">
        <v>24</v>
      </c>
      <c r="U4351" t="s">
        <v>25</v>
      </c>
      <c r="V4351" t="s">
        <v>25</v>
      </c>
      <c r="W4351" t="s">
        <v>24</v>
      </c>
      <c r="X4351">
        <f t="shared" si="171"/>
        <v>3.2807642854030344E-2</v>
      </c>
      <c r="Y4351">
        <f t="shared" si="170"/>
        <v>2.9236493929164683E-4</v>
      </c>
    </row>
    <row r="4352" spans="1:25">
      <c r="A4352" s="1">
        <v>42428.58315972222</v>
      </c>
      <c r="B4352">
        <v>5.4459558427333796</v>
      </c>
      <c r="C4352">
        <v>43.540566489100499</v>
      </c>
      <c r="D4352">
        <v>206</v>
      </c>
      <c r="E4352">
        <v>10</v>
      </c>
      <c r="F4352">
        <v>12</v>
      </c>
      <c r="G4352">
        <v>0.89999997615814198</v>
      </c>
      <c r="H4352">
        <v>1</v>
      </c>
      <c r="I4352">
        <v>1.29999995231628</v>
      </c>
      <c r="J4352">
        <v>0</v>
      </c>
      <c r="K4352" t="s">
        <v>24</v>
      </c>
      <c r="L4352" s="1">
        <v>42428.58315972222</v>
      </c>
      <c r="M4352" t="s">
        <v>24</v>
      </c>
      <c r="N4352" t="s">
        <v>25</v>
      </c>
      <c r="O4352" t="s">
        <v>25</v>
      </c>
      <c r="P4352" t="s">
        <v>24</v>
      </c>
      <c r="Q4352" t="s">
        <v>25</v>
      </c>
      <c r="R4352" t="s">
        <v>25</v>
      </c>
      <c r="T4352" t="s">
        <v>24</v>
      </c>
      <c r="U4352" t="s">
        <v>25</v>
      </c>
      <c r="V4352" t="s">
        <v>25</v>
      </c>
      <c r="W4352" t="s">
        <v>24</v>
      </c>
      <c r="X4352">
        <f t="shared" si="171"/>
        <v>1.640381818141114E-2</v>
      </c>
      <c r="Y4352">
        <f t="shared" si="170"/>
        <v>-2.9236483604144851E-4</v>
      </c>
    </row>
    <row r="4353" spans="1:25">
      <c r="A4353" s="1">
        <v>42428.583171296297</v>
      </c>
      <c r="B4353">
        <v>5.4459560103714502</v>
      </c>
      <c r="C4353">
        <v>43.540566489100499</v>
      </c>
      <c r="D4353">
        <v>206</v>
      </c>
      <c r="E4353">
        <v>10</v>
      </c>
      <c r="F4353">
        <v>12</v>
      </c>
      <c r="G4353">
        <v>0.89999997615814198</v>
      </c>
      <c r="H4353">
        <v>1</v>
      </c>
      <c r="I4353">
        <v>1.29999995231628</v>
      </c>
      <c r="J4353">
        <v>0</v>
      </c>
      <c r="K4353" t="s">
        <v>24</v>
      </c>
      <c r="L4353" s="1">
        <v>42428.583171296297</v>
      </c>
      <c r="M4353" t="s">
        <v>24</v>
      </c>
      <c r="N4353" t="s">
        <v>25</v>
      </c>
      <c r="O4353" t="s">
        <v>25</v>
      </c>
      <c r="P4353" t="s">
        <v>24</v>
      </c>
      <c r="Q4353" t="s">
        <v>25</v>
      </c>
      <c r="R4353" t="s">
        <v>25</v>
      </c>
      <c r="T4353" t="s">
        <v>24</v>
      </c>
      <c r="U4353" t="s">
        <v>25</v>
      </c>
      <c r="V4353" t="s">
        <v>25</v>
      </c>
      <c r="W4353" t="s">
        <v>24</v>
      </c>
      <c r="X4353">
        <f t="shared" si="171"/>
        <v>1.3503158188245606E-2</v>
      </c>
      <c r="Y4353">
        <f t="shared" si="170"/>
        <v>0</v>
      </c>
    </row>
    <row r="4354" spans="1:25">
      <c r="A4354" s="1">
        <v>42428.583182870374</v>
      </c>
      <c r="B4354">
        <v>5.4459559265524096</v>
      </c>
      <c r="C4354">
        <v>43.540566405281403</v>
      </c>
      <c r="D4354">
        <v>206</v>
      </c>
      <c r="E4354">
        <v>12</v>
      </c>
      <c r="F4354">
        <v>12</v>
      </c>
      <c r="G4354">
        <v>0.89999997615814198</v>
      </c>
      <c r="H4354">
        <v>0.89999997615814198</v>
      </c>
      <c r="I4354">
        <v>1.29999995231628</v>
      </c>
      <c r="J4354">
        <v>0</v>
      </c>
      <c r="K4354" t="s">
        <v>24</v>
      </c>
      <c r="L4354" s="1">
        <v>42428.583182870374</v>
      </c>
      <c r="M4354" t="s">
        <v>24</v>
      </c>
      <c r="N4354" t="s">
        <v>25</v>
      </c>
      <c r="O4354" t="s">
        <v>25</v>
      </c>
      <c r="P4354" t="s">
        <v>24</v>
      </c>
      <c r="Q4354" t="s">
        <v>25</v>
      </c>
      <c r="R4354" t="s">
        <v>25</v>
      </c>
      <c r="T4354" t="s">
        <v>24</v>
      </c>
      <c r="U4354" t="s">
        <v>25</v>
      </c>
      <c r="V4354" t="s">
        <v>25</v>
      </c>
      <c r="W4354" t="s">
        <v>24</v>
      </c>
      <c r="X4354">
        <f t="shared" si="171"/>
        <v>1.1503652056444299E-2</v>
      </c>
      <c r="Y4354">
        <f t="shared" si="170"/>
        <v>-4.1690281266189999E-4</v>
      </c>
    </row>
    <row r="4355" spans="1:25">
      <c r="A4355" s="1">
        <v>42428.583194444444</v>
      </c>
      <c r="B4355">
        <v>5.44595626182854</v>
      </c>
      <c r="C4355">
        <v>43.5405663214624</v>
      </c>
      <c r="D4355">
        <v>206</v>
      </c>
      <c r="E4355">
        <v>13</v>
      </c>
      <c r="F4355">
        <v>12</v>
      </c>
      <c r="G4355">
        <v>0.89999997615814198</v>
      </c>
      <c r="H4355">
        <v>0.89999997615814198</v>
      </c>
      <c r="I4355">
        <v>1.29999995231628</v>
      </c>
      <c r="J4355">
        <v>0</v>
      </c>
      <c r="K4355" t="s">
        <v>24</v>
      </c>
      <c r="L4355" s="1">
        <v>42428.583194444444</v>
      </c>
      <c r="M4355" t="s">
        <v>24</v>
      </c>
      <c r="N4355" t="s">
        <v>25</v>
      </c>
      <c r="O4355" t="s">
        <v>25</v>
      </c>
      <c r="P4355" t="s">
        <v>24</v>
      </c>
      <c r="Q4355" t="s">
        <v>25</v>
      </c>
      <c r="R4355" t="s">
        <v>25</v>
      </c>
      <c r="T4355" t="s">
        <v>24</v>
      </c>
      <c r="U4355" t="s">
        <v>25</v>
      </c>
      <c r="V4355" t="s">
        <v>25</v>
      </c>
      <c r="W4355" t="s">
        <v>24</v>
      </c>
      <c r="X4355">
        <f t="shared" si="171"/>
        <v>2.8567307787212819E-2</v>
      </c>
      <c r="Y4355">
        <f t="shared" si="170"/>
        <v>-1.6788069946292584E-4</v>
      </c>
    </row>
    <row r="4356" spans="1:25">
      <c r="A4356" s="1">
        <v>42428.58320601852</v>
      </c>
      <c r="B4356">
        <v>5.44595617800951</v>
      </c>
      <c r="C4356">
        <v>43.5405663214624</v>
      </c>
      <c r="D4356">
        <v>206</v>
      </c>
      <c r="E4356">
        <v>14</v>
      </c>
      <c r="F4356">
        <v>12</v>
      </c>
      <c r="G4356">
        <v>0.89999997615814198</v>
      </c>
      <c r="H4356">
        <v>0.89999997615814198</v>
      </c>
      <c r="I4356">
        <v>1.29999995231628</v>
      </c>
      <c r="J4356">
        <v>0</v>
      </c>
      <c r="K4356" t="s">
        <v>24</v>
      </c>
      <c r="L4356" s="1">
        <v>42428.58320601852</v>
      </c>
      <c r="M4356" t="s">
        <v>24</v>
      </c>
      <c r="N4356" t="s">
        <v>25</v>
      </c>
      <c r="O4356" t="s">
        <v>25</v>
      </c>
      <c r="P4356" t="s">
        <v>24</v>
      </c>
      <c r="Q4356" t="s">
        <v>25</v>
      </c>
      <c r="R4356" t="s">
        <v>25</v>
      </c>
      <c r="T4356" t="s">
        <v>24</v>
      </c>
      <c r="U4356" t="s">
        <v>25</v>
      </c>
      <c r="V4356" t="s">
        <v>25</v>
      </c>
      <c r="W4356" t="s">
        <v>24</v>
      </c>
      <c r="X4356">
        <f t="shared" si="171"/>
        <v>6.7515786836414059E-3</v>
      </c>
      <c r="Y4356">
        <f t="shared" si="170"/>
        <v>0</v>
      </c>
    </row>
    <row r="4357" spans="1:25">
      <c r="A4357" s="1">
        <v>42428.58321759259</v>
      </c>
      <c r="B4357">
        <v>5.4459564294666096</v>
      </c>
      <c r="C4357">
        <v>43.540566405281403</v>
      </c>
      <c r="D4357">
        <v>207</v>
      </c>
      <c r="E4357">
        <v>13</v>
      </c>
      <c r="F4357">
        <v>12</v>
      </c>
      <c r="G4357">
        <v>0.89999997615814198</v>
      </c>
      <c r="H4357">
        <v>0.89999997615814198</v>
      </c>
      <c r="I4357">
        <v>1.29999995231628</v>
      </c>
      <c r="J4357">
        <v>0</v>
      </c>
      <c r="K4357" t="s">
        <v>24</v>
      </c>
      <c r="L4357" s="1">
        <v>42428.58321759259</v>
      </c>
      <c r="M4357" t="s">
        <v>24</v>
      </c>
      <c r="N4357" t="s">
        <v>25</v>
      </c>
      <c r="O4357" t="s">
        <v>25</v>
      </c>
      <c r="P4357" t="s">
        <v>24</v>
      </c>
      <c r="Q4357" t="s">
        <v>25</v>
      </c>
      <c r="R4357" t="s">
        <v>25</v>
      </c>
      <c r="T4357" t="s">
        <v>24</v>
      </c>
      <c r="U4357" t="s">
        <v>25</v>
      </c>
      <c r="V4357" t="s">
        <v>25</v>
      </c>
      <c r="W4357" t="s">
        <v>24</v>
      </c>
      <c r="X4357">
        <f t="shared" si="171"/>
        <v>2.2293594530995674E-2</v>
      </c>
      <c r="Y4357">
        <f t="shared" si="170"/>
        <v>2.1512455545978512E-4</v>
      </c>
    </row>
    <row r="4358" spans="1:25">
      <c r="A4358" s="1">
        <v>42428.583229166667</v>
      </c>
      <c r="B4358">
        <v>5.4459564294666096</v>
      </c>
      <c r="C4358">
        <v>43.5405663214624</v>
      </c>
      <c r="D4358">
        <v>207</v>
      </c>
      <c r="E4358">
        <v>13</v>
      </c>
      <c r="F4358">
        <v>12</v>
      </c>
      <c r="G4358">
        <v>0.89999997615814198</v>
      </c>
      <c r="H4358">
        <v>0.89999997615814198</v>
      </c>
      <c r="I4358">
        <v>1.29999995231628</v>
      </c>
      <c r="J4358">
        <v>0</v>
      </c>
      <c r="K4358" t="s">
        <v>24</v>
      </c>
      <c r="L4358" s="1">
        <v>42428.583229166667</v>
      </c>
      <c r="M4358" t="s">
        <v>24</v>
      </c>
      <c r="N4358" t="s">
        <v>25</v>
      </c>
      <c r="O4358" t="s">
        <v>25</v>
      </c>
      <c r="P4358" t="s">
        <v>24</v>
      </c>
      <c r="Q4358" t="s">
        <v>25</v>
      </c>
      <c r="R4358" t="s">
        <v>25</v>
      </c>
      <c r="T4358" t="s">
        <v>24</v>
      </c>
      <c r="U4358" t="s">
        <v>25</v>
      </c>
      <c r="V4358" t="s">
        <v>25</v>
      </c>
      <c r="W4358" t="s">
        <v>24</v>
      </c>
      <c r="X4358">
        <f t="shared" ref="X4358:X4418" si="172">1852*SQRT(POWER((C4358-C4357)*60,2)+POWER((B4358-B4357)*60*COS((C4358+C4357)/2*3.14159/180),2))</f>
        <v>9.3139676459941256E-3</v>
      </c>
      <c r="Y4358">
        <f t="shared" si="170"/>
        <v>-5.1491478124652439E-4</v>
      </c>
    </row>
    <row r="4359" spans="1:25">
      <c r="A4359" s="1">
        <v>42428.583240740743</v>
      </c>
      <c r="B4359">
        <v>5.4459563456475699</v>
      </c>
      <c r="C4359">
        <v>43.5405663214624</v>
      </c>
      <c r="D4359">
        <v>207</v>
      </c>
      <c r="E4359">
        <v>13</v>
      </c>
      <c r="F4359">
        <v>12</v>
      </c>
      <c r="G4359">
        <v>0.89999997615814198</v>
      </c>
      <c r="H4359">
        <v>0.89999997615814198</v>
      </c>
      <c r="I4359">
        <v>1.29999995231628</v>
      </c>
      <c r="J4359">
        <v>0</v>
      </c>
      <c r="K4359" t="s">
        <v>24</v>
      </c>
      <c r="L4359" s="1">
        <v>42428.583240740743</v>
      </c>
      <c r="M4359" t="s">
        <v>24</v>
      </c>
      <c r="N4359" t="s">
        <v>25</v>
      </c>
      <c r="O4359" t="s">
        <v>25</v>
      </c>
      <c r="P4359" t="s">
        <v>24</v>
      </c>
      <c r="Q4359" t="s">
        <v>25</v>
      </c>
      <c r="R4359" t="s">
        <v>25</v>
      </c>
      <c r="T4359" t="s">
        <v>24</v>
      </c>
      <c r="U4359" t="s">
        <v>25</v>
      </c>
      <c r="V4359" t="s">
        <v>25</v>
      </c>
      <c r="W4359" t="s">
        <v>24</v>
      </c>
      <c r="X4359">
        <f t="shared" si="172"/>
        <v>6.7515794706067443E-3</v>
      </c>
      <c r="Y4359">
        <f t="shared" si="170"/>
        <v>0</v>
      </c>
    </row>
    <row r="4360" spans="1:25">
      <c r="A4360" s="1">
        <v>42428.583252314813</v>
      </c>
      <c r="B4360">
        <v>5.4459565132856396</v>
      </c>
      <c r="C4360">
        <v>43.540566405281403</v>
      </c>
      <c r="D4360">
        <v>207</v>
      </c>
      <c r="E4360">
        <v>13</v>
      </c>
      <c r="F4360">
        <v>12</v>
      </c>
      <c r="G4360">
        <v>0.89999997615814198</v>
      </c>
      <c r="H4360">
        <v>0.89999997615814198</v>
      </c>
      <c r="I4360">
        <v>1.29999995231628</v>
      </c>
      <c r="J4360">
        <v>0</v>
      </c>
      <c r="K4360" t="s">
        <v>24</v>
      </c>
      <c r="L4360" s="1">
        <v>42428.583252314813</v>
      </c>
      <c r="M4360" t="s">
        <v>24</v>
      </c>
      <c r="N4360" t="s">
        <v>25</v>
      </c>
      <c r="O4360" t="s">
        <v>25</v>
      </c>
      <c r="P4360" t="s">
        <v>24</v>
      </c>
      <c r="Q4360" t="s">
        <v>25</v>
      </c>
      <c r="R4360" t="s">
        <v>25</v>
      </c>
      <c r="T4360" t="s">
        <v>24</v>
      </c>
      <c r="U4360" t="s">
        <v>25</v>
      </c>
      <c r="V4360" t="s">
        <v>25</v>
      </c>
      <c r="W4360" t="s">
        <v>24</v>
      </c>
      <c r="X4360">
        <f t="shared" si="172"/>
        <v>1.6403818860124521E-2</v>
      </c>
      <c r="Y4360">
        <f t="shared" si="170"/>
        <v>2.9236482394475767E-4</v>
      </c>
    </row>
    <row r="4361" spans="1:25">
      <c r="A4361" s="1">
        <v>42428.58326388889</v>
      </c>
      <c r="B4361">
        <v>5.4459568485617602</v>
      </c>
      <c r="C4361">
        <v>43.540566405281403</v>
      </c>
      <c r="D4361">
        <v>207</v>
      </c>
      <c r="E4361">
        <v>13</v>
      </c>
      <c r="F4361">
        <v>12</v>
      </c>
      <c r="G4361">
        <v>0.89999997615814198</v>
      </c>
      <c r="H4361">
        <v>1.1000000238418599</v>
      </c>
      <c r="I4361">
        <v>1.3999999761581401</v>
      </c>
      <c r="J4361">
        <v>0</v>
      </c>
      <c r="K4361" t="s">
        <v>24</v>
      </c>
      <c r="L4361" s="1">
        <v>42428.58326388889</v>
      </c>
      <c r="M4361" t="s">
        <v>24</v>
      </c>
      <c r="N4361" t="s">
        <v>25</v>
      </c>
      <c r="O4361" t="s">
        <v>25</v>
      </c>
      <c r="P4361" t="s">
        <v>24</v>
      </c>
      <c r="Q4361" t="s">
        <v>25</v>
      </c>
      <c r="R4361" t="s">
        <v>25</v>
      </c>
      <c r="T4361" t="s">
        <v>24</v>
      </c>
      <c r="U4361" t="s">
        <v>25</v>
      </c>
      <c r="V4361" t="s">
        <v>25</v>
      </c>
      <c r="W4361" t="s">
        <v>24</v>
      </c>
      <c r="X4361">
        <f t="shared" si="172"/>
        <v>2.7006314768563102E-2</v>
      </c>
      <c r="Y4361">
        <f t="shared" si="170"/>
        <v>0</v>
      </c>
    </row>
    <row r="4362" spans="1:25">
      <c r="A4362" s="1">
        <v>42428.583275462966</v>
      </c>
      <c r="B4362">
        <v>5.4459567647427303</v>
      </c>
      <c r="C4362">
        <v>43.540566740557601</v>
      </c>
      <c r="D4362">
        <v>207</v>
      </c>
      <c r="E4362">
        <v>14</v>
      </c>
      <c r="F4362">
        <v>12</v>
      </c>
      <c r="G4362">
        <v>0.89999997615814198</v>
      </c>
      <c r="H4362">
        <v>1.1000000238418599</v>
      </c>
      <c r="I4362">
        <v>1.3999999761581401</v>
      </c>
      <c r="J4362">
        <v>0</v>
      </c>
      <c r="K4362" t="s">
        <v>24</v>
      </c>
      <c r="L4362" s="1">
        <v>42428.583275462966</v>
      </c>
      <c r="M4362" t="s">
        <v>24</v>
      </c>
      <c r="N4362" t="s">
        <v>25</v>
      </c>
      <c r="O4362" t="s">
        <v>25</v>
      </c>
      <c r="P4362" t="s">
        <v>24</v>
      </c>
      <c r="Q4362" t="s">
        <v>25</v>
      </c>
      <c r="R4362" t="s">
        <v>25</v>
      </c>
      <c r="T4362" t="s">
        <v>24</v>
      </c>
      <c r="U4362" t="s">
        <v>25</v>
      </c>
      <c r="V4362" t="s">
        <v>25</v>
      </c>
      <c r="W4362" t="s">
        <v>24</v>
      </c>
      <c r="X4362">
        <f t="shared" si="172"/>
        <v>3.7862715656973564E-2</v>
      </c>
      <c r="Y4362">
        <f t="shared" si="170"/>
        <v>5.0666225835741213E-4</v>
      </c>
    </row>
    <row r="4363" spans="1:25">
      <c r="A4363" s="1">
        <v>42428.583287037036</v>
      </c>
      <c r="B4363">
        <v>5.4459568485617602</v>
      </c>
      <c r="C4363">
        <v>43.540566572919502</v>
      </c>
      <c r="D4363">
        <v>207</v>
      </c>
      <c r="E4363">
        <v>14</v>
      </c>
      <c r="F4363">
        <v>12</v>
      </c>
      <c r="G4363">
        <v>0.89999997615814198</v>
      </c>
      <c r="H4363">
        <v>1.1000000238418599</v>
      </c>
      <c r="I4363">
        <v>1.3999999761581401</v>
      </c>
      <c r="J4363">
        <v>0</v>
      </c>
      <c r="K4363" t="s">
        <v>24</v>
      </c>
      <c r="L4363" s="1">
        <v>42428.583287037036</v>
      </c>
      <c r="M4363" t="s">
        <v>24</v>
      </c>
      <c r="N4363" t="s">
        <v>25</v>
      </c>
      <c r="O4363" t="s">
        <v>25</v>
      </c>
      <c r="P4363" t="s">
        <v>24</v>
      </c>
      <c r="Q4363" t="s">
        <v>25</v>
      </c>
      <c r="R4363" t="s">
        <v>25</v>
      </c>
      <c r="T4363" t="s">
        <v>24</v>
      </c>
      <c r="U4363" t="s">
        <v>25</v>
      </c>
      <c r="V4363" t="s">
        <v>25</v>
      </c>
      <c r="W4363" t="s">
        <v>24</v>
      </c>
      <c r="X4363">
        <f t="shared" si="172"/>
        <v>1.9813736897903493E-2</v>
      </c>
      <c r="Y4363">
        <f t="shared" si="170"/>
        <v>-4.840987119491899E-4</v>
      </c>
    </row>
    <row r="4364" spans="1:25">
      <c r="A4364" s="1">
        <v>42428.583298611113</v>
      </c>
      <c r="B4364">
        <v>5.4459570161998299</v>
      </c>
      <c r="C4364">
        <v>43.540566656738498</v>
      </c>
      <c r="D4364">
        <v>207</v>
      </c>
      <c r="E4364">
        <v>14</v>
      </c>
      <c r="F4364">
        <v>12</v>
      </c>
      <c r="G4364">
        <v>0.89999997615814198</v>
      </c>
      <c r="H4364">
        <v>1.1000000238418599</v>
      </c>
      <c r="I4364">
        <v>1.3999999761581401</v>
      </c>
      <c r="J4364">
        <v>0</v>
      </c>
      <c r="K4364" t="s">
        <v>24</v>
      </c>
      <c r="L4364" s="1">
        <v>42428.583298611113</v>
      </c>
      <c r="M4364" t="s">
        <v>24</v>
      </c>
      <c r="N4364" t="s">
        <v>25</v>
      </c>
      <c r="O4364" t="s">
        <v>25</v>
      </c>
      <c r="P4364" t="s">
        <v>24</v>
      </c>
      <c r="Q4364" t="s">
        <v>25</v>
      </c>
      <c r="R4364" t="s">
        <v>25</v>
      </c>
      <c r="T4364" t="s">
        <v>24</v>
      </c>
      <c r="U4364" t="s">
        <v>25</v>
      </c>
      <c r="V4364" t="s">
        <v>25</v>
      </c>
      <c r="W4364" t="s">
        <v>24</v>
      </c>
      <c r="X4364">
        <f t="shared" si="172"/>
        <v>1.6403818365462189E-2</v>
      </c>
      <c r="Y4364">
        <f t="shared" si="170"/>
        <v>2.9236480797702907E-4</v>
      </c>
    </row>
    <row r="4365" spans="1:25">
      <c r="A4365" s="1">
        <v>42428.583310185182</v>
      </c>
      <c r="B4365">
        <v>5.4459575191140202</v>
      </c>
      <c r="C4365">
        <v>43.540566656738498</v>
      </c>
      <c r="D4365">
        <v>207</v>
      </c>
      <c r="E4365">
        <v>14</v>
      </c>
      <c r="F4365">
        <v>12</v>
      </c>
      <c r="G4365">
        <v>0.89999997615814198</v>
      </c>
      <c r="H4365">
        <v>1.1000000238418599</v>
      </c>
      <c r="I4365">
        <v>1.3999999761581401</v>
      </c>
      <c r="J4365">
        <v>0</v>
      </c>
      <c r="K4365" t="s">
        <v>24</v>
      </c>
      <c r="L4365" s="1">
        <v>42428.583310185182</v>
      </c>
      <c r="M4365" t="s">
        <v>24</v>
      </c>
      <c r="N4365" t="s">
        <v>25</v>
      </c>
      <c r="O4365" t="s">
        <v>25</v>
      </c>
      <c r="P4365" t="s">
        <v>24</v>
      </c>
      <c r="Q4365" t="s">
        <v>25</v>
      </c>
      <c r="R4365" t="s">
        <v>25</v>
      </c>
      <c r="T4365" t="s">
        <v>24</v>
      </c>
      <c r="U4365" t="s">
        <v>25</v>
      </c>
      <c r="V4365" t="s">
        <v>25</v>
      </c>
      <c r="W4365" t="s">
        <v>24</v>
      </c>
      <c r="X4365">
        <f t="shared" si="172"/>
        <v>4.0509472735087079E-2</v>
      </c>
      <c r="Y4365">
        <f t="shared" si="170"/>
        <v>0</v>
      </c>
    </row>
    <row r="4366" spans="1:25">
      <c r="A4366" s="1">
        <v>42428.583321759259</v>
      </c>
      <c r="B4366">
        <v>5.4459580220282104</v>
      </c>
      <c r="C4366">
        <v>43.540566740557601</v>
      </c>
      <c r="D4366">
        <v>207</v>
      </c>
      <c r="E4366">
        <v>14</v>
      </c>
      <c r="F4366">
        <v>12</v>
      </c>
      <c r="G4366">
        <v>0.89999997615814198</v>
      </c>
      <c r="H4366">
        <v>1.1000000238418599</v>
      </c>
      <c r="I4366">
        <v>1.3999999761581401</v>
      </c>
      <c r="J4366">
        <v>0</v>
      </c>
      <c r="K4366" t="s">
        <v>24</v>
      </c>
      <c r="L4366" s="1">
        <v>42428.583321759259</v>
      </c>
      <c r="M4366" t="s">
        <v>24</v>
      </c>
      <c r="N4366" t="s">
        <v>25</v>
      </c>
      <c r="O4366" t="s">
        <v>25</v>
      </c>
      <c r="P4366" t="s">
        <v>24</v>
      </c>
      <c r="Q4366" t="s">
        <v>25</v>
      </c>
      <c r="R4366" t="s">
        <v>25</v>
      </c>
      <c r="T4366" t="s">
        <v>24</v>
      </c>
      <c r="U4366" t="s">
        <v>25</v>
      </c>
      <c r="V4366" t="s">
        <v>25</v>
      </c>
      <c r="W4366" t="s">
        <v>24</v>
      </c>
      <c r="X4366">
        <f t="shared" si="172"/>
        <v>4.1566423688032893E-2</v>
      </c>
      <c r="Y4366">
        <f t="shared" si="170"/>
        <v>1.1537931049449875E-4</v>
      </c>
    </row>
    <row r="4367" spans="1:25">
      <c r="A4367" s="1">
        <v>42428.583333333336</v>
      </c>
      <c r="B4367">
        <v>5.4459581058472404</v>
      </c>
      <c r="C4367">
        <v>43.540566824376597</v>
      </c>
      <c r="D4367">
        <v>207</v>
      </c>
      <c r="E4367">
        <v>15</v>
      </c>
      <c r="F4367">
        <v>12</v>
      </c>
      <c r="G4367">
        <v>0.89999997615814198</v>
      </c>
      <c r="H4367">
        <v>1.1000000238418599</v>
      </c>
      <c r="I4367">
        <v>1.3999999761581401</v>
      </c>
      <c r="J4367">
        <v>0</v>
      </c>
      <c r="K4367" t="s">
        <v>24</v>
      </c>
      <c r="L4367" s="1">
        <v>42428.583333333336</v>
      </c>
      <c r="M4367" t="s">
        <v>24</v>
      </c>
      <c r="N4367" t="s">
        <v>25</v>
      </c>
      <c r="O4367" t="s">
        <v>25</v>
      </c>
      <c r="P4367" t="s">
        <v>24</v>
      </c>
      <c r="Q4367" t="s">
        <v>25</v>
      </c>
      <c r="R4367" t="s">
        <v>25</v>
      </c>
      <c r="T4367" t="s">
        <v>24</v>
      </c>
      <c r="U4367" t="s">
        <v>25</v>
      </c>
      <c r="V4367" t="s">
        <v>25</v>
      </c>
      <c r="W4367" t="s">
        <v>24</v>
      </c>
      <c r="X4367">
        <f t="shared" si="172"/>
        <v>1.1503642580815734E-2</v>
      </c>
      <c r="Y4367">
        <f t="shared" si="170"/>
        <v>4.1690266128949926E-4</v>
      </c>
    </row>
    <row r="4368" spans="1:25">
      <c r="A4368" s="1">
        <v>42428.583344907405</v>
      </c>
      <c r="B4368">
        <v>5.4459583573043302</v>
      </c>
      <c r="C4368">
        <v>43.540566824376597</v>
      </c>
      <c r="D4368">
        <v>207</v>
      </c>
      <c r="E4368">
        <v>15</v>
      </c>
      <c r="F4368">
        <v>12</v>
      </c>
      <c r="G4368">
        <v>0.89999997615814198</v>
      </c>
      <c r="H4368">
        <v>1.1000000238418599</v>
      </c>
      <c r="I4368">
        <v>1.3999999761581401</v>
      </c>
      <c r="J4368">
        <v>0</v>
      </c>
      <c r="K4368" t="s">
        <v>24</v>
      </c>
      <c r="L4368" s="1">
        <v>42428.583344907405</v>
      </c>
      <c r="M4368" t="s">
        <v>24</v>
      </c>
      <c r="N4368" t="s">
        <v>25</v>
      </c>
      <c r="O4368" t="s">
        <v>25</v>
      </c>
      <c r="P4368" t="s">
        <v>24</v>
      </c>
      <c r="Q4368" t="s">
        <v>25</v>
      </c>
      <c r="R4368" t="s">
        <v>25</v>
      </c>
      <c r="T4368" t="s">
        <v>24</v>
      </c>
      <c r="U4368" t="s">
        <v>25</v>
      </c>
      <c r="V4368" t="s">
        <v>25</v>
      </c>
      <c r="W4368" t="s">
        <v>24</v>
      </c>
      <c r="X4368">
        <f t="shared" si="172"/>
        <v>2.0254735881972453E-2</v>
      </c>
      <c r="Y4368">
        <f t="shared" si="170"/>
        <v>0</v>
      </c>
    </row>
    <row r="4369" spans="1:25">
      <c r="A4369" s="1">
        <v>42428.583356481482</v>
      </c>
      <c r="B4369">
        <v>5.4459583573043302</v>
      </c>
      <c r="C4369">
        <v>43.540566572919502</v>
      </c>
      <c r="D4369">
        <v>207</v>
      </c>
      <c r="E4369">
        <v>15</v>
      </c>
      <c r="F4369">
        <v>12</v>
      </c>
      <c r="G4369">
        <v>0.89999997615814198</v>
      </c>
      <c r="H4369">
        <v>1.1000000238418599</v>
      </c>
      <c r="I4369">
        <v>1.3999999761581401</v>
      </c>
      <c r="J4369">
        <v>0</v>
      </c>
      <c r="K4369" t="s">
        <v>24</v>
      </c>
      <c r="L4369" s="1">
        <v>42428.583356481482</v>
      </c>
      <c r="M4369" t="s">
        <v>24</v>
      </c>
      <c r="N4369" t="s">
        <v>25</v>
      </c>
      <c r="O4369" t="s">
        <v>25</v>
      </c>
      <c r="P4369" t="s">
        <v>24</v>
      </c>
      <c r="Q4369" t="s">
        <v>25</v>
      </c>
      <c r="R4369" t="s">
        <v>25</v>
      </c>
      <c r="T4369" t="s">
        <v>24</v>
      </c>
      <c r="U4369" t="s">
        <v>25</v>
      </c>
      <c r="V4369" t="s">
        <v>25</v>
      </c>
      <c r="W4369" t="s">
        <v>24</v>
      </c>
      <c r="X4369">
        <f t="shared" si="172"/>
        <v>2.7941912412643433E-2</v>
      </c>
      <c r="Y4369">
        <f t="shared" si="170"/>
        <v>-5.1491478124652439E-4</v>
      </c>
    </row>
    <row r="4370" spans="1:25">
      <c r="A4370" s="1">
        <v>42428.583368055559</v>
      </c>
      <c r="B4370">
        <v>5.4459585249423998</v>
      </c>
      <c r="C4370">
        <v>43.540566489100499</v>
      </c>
      <c r="D4370">
        <v>207</v>
      </c>
      <c r="E4370">
        <v>15</v>
      </c>
      <c r="F4370">
        <v>12</v>
      </c>
      <c r="G4370">
        <v>0.89999997615814198</v>
      </c>
      <c r="H4370">
        <v>1.1000000238418599</v>
      </c>
      <c r="I4370">
        <v>1.3999999761581401</v>
      </c>
      <c r="J4370">
        <v>0</v>
      </c>
      <c r="K4370" t="s">
        <v>24</v>
      </c>
      <c r="L4370" s="1">
        <v>42428.583368055559</v>
      </c>
      <c r="M4370" t="s">
        <v>24</v>
      </c>
      <c r="N4370" t="s">
        <v>25</v>
      </c>
      <c r="O4370" t="s">
        <v>25</v>
      </c>
      <c r="P4370" t="s">
        <v>24</v>
      </c>
      <c r="Q4370" t="s">
        <v>25</v>
      </c>
      <c r="R4370" t="s">
        <v>25</v>
      </c>
      <c r="T4370" t="s">
        <v>24</v>
      </c>
      <c r="U4370" t="s">
        <v>25</v>
      </c>
      <c r="V4370" t="s">
        <v>25</v>
      </c>
      <c r="W4370" t="s">
        <v>24</v>
      </c>
      <c r="X4370">
        <f t="shared" si="172"/>
        <v>1.6403818829218667E-2</v>
      </c>
      <c r="Y4370">
        <f t="shared" si="170"/>
        <v>-2.9236482449559184E-4</v>
      </c>
    </row>
    <row r="4371" spans="1:25">
      <c r="A4371" s="1">
        <v>42428.583379629628</v>
      </c>
      <c r="B4371">
        <v>5.4459586925804597</v>
      </c>
      <c r="C4371">
        <v>43.540566405281403</v>
      </c>
      <c r="D4371">
        <v>207</v>
      </c>
      <c r="E4371">
        <v>15</v>
      </c>
      <c r="F4371">
        <v>12</v>
      </c>
      <c r="G4371">
        <v>0.89999997615814198</v>
      </c>
      <c r="H4371">
        <v>1.1000000238418599</v>
      </c>
      <c r="I4371">
        <v>1.3999999761581401</v>
      </c>
      <c r="J4371">
        <v>0</v>
      </c>
      <c r="K4371" t="s">
        <v>24</v>
      </c>
      <c r="L4371" s="1">
        <v>42428.583379629628</v>
      </c>
      <c r="M4371" t="s">
        <v>24</v>
      </c>
      <c r="N4371" t="s">
        <v>25</v>
      </c>
      <c r="O4371" t="s">
        <v>25</v>
      </c>
      <c r="P4371" t="s">
        <v>24</v>
      </c>
      <c r="Q4371" t="s">
        <v>25</v>
      </c>
      <c r="R4371" t="s">
        <v>25</v>
      </c>
      <c r="T4371" t="s">
        <v>24</v>
      </c>
      <c r="U4371" t="s">
        <v>25</v>
      </c>
      <c r="V4371" t="s">
        <v>25</v>
      </c>
      <c r="W4371" t="s">
        <v>24</v>
      </c>
      <c r="X4371">
        <f t="shared" si="172"/>
        <v>1.6403824024812875E-2</v>
      </c>
      <c r="Y4371">
        <f t="shared" si="170"/>
        <v>-2.9236505408764397E-4</v>
      </c>
    </row>
    <row r="4372" spans="1:25">
      <c r="A4372" s="1">
        <v>42428.583391203705</v>
      </c>
      <c r="B4372">
        <v>5.4459586925804597</v>
      </c>
      <c r="C4372">
        <v>43.540566237643397</v>
      </c>
      <c r="D4372">
        <v>207</v>
      </c>
      <c r="E4372">
        <v>15</v>
      </c>
      <c r="F4372">
        <v>12</v>
      </c>
      <c r="G4372">
        <v>0.89999997615814198</v>
      </c>
      <c r="H4372">
        <v>1.1000000238418599</v>
      </c>
      <c r="I4372">
        <v>1.3999999761581401</v>
      </c>
      <c r="J4372">
        <v>0</v>
      </c>
      <c r="K4372" t="s">
        <v>24</v>
      </c>
      <c r="L4372" s="1">
        <v>42428.583391203705</v>
      </c>
      <c r="M4372" t="s">
        <v>24</v>
      </c>
      <c r="N4372" t="s">
        <v>25</v>
      </c>
      <c r="O4372" t="s">
        <v>25</v>
      </c>
      <c r="P4372" t="s">
        <v>24</v>
      </c>
      <c r="Q4372" t="s">
        <v>25</v>
      </c>
      <c r="R4372" t="s">
        <v>25</v>
      </c>
      <c r="T4372" t="s">
        <v>24</v>
      </c>
      <c r="U4372" t="s">
        <v>25</v>
      </c>
      <c r="V4372" t="s">
        <v>25</v>
      </c>
      <c r="W4372" t="s">
        <v>24</v>
      </c>
      <c r="X4372">
        <f t="shared" si="172"/>
        <v>1.8627935291988251E-2</v>
      </c>
      <c r="Y4372">
        <f t="shared" si="170"/>
        <v>-5.1491478124652439E-4</v>
      </c>
    </row>
    <row r="4373" spans="1:25">
      <c r="A4373" s="1">
        <v>42428.583402777775</v>
      </c>
      <c r="B4373">
        <v>5.4459588602185196</v>
      </c>
      <c r="C4373">
        <v>43.540566489100499</v>
      </c>
      <c r="D4373">
        <v>207</v>
      </c>
      <c r="E4373">
        <v>16</v>
      </c>
      <c r="F4373">
        <v>16</v>
      </c>
      <c r="G4373">
        <v>0.89999997615814198</v>
      </c>
      <c r="H4373">
        <v>1.1000000238418599</v>
      </c>
      <c r="I4373">
        <v>1.3999999761581401</v>
      </c>
      <c r="J4373">
        <v>0</v>
      </c>
      <c r="K4373" t="s">
        <v>24</v>
      </c>
      <c r="L4373" s="1">
        <v>42428.583402777775</v>
      </c>
      <c r="M4373" t="s">
        <v>24</v>
      </c>
      <c r="N4373" t="s">
        <v>25</v>
      </c>
      <c r="O4373" t="s">
        <v>25</v>
      </c>
      <c r="P4373" t="s">
        <v>24</v>
      </c>
      <c r="Q4373" t="s">
        <v>25</v>
      </c>
      <c r="R4373" t="s">
        <v>25</v>
      </c>
      <c r="T4373" t="s">
        <v>24</v>
      </c>
      <c r="U4373" t="s">
        <v>25</v>
      </c>
      <c r="V4373" t="s">
        <v>25</v>
      </c>
      <c r="W4373" t="s">
        <v>24</v>
      </c>
      <c r="X4373">
        <f t="shared" si="172"/>
        <v>3.1033623250134892E-2</v>
      </c>
      <c r="Y4373">
        <f t="shared" si="170"/>
        <v>4.6361663954692814E-4</v>
      </c>
    </row>
    <row r="4374" spans="1:25">
      <c r="A4374" s="1">
        <v>42428.583414351851</v>
      </c>
      <c r="B4374">
        <v>5.4459589440375602</v>
      </c>
      <c r="C4374">
        <v>43.5405663214624</v>
      </c>
      <c r="D4374">
        <v>208</v>
      </c>
      <c r="E4374">
        <v>19</v>
      </c>
      <c r="F4374">
        <v>16</v>
      </c>
      <c r="G4374">
        <v>0.89999997615814198</v>
      </c>
      <c r="H4374">
        <v>1.1000000238418599</v>
      </c>
      <c r="I4374">
        <v>1.3999999761581401</v>
      </c>
      <c r="J4374">
        <v>0</v>
      </c>
      <c r="K4374" t="s">
        <v>24</v>
      </c>
      <c r="L4374" s="1">
        <v>42428.583414351851</v>
      </c>
      <c r="M4374" t="s">
        <v>24</v>
      </c>
      <c r="N4374" t="s">
        <v>25</v>
      </c>
      <c r="O4374" t="s">
        <v>25</v>
      </c>
      <c r="P4374" t="s">
        <v>24</v>
      </c>
      <c r="Q4374" t="s">
        <v>25</v>
      </c>
      <c r="R4374" t="s">
        <v>25</v>
      </c>
      <c r="T4374" t="s">
        <v>24</v>
      </c>
      <c r="U4374" t="s">
        <v>25</v>
      </c>
      <c r="V4374" t="s">
        <v>25</v>
      </c>
      <c r="W4374" t="s">
        <v>24</v>
      </c>
      <c r="X4374">
        <f t="shared" si="172"/>
        <v>1.9813737200037179E-2</v>
      </c>
      <c r="Y4374">
        <f t="shared" si="170"/>
        <v>-4.8409870456731505E-4</v>
      </c>
    </row>
    <row r="4375" spans="1:25">
      <c r="A4375" s="1">
        <v>42428.583425925928</v>
      </c>
      <c r="B4375">
        <v>5.4459590278565901</v>
      </c>
      <c r="C4375">
        <v>43.540566237643397</v>
      </c>
      <c r="D4375">
        <v>208</v>
      </c>
      <c r="E4375">
        <v>20</v>
      </c>
      <c r="F4375">
        <v>16</v>
      </c>
      <c r="G4375">
        <v>0.89999997615814198</v>
      </c>
      <c r="H4375">
        <v>1.1000000238418599</v>
      </c>
      <c r="I4375">
        <v>1.3999999761581401</v>
      </c>
      <c r="J4375">
        <v>0</v>
      </c>
      <c r="K4375" t="s">
        <v>24</v>
      </c>
      <c r="L4375" s="1">
        <v>42428.583425925928</v>
      </c>
      <c r="M4375" t="s">
        <v>24</v>
      </c>
      <c r="N4375" t="s">
        <v>25</v>
      </c>
      <c r="O4375" t="s">
        <v>25</v>
      </c>
      <c r="P4375" t="s">
        <v>24</v>
      </c>
      <c r="Q4375" t="s">
        <v>25</v>
      </c>
      <c r="R4375" t="s">
        <v>25</v>
      </c>
      <c r="T4375" t="s">
        <v>24</v>
      </c>
      <c r="U4375" t="s">
        <v>25</v>
      </c>
      <c r="V4375" t="s">
        <v>25</v>
      </c>
      <c r="W4375" t="s">
        <v>24</v>
      </c>
      <c r="X4375">
        <f t="shared" si="172"/>
        <v>1.1503643253134986E-2</v>
      </c>
      <c r="Y4375">
        <f t="shared" si="170"/>
        <v>-4.1690267226531761E-4</v>
      </c>
    </row>
    <row r="4376" spans="1:25">
      <c r="A4376" s="1">
        <v>42428.583437499998</v>
      </c>
      <c r="B4376">
        <v>5.4459593631327197</v>
      </c>
      <c r="C4376">
        <v>43.540566405281403</v>
      </c>
      <c r="D4376">
        <v>208</v>
      </c>
      <c r="E4376">
        <v>20</v>
      </c>
      <c r="F4376">
        <v>16</v>
      </c>
      <c r="G4376">
        <v>0.89999997615814198</v>
      </c>
      <c r="H4376">
        <v>1.1000000238418599</v>
      </c>
      <c r="I4376">
        <v>1.3999999761581401</v>
      </c>
      <c r="J4376">
        <v>0</v>
      </c>
      <c r="K4376" t="s">
        <v>24</v>
      </c>
      <c r="L4376" s="1">
        <v>42428.583437499998</v>
      </c>
      <c r="M4376" t="s">
        <v>24</v>
      </c>
      <c r="N4376" t="s">
        <v>25</v>
      </c>
      <c r="O4376" t="s">
        <v>25</v>
      </c>
      <c r="P4376" t="s">
        <v>24</v>
      </c>
      <c r="Q4376" t="s">
        <v>25</v>
      </c>
      <c r="R4376" t="s">
        <v>25</v>
      </c>
      <c r="T4376" t="s">
        <v>24</v>
      </c>
      <c r="U4376" t="s">
        <v>25</v>
      </c>
      <c r="V4376" t="s">
        <v>25</v>
      </c>
      <c r="W4376" t="s">
        <v>24</v>
      </c>
      <c r="X4376">
        <f t="shared" si="172"/>
        <v>3.2807637087894422E-2</v>
      </c>
      <c r="Y4376">
        <f t="shared" si="170"/>
        <v>2.923648295799775E-4</v>
      </c>
    </row>
    <row r="4377" spans="1:25">
      <c r="A4377" s="1">
        <v>42428.583449074074</v>
      </c>
      <c r="B4377">
        <v>5.4459596145898104</v>
      </c>
      <c r="C4377">
        <v>43.540566405281403</v>
      </c>
      <c r="D4377">
        <v>208</v>
      </c>
      <c r="E4377">
        <v>20</v>
      </c>
      <c r="F4377">
        <v>16</v>
      </c>
      <c r="G4377">
        <v>0.89999997615814198</v>
      </c>
      <c r="H4377">
        <v>1.1000000238418599</v>
      </c>
      <c r="I4377">
        <v>1.3999999761581401</v>
      </c>
      <c r="J4377">
        <v>0</v>
      </c>
      <c r="K4377" t="s">
        <v>24</v>
      </c>
      <c r="L4377" s="1">
        <v>42428.583449074074</v>
      </c>
      <c r="M4377" t="s">
        <v>24</v>
      </c>
      <c r="N4377" t="s">
        <v>25</v>
      </c>
      <c r="O4377" t="s">
        <v>25</v>
      </c>
      <c r="P4377" t="s">
        <v>24</v>
      </c>
      <c r="Q4377" t="s">
        <v>25</v>
      </c>
      <c r="R4377" t="s">
        <v>25</v>
      </c>
      <c r="T4377" t="s">
        <v>24</v>
      </c>
      <c r="U4377" t="s">
        <v>25</v>
      </c>
      <c r="V4377" t="s">
        <v>25</v>
      </c>
      <c r="W4377" t="s">
        <v>24</v>
      </c>
      <c r="X4377">
        <f t="shared" si="172"/>
        <v>2.0254736094307904E-2</v>
      </c>
      <c r="Y4377">
        <f t="shared" si="170"/>
        <v>0</v>
      </c>
    </row>
    <row r="4378" spans="1:25">
      <c r="A4378" s="1">
        <v>42428.583460648151</v>
      </c>
      <c r="B4378">
        <v>5.4459599498659399</v>
      </c>
      <c r="C4378">
        <v>43.540566572919502</v>
      </c>
      <c r="D4378">
        <v>208</v>
      </c>
      <c r="E4378">
        <v>20</v>
      </c>
      <c r="F4378">
        <v>16</v>
      </c>
      <c r="G4378">
        <v>0.89999997615814198</v>
      </c>
      <c r="H4378">
        <v>1.1000000238418599</v>
      </c>
      <c r="I4378">
        <v>1.3999999761581401</v>
      </c>
      <c r="J4378">
        <v>0</v>
      </c>
      <c r="K4378" t="s">
        <v>24</v>
      </c>
      <c r="L4378" s="1">
        <v>42428.583460648151</v>
      </c>
      <c r="M4378" t="s">
        <v>24</v>
      </c>
      <c r="N4378" t="s">
        <v>25</v>
      </c>
      <c r="O4378" t="s">
        <v>25</v>
      </c>
      <c r="P4378" t="s">
        <v>24</v>
      </c>
      <c r="Q4378" t="s">
        <v>25</v>
      </c>
      <c r="R4378" t="s">
        <v>25</v>
      </c>
      <c r="T4378" t="s">
        <v>24</v>
      </c>
      <c r="U4378" t="s">
        <v>25</v>
      </c>
      <c r="V4378" t="s">
        <v>25</v>
      </c>
      <c r="W4378" t="s">
        <v>24</v>
      </c>
      <c r="X4378">
        <f t="shared" si="172"/>
        <v>3.2807642854030344E-2</v>
      </c>
      <c r="Y4378">
        <f t="shared" si="170"/>
        <v>2.9236493929164683E-4</v>
      </c>
    </row>
    <row r="4379" spans="1:25">
      <c r="A4379" s="1">
        <v>42428.583472222221</v>
      </c>
      <c r="B4379">
        <v>5.4459603689611003</v>
      </c>
      <c r="C4379">
        <v>43.540566740557601</v>
      </c>
      <c r="D4379">
        <v>208</v>
      </c>
      <c r="E4379">
        <v>19</v>
      </c>
      <c r="F4379">
        <v>16</v>
      </c>
      <c r="G4379">
        <v>0.89999997615814198</v>
      </c>
      <c r="H4379">
        <v>1.1000000238418599</v>
      </c>
      <c r="I4379">
        <v>1.3999999761581401</v>
      </c>
      <c r="J4379">
        <v>0</v>
      </c>
      <c r="K4379" t="s">
        <v>24</v>
      </c>
      <c r="L4379" s="1">
        <v>42428.583472222221</v>
      </c>
      <c r="M4379" t="s">
        <v>24</v>
      </c>
      <c r="N4379" t="s">
        <v>25</v>
      </c>
      <c r="O4379" t="s">
        <v>25</v>
      </c>
      <c r="P4379" t="s">
        <v>24</v>
      </c>
      <c r="Q4379" t="s">
        <v>25</v>
      </c>
      <c r="R4379" t="s">
        <v>25</v>
      </c>
      <c r="T4379" t="s">
        <v>24</v>
      </c>
      <c r="U4379" t="s">
        <v>25</v>
      </c>
      <c r="V4379" t="s">
        <v>25</v>
      </c>
      <c r="W4379" t="s">
        <v>24</v>
      </c>
      <c r="X4379">
        <f t="shared" si="172"/>
        <v>3.8556397250889683E-2</v>
      </c>
      <c r="Y4379">
        <f t="shared" si="170"/>
        <v>2.4877336046023646E-4</v>
      </c>
    </row>
    <row r="4380" spans="1:25">
      <c r="A4380" s="1">
        <v>42428.583483796298</v>
      </c>
      <c r="B4380">
        <v>5.4459604527801302</v>
      </c>
      <c r="C4380">
        <v>43.5405670758337</v>
      </c>
      <c r="D4380">
        <v>208</v>
      </c>
      <c r="E4380">
        <v>20</v>
      </c>
      <c r="F4380">
        <v>16</v>
      </c>
      <c r="G4380">
        <v>0.89999997615814198</v>
      </c>
      <c r="H4380">
        <v>1.1000000238418599</v>
      </c>
      <c r="I4380">
        <v>1.3999999761581401</v>
      </c>
      <c r="J4380">
        <v>0</v>
      </c>
      <c r="K4380" t="s">
        <v>24</v>
      </c>
      <c r="L4380" s="1">
        <v>42428.583483796298</v>
      </c>
      <c r="M4380" t="s">
        <v>24</v>
      </c>
      <c r="N4380" t="s">
        <v>25</v>
      </c>
      <c r="O4380" t="s">
        <v>25</v>
      </c>
      <c r="P4380" t="s">
        <v>24</v>
      </c>
      <c r="Q4380" t="s">
        <v>25</v>
      </c>
      <c r="R4380" t="s">
        <v>25</v>
      </c>
      <c r="T4380" t="s">
        <v>24</v>
      </c>
      <c r="U4380" t="s">
        <v>25</v>
      </c>
      <c r="V4380" t="s">
        <v>25</v>
      </c>
      <c r="W4380" t="s">
        <v>24</v>
      </c>
      <c r="X4380">
        <f t="shared" si="172"/>
        <v>3.7862704773665927E-2</v>
      </c>
      <c r="Y4380">
        <f t="shared" si="170"/>
        <v>5.0666225366707189E-4</v>
      </c>
    </row>
    <row r="4381" spans="1:25">
      <c r="A4381" s="1">
        <v>42428.583495370367</v>
      </c>
      <c r="B4381">
        <v>5.4459606204181901</v>
      </c>
      <c r="C4381">
        <v>43.5405670758337</v>
      </c>
      <c r="D4381">
        <v>208</v>
      </c>
      <c r="E4381">
        <v>19</v>
      </c>
      <c r="F4381">
        <v>16</v>
      </c>
      <c r="G4381">
        <v>0.89999997615814198</v>
      </c>
      <c r="H4381">
        <v>1.1000000238418599</v>
      </c>
      <c r="I4381">
        <v>1.3999999761581401</v>
      </c>
      <c r="J4381">
        <v>0</v>
      </c>
      <c r="K4381" t="s">
        <v>24</v>
      </c>
      <c r="L4381" s="1">
        <v>42428.583495370367</v>
      </c>
      <c r="M4381" t="s">
        <v>24</v>
      </c>
      <c r="N4381" t="s">
        <v>25</v>
      </c>
      <c r="O4381" t="s">
        <v>25</v>
      </c>
      <c r="P4381" t="s">
        <v>24</v>
      </c>
      <c r="Q4381" t="s">
        <v>25</v>
      </c>
      <c r="R4381" t="s">
        <v>25</v>
      </c>
      <c r="T4381" t="s">
        <v>24</v>
      </c>
      <c r="U4381" t="s">
        <v>25</v>
      </c>
      <c r="V4381" t="s">
        <v>25</v>
      </c>
      <c r="W4381" t="s">
        <v>24</v>
      </c>
      <c r="X4381">
        <f t="shared" si="172"/>
        <v>1.3503157198331048E-2</v>
      </c>
      <c r="Y4381">
        <f t="shared" si="170"/>
        <v>0</v>
      </c>
    </row>
    <row r="4382" spans="1:25">
      <c r="A4382" s="1">
        <v>42428.583506944444</v>
      </c>
      <c r="B4382">
        <v>5.4459608718752897</v>
      </c>
      <c r="C4382">
        <v>43.540567159652703</v>
      </c>
      <c r="D4382">
        <v>208</v>
      </c>
      <c r="E4382">
        <v>20</v>
      </c>
      <c r="F4382">
        <v>16</v>
      </c>
      <c r="G4382">
        <v>0.89999997615814198</v>
      </c>
      <c r="H4382">
        <v>1.1000000238418599</v>
      </c>
      <c r="I4382">
        <v>1.3999999761581401</v>
      </c>
      <c r="J4382">
        <v>0</v>
      </c>
      <c r="K4382" t="s">
        <v>24</v>
      </c>
      <c r="L4382" s="1">
        <v>42428.583506944444</v>
      </c>
      <c r="M4382" t="s">
        <v>24</v>
      </c>
      <c r="N4382" t="s">
        <v>25</v>
      </c>
      <c r="O4382" t="s">
        <v>25</v>
      </c>
      <c r="P4382" t="s">
        <v>24</v>
      </c>
      <c r="Q4382" t="s">
        <v>25</v>
      </c>
      <c r="R4382" t="s">
        <v>25</v>
      </c>
      <c r="T4382" t="s">
        <v>24</v>
      </c>
      <c r="U4382" t="s">
        <v>25</v>
      </c>
      <c r="V4382" t="s">
        <v>25</v>
      </c>
      <c r="W4382" t="s">
        <v>24</v>
      </c>
      <c r="X4382">
        <f t="shared" si="172"/>
        <v>2.229359430074521E-2</v>
      </c>
      <c r="Y4382">
        <f t="shared" si="170"/>
        <v>2.1512455768161296E-4</v>
      </c>
    </row>
    <row r="4383" spans="1:25">
      <c r="A4383" s="1">
        <v>42428.583518518521</v>
      </c>
      <c r="B4383">
        <v>5.4459608718752897</v>
      </c>
      <c r="C4383">
        <v>43.540567243471699</v>
      </c>
      <c r="D4383">
        <v>208</v>
      </c>
      <c r="E4383">
        <v>22</v>
      </c>
      <c r="F4383">
        <v>16</v>
      </c>
      <c r="G4383">
        <v>0.89999997615814198</v>
      </c>
      <c r="H4383">
        <v>1.1000000238418599</v>
      </c>
      <c r="I4383">
        <v>1.3999999761581401</v>
      </c>
      <c r="J4383">
        <v>0</v>
      </c>
      <c r="K4383" t="s">
        <v>24</v>
      </c>
      <c r="L4383" s="1">
        <v>42428.583518518521</v>
      </c>
      <c r="M4383" t="s">
        <v>24</v>
      </c>
      <c r="N4383" t="s">
        <v>25</v>
      </c>
      <c r="O4383" t="s">
        <v>25</v>
      </c>
      <c r="P4383" t="s">
        <v>24</v>
      </c>
      <c r="Q4383" t="s">
        <v>25</v>
      </c>
      <c r="R4383" t="s">
        <v>25</v>
      </c>
      <c r="T4383" t="s">
        <v>24</v>
      </c>
      <c r="U4383" t="s">
        <v>25</v>
      </c>
      <c r="V4383" t="s">
        <v>25</v>
      </c>
      <c r="W4383" t="s">
        <v>24</v>
      </c>
      <c r="X4383">
        <f t="shared" si="172"/>
        <v>9.3139668564390377E-3</v>
      </c>
      <c r="Y4383">
        <f t="shared" si="170"/>
        <v>5.1491478124652439E-4</v>
      </c>
    </row>
    <row r="4384" spans="1:25">
      <c r="A4384" s="1">
        <v>42428.58353009259</v>
      </c>
      <c r="B4384">
        <v>5.4459608718752897</v>
      </c>
      <c r="C4384">
        <v>43.540566992014597</v>
      </c>
      <c r="D4384">
        <v>208</v>
      </c>
      <c r="E4384">
        <v>22</v>
      </c>
      <c r="F4384">
        <v>16</v>
      </c>
      <c r="G4384">
        <v>0.89999997615814198</v>
      </c>
      <c r="H4384">
        <v>1.1000000238418599</v>
      </c>
      <c r="I4384">
        <v>1.3999999761581401</v>
      </c>
      <c r="J4384">
        <v>0</v>
      </c>
      <c r="K4384" t="s">
        <v>24</v>
      </c>
      <c r="L4384" s="1">
        <v>42428.58353009259</v>
      </c>
      <c r="M4384" t="s">
        <v>24</v>
      </c>
      <c r="N4384" t="s">
        <v>25</v>
      </c>
      <c r="O4384" t="s">
        <v>25</v>
      </c>
      <c r="P4384" t="s">
        <v>24</v>
      </c>
      <c r="Q4384" t="s">
        <v>25</v>
      </c>
      <c r="R4384" t="s">
        <v>25</v>
      </c>
      <c r="T4384" t="s">
        <v>24</v>
      </c>
      <c r="U4384" t="s">
        <v>25</v>
      </c>
      <c r="V4384" t="s">
        <v>25</v>
      </c>
      <c r="W4384" t="s">
        <v>24</v>
      </c>
      <c r="X4384">
        <f t="shared" si="172"/>
        <v>2.7941913202198521E-2</v>
      </c>
      <c r="Y4384">
        <f t="shared" si="170"/>
        <v>-5.1491478124652439E-4</v>
      </c>
    </row>
    <row r="4385" spans="1:25">
      <c r="A4385" s="1">
        <v>42428.583541666667</v>
      </c>
      <c r="B4385">
        <v>5.4459606204181901</v>
      </c>
      <c r="C4385">
        <v>43.540566824376597</v>
      </c>
      <c r="D4385">
        <v>208</v>
      </c>
      <c r="E4385">
        <v>22</v>
      </c>
      <c r="F4385">
        <v>16</v>
      </c>
      <c r="G4385">
        <v>0.89999997615814198</v>
      </c>
      <c r="H4385">
        <v>1.1000000238418599</v>
      </c>
      <c r="I4385">
        <v>1.3999999761581401</v>
      </c>
      <c r="J4385">
        <v>0</v>
      </c>
      <c r="K4385" t="s">
        <v>24</v>
      </c>
      <c r="L4385" s="1">
        <v>42428.583541666667</v>
      </c>
      <c r="M4385" t="s">
        <v>24</v>
      </c>
      <c r="N4385" t="s">
        <v>25</v>
      </c>
      <c r="O4385" t="s">
        <v>25</v>
      </c>
      <c r="P4385" t="s">
        <v>24</v>
      </c>
      <c r="Q4385" t="s">
        <v>25</v>
      </c>
      <c r="R4385" t="s">
        <v>25</v>
      </c>
      <c r="T4385" t="s">
        <v>24</v>
      </c>
      <c r="U4385" t="s">
        <v>25</v>
      </c>
      <c r="V4385" t="s">
        <v>25</v>
      </c>
      <c r="W4385" t="s">
        <v>24</v>
      </c>
      <c r="X4385">
        <f t="shared" si="172"/>
        <v>2.7518253945595129E-2</v>
      </c>
      <c r="Y4385">
        <f t="shared" si="170"/>
        <v>-3.4856131637198617E-4</v>
      </c>
    </row>
    <row r="4386" spans="1:25">
      <c r="A4386" s="1">
        <v>42428.583553240744</v>
      </c>
      <c r="B4386">
        <v>5.4459607880562499</v>
      </c>
      <c r="C4386">
        <v>43.540566824376597</v>
      </c>
      <c r="D4386">
        <v>208</v>
      </c>
      <c r="E4386">
        <v>21</v>
      </c>
      <c r="F4386">
        <v>16</v>
      </c>
      <c r="G4386">
        <v>0.89999997615814198</v>
      </c>
      <c r="H4386">
        <v>1.1000000238418599</v>
      </c>
      <c r="I4386">
        <v>1.3999999761581401</v>
      </c>
      <c r="J4386">
        <v>0</v>
      </c>
      <c r="K4386" t="s">
        <v>24</v>
      </c>
      <c r="L4386" s="1">
        <v>42428.583553240744</v>
      </c>
      <c r="M4386" t="s">
        <v>24</v>
      </c>
      <c r="N4386" t="s">
        <v>25</v>
      </c>
      <c r="O4386" t="s">
        <v>25</v>
      </c>
      <c r="P4386" t="s">
        <v>24</v>
      </c>
      <c r="Q4386" t="s">
        <v>25</v>
      </c>
      <c r="R4386" t="s">
        <v>25</v>
      </c>
      <c r="T4386" t="s">
        <v>24</v>
      </c>
      <c r="U4386" t="s">
        <v>25</v>
      </c>
      <c r="V4386" t="s">
        <v>25</v>
      </c>
      <c r="W4386" t="s">
        <v>24</v>
      </c>
      <c r="X4386">
        <f t="shared" si="172"/>
        <v>1.3503157254648302E-2</v>
      </c>
      <c r="Y4386">
        <f t="shared" si="170"/>
        <v>0</v>
      </c>
    </row>
    <row r="4387" spans="1:25">
      <c r="A4387" s="1">
        <v>42428.583564814813</v>
      </c>
      <c r="B4387">
        <v>5.4459612071514103</v>
      </c>
      <c r="C4387">
        <v>43.540566992014597</v>
      </c>
      <c r="D4387">
        <v>208</v>
      </c>
      <c r="E4387">
        <v>22</v>
      </c>
      <c r="F4387">
        <v>16</v>
      </c>
      <c r="G4387">
        <v>0.89999997615814198</v>
      </c>
      <c r="H4387">
        <v>1.29999995231628</v>
      </c>
      <c r="I4387">
        <v>1.6000000238418599</v>
      </c>
      <c r="J4387">
        <v>0</v>
      </c>
      <c r="K4387" t="s">
        <v>24</v>
      </c>
      <c r="L4387" s="1">
        <v>42428.583564814813</v>
      </c>
      <c r="M4387" t="s">
        <v>24</v>
      </c>
      <c r="N4387" t="s">
        <v>25</v>
      </c>
      <c r="O4387" t="s">
        <v>25</v>
      </c>
      <c r="P4387" t="s">
        <v>24</v>
      </c>
      <c r="Q4387" t="s">
        <v>25</v>
      </c>
      <c r="R4387" t="s">
        <v>25</v>
      </c>
      <c r="T4387" t="s">
        <v>24</v>
      </c>
      <c r="U4387" t="s">
        <v>25</v>
      </c>
      <c r="V4387" t="s">
        <v>25</v>
      </c>
      <c r="W4387" t="s">
        <v>24</v>
      </c>
      <c r="X4387">
        <f t="shared" si="172"/>
        <v>3.8556391787156127E-2</v>
      </c>
      <c r="Y4387">
        <f t="shared" si="170"/>
        <v>2.4877324809186794E-4</v>
      </c>
    </row>
    <row r="4388" spans="1:25">
      <c r="A4388" s="1">
        <v>42428.58357638889</v>
      </c>
      <c r="B4388">
        <v>5.4459617938846403</v>
      </c>
      <c r="C4388">
        <v>43.540567327290802</v>
      </c>
      <c r="D4388">
        <v>208</v>
      </c>
      <c r="E4388">
        <v>20</v>
      </c>
      <c r="F4388">
        <v>24</v>
      </c>
      <c r="G4388">
        <v>0.89999997615814198</v>
      </c>
      <c r="H4388">
        <v>1.29999995231628</v>
      </c>
      <c r="I4388">
        <v>1.6000000238418599</v>
      </c>
      <c r="J4388">
        <v>0</v>
      </c>
      <c r="K4388" t="s">
        <v>24</v>
      </c>
      <c r="L4388" s="1">
        <v>42428.58357638889</v>
      </c>
      <c r="M4388" t="s">
        <v>24</v>
      </c>
      <c r="N4388" t="s">
        <v>25</v>
      </c>
      <c r="O4388" t="s">
        <v>25</v>
      </c>
      <c r="P4388" t="s">
        <v>24</v>
      </c>
      <c r="Q4388" t="s">
        <v>25</v>
      </c>
      <c r="R4388" t="s">
        <v>25</v>
      </c>
      <c r="T4388" t="s">
        <v>24</v>
      </c>
      <c r="U4388" t="s">
        <v>25</v>
      </c>
      <c r="V4388" t="s">
        <v>25</v>
      </c>
      <c r="W4388" t="s">
        <v>24</v>
      </c>
      <c r="X4388">
        <f t="shared" si="172"/>
        <v>6.0179801397052972E-2</v>
      </c>
      <c r="Y4388">
        <f t="shared" si="170"/>
        <v>3.1877156427609474E-4</v>
      </c>
    </row>
    <row r="4389" spans="1:25">
      <c r="A4389" s="1">
        <v>42428.583587962959</v>
      </c>
      <c r="B4389">
        <v>5.4459618777036702</v>
      </c>
      <c r="C4389">
        <v>43.540567159652703</v>
      </c>
      <c r="D4389">
        <v>208</v>
      </c>
      <c r="E4389">
        <v>23</v>
      </c>
      <c r="F4389">
        <v>24</v>
      </c>
      <c r="G4389">
        <v>0.89999997615814198</v>
      </c>
      <c r="H4389">
        <v>1.29999995231628</v>
      </c>
      <c r="I4389">
        <v>1.6000000238418599</v>
      </c>
      <c r="J4389">
        <v>0</v>
      </c>
      <c r="K4389" t="s">
        <v>24</v>
      </c>
      <c r="L4389" s="1">
        <v>42428.583587962959</v>
      </c>
      <c r="M4389" t="s">
        <v>24</v>
      </c>
      <c r="N4389" t="s">
        <v>25</v>
      </c>
      <c r="O4389" t="s">
        <v>25</v>
      </c>
      <c r="P4389" t="s">
        <v>24</v>
      </c>
      <c r="Q4389" t="s">
        <v>25</v>
      </c>
      <c r="R4389" t="s">
        <v>25</v>
      </c>
      <c r="T4389" t="s">
        <v>24</v>
      </c>
      <c r="U4389" t="s">
        <v>25</v>
      </c>
      <c r="V4389" t="s">
        <v>25</v>
      </c>
      <c r="W4389" t="s">
        <v>24</v>
      </c>
      <c r="X4389">
        <f t="shared" si="172"/>
        <v>1.9813736875514878E-2</v>
      </c>
      <c r="Y4389">
        <f t="shared" si="170"/>
        <v>-4.8409871249619927E-4</v>
      </c>
    </row>
    <row r="4390" spans="1:25">
      <c r="A4390" s="1">
        <v>42428.583599537036</v>
      </c>
      <c r="B4390">
        <v>5.4459619615227002</v>
      </c>
      <c r="C4390">
        <v>43.540567159652703</v>
      </c>
      <c r="D4390">
        <v>208</v>
      </c>
      <c r="E4390">
        <v>23</v>
      </c>
      <c r="F4390">
        <v>24</v>
      </c>
      <c r="G4390">
        <v>0.89999997615814198</v>
      </c>
      <c r="H4390">
        <v>1.29999995231628</v>
      </c>
      <c r="I4390">
        <v>1.6000000238418599</v>
      </c>
      <c r="J4390">
        <v>0</v>
      </c>
      <c r="K4390" t="s">
        <v>24</v>
      </c>
      <c r="L4390" s="1">
        <v>42428.583599537036</v>
      </c>
      <c r="M4390" t="s">
        <v>24</v>
      </c>
      <c r="N4390" t="s">
        <v>25</v>
      </c>
      <c r="O4390" t="s">
        <v>25</v>
      </c>
      <c r="P4390" t="s">
        <v>24</v>
      </c>
      <c r="Q4390" t="s">
        <v>25</v>
      </c>
      <c r="R4390" t="s">
        <v>25</v>
      </c>
      <c r="T4390" t="s">
        <v>24</v>
      </c>
      <c r="U4390" t="s">
        <v>25</v>
      </c>
      <c r="V4390" t="s">
        <v>25</v>
      </c>
      <c r="W4390" t="s">
        <v>24</v>
      </c>
      <c r="X4390">
        <f t="shared" si="172"/>
        <v>6.7515785897793194E-3</v>
      </c>
      <c r="Y4390">
        <f t="shared" si="170"/>
        <v>0</v>
      </c>
    </row>
    <row r="4391" spans="1:25">
      <c r="A4391" s="1">
        <v>42428.583611111113</v>
      </c>
      <c r="B4391">
        <v>5.4459618777036702</v>
      </c>
      <c r="C4391">
        <v>43.5405670758337</v>
      </c>
      <c r="D4391">
        <v>208</v>
      </c>
      <c r="E4391">
        <v>22</v>
      </c>
      <c r="F4391">
        <v>16</v>
      </c>
      <c r="G4391">
        <v>0.89999997615814198</v>
      </c>
      <c r="H4391">
        <v>1.1000000238418599</v>
      </c>
      <c r="I4391">
        <v>1.3999999761581401</v>
      </c>
      <c r="J4391">
        <v>0</v>
      </c>
      <c r="K4391" t="s">
        <v>24</v>
      </c>
      <c r="L4391" s="1">
        <v>42428.583611111113</v>
      </c>
      <c r="M4391" t="s">
        <v>24</v>
      </c>
      <c r="N4391" t="s">
        <v>25</v>
      </c>
      <c r="O4391" t="s">
        <v>25</v>
      </c>
      <c r="P4391" t="s">
        <v>24</v>
      </c>
      <c r="Q4391" t="s">
        <v>25</v>
      </c>
      <c r="R4391" t="s">
        <v>25</v>
      </c>
      <c r="T4391" t="s">
        <v>24</v>
      </c>
      <c r="U4391" t="s">
        <v>25</v>
      </c>
      <c r="V4391" t="s">
        <v>25</v>
      </c>
      <c r="W4391" t="s">
        <v>24</v>
      </c>
      <c r="X4391">
        <f t="shared" si="172"/>
        <v>1.1503643198046589E-2</v>
      </c>
      <c r="Y4391">
        <f t="shared" si="170"/>
        <v>-4.1690267426177209E-4</v>
      </c>
    </row>
    <row r="4392" spans="1:25">
      <c r="A4392" s="1">
        <v>42428.583622685182</v>
      </c>
      <c r="B4392">
        <v>5.4459619615227002</v>
      </c>
      <c r="C4392">
        <v>43.540567159652703</v>
      </c>
      <c r="D4392">
        <v>208</v>
      </c>
      <c r="E4392">
        <v>22</v>
      </c>
      <c r="F4392">
        <v>16</v>
      </c>
      <c r="G4392">
        <v>0.89999997615814198</v>
      </c>
      <c r="H4392">
        <v>1.1000000238418599</v>
      </c>
      <c r="I4392">
        <v>1.3999999761581401</v>
      </c>
      <c r="J4392">
        <v>0</v>
      </c>
      <c r="K4392" t="s">
        <v>24</v>
      </c>
      <c r="L4392" s="1">
        <v>42428.583622685182</v>
      </c>
      <c r="M4392" t="s">
        <v>24</v>
      </c>
      <c r="N4392" t="s">
        <v>25</v>
      </c>
      <c r="O4392" t="s">
        <v>25</v>
      </c>
      <c r="P4392" t="s">
        <v>24</v>
      </c>
      <c r="Q4392" t="s">
        <v>25</v>
      </c>
      <c r="R4392" t="s">
        <v>25</v>
      </c>
      <c r="T4392" t="s">
        <v>24</v>
      </c>
      <c r="U4392" t="s">
        <v>25</v>
      </c>
      <c r="V4392" t="s">
        <v>25</v>
      </c>
      <c r="W4392" t="s">
        <v>24</v>
      </c>
      <c r="X4392">
        <f t="shared" si="172"/>
        <v>1.1503643198046589E-2</v>
      </c>
      <c r="Y4392">
        <f t="shared" si="170"/>
        <v>4.1690267426177209E-4</v>
      </c>
    </row>
    <row r="4393" spans="1:25">
      <c r="A4393" s="1">
        <v>42428.583634259259</v>
      </c>
      <c r="B4393">
        <v>5.44596221297979</v>
      </c>
      <c r="C4393">
        <v>43.540567159652703</v>
      </c>
      <c r="D4393">
        <v>208</v>
      </c>
      <c r="E4393">
        <v>22</v>
      </c>
      <c r="F4393">
        <v>16</v>
      </c>
      <c r="G4393">
        <v>0.89999997615814198</v>
      </c>
      <c r="H4393">
        <v>1.1000000238418599</v>
      </c>
      <c r="I4393">
        <v>1.3999999761581401</v>
      </c>
      <c r="J4393">
        <v>0</v>
      </c>
      <c r="K4393" t="s">
        <v>24</v>
      </c>
      <c r="L4393" s="1">
        <v>42428.583634259259</v>
      </c>
      <c r="M4393" t="s">
        <v>24</v>
      </c>
      <c r="N4393" t="s">
        <v>25</v>
      </c>
      <c r="O4393" t="s">
        <v>25</v>
      </c>
      <c r="P4393" t="s">
        <v>24</v>
      </c>
      <c r="Q4393" t="s">
        <v>25</v>
      </c>
      <c r="R4393" t="s">
        <v>25</v>
      </c>
      <c r="T4393" t="s">
        <v>24</v>
      </c>
      <c r="U4393" t="s">
        <v>25</v>
      </c>
      <c r="V4393" t="s">
        <v>25</v>
      </c>
      <c r="W4393" t="s">
        <v>24</v>
      </c>
      <c r="X4393">
        <f t="shared" si="172"/>
        <v>2.0254735769337957E-2</v>
      </c>
      <c r="Y4393">
        <f t="shared" si="170"/>
        <v>0</v>
      </c>
    </row>
    <row r="4394" spans="1:25">
      <c r="A4394" s="1">
        <v>42428.583645833336</v>
      </c>
      <c r="B4394">
        <v>5.4459622967988297</v>
      </c>
      <c r="C4394">
        <v>43.540567159652703</v>
      </c>
      <c r="D4394">
        <v>209</v>
      </c>
      <c r="E4394">
        <v>19</v>
      </c>
      <c r="F4394">
        <v>16</v>
      </c>
      <c r="G4394">
        <v>0.80000001192092896</v>
      </c>
      <c r="H4394">
        <v>1.1000000238418599</v>
      </c>
      <c r="I4394">
        <v>1.3999999761581401</v>
      </c>
      <c r="J4394">
        <v>0</v>
      </c>
      <c r="K4394" t="s">
        <v>24</v>
      </c>
      <c r="L4394" s="1">
        <v>42428.583645833336</v>
      </c>
      <c r="M4394" t="s">
        <v>24</v>
      </c>
      <c r="N4394" t="s">
        <v>25</v>
      </c>
      <c r="O4394" t="s">
        <v>25</v>
      </c>
      <c r="P4394" t="s">
        <v>24</v>
      </c>
      <c r="Q4394" t="s">
        <v>25</v>
      </c>
      <c r="R4394" t="s">
        <v>25</v>
      </c>
      <c r="T4394" t="s">
        <v>24</v>
      </c>
      <c r="U4394" t="s">
        <v>25</v>
      </c>
      <c r="V4394" t="s">
        <v>25</v>
      </c>
      <c r="W4394" t="s">
        <v>24</v>
      </c>
      <c r="X4394">
        <f t="shared" si="172"/>
        <v>6.7515793767446474E-3</v>
      </c>
      <c r="Y4394">
        <f t="shared" si="170"/>
        <v>0</v>
      </c>
    </row>
    <row r="4395" spans="1:25">
      <c r="A4395" s="1">
        <v>42428.583657407406</v>
      </c>
      <c r="B4395">
        <v>5.4459625482559204</v>
      </c>
      <c r="C4395">
        <v>43.540567327290802</v>
      </c>
      <c r="D4395">
        <v>209</v>
      </c>
      <c r="E4395">
        <v>18</v>
      </c>
      <c r="F4395">
        <v>16</v>
      </c>
      <c r="G4395">
        <v>0.80000001192092896</v>
      </c>
      <c r="H4395">
        <v>1.1000000238418599</v>
      </c>
      <c r="I4395">
        <v>1.3999999761581401</v>
      </c>
      <c r="J4395">
        <v>0</v>
      </c>
      <c r="K4395" t="s">
        <v>24</v>
      </c>
      <c r="L4395" s="1">
        <v>42428.583657407406</v>
      </c>
      <c r="M4395" t="s">
        <v>24</v>
      </c>
      <c r="N4395" t="s">
        <v>25</v>
      </c>
      <c r="O4395" t="s">
        <v>25</v>
      </c>
      <c r="P4395" t="s">
        <v>24</v>
      </c>
      <c r="Q4395" t="s">
        <v>25</v>
      </c>
      <c r="R4395" t="s">
        <v>25</v>
      </c>
      <c r="T4395" t="s">
        <v>24</v>
      </c>
      <c r="U4395" t="s">
        <v>25</v>
      </c>
      <c r="V4395" t="s">
        <v>25</v>
      </c>
      <c r="W4395" t="s">
        <v>24</v>
      </c>
      <c r="X4395">
        <f t="shared" si="172"/>
        <v>2.751826081873749E-2</v>
      </c>
      <c r="Y4395">
        <f t="shared" si="170"/>
        <v>3.4856143614840179E-4</v>
      </c>
    </row>
    <row r="4396" spans="1:25">
      <c r="A4396" s="1">
        <v>42428.583680555559</v>
      </c>
      <c r="B4396">
        <v>5.4459624644368896</v>
      </c>
      <c r="C4396">
        <v>43.540567243471699</v>
      </c>
      <c r="D4396">
        <v>209</v>
      </c>
      <c r="E4396">
        <v>15</v>
      </c>
      <c r="F4396">
        <v>12</v>
      </c>
      <c r="G4396">
        <v>0.80000001192092896</v>
      </c>
      <c r="H4396">
        <v>1</v>
      </c>
      <c r="I4396">
        <v>1.29999995231628</v>
      </c>
      <c r="J4396">
        <v>0</v>
      </c>
      <c r="K4396" t="s">
        <v>24</v>
      </c>
      <c r="L4396" s="1">
        <v>42428.583680555559</v>
      </c>
      <c r="M4396" t="s">
        <v>24</v>
      </c>
      <c r="N4396" t="s">
        <v>25</v>
      </c>
      <c r="O4396" t="s">
        <v>25</v>
      </c>
      <c r="P4396" t="s">
        <v>24</v>
      </c>
      <c r="Q4396" t="s">
        <v>25</v>
      </c>
      <c r="R4396" t="s">
        <v>25</v>
      </c>
      <c r="T4396" t="s">
        <v>24</v>
      </c>
      <c r="U4396" t="s">
        <v>25</v>
      </c>
      <c r="V4396" t="s">
        <v>25</v>
      </c>
      <c r="W4396" t="s">
        <v>24</v>
      </c>
      <c r="X4396">
        <f t="shared" si="172"/>
        <v>1.1503652178746585E-2</v>
      </c>
      <c r="Y4396">
        <f t="shared" si="170"/>
        <v>-4.1690284357081598E-4</v>
      </c>
    </row>
    <row r="4397" spans="1:25">
      <c r="A4397" s="1">
        <v>42428.583692129629</v>
      </c>
      <c r="B4397">
        <v>5.44596279971302</v>
      </c>
      <c r="C4397">
        <v>43.540567327290802</v>
      </c>
      <c r="D4397">
        <v>209</v>
      </c>
      <c r="E4397">
        <v>15</v>
      </c>
      <c r="F4397">
        <v>12</v>
      </c>
      <c r="G4397">
        <v>0.89999997615814198</v>
      </c>
      <c r="H4397">
        <v>1.20000004768372</v>
      </c>
      <c r="I4397">
        <v>1.5</v>
      </c>
      <c r="J4397">
        <v>0</v>
      </c>
      <c r="K4397" t="s">
        <v>24</v>
      </c>
      <c r="L4397" s="1">
        <v>42428.583692129629</v>
      </c>
      <c r="M4397" t="s">
        <v>24</v>
      </c>
      <c r="N4397" t="s">
        <v>25</v>
      </c>
      <c r="O4397" t="s">
        <v>25</v>
      </c>
      <c r="P4397" t="s">
        <v>24</v>
      </c>
      <c r="Q4397" t="s">
        <v>25</v>
      </c>
      <c r="R4397" t="s">
        <v>25</v>
      </c>
      <c r="T4397" t="s">
        <v>24</v>
      </c>
      <c r="U4397" t="s">
        <v>25</v>
      </c>
      <c r="V4397" t="s">
        <v>25</v>
      </c>
      <c r="W4397" t="s">
        <v>24</v>
      </c>
      <c r="X4397">
        <f t="shared" si="172"/>
        <v>2.8567311000714756E-2</v>
      </c>
      <c r="Y4397">
        <f t="shared" si="170"/>
        <v>1.6788087981820126E-4</v>
      </c>
    </row>
    <row r="4398" spans="1:25">
      <c r="A4398" s="1">
        <v>42428.583703703705</v>
      </c>
      <c r="B4398">
        <v>5.4459629673510799</v>
      </c>
      <c r="C4398">
        <v>43.540567411109798</v>
      </c>
      <c r="D4398">
        <v>209</v>
      </c>
      <c r="E4398">
        <v>15</v>
      </c>
      <c r="F4398">
        <v>12</v>
      </c>
      <c r="G4398">
        <v>0.89999997615814198</v>
      </c>
      <c r="H4398">
        <v>1.20000004768372</v>
      </c>
      <c r="I4398">
        <v>1.5</v>
      </c>
      <c r="J4398">
        <v>0</v>
      </c>
      <c r="K4398" t="s">
        <v>24</v>
      </c>
      <c r="L4398" s="1">
        <v>42428.583703703705</v>
      </c>
      <c r="M4398" t="s">
        <v>24</v>
      </c>
      <c r="N4398" t="s">
        <v>25</v>
      </c>
      <c r="O4398" t="s">
        <v>25</v>
      </c>
      <c r="P4398" t="s">
        <v>24</v>
      </c>
      <c r="Q4398" t="s">
        <v>25</v>
      </c>
      <c r="R4398" t="s">
        <v>25</v>
      </c>
      <c r="T4398" t="s">
        <v>24</v>
      </c>
      <c r="U4398" t="s">
        <v>25</v>
      </c>
      <c r="V4398" t="s">
        <v>25</v>
      </c>
      <c r="W4398" t="s">
        <v>24</v>
      </c>
      <c r="X4398">
        <f t="shared" si="172"/>
        <v>1.6403817578578353E-2</v>
      </c>
      <c r="Y4398">
        <f t="shared" si="170"/>
        <v>2.9236482200163888E-4</v>
      </c>
    </row>
    <row r="4399" spans="1:25">
      <c r="A4399" s="1">
        <v>42428.583715277775</v>
      </c>
      <c r="B4399">
        <v>5.4459631349891398</v>
      </c>
      <c r="C4399">
        <v>43.540567578747897</v>
      </c>
      <c r="D4399">
        <v>209</v>
      </c>
      <c r="E4399">
        <v>15</v>
      </c>
      <c r="F4399">
        <v>12</v>
      </c>
      <c r="G4399">
        <v>0.89999997615814198</v>
      </c>
      <c r="H4399">
        <v>1.20000004768372</v>
      </c>
      <c r="I4399">
        <v>1.5</v>
      </c>
      <c r="J4399">
        <v>0</v>
      </c>
      <c r="K4399" t="s">
        <v>24</v>
      </c>
      <c r="L4399" s="1">
        <v>42428.583715277775</v>
      </c>
      <c r="M4399" t="s">
        <v>24</v>
      </c>
      <c r="N4399" t="s">
        <v>25</v>
      </c>
      <c r="O4399" t="s">
        <v>25</v>
      </c>
      <c r="P4399" t="s">
        <v>24</v>
      </c>
      <c r="Q4399" t="s">
        <v>25</v>
      </c>
      <c r="R4399" t="s">
        <v>25</v>
      </c>
      <c r="T4399" t="s">
        <v>24</v>
      </c>
      <c r="U4399" t="s">
        <v>25</v>
      </c>
      <c r="V4399" t="s">
        <v>25</v>
      </c>
      <c r="W4399" t="s">
        <v>24</v>
      </c>
      <c r="X4399">
        <f t="shared" si="172"/>
        <v>2.3007294656975333E-2</v>
      </c>
      <c r="Y4399">
        <f t="shared" si="170"/>
        <v>4.1690275428911888E-4</v>
      </c>
    </row>
    <row r="4400" spans="1:25">
      <c r="A4400" s="1">
        <v>42428.583726851852</v>
      </c>
      <c r="B4400">
        <v>5.4459629673510799</v>
      </c>
      <c r="C4400">
        <v>43.540567578747897</v>
      </c>
      <c r="D4400">
        <v>209</v>
      </c>
      <c r="E4400">
        <v>15</v>
      </c>
      <c r="F4400">
        <v>12</v>
      </c>
      <c r="G4400">
        <v>0.89999997615814198</v>
      </c>
      <c r="H4400">
        <v>1.20000004768372</v>
      </c>
      <c r="I4400">
        <v>1.5</v>
      </c>
      <c r="J4400">
        <v>0</v>
      </c>
      <c r="K4400" t="s">
        <v>24</v>
      </c>
      <c r="L4400" s="1">
        <v>42428.583726851852</v>
      </c>
      <c r="M4400" t="s">
        <v>24</v>
      </c>
      <c r="N4400" t="s">
        <v>25</v>
      </c>
      <c r="O4400" t="s">
        <v>25</v>
      </c>
      <c r="P4400" t="s">
        <v>24</v>
      </c>
      <c r="Q4400" t="s">
        <v>25</v>
      </c>
      <c r="R4400" t="s">
        <v>25</v>
      </c>
      <c r="T4400" t="s">
        <v>24</v>
      </c>
      <c r="U4400" t="s">
        <v>25</v>
      </c>
      <c r="V4400" t="s">
        <v>25</v>
      </c>
      <c r="W4400" t="s">
        <v>24</v>
      </c>
      <c r="X4400">
        <f t="shared" si="172"/>
        <v>1.350315708569654E-2</v>
      </c>
      <c r="Y4400">
        <f t="shared" si="170"/>
        <v>0</v>
      </c>
    </row>
    <row r="4401" spans="1:25">
      <c r="A4401" s="1">
        <v>42428.583738425928</v>
      </c>
      <c r="B4401">
        <v>5.4459630511701098</v>
      </c>
      <c r="C4401">
        <v>43.5405676625669</v>
      </c>
      <c r="D4401">
        <v>209</v>
      </c>
      <c r="E4401">
        <v>15</v>
      </c>
      <c r="F4401">
        <v>12</v>
      </c>
      <c r="G4401">
        <v>0.89999997615814198</v>
      </c>
      <c r="H4401">
        <v>1.20000004768372</v>
      </c>
      <c r="I4401">
        <v>1.5</v>
      </c>
      <c r="J4401">
        <v>0</v>
      </c>
      <c r="K4401" t="s">
        <v>24</v>
      </c>
      <c r="L4401" s="1">
        <v>42428.583738425928</v>
      </c>
      <c r="M4401" t="s">
        <v>24</v>
      </c>
      <c r="N4401" t="s">
        <v>25</v>
      </c>
      <c r="O4401" t="s">
        <v>25</v>
      </c>
      <c r="P4401" t="s">
        <v>24</v>
      </c>
      <c r="Q4401" t="s">
        <v>25</v>
      </c>
      <c r="R4401" t="s">
        <v>25</v>
      </c>
      <c r="T4401" t="s">
        <v>24</v>
      </c>
      <c r="U4401" t="s">
        <v>25</v>
      </c>
      <c r="V4401" t="s">
        <v>25</v>
      </c>
      <c r="W4401" t="s">
        <v>24</v>
      </c>
      <c r="X4401">
        <f t="shared" si="172"/>
        <v>1.1503643164993549E-2</v>
      </c>
      <c r="Y4401">
        <f t="shared" si="170"/>
        <v>4.1690267545964479E-4</v>
      </c>
    </row>
    <row r="4402" spans="1:25">
      <c r="A4402" s="1">
        <v>42428.583761574075</v>
      </c>
      <c r="B4402">
        <v>5.4459631349891398</v>
      </c>
      <c r="C4402">
        <v>43.540567746385904</v>
      </c>
      <c r="D4402">
        <v>209</v>
      </c>
      <c r="E4402">
        <v>15</v>
      </c>
      <c r="F4402">
        <v>12</v>
      </c>
      <c r="G4402">
        <v>0.89999997615814198</v>
      </c>
      <c r="H4402">
        <v>1.20000004768372</v>
      </c>
      <c r="I4402">
        <v>1.5</v>
      </c>
      <c r="J4402">
        <v>0</v>
      </c>
      <c r="K4402" t="s">
        <v>24</v>
      </c>
      <c r="L4402" s="1">
        <v>42428.583761574075</v>
      </c>
      <c r="M4402" t="s">
        <v>24</v>
      </c>
      <c r="N4402" t="s">
        <v>25</v>
      </c>
      <c r="O4402" t="s">
        <v>25</v>
      </c>
      <c r="P4402" t="s">
        <v>24</v>
      </c>
      <c r="Q4402" t="s">
        <v>25</v>
      </c>
      <c r="R4402" t="s">
        <v>25</v>
      </c>
      <c r="T4402" t="s">
        <v>24</v>
      </c>
      <c r="U4402" t="s">
        <v>25</v>
      </c>
      <c r="V4402" t="s">
        <v>25</v>
      </c>
      <c r="W4402" t="s">
        <v>24</v>
      </c>
      <c r="X4402">
        <f t="shared" si="172"/>
        <v>1.1503643159484713E-2</v>
      </c>
      <c r="Y4402">
        <f t="shared" si="170"/>
        <v>4.1690267565929021E-4</v>
      </c>
    </row>
    <row r="4403" spans="1:25">
      <c r="A4403" s="1">
        <v>42428.583773148152</v>
      </c>
      <c r="B4403">
        <v>5.4459633864462402</v>
      </c>
      <c r="C4403">
        <v>43.540567914024003</v>
      </c>
      <c r="D4403">
        <v>209</v>
      </c>
      <c r="E4403">
        <v>14</v>
      </c>
      <c r="F4403">
        <v>12</v>
      </c>
      <c r="G4403">
        <v>0.89999997615814198</v>
      </c>
      <c r="H4403">
        <v>1.20000004768372</v>
      </c>
      <c r="I4403">
        <v>1.5</v>
      </c>
      <c r="J4403">
        <v>0</v>
      </c>
      <c r="K4403" t="s">
        <v>24</v>
      </c>
      <c r="L4403" s="1">
        <v>42428.583773148152</v>
      </c>
      <c r="M4403" t="s">
        <v>24</v>
      </c>
      <c r="N4403" t="s">
        <v>25</v>
      </c>
      <c r="O4403" t="s">
        <v>25</v>
      </c>
      <c r="P4403" t="s">
        <v>24</v>
      </c>
      <c r="Q4403" t="s">
        <v>25</v>
      </c>
      <c r="R4403" t="s">
        <v>25</v>
      </c>
      <c r="T4403" t="s">
        <v>24</v>
      </c>
      <c r="U4403" t="s">
        <v>25</v>
      </c>
      <c r="V4403" t="s">
        <v>25</v>
      </c>
      <c r="W4403" t="s">
        <v>24</v>
      </c>
      <c r="X4403">
        <f t="shared" si="172"/>
        <v>2.7518261252898506E-2</v>
      </c>
      <c r="Y4403">
        <f t="shared" si="170"/>
        <v>3.4856143064907955E-4</v>
      </c>
    </row>
    <row r="4404" spans="1:25">
      <c r="A4404" s="1">
        <v>42428.583784722221</v>
      </c>
      <c r="B4404">
        <v>5.4459635540843001</v>
      </c>
      <c r="C4404">
        <v>43.540568081662101</v>
      </c>
      <c r="D4404">
        <v>209</v>
      </c>
      <c r="E4404">
        <v>13</v>
      </c>
      <c r="F4404">
        <v>12</v>
      </c>
      <c r="G4404">
        <v>0.89999997615814198</v>
      </c>
      <c r="H4404">
        <v>1.20000004768372</v>
      </c>
      <c r="I4404">
        <v>1.5</v>
      </c>
      <c r="J4404">
        <v>0</v>
      </c>
      <c r="K4404" t="s">
        <v>24</v>
      </c>
      <c r="L4404" s="1">
        <v>42428.583784722221</v>
      </c>
      <c r="M4404" t="s">
        <v>24</v>
      </c>
      <c r="N4404" t="s">
        <v>25</v>
      </c>
      <c r="O4404" t="s">
        <v>25</v>
      </c>
      <c r="P4404" t="s">
        <v>24</v>
      </c>
      <c r="Q4404" t="s">
        <v>25</v>
      </c>
      <c r="R4404" t="s">
        <v>25</v>
      </c>
      <c r="T4404" t="s">
        <v>24</v>
      </c>
      <c r="U4404" t="s">
        <v>25</v>
      </c>
      <c r="V4404" t="s">
        <v>25</v>
      </c>
      <c r="W4404" t="s">
        <v>24</v>
      </c>
      <c r="X4404">
        <f t="shared" si="172"/>
        <v>2.3007294590869275E-2</v>
      </c>
      <c r="Y4404">
        <f t="shared" si="170"/>
        <v>4.1690275548699103E-4</v>
      </c>
    </row>
    <row r="4405" spans="1:25">
      <c r="A4405" s="1">
        <v>42428.583796296298</v>
      </c>
      <c r="B4405">
        <v>5.4459639731794596</v>
      </c>
      <c r="C4405">
        <v>43.5405684169382</v>
      </c>
      <c r="D4405">
        <v>209</v>
      </c>
      <c r="E4405">
        <v>14</v>
      </c>
      <c r="F4405">
        <v>12</v>
      </c>
      <c r="G4405">
        <v>0.89999997615814198</v>
      </c>
      <c r="H4405">
        <v>1.20000004768372</v>
      </c>
      <c r="I4405">
        <v>1.5</v>
      </c>
      <c r="J4405">
        <v>0</v>
      </c>
      <c r="K4405" t="s">
        <v>24</v>
      </c>
      <c r="L4405" s="1">
        <v>42428.583796296298</v>
      </c>
      <c r="M4405" t="s">
        <v>24</v>
      </c>
      <c r="N4405" t="s">
        <v>25</v>
      </c>
      <c r="O4405" t="s">
        <v>25</v>
      </c>
      <c r="P4405" t="s">
        <v>24</v>
      </c>
      <c r="Q4405" t="s">
        <v>25</v>
      </c>
      <c r="R4405" t="s">
        <v>25</v>
      </c>
      <c r="T4405" t="s">
        <v>24</v>
      </c>
      <c r="U4405" t="s">
        <v>25</v>
      </c>
      <c r="V4405" t="s">
        <v>25</v>
      </c>
      <c r="W4405" t="s">
        <v>24</v>
      </c>
      <c r="X4405">
        <f t="shared" si="172"/>
        <v>5.0275202110321819E-2</v>
      </c>
      <c r="Y4405">
        <f t="shared" ref="Y4405:Y4468" si="173">ATAN((C4405-C4404)/X4405)*180/3.1459</f>
        <v>3.8157187888927612E-4</v>
      </c>
    </row>
    <row r="4406" spans="1:25">
      <c r="A4406" s="1">
        <v>42428.583807870367</v>
      </c>
      <c r="B4406">
        <v>5.44596430845559</v>
      </c>
      <c r="C4406">
        <v>43.540568668395302</v>
      </c>
      <c r="D4406">
        <v>209</v>
      </c>
      <c r="E4406">
        <v>14</v>
      </c>
      <c r="F4406">
        <v>12</v>
      </c>
      <c r="G4406">
        <v>0.89999997615814198</v>
      </c>
      <c r="H4406">
        <v>1.20000004768372</v>
      </c>
      <c r="I4406">
        <v>1.5</v>
      </c>
      <c r="J4406">
        <v>0</v>
      </c>
      <c r="K4406" t="s">
        <v>24</v>
      </c>
      <c r="L4406" s="1">
        <v>42428.583807870367</v>
      </c>
      <c r="M4406" t="s">
        <v>24</v>
      </c>
      <c r="N4406" t="s">
        <v>25</v>
      </c>
      <c r="O4406" t="s">
        <v>25</v>
      </c>
      <c r="P4406" t="s">
        <v>24</v>
      </c>
      <c r="Q4406" t="s">
        <v>25</v>
      </c>
      <c r="R4406" t="s">
        <v>25</v>
      </c>
      <c r="T4406" t="s">
        <v>24</v>
      </c>
      <c r="U4406" t="s">
        <v>25</v>
      </c>
      <c r="V4406" t="s">
        <v>25</v>
      </c>
      <c r="W4406" t="s">
        <v>24</v>
      </c>
      <c r="X4406">
        <f t="shared" si="172"/>
        <v>3.8859896314486483E-2</v>
      </c>
      <c r="Y4406">
        <f t="shared" si="173"/>
        <v>3.7024556133320041E-4</v>
      </c>
    </row>
    <row r="4407" spans="1:25">
      <c r="A4407" s="1">
        <v>42428.583819444444</v>
      </c>
      <c r="B4407">
        <v>5.4459645599126798</v>
      </c>
      <c r="C4407">
        <v>43.540568836033302</v>
      </c>
      <c r="D4407">
        <v>209</v>
      </c>
      <c r="E4407">
        <v>14</v>
      </c>
      <c r="F4407">
        <v>12</v>
      </c>
      <c r="G4407">
        <v>0.89999997615814198</v>
      </c>
      <c r="H4407">
        <v>1.20000004768372</v>
      </c>
      <c r="I4407">
        <v>1.5</v>
      </c>
      <c r="J4407">
        <v>0</v>
      </c>
      <c r="K4407" t="s">
        <v>24</v>
      </c>
      <c r="L4407" s="1">
        <v>42428.583819444444</v>
      </c>
      <c r="M4407" t="s">
        <v>24</v>
      </c>
      <c r="N4407" t="s">
        <v>25</v>
      </c>
      <c r="O4407" t="s">
        <v>25</v>
      </c>
      <c r="P4407" t="s">
        <v>24</v>
      </c>
      <c r="Q4407" t="s">
        <v>25</v>
      </c>
      <c r="R4407" t="s">
        <v>25</v>
      </c>
      <c r="T4407" t="s">
        <v>24</v>
      </c>
      <c r="U4407" t="s">
        <v>25</v>
      </c>
      <c r="V4407" t="s">
        <v>25</v>
      </c>
      <c r="W4407" t="s">
        <v>24</v>
      </c>
      <c r="X4407">
        <f t="shared" si="172"/>
        <v>2.7518252910377645E-2</v>
      </c>
      <c r="Y4407">
        <f t="shared" si="173"/>
        <v>3.4856132948461976E-4</v>
      </c>
    </row>
    <row r="4408" spans="1:25">
      <c r="A4408" s="1">
        <v>42428.583831018521</v>
      </c>
      <c r="B4408">
        <v>5.4459656495600903</v>
      </c>
      <c r="C4408">
        <v>43.540569422766602</v>
      </c>
      <c r="D4408">
        <v>209</v>
      </c>
      <c r="E4408">
        <v>14</v>
      </c>
      <c r="F4408">
        <v>12</v>
      </c>
      <c r="G4408">
        <v>0.89999997615814198</v>
      </c>
      <c r="H4408">
        <v>1.20000004768372</v>
      </c>
      <c r="I4408">
        <v>1.5</v>
      </c>
      <c r="J4408">
        <v>0</v>
      </c>
      <c r="K4408" t="s">
        <v>24</v>
      </c>
      <c r="L4408" s="1">
        <v>42428.583831018521</v>
      </c>
      <c r="M4408" t="s">
        <v>24</v>
      </c>
      <c r="N4408" t="s">
        <v>25</v>
      </c>
      <c r="O4408" t="s">
        <v>25</v>
      </c>
      <c r="P4408" t="s">
        <v>24</v>
      </c>
      <c r="Q4408" t="s">
        <v>25</v>
      </c>
      <c r="R4408" t="s">
        <v>25</v>
      </c>
      <c r="T4408" t="s">
        <v>24</v>
      </c>
      <c r="U4408" t="s">
        <v>25</v>
      </c>
      <c r="V4408" t="s">
        <v>25</v>
      </c>
      <c r="W4408" t="s">
        <v>24</v>
      </c>
      <c r="X4408">
        <f t="shared" si="172"/>
        <v>0.10933626095313106</v>
      </c>
      <c r="Y4408">
        <f t="shared" si="173"/>
        <v>3.0704647163107848E-4</v>
      </c>
    </row>
    <row r="4409" spans="1:25">
      <c r="A4409" s="1">
        <v>42428.583854166667</v>
      </c>
      <c r="B4409">
        <v>5.44596581719816</v>
      </c>
      <c r="C4409">
        <v>43.540569506585598</v>
      </c>
      <c r="D4409">
        <v>210</v>
      </c>
      <c r="E4409">
        <v>13</v>
      </c>
      <c r="F4409">
        <v>12</v>
      </c>
      <c r="G4409">
        <v>0.89999997615814198</v>
      </c>
      <c r="H4409">
        <v>1.20000004768372</v>
      </c>
      <c r="I4409">
        <v>1.5</v>
      </c>
      <c r="J4409">
        <v>0</v>
      </c>
      <c r="K4409" t="s">
        <v>24</v>
      </c>
      <c r="L4409" s="1">
        <v>42428.583854166667</v>
      </c>
      <c r="M4409" t="s">
        <v>24</v>
      </c>
      <c r="N4409" t="s">
        <v>25</v>
      </c>
      <c r="O4409" t="s">
        <v>25</v>
      </c>
      <c r="P4409" t="s">
        <v>24</v>
      </c>
      <c r="Q4409" t="s">
        <v>25</v>
      </c>
      <c r="R4409" t="s">
        <v>25</v>
      </c>
      <c r="T4409" t="s">
        <v>24</v>
      </c>
      <c r="U4409" t="s">
        <v>25</v>
      </c>
      <c r="V4409" t="s">
        <v>25</v>
      </c>
      <c r="W4409" t="s">
        <v>24</v>
      </c>
      <c r="X4409">
        <f t="shared" si="172"/>
        <v>1.6403817840062809E-2</v>
      </c>
      <c r="Y4409">
        <f t="shared" si="173"/>
        <v>2.923648173412082E-4</v>
      </c>
    </row>
    <row r="4410" spans="1:25">
      <c r="A4410" s="1">
        <v>42428.583865740744</v>
      </c>
      <c r="B4410">
        <v>5.4459678288549203</v>
      </c>
      <c r="C4410">
        <v>43.540570428594897</v>
      </c>
      <c r="D4410">
        <v>210</v>
      </c>
      <c r="E4410">
        <v>14</v>
      </c>
      <c r="F4410">
        <v>12</v>
      </c>
      <c r="G4410">
        <v>0.89999997615814198</v>
      </c>
      <c r="H4410">
        <v>1.20000004768372</v>
      </c>
      <c r="I4410">
        <v>1.5</v>
      </c>
      <c r="J4410">
        <v>0</v>
      </c>
      <c r="K4410" t="s">
        <v>24</v>
      </c>
      <c r="L4410" s="1">
        <v>42428.583865740744</v>
      </c>
      <c r="M4410" t="s">
        <v>24</v>
      </c>
      <c r="N4410" t="s">
        <v>25</v>
      </c>
      <c r="O4410" t="s">
        <v>25</v>
      </c>
      <c r="P4410" t="s">
        <v>24</v>
      </c>
      <c r="Q4410" t="s">
        <v>25</v>
      </c>
      <c r="R4410" t="s">
        <v>25</v>
      </c>
      <c r="T4410" t="s">
        <v>24</v>
      </c>
      <c r="U4410" t="s">
        <v>25</v>
      </c>
      <c r="V4410" t="s">
        <v>25</v>
      </c>
      <c r="W4410" t="s">
        <v>24</v>
      </c>
      <c r="X4410">
        <f t="shared" si="172"/>
        <v>0.19171079878347314</v>
      </c>
      <c r="Y4410">
        <f t="shared" si="173"/>
        <v>2.7517965143841917E-4</v>
      </c>
    </row>
    <row r="4411" spans="1:25">
      <c r="A4411" s="1">
        <v>42428.583877314813</v>
      </c>
      <c r="B4411">
        <v>5.4459683317691097</v>
      </c>
      <c r="C4411">
        <v>43.540570680051999</v>
      </c>
      <c r="D4411">
        <v>210</v>
      </c>
      <c r="E4411">
        <v>14</v>
      </c>
      <c r="F4411">
        <v>12</v>
      </c>
      <c r="G4411">
        <v>0.89999997615814198</v>
      </c>
      <c r="H4411">
        <v>1.20000004768372</v>
      </c>
      <c r="I4411">
        <v>1.5</v>
      </c>
      <c r="J4411">
        <v>0</v>
      </c>
      <c r="K4411" t="s">
        <v>24</v>
      </c>
      <c r="L4411" s="1">
        <v>42428.583877314813</v>
      </c>
      <c r="M4411" t="s">
        <v>24</v>
      </c>
      <c r="N4411" t="s">
        <v>25</v>
      </c>
      <c r="O4411" t="s">
        <v>25</v>
      </c>
      <c r="P4411" t="s">
        <v>24</v>
      </c>
      <c r="Q4411" t="s">
        <v>25</v>
      </c>
      <c r="R4411" t="s">
        <v>25</v>
      </c>
      <c r="T4411" t="s">
        <v>24</v>
      </c>
      <c r="U4411" t="s">
        <v>25</v>
      </c>
      <c r="V4411" t="s">
        <v>25</v>
      </c>
      <c r="W4411" t="s">
        <v>24</v>
      </c>
      <c r="X4411">
        <f t="shared" si="172"/>
        <v>4.9211458794767793E-2</v>
      </c>
      <c r="Y4411">
        <f t="shared" si="173"/>
        <v>2.9236491818674407E-4</v>
      </c>
    </row>
    <row r="4412" spans="1:25">
      <c r="A4412" s="1">
        <v>42428.58388888889</v>
      </c>
      <c r="B4412">
        <v>5.4459726065397298</v>
      </c>
      <c r="C4412">
        <v>43.540572691708803</v>
      </c>
      <c r="D4412">
        <v>212</v>
      </c>
      <c r="E4412">
        <v>13</v>
      </c>
      <c r="F4412">
        <v>12</v>
      </c>
      <c r="G4412">
        <v>0.89999997615814198</v>
      </c>
      <c r="H4412">
        <v>1.20000004768372</v>
      </c>
      <c r="I4412">
        <v>1.5</v>
      </c>
      <c r="J4412">
        <v>0</v>
      </c>
      <c r="K4412" t="s">
        <v>24</v>
      </c>
      <c r="L4412" s="1">
        <v>42428.58388888889</v>
      </c>
      <c r="M4412" t="s">
        <v>24</v>
      </c>
      <c r="N4412" t="s">
        <v>25</v>
      </c>
      <c r="O4412" t="s">
        <v>25</v>
      </c>
      <c r="P4412" t="s">
        <v>24</v>
      </c>
      <c r="Q4412" t="s">
        <v>25</v>
      </c>
      <c r="R4412" t="s">
        <v>25</v>
      </c>
      <c r="T4412" t="s">
        <v>24</v>
      </c>
      <c r="U4412" t="s">
        <v>25</v>
      </c>
      <c r="V4412" t="s">
        <v>25</v>
      </c>
      <c r="W4412" t="s">
        <v>24</v>
      </c>
      <c r="X4412">
        <f t="shared" si="172"/>
        <v>0.41052590456254678</v>
      </c>
      <c r="Y4412">
        <f t="shared" si="173"/>
        <v>2.803760515543729E-4</v>
      </c>
    </row>
    <row r="4413" spans="1:25">
      <c r="A4413" s="1">
        <v>42428.58390046296</v>
      </c>
      <c r="B4413">
        <v>5.4459739476442302</v>
      </c>
      <c r="C4413">
        <v>43.540573278441997</v>
      </c>
      <c r="D4413">
        <v>212</v>
      </c>
      <c r="E4413">
        <v>14</v>
      </c>
      <c r="F4413">
        <v>12</v>
      </c>
      <c r="G4413">
        <v>0.89999997615814198</v>
      </c>
      <c r="H4413">
        <v>1.20000004768372</v>
      </c>
      <c r="I4413">
        <v>1.5</v>
      </c>
      <c r="J4413">
        <v>0</v>
      </c>
      <c r="K4413" t="s">
        <v>24</v>
      </c>
      <c r="L4413" s="1">
        <v>42428.58390046296</v>
      </c>
      <c r="M4413" t="s">
        <v>24</v>
      </c>
      <c r="N4413" t="s">
        <v>25</v>
      </c>
      <c r="O4413" t="s">
        <v>25</v>
      </c>
      <c r="P4413" t="s">
        <v>24</v>
      </c>
      <c r="Q4413" t="s">
        <v>25</v>
      </c>
      <c r="R4413" t="s">
        <v>25</v>
      </c>
      <c r="T4413" t="s">
        <v>24</v>
      </c>
      <c r="U4413" t="s">
        <v>25</v>
      </c>
      <c r="V4413" t="s">
        <v>25</v>
      </c>
      <c r="W4413" t="s">
        <v>24</v>
      </c>
      <c r="X4413">
        <f t="shared" si="172"/>
        <v>0.12617530068633112</v>
      </c>
      <c r="Y4413">
        <f t="shared" si="173"/>
        <v>2.6606876992691096E-4</v>
      </c>
    </row>
    <row r="4414" spans="1:25">
      <c r="A4414" s="1">
        <v>42428.583912037036</v>
      </c>
      <c r="B4414">
        <v>5.4459749534726098</v>
      </c>
      <c r="C4414">
        <v>43.5405739489943</v>
      </c>
      <c r="D4414">
        <v>213</v>
      </c>
      <c r="E4414">
        <v>14</v>
      </c>
      <c r="F4414">
        <v>12</v>
      </c>
      <c r="G4414">
        <v>0.89999997615814198</v>
      </c>
      <c r="H4414">
        <v>1.20000004768372</v>
      </c>
      <c r="I4414">
        <v>1.5</v>
      </c>
      <c r="J4414">
        <v>0</v>
      </c>
      <c r="K4414" t="s">
        <v>24</v>
      </c>
      <c r="L4414" s="1">
        <v>42428.583912037036</v>
      </c>
      <c r="M4414" t="s">
        <v>24</v>
      </c>
      <c r="N4414" t="s">
        <v>25</v>
      </c>
      <c r="O4414" t="s">
        <v>25</v>
      </c>
      <c r="P4414" t="s">
        <v>24</v>
      </c>
      <c r="Q4414" t="s">
        <v>25</v>
      </c>
      <c r="R4414" t="s">
        <v>25</v>
      </c>
      <c r="T4414" t="s">
        <v>24</v>
      </c>
      <c r="U4414" t="s">
        <v>25</v>
      </c>
      <c r="V4414" t="s">
        <v>25</v>
      </c>
      <c r="W4414" t="s">
        <v>24</v>
      </c>
      <c r="X4414">
        <f t="shared" si="172"/>
        <v>0.11007303102657492</v>
      </c>
      <c r="Y4414">
        <f t="shared" si="173"/>
        <v>3.4856142691920729E-4</v>
      </c>
    </row>
    <row r="4415" spans="1:25">
      <c r="A4415" s="1">
        <v>42428.583923611113</v>
      </c>
      <c r="B4415">
        <v>5.44597470201552</v>
      </c>
      <c r="C4415">
        <v>43.540573865175197</v>
      </c>
      <c r="D4415">
        <v>213</v>
      </c>
      <c r="E4415">
        <v>15</v>
      </c>
      <c r="F4415">
        <v>12</v>
      </c>
      <c r="G4415">
        <v>0.89999997615814198</v>
      </c>
      <c r="H4415">
        <v>1.20000004768372</v>
      </c>
      <c r="I4415">
        <v>1.5</v>
      </c>
      <c r="J4415">
        <v>0</v>
      </c>
      <c r="K4415" t="s">
        <v>24</v>
      </c>
      <c r="L4415" s="1">
        <v>42428.583923611113</v>
      </c>
      <c r="M4415" t="s">
        <v>24</v>
      </c>
      <c r="N4415" t="s">
        <v>25</v>
      </c>
      <c r="O4415" t="s">
        <v>25</v>
      </c>
      <c r="P4415" t="s">
        <v>24</v>
      </c>
      <c r="Q4415" t="s">
        <v>25</v>
      </c>
      <c r="R4415" t="s">
        <v>25</v>
      </c>
      <c r="T4415" t="s">
        <v>24</v>
      </c>
      <c r="U4415" t="s">
        <v>25</v>
      </c>
      <c r="V4415" t="s">
        <v>25</v>
      </c>
      <c r="W4415" t="s">
        <v>24</v>
      </c>
      <c r="X4415">
        <f t="shared" si="172"/>
        <v>2.2293596131619246E-2</v>
      </c>
      <c r="Y4415">
        <f t="shared" si="173"/>
        <v>-2.1512479532314005E-4</v>
      </c>
    </row>
    <row r="4416" spans="1:25">
      <c r="A4416" s="1">
        <v>42428.583935185183</v>
      </c>
      <c r="B4416">
        <v>5.4459755402058398</v>
      </c>
      <c r="C4416">
        <v>43.540574200451402</v>
      </c>
      <c r="D4416">
        <v>213</v>
      </c>
      <c r="E4416">
        <v>15</v>
      </c>
      <c r="F4416">
        <v>12</v>
      </c>
      <c r="G4416">
        <v>0.80000001192092896</v>
      </c>
      <c r="H4416">
        <v>1</v>
      </c>
      <c r="I4416">
        <v>1.29999995231628</v>
      </c>
      <c r="J4416">
        <v>0</v>
      </c>
      <c r="K4416" t="s">
        <v>24</v>
      </c>
      <c r="L4416" s="1">
        <v>42428.583935185183</v>
      </c>
      <c r="M4416" t="s">
        <v>24</v>
      </c>
      <c r="N4416" t="s">
        <v>25</v>
      </c>
      <c r="O4416" t="s">
        <v>25</v>
      </c>
      <c r="P4416" t="s">
        <v>24</v>
      </c>
      <c r="Q4416" t="s">
        <v>25</v>
      </c>
      <c r="R4416" t="s">
        <v>25</v>
      </c>
      <c r="T4416" t="s">
        <v>24</v>
      </c>
      <c r="U4416" t="s">
        <v>25</v>
      </c>
      <c r="V4416" t="s">
        <v>25</v>
      </c>
      <c r="W4416" t="s">
        <v>24</v>
      </c>
      <c r="X4416">
        <f t="shared" si="172"/>
        <v>7.7112787588712497E-2</v>
      </c>
      <c r="Y4416">
        <f t="shared" si="173"/>
        <v>2.4877338803465734E-4</v>
      </c>
    </row>
    <row r="4417" spans="1:25">
      <c r="A4417" s="1">
        <v>42428.58394675926</v>
      </c>
      <c r="B4417">
        <v>5.4459761269390601</v>
      </c>
      <c r="C4417">
        <v>43.540574451908498</v>
      </c>
      <c r="D4417">
        <v>213</v>
      </c>
      <c r="E4417">
        <v>14</v>
      </c>
      <c r="F4417">
        <v>12</v>
      </c>
      <c r="G4417">
        <v>0.80000001192092896</v>
      </c>
      <c r="H4417">
        <v>1</v>
      </c>
      <c r="I4417">
        <v>1.29999995231628</v>
      </c>
      <c r="J4417">
        <v>0</v>
      </c>
      <c r="K4417" t="s">
        <v>24</v>
      </c>
      <c r="L4417" s="1">
        <v>42428.58394675926</v>
      </c>
      <c r="M4417" t="s">
        <v>24</v>
      </c>
      <c r="N4417" t="s">
        <v>25</v>
      </c>
      <c r="O4417" t="s">
        <v>25</v>
      </c>
      <c r="P4417" t="s">
        <v>24</v>
      </c>
      <c r="Q4417" t="s">
        <v>25</v>
      </c>
      <c r="R4417" t="s">
        <v>25</v>
      </c>
      <c r="T4417" t="s">
        <v>24</v>
      </c>
      <c r="U4417" t="s">
        <v>25</v>
      </c>
      <c r="V4417" t="s">
        <v>25</v>
      </c>
      <c r="W4417" t="s">
        <v>24</v>
      </c>
      <c r="X4417">
        <f t="shared" si="172"/>
        <v>5.4903159095596815E-2</v>
      </c>
      <c r="Y4417">
        <f t="shared" si="173"/>
        <v>2.6205602655398968E-4</v>
      </c>
    </row>
    <row r="4418" spans="1:25">
      <c r="A4418" s="1">
        <v>42428.583958333336</v>
      </c>
      <c r="B4418">
        <v>5.4459768813103402</v>
      </c>
      <c r="C4418">
        <v>43.5405747033656</v>
      </c>
      <c r="D4418">
        <v>213</v>
      </c>
      <c r="E4418">
        <v>13</v>
      </c>
      <c r="F4418">
        <v>12</v>
      </c>
      <c r="G4418">
        <v>0.80000001192092896</v>
      </c>
      <c r="H4418">
        <v>1</v>
      </c>
      <c r="I4418">
        <v>1.29999995231628</v>
      </c>
      <c r="J4418">
        <v>0</v>
      </c>
      <c r="K4418" t="s">
        <v>24</v>
      </c>
      <c r="L4418" s="1">
        <v>42428.583958333336</v>
      </c>
      <c r="M4418" t="s">
        <v>24</v>
      </c>
      <c r="N4418" t="s">
        <v>25</v>
      </c>
      <c r="O4418" t="s">
        <v>25</v>
      </c>
      <c r="P4418" t="s">
        <v>24</v>
      </c>
      <c r="Q4418" t="s">
        <v>25</v>
      </c>
      <c r="R4418" t="s">
        <v>25</v>
      </c>
      <c r="T4418" t="s">
        <v>24</v>
      </c>
      <c r="U4418" t="s">
        <v>25</v>
      </c>
      <c r="V4418" t="s">
        <v>25</v>
      </c>
      <c r="W4418" t="s">
        <v>24</v>
      </c>
      <c r="X4418">
        <f t="shared" si="172"/>
        <v>6.6880778994738599E-2</v>
      </c>
      <c r="Y4418">
        <f t="shared" si="173"/>
        <v>2.151246492743736E-4</v>
      </c>
    </row>
    <row r="4419" spans="1:25">
      <c r="A4419" s="1">
        <v>42428.583969907406</v>
      </c>
      <c r="B4419">
        <v>5.4459770489484098</v>
      </c>
      <c r="C4419">
        <v>43.540574787184603</v>
      </c>
      <c r="D4419">
        <v>213</v>
      </c>
      <c r="E4419">
        <v>14</v>
      </c>
      <c r="F4419">
        <v>12</v>
      </c>
      <c r="G4419">
        <v>0.80000001192092896</v>
      </c>
      <c r="H4419">
        <v>1</v>
      </c>
      <c r="I4419">
        <v>1.29999995231628</v>
      </c>
      <c r="J4419">
        <v>0</v>
      </c>
      <c r="K4419" t="s">
        <v>24</v>
      </c>
      <c r="L4419" s="1">
        <v>42428.583969907406</v>
      </c>
      <c r="M4419" t="s">
        <v>24</v>
      </c>
      <c r="N4419" t="s">
        <v>25</v>
      </c>
      <c r="O4419" t="s">
        <v>25</v>
      </c>
      <c r="P4419" t="s">
        <v>24</v>
      </c>
      <c r="Q4419" t="s">
        <v>25</v>
      </c>
      <c r="R4419" t="s">
        <v>25</v>
      </c>
      <c r="T4419" t="s">
        <v>24</v>
      </c>
      <c r="U4419" t="s">
        <v>25</v>
      </c>
      <c r="V4419" t="s">
        <v>25</v>
      </c>
      <c r="W4419" t="s">
        <v>24</v>
      </c>
      <c r="X4419">
        <f t="shared" ref="X4419:X4476" si="174">1852*SQRT(POWER((C4419-C4418)*60,2)+POWER((B4419-B4418)*60*COS((C4419+C4418)/2*3.14159/180),2))</f>
        <v>1.6403817314832203E-2</v>
      </c>
      <c r="Y4419">
        <f t="shared" si="173"/>
        <v>2.9236485148646384E-4</v>
      </c>
    </row>
    <row r="4420" spans="1:25">
      <c r="A4420" s="1">
        <v>42428.583981481483</v>
      </c>
      <c r="B4420">
        <v>5.4459778033196899</v>
      </c>
      <c r="C4420">
        <v>43.540575206279797</v>
      </c>
      <c r="D4420">
        <v>214</v>
      </c>
      <c r="E4420">
        <v>15</v>
      </c>
      <c r="F4420">
        <v>12</v>
      </c>
      <c r="G4420">
        <v>0.80000001192092896</v>
      </c>
      <c r="H4420">
        <v>1</v>
      </c>
      <c r="I4420">
        <v>1.29999995231628</v>
      </c>
      <c r="J4420">
        <v>0</v>
      </c>
      <c r="K4420" t="s">
        <v>24</v>
      </c>
      <c r="L4420" s="1">
        <v>42428.583981481483</v>
      </c>
      <c r="M4420" t="s">
        <v>24</v>
      </c>
      <c r="N4420" t="s">
        <v>25</v>
      </c>
      <c r="O4420" t="s">
        <v>25</v>
      </c>
      <c r="P4420" t="s">
        <v>24</v>
      </c>
      <c r="Q4420" t="s">
        <v>25</v>
      </c>
      <c r="R4420" t="s">
        <v>25</v>
      </c>
      <c r="T4420" t="s">
        <v>24</v>
      </c>
      <c r="U4420" t="s">
        <v>25</v>
      </c>
      <c r="V4420" t="s">
        <v>25</v>
      </c>
      <c r="W4420" t="s">
        <v>24</v>
      </c>
      <c r="X4420">
        <f t="shared" si="174"/>
        <v>7.6557427500219932E-2</v>
      </c>
      <c r="Y4420">
        <f t="shared" si="173"/>
        <v>3.1322249208347438E-4</v>
      </c>
    </row>
    <row r="4421" spans="1:25">
      <c r="A4421" s="1">
        <v>42428.583993055552</v>
      </c>
      <c r="B4421">
        <v>5.4459775518626001</v>
      </c>
      <c r="C4421">
        <v>43.540574954822702</v>
      </c>
      <c r="D4421">
        <v>213</v>
      </c>
      <c r="E4421">
        <v>15</v>
      </c>
      <c r="F4421">
        <v>12</v>
      </c>
      <c r="G4421">
        <v>0.80000001192092896</v>
      </c>
      <c r="H4421">
        <v>1</v>
      </c>
      <c r="I4421">
        <v>1.29999995231628</v>
      </c>
      <c r="J4421">
        <v>0</v>
      </c>
      <c r="K4421" t="s">
        <v>24</v>
      </c>
      <c r="L4421" s="1">
        <v>42428.583993055552</v>
      </c>
      <c r="M4421" t="s">
        <v>24</v>
      </c>
      <c r="N4421" t="s">
        <v>25</v>
      </c>
      <c r="O4421" t="s">
        <v>25</v>
      </c>
      <c r="P4421" t="s">
        <v>24</v>
      </c>
      <c r="Q4421" t="s">
        <v>25</v>
      </c>
      <c r="R4421" t="s">
        <v>25</v>
      </c>
      <c r="T4421" t="s">
        <v>24</v>
      </c>
      <c r="U4421" t="s">
        <v>25</v>
      </c>
      <c r="V4421" t="s">
        <v>25</v>
      </c>
      <c r="W4421" t="s">
        <v>24</v>
      </c>
      <c r="X4421">
        <f t="shared" si="174"/>
        <v>3.4510935695315867E-2</v>
      </c>
      <c r="Y4421">
        <f t="shared" si="173"/>
        <v>-4.169027419228293E-4</v>
      </c>
    </row>
    <row r="4422" spans="1:25">
      <c r="A4422" s="1">
        <v>42428.584004629629</v>
      </c>
      <c r="B4422">
        <v>5.4459778033196899</v>
      </c>
      <c r="C4422">
        <v>43.540575038641698</v>
      </c>
      <c r="D4422">
        <v>214</v>
      </c>
      <c r="E4422">
        <v>15</v>
      </c>
      <c r="F4422">
        <v>12</v>
      </c>
      <c r="G4422">
        <v>0.80000001192092896</v>
      </c>
      <c r="H4422">
        <v>1</v>
      </c>
      <c r="I4422">
        <v>1.29999995231628</v>
      </c>
      <c r="J4422">
        <v>0</v>
      </c>
      <c r="K4422" t="s">
        <v>24</v>
      </c>
      <c r="L4422" s="1">
        <v>42428.584004629629</v>
      </c>
      <c r="M4422" t="s">
        <v>24</v>
      </c>
      <c r="N4422" t="s">
        <v>25</v>
      </c>
      <c r="O4422" t="s">
        <v>25</v>
      </c>
      <c r="P4422" t="s">
        <v>24</v>
      </c>
      <c r="Q4422" t="s">
        <v>25</v>
      </c>
      <c r="R4422" t="s">
        <v>25</v>
      </c>
      <c r="T4422" t="s">
        <v>24</v>
      </c>
      <c r="U4422" t="s">
        <v>25</v>
      </c>
      <c r="V4422" t="s">
        <v>25</v>
      </c>
      <c r="W4422" t="s">
        <v>24</v>
      </c>
      <c r="X4422">
        <f t="shared" si="174"/>
        <v>2.2293590851047877E-2</v>
      </c>
      <c r="Y4422">
        <f t="shared" si="173"/>
        <v>2.151245727335187E-4</v>
      </c>
    </row>
    <row r="4423" spans="1:25">
      <c r="A4423" s="1">
        <v>42428.584016203706</v>
      </c>
      <c r="B4423">
        <v>5.4459778871387199</v>
      </c>
      <c r="C4423">
        <v>43.540575122460702</v>
      </c>
      <c r="D4423">
        <v>214</v>
      </c>
      <c r="E4423">
        <v>15</v>
      </c>
      <c r="F4423">
        <v>12</v>
      </c>
      <c r="G4423">
        <v>0.80000001192092896</v>
      </c>
      <c r="H4423">
        <v>1</v>
      </c>
      <c r="I4423">
        <v>1.29999995231628</v>
      </c>
      <c r="J4423">
        <v>0</v>
      </c>
      <c r="K4423" t="s">
        <v>24</v>
      </c>
      <c r="L4423" s="1">
        <v>42428.584016203706</v>
      </c>
      <c r="M4423" t="s">
        <v>24</v>
      </c>
      <c r="N4423" t="s">
        <v>25</v>
      </c>
      <c r="O4423" t="s">
        <v>25</v>
      </c>
      <c r="P4423" t="s">
        <v>24</v>
      </c>
      <c r="Q4423" t="s">
        <v>25</v>
      </c>
      <c r="R4423" t="s">
        <v>25</v>
      </c>
      <c r="T4423" t="s">
        <v>24</v>
      </c>
      <c r="U4423" t="s">
        <v>25</v>
      </c>
      <c r="V4423" t="s">
        <v>25</v>
      </c>
      <c r="W4423" t="s">
        <v>24</v>
      </c>
      <c r="X4423">
        <f t="shared" si="174"/>
        <v>1.1503642674706799E-2</v>
      </c>
      <c r="Y4423">
        <f t="shared" si="173"/>
        <v>4.1690269322809122E-4</v>
      </c>
    </row>
    <row r="4424" spans="1:25">
      <c r="A4424" s="1">
        <v>42428.584027777775</v>
      </c>
      <c r="B4424">
        <v>5.4459783062338802</v>
      </c>
      <c r="C4424">
        <v>43.540575373917797</v>
      </c>
      <c r="D4424">
        <v>214</v>
      </c>
      <c r="E4424">
        <v>15</v>
      </c>
      <c r="F4424">
        <v>12</v>
      </c>
      <c r="G4424">
        <v>0.80000001192092896</v>
      </c>
      <c r="H4424">
        <v>1</v>
      </c>
      <c r="I4424">
        <v>1.29999995231628</v>
      </c>
      <c r="J4424">
        <v>0</v>
      </c>
      <c r="K4424" t="s">
        <v>24</v>
      </c>
      <c r="L4424" s="1">
        <v>42428.584027777775</v>
      </c>
      <c r="M4424" t="s">
        <v>24</v>
      </c>
      <c r="N4424" t="s">
        <v>25</v>
      </c>
      <c r="O4424" t="s">
        <v>25</v>
      </c>
      <c r="P4424" t="s">
        <v>24</v>
      </c>
      <c r="Q4424" t="s">
        <v>25</v>
      </c>
      <c r="R4424" t="s">
        <v>25</v>
      </c>
      <c r="T4424" t="s">
        <v>24</v>
      </c>
      <c r="U4424" t="s">
        <v>25</v>
      </c>
      <c r="V4424" t="s">
        <v>25</v>
      </c>
      <c r="W4424" t="s">
        <v>24</v>
      </c>
      <c r="X4424">
        <f t="shared" si="174"/>
        <v>4.3821747544104374E-2</v>
      </c>
      <c r="Y4424">
        <f t="shared" si="173"/>
        <v>3.2832336737177893E-4</v>
      </c>
    </row>
    <row r="4425" spans="1:25">
      <c r="A4425" s="1">
        <v>42428.584039351852</v>
      </c>
      <c r="B4425">
        <v>5.4459786415100098</v>
      </c>
      <c r="C4425">
        <v>43.540575541555903</v>
      </c>
      <c r="D4425">
        <v>214</v>
      </c>
      <c r="E4425">
        <v>16</v>
      </c>
      <c r="F4425">
        <v>12</v>
      </c>
      <c r="G4425">
        <v>0.80000001192092896</v>
      </c>
      <c r="H4425">
        <v>1</v>
      </c>
      <c r="I4425">
        <v>1.29999995231628</v>
      </c>
      <c r="J4425">
        <v>0</v>
      </c>
      <c r="K4425" t="s">
        <v>24</v>
      </c>
      <c r="L4425" s="1">
        <v>42428.584039351852</v>
      </c>
      <c r="M4425" t="s">
        <v>24</v>
      </c>
      <c r="N4425" t="s">
        <v>25</v>
      </c>
      <c r="O4425" t="s">
        <v>25</v>
      </c>
      <c r="P4425" t="s">
        <v>24</v>
      </c>
      <c r="Q4425" t="s">
        <v>25</v>
      </c>
      <c r="R4425" t="s">
        <v>25</v>
      </c>
      <c r="T4425" t="s">
        <v>24</v>
      </c>
      <c r="U4425" t="s">
        <v>25</v>
      </c>
      <c r="V4425" t="s">
        <v>25</v>
      </c>
      <c r="W4425" t="s">
        <v>24</v>
      </c>
      <c r="X4425">
        <f t="shared" si="174"/>
        <v>3.280763999540931E-2</v>
      </c>
      <c r="Y4425">
        <f t="shared" si="173"/>
        <v>2.923649771582581E-4</v>
      </c>
    </row>
    <row r="4426" spans="1:25">
      <c r="A4426" s="1">
        <v>42428.584050925929</v>
      </c>
      <c r="B4426">
        <v>5.4459789767861402</v>
      </c>
      <c r="C4426">
        <v>43.540575793012998</v>
      </c>
      <c r="D4426">
        <v>214</v>
      </c>
      <c r="E4426">
        <v>16</v>
      </c>
      <c r="F4426">
        <v>12</v>
      </c>
      <c r="G4426">
        <v>0.80000001192092896</v>
      </c>
      <c r="H4426">
        <v>1</v>
      </c>
      <c r="I4426">
        <v>1.29999995231628</v>
      </c>
      <c r="J4426">
        <v>0</v>
      </c>
      <c r="K4426" t="s">
        <v>24</v>
      </c>
      <c r="L4426" s="1">
        <v>42428.584050925929</v>
      </c>
      <c r="M4426" t="s">
        <v>24</v>
      </c>
      <c r="N4426" t="s">
        <v>25</v>
      </c>
      <c r="O4426" t="s">
        <v>25</v>
      </c>
      <c r="P4426" t="s">
        <v>24</v>
      </c>
      <c r="Q4426" t="s">
        <v>25</v>
      </c>
      <c r="R4426" t="s">
        <v>25</v>
      </c>
      <c r="T4426" t="s">
        <v>24</v>
      </c>
      <c r="U4426" t="s">
        <v>25</v>
      </c>
      <c r="V4426" t="s">
        <v>25</v>
      </c>
      <c r="W4426" t="s">
        <v>24</v>
      </c>
      <c r="X4426">
        <f t="shared" si="174"/>
        <v>3.885989352890936E-2</v>
      </c>
      <c r="Y4426">
        <f t="shared" si="173"/>
        <v>3.7024557741131907E-4</v>
      </c>
    </row>
    <row r="4427" spans="1:25">
      <c r="A4427" s="1">
        <v>42428.584062499998</v>
      </c>
      <c r="B4427">
        <v>5.4459793958812996</v>
      </c>
      <c r="C4427">
        <v>43.540575960650997</v>
      </c>
      <c r="D4427">
        <v>214</v>
      </c>
      <c r="E4427">
        <v>15</v>
      </c>
      <c r="F4427">
        <v>12</v>
      </c>
      <c r="G4427">
        <v>0.80000001192092896</v>
      </c>
      <c r="H4427">
        <v>1</v>
      </c>
      <c r="I4427">
        <v>1.29999995231628</v>
      </c>
      <c r="J4427">
        <v>0</v>
      </c>
      <c r="K4427" t="s">
        <v>24</v>
      </c>
      <c r="L4427" s="1">
        <v>42428.584062499998</v>
      </c>
      <c r="M4427" t="s">
        <v>24</v>
      </c>
      <c r="N4427" t="s">
        <v>25</v>
      </c>
      <c r="O4427" t="s">
        <v>25</v>
      </c>
      <c r="P4427" t="s">
        <v>24</v>
      </c>
      <c r="Q4427" t="s">
        <v>25</v>
      </c>
      <c r="R4427" t="s">
        <v>25</v>
      </c>
      <c r="T4427" t="s">
        <v>24</v>
      </c>
      <c r="U4427" t="s">
        <v>25</v>
      </c>
      <c r="V4427" t="s">
        <v>25</v>
      </c>
      <c r="W4427" t="s">
        <v>24</v>
      </c>
      <c r="X4427">
        <f t="shared" si="174"/>
        <v>3.8556387327856434E-2</v>
      </c>
      <c r="Y4427">
        <f t="shared" si="173"/>
        <v>2.4877327686412975E-4</v>
      </c>
    </row>
    <row r="4428" spans="1:25">
      <c r="A4428" s="1">
        <v>42428.584074074075</v>
      </c>
      <c r="B4428">
        <v>5.4459801502525798</v>
      </c>
      <c r="C4428">
        <v>43.540576379746199</v>
      </c>
      <c r="D4428">
        <v>214</v>
      </c>
      <c r="E4428">
        <v>15</v>
      </c>
      <c r="F4428">
        <v>12</v>
      </c>
      <c r="G4428">
        <v>0.80000001192092896</v>
      </c>
      <c r="H4428">
        <v>1</v>
      </c>
      <c r="I4428">
        <v>1.29999995231628</v>
      </c>
      <c r="J4428">
        <v>0</v>
      </c>
      <c r="K4428" t="s">
        <v>24</v>
      </c>
      <c r="L4428" s="1">
        <v>42428.584074074075</v>
      </c>
      <c r="M4428" t="s">
        <v>24</v>
      </c>
      <c r="N4428" t="s">
        <v>25</v>
      </c>
      <c r="O4428" t="s">
        <v>25</v>
      </c>
      <c r="P4428" t="s">
        <v>24</v>
      </c>
      <c r="Q4428" t="s">
        <v>25</v>
      </c>
      <c r="R4428" t="s">
        <v>25</v>
      </c>
      <c r="T4428" t="s">
        <v>24</v>
      </c>
      <c r="U4428" t="s">
        <v>25</v>
      </c>
      <c r="V4428" t="s">
        <v>25</v>
      </c>
      <c r="W4428" t="s">
        <v>24</v>
      </c>
      <c r="X4428">
        <f t="shared" si="174"/>
        <v>7.6557427041818046E-2</v>
      </c>
      <c r="Y4428">
        <f t="shared" si="173"/>
        <v>3.1322249926939199E-4</v>
      </c>
    </row>
    <row r="4429" spans="1:25">
      <c r="A4429" s="1">
        <v>42428.584085648145</v>
      </c>
      <c r="B4429">
        <v>5.4459804017096802</v>
      </c>
      <c r="C4429">
        <v>43.540576547384298</v>
      </c>
      <c r="D4429">
        <v>214</v>
      </c>
      <c r="E4429">
        <v>15</v>
      </c>
      <c r="F4429">
        <v>12</v>
      </c>
      <c r="G4429">
        <v>0.89999997615814198</v>
      </c>
      <c r="H4429">
        <v>1.20000004768372</v>
      </c>
      <c r="I4429">
        <v>1.5</v>
      </c>
      <c r="J4429">
        <v>0</v>
      </c>
      <c r="K4429" t="s">
        <v>24</v>
      </c>
      <c r="L4429" s="1">
        <v>42428.584085648145</v>
      </c>
      <c r="M4429" t="s">
        <v>24</v>
      </c>
      <c r="N4429" t="s">
        <v>25</v>
      </c>
      <c r="O4429" t="s">
        <v>25</v>
      </c>
      <c r="P4429" t="s">
        <v>24</v>
      </c>
      <c r="Q4429" t="s">
        <v>25</v>
      </c>
      <c r="R4429" t="s">
        <v>25</v>
      </c>
      <c r="T4429" t="s">
        <v>24</v>
      </c>
      <c r="U4429" t="s">
        <v>25</v>
      </c>
      <c r="V4429" t="s">
        <v>25</v>
      </c>
      <c r="W4429" t="s">
        <v>24</v>
      </c>
      <c r="X4429">
        <f t="shared" si="174"/>
        <v>2.7518259118112509E-2</v>
      </c>
      <c r="Y4429">
        <f t="shared" si="173"/>
        <v>3.4856145768945507E-4</v>
      </c>
    </row>
    <row r="4430" spans="1:25">
      <c r="A4430" s="1">
        <v>42428.584097222221</v>
      </c>
      <c r="B4430">
        <v>5.44598065316677</v>
      </c>
      <c r="C4430">
        <v>43.540576715022297</v>
      </c>
      <c r="D4430">
        <v>214</v>
      </c>
      <c r="E4430">
        <v>14</v>
      </c>
      <c r="F4430">
        <v>12</v>
      </c>
      <c r="G4430">
        <v>0.80000001192092896</v>
      </c>
      <c r="H4430">
        <v>1</v>
      </c>
      <c r="I4430">
        <v>1.29999995231628</v>
      </c>
      <c r="J4430">
        <v>0</v>
      </c>
      <c r="K4430" t="s">
        <v>24</v>
      </c>
      <c r="L4430" s="1">
        <v>42428.584097222221</v>
      </c>
      <c r="M4430" t="s">
        <v>24</v>
      </c>
      <c r="N4430" t="s">
        <v>25</v>
      </c>
      <c r="O4430" t="s">
        <v>25</v>
      </c>
      <c r="P4430" t="s">
        <v>24</v>
      </c>
      <c r="Q4430" t="s">
        <v>25</v>
      </c>
      <c r="R4430" t="s">
        <v>25</v>
      </c>
      <c r="T4430" t="s">
        <v>24</v>
      </c>
      <c r="U4430" t="s">
        <v>25</v>
      </c>
      <c r="V4430" t="s">
        <v>25</v>
      </c>
      <c r="W4430" t="s">
        <v>24</v>
      </c>
      <c r="X4430">
        <f t="shared" si="174"/>
        <v>2.7518250962125925E-2</v>
      </c>
      <c r="Y4430">
        <f t="shared" si="173"/>
        <v>3.4856135416224949E-4</v>
      </c>
    </row>
    <row r="4431" spans="1:25">
      <c r="A4431" s="1">
        <v>42428.584108796298</v>
      </c>
      <c r="B4431">
        <v>5.4459811560809603</v>
      </c>
      <c r="C4431">
        <v>43.540577050298502</v>
      </c>
      <c r="D4431">
        <v>215</v>
      </c>
      <c r="E4431">
        <v>15</v>
      </c>
      <c r="F4431">
        <v>12</v>
      </c>
      <c r="G4431">
        <v>0.80000001192092896</v>
      </c>
      <c r="H4431">
        <v>1.1000000238418599</v>
      </c>
      <c r="I4431">
        <v>1.29999995231628</v>
      </c>
      <c r="J4431">
        <v>0</v>
      </c>
      <c r="K4431" t="s">
        <v>24</v>
      </c>
      <c r="L4431" s="1">
        <v>42428.584108796298</v>
      </c>
      <c r="M4431" t="s">
        <v>24</v>
      </c>
      <c r="N4431" t="s">
        <v>25</v>
      </c>
      <c r="O4431" t="s">
        <v>25</v>
      </c>
      <c r="P4431" t="s">
        <v>24</v>
      </c>
      <c r="Q4431" t="s">
        <v>25</v>
      </c>
      <c r="R4431" t="s">
        <v>25</v>
      </c>
      <c r="T4431" t="s">
        <v>24</v>
      </c>
      <c r="U4431" t="s">
        <v>25</v>
      </c>
      <c r="V4431" t="s">
        <v>25</v>
      </c>
      <c r="W4431" t="s">
        <v>24</v>
      </c>
      <c r="X4431">
        <f t="shared" si="174"/>
        <v>5.5036517931536168E-2</v>
      </c>
      <c r="Y4431">
        <f t="shared" si="173"/>
        <v>3.4856146700611238E-4</v>
      </c>
    </row>
    <row r="4432" spans="1:25">
      <c r="A4432" s="1">
        <v>42428.584120370368</v>
      </c>
      <c r="B4432">
        <v>5.4459814913570899</v>
      </c>
      <c r="C4432">
        <v>43.540577301755498</v>
      </c>
      <c r="D4432">
        <v>215</v>
      </c>
      <c r="E4432">
        <v>15</v>
      </c>
      <c r="F4432">
        <v>12</v>
      </c>
      <c r="G4432">
        <v>0.80000001192092896</v>
      </c>
      <c r="H4432">
        <v>1.1000000238418599</v>
      </c>
      <c r="I4432">
        <v>1.29999995231628</v>
      </c>
      <c r="J4432">
        <v>0</v>
      </c>
      <c r="K4432" t="s">
        <v>24</v>
      </c>
      <c r="L4432" s="1">
        <v>42428.584120370368</v>
      </c>
      <c r="M4432" t="s">
        <v>24</v>
      </c>
      <c r="N4432" t="s">
        <v>25</v>
      </c>
      <c r="O4432" t="s">
        <v>25</v>
      </c>
      <c r="P4432" t="s">
        <v>24</v>
      </c>
      <c r="Q4432" t="s">
        <v>25</v>
      </c>
      <c r="R4432" t="s">
        <v>25</v>
      </c>
      <c r="T4432" t="s">
        <v>24</v>
      </c>
      <c r="U4432" t="s">
        <v>25</v>
      </c>
      <c r="V4432" t="s">
        <v>25</v>
      </c>
      <c r="W4432" t="s">
        <v>24</v>
      </c>
      <c r="X4432">
        <f t="shared" si="174"/>
        <v>3.8859885061396857E-2</v>
      </c>
      <c r="Y4432">
        <f t="shared" si="173"/>
        <v>3.7024551161876374E-4</v>
      </c>
    </row>
    <row r="4433" spans="1:25">
      <c r="A4433" s="1">
        <v>42428.584131944444</v>
      </c>
      <c r="B4433">
        <v>5.4459818266332203</v>
      </c>
      <c r="C4433">
        <v>43.5405775532126</v>
      </c>
      <c r="D4433">
        <v>215</v>
      </c>
      <c r="E4433">
        <v>15</v>
      </c>
      <c r="F4433">
        <v>12</v>
      </c>
      <c r="G4433">
        <v>0.80000001192092896</v>
      </c>
      <c r="H4433">
        <v>1.1000000238418599</v>
      </c>
      <c r="I4433">
        <v>1.29999995231628</v>
      </c>
      <c r="J4433">
        <v>0</v>
      </c>
      <c r="K4433" t="s">
        <v>24</v>
      </c>
      <c r="L4433" s="1">
        <v>42428.584131944444</v>
      </c>
      <c r="M4433" t="s">
        <v>24</v>
      </c>
      <c r="N4433" t="s">
        <v>25</v>
      </c>
      <c r="O4433" t="s">
        <v>25</v>
      </c>
      <c r="P4433" t="s">
        <v>24</v>
      </c>
      <c r="Q4433" t="s">
        <v>25</v>
      </c>
      <c r="R4433" t="s">
        <v>25</v>
      </c>
      <c r="T4433" t="s">
        <v>24</v>
      </c>
      <c r="U4433" t="s">
        <v>25</v>
      </c>
      <c r="V4433" t="s">
        <v>25</v>
      </c>
      <c r="W4433" t="s">
        <v>24</v>
      </c>
      <c r="X4433">
        <f t="shared" si="174"/>
        <v>3.8859893548692695E-2</v>
      </c>
      <c r="Y4433">
        <f t="shared" si="173"/>
        <v>3.7024558768486481E-4</v>
      </c>
    </row>
    <row r="4434" spans="1:25">
      <c r="A4434" s="1">
        <v>42428.584143518521</v>
      </c>
      <c r="B4434">
        <v>5.4459819942712802</v>
      </c>
      <c r="C4434">
        <v>43.540577637031703</v>
      </c>
      <c r="D4434">
        <v>215</v>
      </c>
      <c r="E4434">
        <v>16</v>
      </c>
      <c r="F4434">
        <v>12</v>
      </c>
      <c r="G4434">
        <v>0.80000001192092896</v>
      </c>
      <c r="H4434">
        <v>1.1000000238418599</v>
      </c>
      <c r="I4434">
        <v>1.3999999761581401</v>
      </c>
      <c r="J4434">
        <v>0</v>
      </c>
      <c r="K4434" t="s">
        <v>24</v>
      </c>
      <c r="L4434" s="1">
        <v>42428.584143518521</v>
      </c>
      <c r="M4434" t="s">
        <v>24</v>
      </c>
      <c r="N4434" t="s">
        <v>25</v>
      </c>
      <c r="O4434" t="s">
        <v>25</v>
      </c>
      <c r="P4434" t="s">
        <v>24</v>
      </c>
      <c r="Q4434" t="s">
        <v>25</v>
      </c>
      <c r="R4434" t="s">
        <v>25</v>
      </c>
      <c r="T4434" t="s">
        <v>24</v>
      </c>
      <c r="U4434" t="s">
        <v>25</v>
      </c>
      <c r="V4434" t="s">
        <v>25</v>
      </c>
      <c r="W4434" t="s">
        <v>24</v>
      </c>
      <c r="X4434">
        <f t="shared" si="174"/>
        <v>1.6403822417878956E-2</v>
      </c>
      <c r="Y4434">
        <f t="shared" si="173"/>
        <v>2.9236510751207671E-4</v>
      </c>
    </row>
    <row r="4435" spans="1:25">
      <c r="A4435" s="1">
        <v>42428.584155092591</v>
      </c>
      <c r="B4435">
        <v>5.4459824133664396</v>
      </c>
      <c r="C4435">
        <v>43.540577804669702</v>
      </c>
      <c r="D4435">
        <v>215</v>
      </c>
      <c r="E4435">
        <v>19</v>
      </c>
      <c r="F4435">
        <v>12</v>
      </c>
      <c r="G4435">
        <v>0.89999997615814198</v>
      </c>
      <c r="H4435">
        <v>1.20000004768372</v>
      </c>
      <c r="I4435">
        <v>1.5</v>
      </c>
      <c r="J4435">
        <v>0</v>
      </c>
      <c r="K4435" t="s">
        <v>24</v>
      </c>
      <c r="L4435" s="1">
        <v>42428.584155092591</v>
      </c>
      <c r="M4435" t="s">
        <v>24</v>
      </c>
      <c r="N4435" t="s">
        <v>25</v>
      </c>
      <c r="O4435" t="s">
        <v>25</v>
      </c>
      <c r="P4435" t="s">
        <v>24</v>
      </c>
      <c r="Q4435" t="s">
        <v>25</v>
      </c>
      <c r="R4435" t="s">
        <v>25</v>
      </c>
      <c r="T4435" t="s">
        <v>24</v>
      </c>
      <c r="U4435" t="s">
        <v>25</v>
      </c>
      <c r="V4435" t="s">
        <v>25</v>
      </c>
      <c r="W4435" t="s">
        <v>24</v>
      </c>
      <c r="X4435">
        <f t="shared" si="174"/>
        <v>3.8556386423869944E-2</v>
      </c>
      <c r="Y4435">
        <f t="shared" si="173"/>
        <v>2.4877328269682573E-4</v>
      </c>
    </row>
    <row r="4436" spans="1:25">
      <c r="A4436" s="1">
        <v>42428.584166666667</v>
      </c>
      <c r="B4436">
        <v>5.4459825810045004</v>
      </c>
      <c r="C4436">
        <v>43.540577888488798</v>
      </c>
      <c r="D4436">
        <v>215</v>
      </c>
      <c r="E4436">
        <v>19</v>
      </c>
      <c r="F4436">
        <v>12</v>
      </c>
      <c r="G4436">
        <v>0.89999997615814198</v>
      </c>
      <c r="H4436">
        <v>1.20000004768372</v>
      </c>
      <c r="I4436">
        <v>1.5</v>
      </c>
      <c r="J4436">
        <v>0</v>
      </c>
      <c r="K4436" t="s">
        <v>24</v>
      </c>
      <c r="L4436" s="1">
        <v>42428.584166666667</v>
      </c>
      <c r="M4436" t="s">
        <v>24</v>
      </c>
      <c r="N4436" t="s">
        <v>25</v>
      </c>
      <c r="O4436" t="s">
        <v>25</v>
      </c>
      <c r="P4436" t="s">
        <v>24</v>
      </c>
      <c r="Q4436" t="s">
        <v>25</v>
      </c>
      <c r="R4436" t="s">
        <v>25</v>
      </c>
      <c r="T4436" t="s">
        <v>24</v>
      </c>
      <c r="U4436" t="s">
        <v>25</v>
      </c>
      <c r="V4436" t="s">
        <v>25</v>
      </c>
      <c r="W4436" t="s">
        <v>24</v>
      </c>
      <c r="X4436">
        <f t="shared" si="174"/>
        <v>1.6403821982107762E-2</v>
      </c>
      <c r="Y4436">
        <f t="shared" si="173"/>
        <v>2.9236509049474418E-4</v>
      </c>
    </row>
    <row r="4437" spans="1:25">
      <c r="A4437" s="1">
        <v>42428.584178240744</v>
      </c>
      <c r="B4437">
        <v>5.4459826648235303</v>
      </c>
      <c r="C4437">
        <v>43.540577972307801</v>
      </c>
      <c r="D4437">
        <v>215</v>
      </c>
      <c r="E4437">
        <v>18</v>
      </c>
      <c r="F4437">
        <v>16</v>
      </c>
      <c r="G4437">
        <v>0.89999997615814198</v>
      </c>
      <c r="H4437">
        <v>1.3999999761581401</v>
      </c>
      <c r="I4437">
        <v>1.70000004768372</v>
      </c>
      <c r="J4437">
        <v>0</v>
      </c>
      <c r="K4437" t="s">
        <v>24</v>
      </c>
      <c r="L4437" s="1">
        <v>42428.584178240744</v>
      </c>
      <c r="M4437" t="s">
        <v>24</v>
      </c>
      <c r="N4437" t="s">
        <v>25</v>
      </c>
      <c r="O4437" t="s">
        <v>25</v>
      </c>
      <c r="P4437" t="s">
        <v>24</v>
      </c>
      <c r="Q4437" t="s">
        <v>25</v>
      </c>
      <c r="R4437" t="s">
        <v>25</v>
      </c>
      <c r="T4437" t="s">
        <v>24</v>
      </c>
      <c r="U4437" t="s">
        <v>25</v>
      </c>
      <c r="V4437" t="s">
        <v>25</v>
      </c>
      <c r="W4437" t="s">
        <v>24</v>
      </c>
      <c r="X4437">
        <f t="shared" si="174"/>
        <v>1.1503642487406231E-2</v>
      </c>
      <c r="Y4437">
        <f t="shared" si="173"/>
        <v>4.1690270001603789E-4</v>
      </c>
    </row>
    <row r="4438" spans="1:25">
      <c r="A4438" s="1">
        <v>42428.584189814814</v>
      </c>
      <c r="B4438">
        <v>5.4459826648235303</v>
      </c>
      <c r="C4438">
        <v>43.540577888488798</v>
      </c>
      <c r="D4438">
        <v>215</v>
      </c>
      <c r="E4438">
        <v>17</v>
      </c>
      <c r="F4438">
        <v>16</v>
      </c>
      <c r="G4438">
        <v>0.89999997615814198</v>
      </c>
      <c r="H4438">
        <v>1.3999999761581401</v>
      </c>
      <c r="I4438">
        <v>1.70000004768372</v>
      </c>
      <c r="J4438">
        <v>0</v>
      </c>
      <c r="K4438" t="s">
        <v>24</v>
      </c>
      <c r="L4438" s="1">
        <v>42428.584189814814</v>
      </c>
      <c r="M4438" t="s">
        <v>24</v>
      </c>
      <c r="N4438" t="s">
        <v>25</v>
      </c>
      <c r="O4438" t="s">
        <v>25</v>
      </c>
      <c r="P4438" t="s">
        <v>24</v>
      </c>
      <c r="Q4438" t="s">
        <v>25</v>
      </c>
      <c r="R4438" t="s">
        <v>25</v>
      </c>
      <c r="T4438" t="s">
        <v>24</v>
      </c>
      <c r="U4438" t="s">
        <v>25</v>
      </c>
      <c r="V4438" t="s">
        <v>25</v>
      </c>
      <c r="W4438" t="s">
        <v>24</v>
      </c>
      <c r="X4438">
        <f t="shared" si="174"/>
        <v>9.3139676459941256E-3</v>
      </c>
      <c r="Y4438">
        <f t="shared" si="173"/>
        <v>-5.1491478124652439E-4</v>
      </c>
    </row>
    <row r="4439" spans="1:25">
      <c r="A4439" s="1">
        <v>42428.584201388891</v>
      </c>
      <c r="B4439">
        <v>5.4459829162806299</v>
      </c>
      <c r="C4439">
        <v>43.540578056126797</v>
      </c>
      <c r="D4439">
        <v>215</v>
      </c>
      <c r="E4439">
        <v>15</v>
      </c>
      <c r="F4439">
        <v>12</v>
      </c>
      <c r="G4439">
        <v>0.89999997615814198</v>
      </c>
      <c r="H4439">
        <v>1.20000004768372</v>
      </c>
      <c r="I4439">
        <v>1.5</v>
      </c>
      <c r="J4439">
        <v>0</v>
      </c>
      <c r="K4439" t="s">
        <v>24</v>
      </c>
      <c r="L4439" s="1">
        <v>42428.584201388891</v>
      </c>
      <c r="M4439" t="s">
        <v>24</v>
      </c>
      <c r="N4439" t="s">
        <v>25</v>
      </c>
      <c r="O4439" t="s">
        <v>25</v>
      </c>
      <c r="P4439" t="s">
        <v>24</v>
      </c>
      <c r="Q4439" t="s">
        <v>25</v>
      </c>
      <c r="R4439" t="s">
        <v>25</v>
      </c>
      <c r="T4439" t="s">
        <v>24</v>
      </c>
      <c r="U4439" t="s">
        <v>25</v>
      </c>
      <c r="V4439" t="s">
        <v>25</v>
      </c>
      <c r="W4439" t="s">
        <v>24</v>
      </c>
      <c r="X4439">
        <f t="shared" si="174"/>
        <v>2.751825120975215E-2</v>
      </c>
      <c r="Y4439">
        <f t="shared" si="173"/>
        <v>3.4856135102567912E-4</v>
      </c>
    </row>
    <row r="4440" spans="1:25">
      <c r="A4440" s="1">
        <v>42428.58421296296</v>
      </c>
      <c r="B4440">
        <v>5.4459831677377197</v>
      </c>
      <c r="C4440">
        <v>43.540578223764903</v>
      </c>
      <c r="D4440">
        <v>215</v>
      </c>
      <c r="E4440">
        <v>12</v>
      </c>
      <c r="F4440">
        <v>12</v>
      </c>
      <c r="G4440">
        <v>0.89999997615814198</v>
      </c>
      <c r="H4440">
        <v>1.20000004768372</v>
      </c>
      <c r="I4440">
        <v>1.5</v>
      </c>
      <c r="J4440">
        <v>0</v>
      </c>
      <c r="K4440" t="s">
        <v>24</v>
      </c>
      <c r="L4440" s="1">
        <v>42428.58421296296</v>
      </c>
      <c r="M4440" t="s">
        <v>24</v>
      </c>
      <c r="N4440" t="s">
        <v>25</v>
      </c>
      <c r="O4440" t="s">
        <v>25</v>
      </c>
      <c r="P4440" t="s">
        <v>24</v>
      </c>
      <c r="Q4440" t="s">
        <v>25</v>
      </c>
      <c r="R4440" t="s">
        <v>25</v>
      </c>
      <c r="T4440" t="s">
        <v>24</v>
      </c>
      <c r="U4440" t="s">
        <v>25</v>
      </c>
      <c r="V4440" t="s">
        <v>25</v>
      </c>
      <c r="W4440" t="s">
        <v>24</v>
      </c>
      <c r="X4440">
        <f t="shared" si="174"/>
        <v>2.7518258606162908E-2</v>
      </c>
      <c r="Y4440">
        <f t="shared" si="173"/>
        <v>3.4856147894804897E-4</v>
      </c>
    </row>
    <row r="4441" spans="1:25">
      <c r="A4441" s="1">
        <v>42428.584224537037</v>
      </c>
      <c r="B4441">
        <v>5.4459835030138501</v>
      </c>
      <c r="C4441">
        <v>43.540578475221999</v>
      </c>
      <c r="D4441">
        <v>215</v>
      </c>
      <c r="E4441">
        <v>12</v>
      </c>
      <c r="F4441">
        <v>12</v>
      </c>
      <c r="G4441">
        <v>0.80000001192092896</v>
      </c>
      <c r="H4441">
        <v>0.89999997615814198</v>
      </c>
      <c r="I4441">
        <v>1.20000004768372</v>
      </c>
      <c r="J4441">
        <v>0</v>
      </c>
      <c r="K4441" t="s">
        <v>24</v>
      </c>
      <c r="L4441" s="1">
        <v>42428.584224537037</v>
      </c>
      <c r="M4441" t="s">
        <v>24</v>
      </c>
      <c r="N4441" t="s">
        <v>25</v>
      </c>
      <c r="O4441" t="s">
        <v>25</v>
      </c>
      <c r="P4441" t="s">
        <v>24</v>
      </c>
      <c r="Q4441" t="s">
        <v>25</v>
      </c>
      <c r="R4441" t="s">
        <v>25</v>
      </c>
      <c r="T4441" t="s">
        <v>24</v>
      </c>
      <c r="U4441" t="s">
        <v>25</v>
      </c>
      <c r="V4441" t="s">
        <v>25</v>
      </c>
      <c r="W4441" t="s">
        <v>24</v>
      </c>
      <c r="X4441">
        <f t="shared" si="174"/>
        <v>3.8859892693952694E-2</v>
      </c>
      <c r="Y4441">
        <f t="shared" si="173"/>
        <v>3.7024558536653953E-4</v>
      </c>
    </row>
    <row r="4442" spans="1:25">
      <c r="A4442" s="1">
        <v>42428.584236111114</v>
      </c>
      <c r="B4442">
        <v>5.4459835868328801</v>
      </c>
      <c r="C4442">
        <v>43.540578475221999</v>
      </c>
      <c r="D4442">
        <v>215</v>
      </c>
      <c r="E4442">
        <v>11</v>
      </c>
      <c r="F4442">
        <v>8</v>
      </c>
      <c r="G4442">
        <v>0.80000001192092896</v>
      </c>
      <c r="H4442">
        <v>0.89999997615814198</v>
      </c>
      <c r="I4442">
        <v>1.20000004768372</v>
      </c>
      <c r="J4442">
        <v>0</v>
      </c>
      <c r="K4442" t="s">
        <v>24</v>
      </c>
      <c r="L4442" s="1">
        <v>42428.584236111114</v>
      </c>
      <c r="M4442" t="s">
        <v>24</v>
      </c>
      <c r="N4442" t="s">
        <v>25</v>
      </c>
      <c r="O4442" t="s">
        <v>25</v>
      </c>
      <c r="P4442" t="s">
        <v>24</v>
      </c>
      <c r="Q4442" t="s">
        <v>25</v>
      </c>
      <c r="R4442" t="s">
        <v>25</v>
      </c>
      <c r="T4442" t="s">
        <v>24</v>
      </c>
      <c r="U4442" t="s">
        <v>25</v>
      </c>
      <c r="V4442" t="s">
        <v>25</v>
      </c>
      <c r="W4442" t="s">
        <v>24</v>
      </c>
      <c r="X4442">
        <f t="shared" si="174"/>
        <v>6.7515773226409859E-3</v>
      </c>
      <c r="Y4442">
        <f t="shared" si="173"/>
        <v>0</v>
      </c>
    </row>
    <row r="4443" spans="1:25">
      <c r="A4443" s="1">
        <v>42428.584247685183</v>
      </c>
      <c r="B4443">
        <v>5.4459839221090096</v>
      </c>
      <c r="C4443">
        <v>43.540578726679101</v>
      </c>
      <c r="D4443">
        <v>216</v>
      </c>
      <c r="E4443">
        <v>11</v>
      </c>
      <c r="F4443">
        <v>8</v>
      </c>
      <c r="G4443">
        <v>0.80000001192092896</v>
      </c>
      <c r="H4443">
        <v>0.89999997615814198</v>
      </c>
      <c r="I4443">
        <v>1.20000004768372</v>
      </c>
      <c r="J4443">
        <v>0</v>
      </c>
      <c r="K4443" t="s">
        <v>24</v>
      </c>
      <c r="L4443" s="1">
        <v>42428.584247685183</v>
      </c>
      <c r="M4443" t="s">
        <v>24</v>
      </c>
      <c r="N4443" t="s">
        <v>25</v>
      </c>
      <c r="O4443" t="s">
        <v>25</v>
      </c>
      <c r="P4443" t="s">
        <v>24</v>
      </c>
      <c r="Q4443" t="s">
        <v>25</v>
      </c>
      <c r="R4443" t="s">
        <v>25</v>
      </c>
      <c r="T4443" t="s">
        <v>24</v>
      </c>
      <c r="U4443" t="s">
        <v>25</v>
      </c>
      <c r="V4443" t="s">
        <v>25</v>
      </c>
      <c r="W4443" t="s">
        <v>24</v>
      </c>
      <c r="X4443">
        <f t="shared" si="174"/>
        <v>3.8859893133679671E-2</v>
      </c>
      <c r="Y4443">
        <f t="shared" si="173"/>
        <v>3.7024559163898634E-4</v>
      </c>
    </row>
    <row r="4444" spans="1:25">
      <c r="A4444" s="1">
        <v>42428.58425925926</v>
      </c>
      <c r="B4444">
        <v>5.4459840059280404</v>
      </c>
      <c r="C4444">
        <v>43.540578810498097</v>
      </c>
      <c r="D4444">
        <v>216</v>
      </c>
      <c r="E4444">
        <v>10</v>
      </c>
      <c r="F4444">
        <v>8</v>
      </c>
      <c r="G4444">
        <v>0.80000001192092896</v>
      </c>
      <c r="H4444">
        <v>0.89999997615814198</v>
      </c>
      <c r="I4444">
        <v>1.20000004768372</v>
      </c>
      <c r="J4444">
        <v>0</v>
      </c>
      <c r="K4444" t="s">
        <v>24</v>
      </c>
      <c r="L4444" s="1">
        <v>42428.58425925926</v>
      </c>
      <c r="M4444" t="s">
        <v>24</v>
      </c>
      <c r="N4444" t="s">
        <v>25</v>
      </c>
      <c r="O4444" t="s">
        <v>25</v>
      </c>
      <c r="P4444" t="s">
        <v>24</v>
      </c>
      <c r="Q4444" t="s">
        <v>25</v>
      </c>
      <c r="R4444" t="s">
        <v>25</v>
      </c>
      <c r="T4444" t="s">
        <v>24</v>
      </c>
      <c r="U4444" t="s">
        <v>25</v>
      </c>
      <c r="V4444" t="s">
        <v>25</v>
      </c>
      <c r="W4444" t="s">
        <v>24</v>
      </c>
      <c r="X4444">
        <f t="shared" si="174"/>
        <v>1.1503641835040303E-2</v>
      </c>
      <c r="Y4444">
        <f t="shared" si="173"/>
        <v>4.1690268831709329E-4</v>
      </c>
    </row>
    <row r="4445" spans="1:25">
      <c r="A4445" s="1">
        <v>42428.584270833337</v>
      </c>
      <c r="B4445">
        <v>5.44598434120417</v>
      </c>
      <c r="C4445">
        <v>43.540579061955199</v>
      </c>
      <c r="D4445">
        <v>216</v>
      </c>
      <c r="E4445">
        <v>10</v>
      </c>
      <c r="F4445">
        <v>8</v>
      </c>
      <c r="G4445">
        <v>0.80000001192092896</v>
      </c>
      <c r="H4445">
        <v>0.89999997615814198</v>
      </c>
      <c r="I4445">
        <v>1.20000004768372</v>
      </c>
      <c r="J4445">
        <v>0</v>
      </c>
      <c r="K4445" t="s">
        <v>24</v>
      </c>
      <c r="L4445" s="1">
        <v>42428.584270833337</v>
      </c>
      <c r="M4445" t="s">
        <v>24</v>
      </c>
      <c r="N4445" t="s">
        <v>25</v>
      </c>
      <c r="O4445" t="s">
        <v>25</v>
      </c>
      <c r="P4445" t="s">
        <v>24</v>
      </c>
      <c r="Q4445" t="s">
        <v>25</v>
      </c>
      <c r="R4445" t="s">
        <v>25</v>
      </c>
      <c r="T4445" t="s">
        <v>24</v>
      </c>
      <c r="U4445" t="s">
        <v>25</v>
      </c>
      <c r="V4445" t="s">
        <v>25</v>
      </c>
      <c r="W4445" t="s">
        <v>24</v>
      </c>
      <c r="X4445">
        <f t="shared" si="174"/>
        <v>3.8859893029310089E-2</v>
      </c>
      <c r="Y4445">
        <f t="shared" si="173"/>
        <v>3.7024559263338898E-4</v>
      </c>
    </row>
    <row r="4446" spans="1:25">
      <c r="A4446" s="1">
        <v>42428.584293981483</v>
      </c>
      <c r="B4446">
        <v>5.4459844250231999</v>
      </c>
      <c r="C4446">
        <v>43.540579145774203</v>
      </c>
      <c r="D4446">
        <v>216</v>
      </c>
      <c r="E4446">
        <v>10</v>
      </c>
      <c r="F4446">
        <v>8</v>
      </c>
      <c r="G4446">
        <v>0.80000001192092896</v>
      </c>
      <c r="H4446">
        <v>0.89999997615814198</v>
      </c>
      <c r="I4446">
        <v>1.20000004768372</v>
      </c>
      <c r="J4446">
        <v>0</v>
      </c>
      <c r="K4446" t="s">
        <v>24</v>
      </c>
      <c r="L4446" s="1">
        <v>42428.584293981483</v>
      </c>
      <c r="M4446" t="s">
        <v>24</v>
      </c>
      <c r="N4446" t="s">
        <v>25</v>
      </c>
      <c r="O4446" t="s">
        <v>25</v>
      </c>
      <c r="P4446" t="s">
        <v>24</v>
      </c>
      <c r="Q4446" t="s">
        <v>25</v>
      </c>
      <c r="R4446" t="s">
        <v>25</v>
      </c>
      <c r="T4446" t="s">
        <v>24</v>
      </c>
      <c r="U4446" t="s">
        <v>25</v>
      </c>
      <c r="V4446" t="s">
        <v>25</v>
      </c>
      <c r="W4446" t="s">
        <v>24</v>
      </c>
      <c r="X4446">
        <f t="shared" si="174"/>
        <v>1.1503642410282473E-2</v>
      </c>
      <c r="Y4446">
        <f t="shared" si="173"/>
        <v>4.1690270281107456E-4</v>
      </c>
    </row>
    <row r="4447" spans="1:25">
      <c r="A4447" s="1">
        <v>42428.584305555552</v>
      </c>
      <c r="B4447">
        <v>5.4459847602993303</v>
      </c>
      <c r="C4447">
        <v>43.540579313412302</v>
      </c>
      <c r="D4447">
        <v>216</v>
      </c>
      <c r="E4447">
        <v>10</v>
      </c>
      <c r="F4447">
        <v>8</v>
      </c>
      <c r="G4447">
        <v>0.80000001192092896</v>
      </c>
      <c r="H4447">
        <v>0.89999997615814198</v>
      </c>
      <c r="I4447">
        <v>1.20000004768372</v>
      </c>
      <c r="J4447">
        <v>0</v>
      </c>
      <c r="K4447" t="s">
        <v>24</v>
      </c>
      <c r="L4447" s="1">
        <v>42428.584305555552</v>
      </c>
      <c r="M4447" t="s">
        <v>24</v>
      </c>
      <c r="N4447" t="s">
        <v>25</v>
      </c>
      <c r="O4447" t="s">
        <v>25</v>
      </c>
      <c r="P4447" t="s">
        <v>24</v>
      </c>
      <c r="Q4447" t="s">
        <v>25</v>
      </c>
      <c r="R4447" t="s">
        <v>25</v>
      </c>
      <c r="T4447" t="s">
        <v>24</v>
      </c>
      <c r="U4447" t="s">
        <v>25</v>
      </c>
      <c r="V4447" t="s">
        <v>25</v>
      </c>
      <c r="W4447" t="s">
        <v>24</v>
      </c>
      <c r="X4447">
        <f t="shared" si="174"/>
        <v>3.2807638215234192E-2</v>
      </c>
      <c r="Y4447">
        <f t="shared" si="173"/>
        <v>2.9236498063023216E-4</v>
      </c>
    </row>
    <row r="4448" spans="1:25">
      <c r="A4448" s="1">
        <v>42428.584317129629</v>
      </c>
      <c r="B4448">
        <v>5.44598517939448</v>
      </c>
      <c r="C4448">
        <v>43.540579564869397</v>
      </c>
      <c r="D4448">
        <v>216</v>
      </c>
      <c r="E4448">
        <v>10</v>
      </c>
      <c r="F4448">
        <v>8</v>
      </c>
      <c r="G4448">
        <v>0.80000001192092896</v>
      </c>
      <c r="H4448">
        <v>0.89999997615814198</v>
      </c>
      <c r="I4448">
        <v>1.20000004768372</v>
      </c>
      <c r="J4448">
        <v>0</v>
      </c>
      <c r="K4448" t="s">
        <v>24</v>
      </c>
      <c r="L4448" s="1">
        <v>42428.584317129629</v>
      </c>
      <c r="M4448" t="s">
        <v>24</v>
      </c>
      <c r="N4448" t="s">
        <v>25</v>
      </c>
      <c r="O4448" t="s">
        <v>25</v>
      </c>
      <c r="P4448" t="s">
        <v>24</v>
      </c>
      <c r="Q4448" t="s">
        <v>25</v>
      </c>
      <c r="R4448" t="s">
        <v>25</v>
      </c>
      <c r="T4448" t="s">
        <v>24</v>
      </c>
      <c r="U4448" t="s">
        <v>25</v>
      </c>
      <c r="V4448" t="s">
        <v>25</v>
      </c>
      <c r="W4448" t="s">
        <v>24</v>
      </c>
      <c r="X4448">
        <f t="shared" si="174"/>
        <v>4.3821745075100497E-2</v>
      </c>
      <c r="Y4448">
        <f t="shared" si="173"/>
        <v>3.2832338587016746E-4</v>
      </c>
    </row>
    <row r="4449" spans="1:25">
      <c r="A4449" s="1">
        <v>42428.584340277775</v>
      </c>
      <c r="B4449">
        <v>5.4459852632135197</v>
      </c>
      <c r="C4449">
        <v>43.5405796486884</v>
      </c>
      <c r="D4449">
        <v>216</v>
      </c>
      <c r="E4449">
        <v>10</v>
      </c>
      <c r="F4449">
        <v>8</v>
      </c>
      <c r="G4449">
        <v>0.80000001192092896</v>
      </c>
      <c r="H4449">
        <v>1</v>
      </c>
      <c r="I4449">
        <v>1.29999995231628</v>
      </c>
      <c r="J4449">
        <v>0</v>
      </c>
      <c r="K4449" t="s">
        <v>24</v>
      </c>
      <c r="L4449" s="1">
        <v>42428.584340277775</v>
      </c>
      <c r="M4449" t="s">
        <v>24</v>
      </c>
      <c r="N4449" t="s">
        <v>25</v>
      </c>
      <c r="O4449" t="s">
        <v>25</v>
      </c>
      <c r="P4449" t="s">
        <v>24</v>
      </c>
      <c r="Q4449" t="s">
        <v>25</v>
      </c>
      <c r="R4449" t="s">
        <v>25</v>
      </c>
      <c r="T4449" t="s">
        <v>24</v>
      </c>
      <c r="U4449" t="s">
        <v>25</v>
      </c>
      <c r="V4449" t="s">
        <v>25</v>
      </c>
      <c r="W4449" t="s">
        <v>24</v>
      </c>
      <c r="X4449">
        <f t="shared" si="174"/>
        <v>1.1503642839105424E-2</v>
      </c>
      <c r="Y4449">
        <f t="shared" si="173"/>
        <v>4.1690268727013249E-4</v>
      </c>
    </row>
    <row r="4450" spans="1:25">
      <c r="A4450" s="1">
        <v>42428.584351851852</v>
      </c>
      <c r="B4450">
        <v>5.4459852632135197</v>
      </c>
      <c r="C4450">
        <v>43.540579564869397</v>
      </c>
      <c r="D4450">
        <v>216</v>
      </c>
      <c r="E4450">
        <v>9</v>
      </c>
      <c r="F4450">
        <v>8</v>
      </c>
      <c r="G4450">
        <v>0.80000001192092896</v>
      </c>
      <c r="H4450">
        <v>0.89999997615814198</v>
      </c>
      <c r="I4450">
        <v>1.20000004768372</v>
      </c>
      <c r="J4450">
        <v>0</v>
      </c>
      <c r="K4450" t="s">
        <v>24</v>
      </c>
      <c r="L4450" s="1">
        <v>42428.584351851852</v>
      </c>
      <c r="M4450" t="s">
        <v>24</v>
      </c>
      <c r="N4450" t="s">
        <v>25</v>
      </c>
      <c r="O4450" t="s">
        <v>25</v>
      </c>
      <c r="P4450" t="s">
        <v>24</v>
      </c>
      <c r="Q4450" t="s">
        <v>25</v>
      </c>
      <c r="R4450" t="s">
        <v>25</v>
      </c>
      <c r="T4450" t="s">
        <v>24</v>
      </c>
      <c r="U4450" t="s">
        <v>25</v>
      </c>
      <c r="V4450" t="s">
        <v>25</v>
      </c>
      <c r="W4450" t="s">
        <v>24</v>
      </c>
      <c r="X4450">
        <f t="shared" si="174"/>
        <v>9.3139676459941256E-3</v>
      </c>
      <c r="Y4450">
        <f t="shared" si="173"/>
        <v>-5.1491478124652439E-4</v>
      </c>
    </row>
    <row r="4451" spans="1:25">
      <c r="A4451" s="1">
        <v>42428.584374999999</v>
      </c>
      <c r="B4451">
        <v>5.44598517939448</v>
      </c>
      <c r="C4451">
        <v>43.540579481050401</v>
      </c>
      <c r="D4451">
        <v>216</v>
      </c>
      <c r="E4451">
        <v>9</v>
      </c>
      <c r="F4451">
        <v>8</v>
      </c>
      <c r="G4451">
        <v>0.80000001192092896</v>
      </c>
      <c r="H4451">
        <v>0.89999997615814198</v>
      </c>
      <c r="I4451">
        <v>1.20000004768372</v>
      </c>
      <c r="J4451">
        <v>0</v>
      </c>
      <c r="K4451" t="s">
        <v>24</v>
      </c>
      <c r="L4451" s="1">
        <v>42428.584374999999</v>
      </c>
      <c r="M4451" t="s">
        <v>24</v>
      </c>
      <c r="N4451" t="s">
        <v>25</v>
      </c>
      <c r="O4451" t="s">
        <v>25</v>
      </c>
      <c r="P4451" t="s">
        <v>24</v>
      </c>
      <c r="Q4451" t="s">
        <v>25</v>
      </c>
      <c r="R4451" t="s">
        <v>25</v>
      </c>
      <c r="T4451" t="s">
        <v>24</v>
      </c>
      <c r="U4451" t="s">
        <v>25</v>
      </c>
      <c r="V4451" t="s">
        <v>25</v>
      </c>
      <c r="W4451" t="s">
        <v>24</v>
      </c>
      <c r="X4451">
        <f t="shared" si="174"/>
        <v>1.150364220534803E-2</v>
      </c>
      <c r="Y4451">
        <f t="shared" si="173"/>
        <v>-4.1690267489679695E-4</v>
      </c>
    </row>
    <row r="4452" spans="1:25">
      <c r="A4452" s="1">
        <v>42428.584386574075</v>
      </c>
      <c r="B4452">
        <v>5.44598517939448</v>
      </c>
      <c r="C4452">
        <v>43.540579313412302</v>
      </c>
      <c r="D4452">
        <v>216</v>
      </c>
      <c r="E4452">
        <v>9</v>
      </c>
      <c r="F4452">
        <v>8</v>
      </c>
      <c r="G4452">
        <v>0.80000001192092896</v>
      </c>
      <c r="H4452">
        <v>0.89999997615814198</v>
      </c>
      <c r="I4452">
        <v>1.20000004768372</v>
      </c>
      <c r="J4452">
        <v>0</v>
      </c>
      <c r="K4452" t="s">
        <v>24</v>
      </c>
      <c r="L4452" s="1">
        <v>42428.584386574075</v>
      </c>
      <c r="M4452" t="s">
        <v>24</v>
      </c>
      <c r="N4452" t="s">
        <v>25</v>
      </c>
      <c r="O4452" t="s">
        <v>25</v>
      </c>
      <c r="P4452" t="s">
        <v>24</v>
      </c>
      <c r="Q4452" t="s">
        <v>25</v>
      </c>
      <c r="R4452" t="s">
        <v>25</v>
      </c>
      <c r="T4452" t="s">
        <v>24</v>
      </c>
      <c r="U4452" t="s">
        <v>25</v>
      </c>
      <c r="V4452" t="s">
        <v>25</v>
      </c>
      <c r="W4452" t="s">
        <v>24</v>
      </c>
      <c r="X4452">
        <f t="shared" si="174"/>
        <v>1.8627945556204395E-2</v>
      </c>
      <c r="Y4452">
        <f t="shared" si="173"/>
        <v>-5.1491478124652439E-4</v>
      </c>
    </row>
    <row r="4453" spans="1:25">
      <c r="A4453" s="1">
        <v>42428.584398148145</v>
      </c>
      <c r="B4453">
        <v>5.4459852632135197</v>
      </c>
      <c r="C4453">
        <v>43.540579397231298</v>
      </c>
      <c r="D4453">
        <v>216</v>
      </c>
      <c r="E4453">
        <v>10</v>
      </c>
      <c r="F4453">
        <v>8</v>
      </c>
      <c r="G4453">
        <v>0.80000001192092896</v>
      </c>
      <c r="H4453">
        <v>0.89999997615814198</v>
      </c>
      <c r="I4453">
        <v>1.20000004768372</v>
      </c>
      <c r="J4453">
        <v>0</v>
      </c>
      <c r="K4453" t="s">
        <v>24</v>
      </c>
      <c r="L4453" s="1">
        <v>42428.584398148145</v>
      </c>
      <c r="M4453" t="s">
        <v>24</v>
      </c>
      <c r="N4453" t="s">
        <v>25</v>
      </c>
      <c r="O4453" t="s">
        <v>25</v>
      </c>
      <c r="P4453" t="s">
        <v>24</v>
      </c>
      <c r="Q4453" t="s">
        <v>25</v>
      </c>
      <c r="R4453" t="s">
        <v>25</v>
      </c>
      <c r="T4453" t="s">
        <v>24</v>
      </c>
      <c r="U4453" t="s">
        <v>25</v>
      </c>
      <c r="V4453" t="s">
        <v>25</v>
      </c>
      <c r="W4453" t="s">
        <v>24</v>
      </c>
      <c r="X4453">
        <f t="shared" si="174"/>
        <v>1.1503642216365715E-2</v>
      </c>
      <c r="Y4453">
        <f t="shared" si="173"/>
        <v>4.1690267449750584E-4</v>
      </c>
    </row>
    <row r="4454" spans="1:25">
      <c r="A4454" s="1">
        <v>42428.584409722222</v>
      </c>
      <c r="B4454">
        <v>5.4459855984896404</v>
      </c>
      <c r="C4454">
        <v>43.5405796486884</v>
      </c>
      <c r="D4454">
        <v>216</v>
      </c>
      <c r="E4454">
        <v>10</v>
      </c>
      <c r="F4454">
        <v>8</v>
      </c>
      <c r="G4454">
        <v>0.80000001192092896</v>
      </c>
      <c r="H4454">
        <v>0.89999997615814198</v>
      </c>
      <c r="I4454">
        <v>1.20000004768372</v>
      </c>
      <c r="J4454">
        <v>0</v>
      </c>
      <c r="K4454" t="s">
        <v>24</v>
      </c>
      <c r="L4454" s="1">
        <v>42428.584409722222</v>
      </c>
      <c r="M4454" t="s">
        <v>24</v>
      </c>
      <c r="N4454" t="s">
        <v>25</v>
      </c>
      <c r="O4454" t="s">
        <v>25</v>
      </c>
      <c r="P4454" t="s">
        <v>24</v>
      </c>
      <c r="Q4454" t="s">
        <v>25</v>
      </c>
      <c r="R4454" t="s">
        <v>25</v>
      </c>
      <c r="T4454" t="s">
        <v>24</v>
      </c>
      <c r="U4454" t="s">
        <v>25</v>
      </c>
      <c r="V4454" t="s">
        <v>25</v>
      </c>
      <c r="W4454" t="s">
        <v>24</v>
      </c>
      <c r="X4454">
        <f t="shared" si="174"/>
        <v>3.8859892349468655E-2</v>
      </c>
      <c r="Y4454">
        <f t="shared" si="173"/>
        <v>3.7024559911071753E-4</v>
      </c>
    </row>
    <row r="4455" spans="1:25">
      <c r="A4455" s="1">
        <v>42428.584421296298</v>
      </c>
      <c r="B4455">
        <v>5.44598584994674</v>
      </c>
      <c r="C4455">
        <v>43.5405796486884</v>
      </c>
      <c r="D4455">
        <v>216</v>
      </c>
      <c r="E4455">
        <v>10</v>
      </c>
      <c r="F4455">
        <v>8</v>
      </c>
      <c r="G4455">
        <v>0.80000001192092896</v>
      </c>
      <c r="H4455">
        <v>0.89999997615814198</v>
      </c>
      <c r="I4455">
        <v>1.20000004768372</v>
      </c>
      <c r="J4455">
        <v>0</v>
      </c>
      <c r="K4455" t="s">
        <v>24</v>
      </c>
      <c r="L4455" s="1">
        <v>42428.584421296298</v>
      </c>
      <c r="M4455" t="s">
        <v>24</v>
      </c>
      <c r="N4455" t="s">
        <v>25</v>
      </c>
      <c r="O4455" t="s">
        <v>25</v>
      </c>
      <c r="P4455" t="s">
        <v>24</v>
      </c>
      <c r="Q4455" t="s">
        <v>25</v>
      </c>
      <c r="R4455" t="s">
        <v>25</v>
      </c>
      <c r="T4455" t="s">
        <v>24</v>
      </c>
      <c r="U4455" t="s">
        <v>25</v>
      </c>
      <c r="V4455" t="s">
        <v>25</v>
      </c>
      <c r="W4455" t="s">
        <v>24</v>
      </c>
      <c r="X4455">
        <f t="shared" si="174"/>
        <v>2.0254732360667285E-2</v>
      </c>
      <c r="Y4455">
        <f t="shared" si="173"/>
        <v>0</v>
      </c>
    </row>
    <row r="4456" spans="1:25">
      <c r="A4456" s="1">
        <v>42428.584432870368</v>
      </c>
      <c r="B4456">
        <v>5.4459860175847998</v>
      </c>
      <c r="C4456">
        <v>43.540579816326499</v>
      </c>
      <c r="D4456">
        <v>216</v>
      </c>
      <c r="E4456">
        <v>10</v>
      </c>
      <c r="F4456">
        <v>8</v>
      </c>
      <c r="G4456">
        <v>0.80000001192092896</v>
      </c>
      <c r="H4456">
        <v>0.89999997615814198</v>
      </c>
      <c r="I4456">
        <v>1.20000004768372</v>
      </c>
      <c r="J4456">
        <v>0</v>
      </c>
      <c r="K4456" t="s">
        <v>24</v>
      </c>
      <c r="L4456" s="1">
        <v>42428.584432870368</v>
      </c>
      <c r="M4456" t="s">
        <v>24</v>
      </c>
      <c r="N4456" t="s">
        <v>25</v>
      </c>
      <c r="O4456" t="s">
        <v>25</v>
      </c>
      <c r="P4456" t="s">
        <v>24</v>
      </c>
      <c r="Q4456" t="s">
        <v>25</v>
      </c>
      <c r="R4456" t="s">
        <v>25</v>
      </c>
      <c r="T4456" t="s">
        <v>24</v>
      </c>
      <c r="U4456" t="s">
        <v>25</v>
      </c>
      <c r="V4456" t="s">
        <v>25</v>
      </c>
      <c r="W4456" t="s">
        <v>24</v>
      </c>
      <c r="X4456">
        <f t="shared" si="174"/>
        <v>2.300729304839463E-2</v>
      </c>
      <c r="Y4456">
        <f t="shared" si="173"/>
        <v>4.1690278343734264E-4</v>
      </c>
    </row>
    <row r="4457" spans="1:25">
      <c r="A4457" s="1">
        <v>42428.584456018521</v>
      </c>
      <c r="B4457">
        <v>5.4459861014038298</v>
      </c>
      <c r="C4457">
        <v>43.540579816326499</v>
      </c>
      <c r="D4457">
        <v>216</v>
      </c>
      <c r="E4457">
        <v>10</v>
      </c>
      <c r="F4457">
        <v>8</v>
      </c>
      <c r="G4457">
        <v>0.80000001192092896</v>
      </c>
      <c r="H4457">
        <v>0.89999997615814198</v>
      </c>
      <c r="I4457">
        <v>1.20000004768372</v>
      </c>
      <c r="J4457">
        <v>0</v>
      </c>
      <c r="K4457" t="s">
        <v>24</v>
      </c>
      <c r="L4457" s="1">
        <v>42428.584456018521</v>
      </c>
      <c r="M4457" t="s">
        <v>24</v>
      </c>
      <c r="N4457" t="s">
        <v>25</v>
      </c>
      <c r="O4457" t="s">
        <v>25</v>
      </c>
      <c r="P4457" t="s">
        <v>24</v>
      </c>
      <c r="Q4457" t="s">
        <v>25</v>
      </c>
      <c r="R4457" t="s">
        <v>25</v>
      </c>
      <c r="T4457" t="s">
        <v>24</v>
      </c>
      <c r="U4457" t="s">
        <v>25</v>
      </c>
      <c r="V4457" t="s">
        <v>25</v>
      </c>
      <c r="W4457" t="s">
        <v>24</v>
      </c>
      <c r="X4457">
        <f t="shared" si="174"/>
        <v>6.7515771724616126E-3</v>
      </c>
      <c r="Y4457">
        <f t="shared" si="173"/>
        <v>0</v>
      </c>
    </row>
    <row r="4458" spans="1:25">
      <c r="A4458" s="1">
        <v>42428.584467592591</v>
      </c>
      <c r="B4458">
        <v>5.4459860175847998</v>
      </c>
      <c r="C4458">
        <v>43.540579816326499</v>
      </c>
      <c r="D4458">
        <v>216</v>
      </c>
      <c r="E4458">
        <v>10</v>
      </c>
      <c r="F4458">
        <v>12</v>
      </c>
      <c r="G4458">
        <v>0.80000001192092896</v>
      </c>
      <c r="H4458">
        <v>0.89999997615814198</v>
      </c>
      <c r="I4458">
        <v>1.20000004768372</v>
      </c>
      <c r="J4458">
        <v>0</v>
      </c>
      <c r="K4458" t="s">
        <v>24</v>
      </c>
      <c r="L4458" s="1">
        <v>42428.584467592591</v>
      </c>
      <c r="M4458" t="s">
        <v>24</v>
      </c>
      <c r="N4458" t="s">
        <v>25</v>
      </c>
      <c r="O4458" t="s">
        <v>25</v>
      </c>
      <c r="P4458" t="s">
        <v>24</v>
      </c>
      <c r="Q4458" t="s">
        <v>25</v>
      </c>
      <c r="R4458" t="s">
        <v>25</v>
      </c>
      <c r="T4458" t="s">
        <v>24</v>
      </c>
      <c r="U4458" t="s">
        <v>25</v>
      </c>
      <c r="V4458" t="s">
        <v>25</v>
      </c>
      <c r="W4458" t="s">
        <v>24</v>
      </c>
      <c r="X4458">
        <f t="shared" si="174"/>
        <v>6.7515771724616126E-3</v>
      </c>
      <c r="Y4458">
        <f t="shared" si="173"/>
        <v>0</v>
      </c>
    </row>
    <row r="4459" spans="1:25">
      <c r="A4459" s="1">
        <v>42428.584479166668</v>
      </c>
      <c r="B4459">
        <v>5.4459861014038298</v>
      </c>
      <c r="C4459">
        <v>43.540579816326499</v>
      </c>
      <c r="D4459">
        <v>216</v>
      </c>
      <c r="E4459">
        <v>10</v>
      </c>
      <c r="F4459">
        <v>8</v>
      </c>
      <c r="G4459">
        <v>0.80000001192092896</v>
      </c>
      <c r="H4459">
        <v>0.89999997615814198</v>
      </c>
      <c r="I4459">
        <v>1.20000004768372</v>
      </c>
      <c r="J4459">
        <v>0</v>
      </c>
      <c r="K4459" t="s">
        <v>24</v>
      </c>
      <c r="L4459" s="1">
        <v>42428.584479166668</v>
      </c>
      <c r="M4459" t="s">
        <v>24</v>
      </c>
      <c r="N4459" t="s">
        <v>25</v>
      </c>
      <c r="O4459" t="s">
        <v>25</v>
      </c>
      <c r="P4459" t="s">
        <v>24</v>
      </c>
      <c r="Q4459" t="s">
        <v>25</v>
      </c>
      <c r="R4459" t="s">
        <v>25</v>
      </c>
      <c r="T4459" t="s">
        <v>24</v>
      </c>
      <c r="U4459" t="s">
        <v>25</v>
      </c>
      <c r="V4459" t="s">
        <v>25</v>
      </c>
      <c r="W4459" t="s">
        <v>24</v>
      </c>
      <c r="X4459">
        <f t="shared" si="174"/>
        <v>6.7515771724616126E-3</v>
      </c>
      <c r="Y4459">
        <f t="shared" si="173"/>
        <v>0</v>
      </c>
    </row>
    <row r="4460" spans="1:25">
      <c r="A4460" s="1">
        <v>42428.584490740737</v>
      </c>
      <c r="B4460">
        <v>5.4459863528609302</v>
      </c>
      <c r="C4460">
        <v>43.540579816326499</v>
      </c>
      <c r="D4460">
        <v>216</v>
      </c>
      <c r="E4460">
        <v>11</v>
      </c>
      <c r="F4460">
        <v>12</v>
      </c>
      <c r="G4460">
        <v>0.80000001192092896</v>
      </c>
      <c r="H4460">
        <v>0.89999997615814198</v>
      </c>
      <c r="I4460">
        <v>1.20000004768372</v>
      </c>
      <c r="J4460">
        <v>0</v>
      </c>
      <c r="K4460" t="s">
        <v>24</v>
      </c>
      <c r="L4460" s="1">
        <v>42428.584490740737</v>
      </c>
      <c r="M4460" t="s">
        <v>24</v>
      </c>
      <c r="N4460" t="s">
        <v>25</v>
      </c>
      <c r="O4460" t="s">
        <v>25</v>
      </c>
      <c r="P4460" t="s">
        <v>24</v>
      </c>
      <c r="Q4460" t="s">
        <v>25</v>
      </c>
      <c r="R4460" t="s">
        <v>25</v>
      </c>
      <c r="T4460" t="s">
        <v>24</v>
      </c>
      <c r="U4460" t="s">
        <v>25</v>
      </c>
      <c r="V4460" t="s">
        <v>25</v>
      </c>
      <c r="W4460" t="s">
        <v>24</v>
      </c>
      <c r="X4460">
        <f t="shared" si="174"/>
        <v>2.0254732375892287E-2</v>
      </c>
      <c r="Y4460">
        <f t="shared" si="173"/>
        <v>0</v>
      </c>
    </row>
    <row r="4461" spans="1:25">
      <c r="A4461" s="1">
        <v>42428.584513888891</v>
      </c>
      <c r="B4461">
        <v>5.4459864366799602</v>
      </c>
      <c r="C4461">
        <v>43.540579816326499</v>
      </c>
      <c r="D4461">
        <v>216</v>
      </c>
      <c r="E4461">
        <v>10</v>
      </c>
      <c r="F4461">
        <v>8</v>
      </c>
      <c r="G4461">
        <v>0.80000001192092896</v>
      </c>
      <c r="H4461">
        <v>1</v>
      </c>
      <c r="I4461">
        <v>1.29999995231628</v>
      </c>
      <c r="J4461">
        <v>0</v>
      </c>
      <c r="K4461" t="s">
        <v>24</v>
      </c>
      <c r="L4461" s="1">
        <v>42428.584513888891</v>
      </c>
      <c r="M4461" t="s">
        <v>24</v>
      </c>
      <c r="N4461" t="s">
        <v>25</v>
      </c>
      <c r="O4461" t="s">
        <v>25</v>
      </c>
      <c r="P4461" t="s">
        <v>24</v>
      </c>
      <c r="Q4461" t="s">
        <v>25</v>
      </c>
      <c r="R4461" t="s">
        <v>25</v>
      </c>
      <c r="T4461" t="s">
        <v>24</v>
      </c>
      <c r="U4461" t="s">
        <v>25</v>
      </c>
      <c r="V4461" t="s">
        <v>25</v>
      </c>
      <c r="W4461" t="s">
        <v>24</v>
      </c>
      <c r="X4461">
        <f t="shared" si="174"/>
        <v>6.7515771724616126E-3</v>
      </c>
      <c r="Y4461">
        <f t="shared" si="173"/>
        <v>0</v>
      </c>
    </row>
    <row r="4462" spans="1:25">
      <c r="A4462" s="1">
        <v>42428.58452546296</v>
      </c>
      <c r="B4462">
        <v>5.4459862690419003</v>
      </c>
      <c r="C4462">
        <v>43.540579900145502</v>
      </c>
      <c r="D4462">
        <v>216</v>
      </c>
      <c r="E4462">
        <v>10</v>
      </c>
      <c r="F4462">
        <v>12</v>
      </c>
      <c r="G4462">
        <v>0.80000001192092896</v>
      </c>
      <c r="H4462">
        <v>1</v>
      </c>
      <c r="I4462">
        <v>1.29999995231628</v>
      </c>
      <c r="J4462">
        <v>0</v>
      </c>
      <c r="K4462" t="s">
        <v>24</v>
      </c>
      <c r="L4462" s="1">
        <v>42428.58452546296</v>
      </c>
      <c r="M4462" t="s">
        <v>24</v>
      </c>
      <c r="N4462" t="s">
        <v>25</v>
      </c>
      <c r="O4462" t="s">
        <v>25</v>
      </c>
      <c r="P4462" t="s">
        <v>24</v>
      </c>
      <c r="Q4462" t="s">
        <v>25</v>
      </c>
      <c r="R4462" t="s">
        <v>25</v>
      </c>
      <c r="T4462" t="s">
        <v>24</v>
      </c>
      <c r="U4462" t="s">
        <v>25</v>
      </c>
      <c r="V4462" t="s">
        <v>25</v>
      </c>
      <c r="W4462" t="s">
        <v>24</v>
      </c>
      <c r="X4462">
        <f t="shared" si="174"/>
        <v>1.6403815724396486E-2</v>
      </c>
      <c r="Y4462">
        <f t="shared" si="173"/>
        <v>2.9236487983276506E-4</v>
      </c>
    </row>
    <row r="4463" spans="1:25">
      <c r="A4463" s="1">
        <v>42428.584537037037</v>
      </c>
      <c r="B4463">
        <v>5.4459865204989901</v>
      </c>
      <c r="C4463">
        <v>43.540579900145502</v>
      </c>
      <c r="D4463">
        <v>216</v>
      </c>
      <c r="E4463">
        <v>10</v>
      </c>
      <c r="F4463">
        <v>8</v>
      </c>
      <c r="G4463">
        <v>0.80000001192092896</v>
      </c>
      <c r="H4463">
        <v>1</v>
      </c>
      <c r="I4463">
        <v>1.29999995231628</v>
      </c>
      <c r="J4463">
        <v>0</v>
      </c>
      <c r="K4463" t="s">
        <v>24</v>
      </c>
      <c r="L4463" s="1">
        <v>42428.584537037037</v>
      </c>
      <c r="M4463" t="s">
        <v>24</v>
      </c>
      <c r="N4463" t="s">
        <v>25</v>
      </c>
      <c r="O4463" t="s">
        <v>25</v>
      </c>
      <c r="P4463" t="s">
        <v>24</v>
      </c>
      <c r="Q4463" t="s">
        <v>25</v>
      </c>
      <c r="R4463" t="s">
        <v>25</v>
      </c>
      <c r="T4463" t="s">
        <v>24</v>
      </c>
      <c r="U4463" t="s">
        <v>25</v>
      </c>
      <c r="V4463" t="s">
        <v>25</v>
      </c>
      <c r="W4463" t="s">
        <v>24</v>
      </c>
      <c r="X4463">
        <f t="shared" si="174"/>
        <v>2.025473148922621E-2</v>
      </c>
      <c r="Y4463">
        <f t="shared" si="173"/>
        <v>0</v>
      </c>
    </row>
    <row r="4464" spans="1:25">
      <c r="A4464" s="1">
        <v>42428.584548611114</v>
      </c>
      <c r="B4464">
        <v>5.4459865204989901</v>
      </c>
      <c r="C4464">
        <v>43.540579983964598</v>
      </c>
      <c r="D4464">
        <v>216</v>
      </c>
      <c r="E4464">
        <v>10</v>
      </c>
      <c r="F4464">
        <v>8</v>
      </c>
      <c r="G4464">
        <v>0.80000001192092896</v>
      </c>
      <c r="H4464">
        <v>1</v>
      </c>
      <c r="I4464">
        <v>1.29999995231628</v>
      </c>
      <c r="J4464">
        <v>0</v>
      </c>
      <c r="K4464" t="s">
        <v>24</v>
      </c>
      <c r="L4464" s="1">
        <v>42428.584548611114</v>
      </c>
      <c r="M4464" t="s">
        <v>24</v>
      </c>
      <c r="N4464" t="s">
        <v>25</v>
      </c>
      <c r="O4464" t="s">
        <v>25</v>
      </c>
      <c r="P4464" t="s">
        <v>24</v>
      </c>
      <c r="Q4464" t="s">
        <v>25</v>
      </c>
      <c r="R4464" t="s">
        <v>25</v>
      </c>
      <c r="T4464" t="s">
        <v>24</v>
      </c>
      <c r="U4464" t="s">
        <v>25</v>
      </c>
      <c r="V4464" t="s">
        <v>25</v>
      </c>
      <c r="W4464" t="s">
        <v>24</v>
      </c>
      <c r="X4464">
        <f t="shared" si="174"/>
        <v>9.3139779102102693E-3</v>
      </c>
      <c r="Y4464">
        <f t="shared" si="173"/>
        <v>5.1491478124652439E-4</v>
      </c>
    </row>
    <row r="4465" spans="1:25">
      <c r="A4465" s="1">
        <v>42428.584560185183</v>
      </c>
      <c r="B4465">
        <v>5.44598668813705</v>
      </c>
      <c r="C4465">
        <v>43.540579983964598</v>
      </c>
      <c r="D4465">
        <v>216</v>
      </c>
      <c r="E4465">
        <v>10</v>
      </c>
      <c r="F4465">
        <v>8</v>
      </c>
      <c r="G4465">
        <v>0.80000001192092896</v>
      </c>
      <c r="H4465">
        <v>0.89999997615814198</v>
      </c>
      <c r="I4465">
        <v>1.20000004768372</v>
      </c>
      <c r="J4465">
        <v>0</v>
      </c>
      <c r="K4465" t="s">
        <v>24</v>
      </c>
      <c r="L4465" s="1">
        <v>42428.584560185183</v>
      </c>
      <c r="M4465" t="s">
        <v>24</v>
      </c>
      <c r="N4465" t="s">
        <v>25</v>
      </c>
      <c r="O4465" t="s">
        <v>25</v>
      </c>
      <c r="P4465" t="s">
        <v>24</v>
      </c>
      <c r="Q4465" t="s">
        <v>25</v>
      </c>
      <c r="R4465" t="s">
        <v>25</v>
      </c>
      <c r="T4465" t="s">
        <v>24</v>
      </c>
      <c r="U4465" t="s">
        <v>25</v>
      </c>
      <c r="V4465" t="s">
        <v>25</v>
      </c>
      <c r="W4465" t="s">
        <v>24</v>
      </c>
      <c r="X4465">
        <f t="shared" si="174"/>
        <v>1.3503154307378373E-2</v>
      </c>
      <c r="Y4465">
        <f t="shared" si="173"/>
        <v>0</v>
      </c>
    </row>
    <row r="4466" spans="1:25">
      <c r="A4466" s="1">
        <v>42428.58457175926</v>
      </c>
      <c r="B4466">
        <v>5.4459868557751197</v>
      </c>
      <c r="C4466">
        <v>43.540579900145502</v>
      </c>
      <c r="D4466">
        <v>216</v>
      </c>
      <c r="E4466">
        <v>10</v>
      </c>
      <c r="F4466">
        <v>8</v>
      </c>
      <c r="G4466">
        <v>0.80000001192092896</v>
      </c>
      <c r="H4466">
        <v>0.89999997615814198</v>
      </c>
      <c r="I4466">
        <v>1.20000004768372</v>
      </c>
      <c r="J4466">
        <v>0</v>
      </c>
      <c r="K4466" t="s">
        <v>24</v>
      </c>
      <c r="L4466" s="1">
        <v>42428.58457175926</v>
      </c>
      <c r="M4466" t="s">
        <v>24</v>
      </c>
      <c r="N4466" t="s">
        <v>25</v>
      </c>
      <c r="O4466" t="s">
        <v>25</v>
      </c>
      <c r="P4466" t="s">
        <v>24</v>
      </c>
      <c r="Q4466" t="s">
        <v>25</v>
      </c>
      <c r="R4466" t="s">
        <v>25</v>
      </c>
      <c r="T4466" t="s">
        <v>24</v>
      </c>
      <c r="U4466" t="s">
        <v>25</v>
      </c>
      <c r="V4466" t="s">
        <v>25</v>
      </c>
      <c r="W4466" t="s">
        <v>24</v>
      </c>
      <c r="X4466">
        <f t="shared" si="174"/>
        <v>1.6403822184700361E-2</v>
      </c>
      <c r="Y4466">
        <f t="shared" si="173"/>
        <v>-2.9236508688393922E-4</v>
      </c>
    </row>
    <row r="4467" spans="1:25">
      <c r="A4467" s="1">
        <v>42428.584583333337</v>
      </c>
      <c r="B4467">
        <v>5.4459869395941496</v>
      </c>
      <c r="C4467">
        <v>43.540579900145502</v>
      </c>
      <c r="D4467">
        <v>216</v>
      </c>
      <c r="E4467">
        <v>10</v>
      </c>
      <c r="F4467">
        <v>8</v>
      </c>
      <c r="G4467">
        <v>0.80000001192092896</v>
      </c>
      <c r="H4467">
        <v>0.89999997615814198</v>
      </c>
      <c r="I4467">
        <v>1.20000004768372</v>
      </c>
      <c r="J4467">
        <v>0</v>
      </c>
      <c r="K4467" t="s">
        <v>24</v>
      </c>
      <c r="L4467" s="1">
        <v>42428.584583333337</v>
      </c>
      <c r="M4467" t="s">
        <v>24</v>
      </c>
      <c r="N4467" t="s">
        <v>25</v>
      </c>
      <c r="O4467" t="s">
        <v>25</v>
      </c>
      <c r="P4467" t="s">
        <v>24</v>
      </c>
      <c r="Q4467" t="s">
        <v>25</v>
      </c>
      <c r="R4467" t="s">
        <v>25</v>
      </c>
      <c r="T4467" t="s">
        <v>24</v>
      </c>
      <c r="U4467" t="s">
        <v>25</v>
      </c>
      <c r="V4467" t="s">
        <v>25</v>
      </c>
      <c r="W4467" t="s">
        <v>24</v>
      </c>
      <c r="X4467">
        <f t="shared" si="174"/>
        <v>6.7515771630754038E-3</v>
      </c>
      <c r="Y4467">
        <f t="shared" si="173"/>
        <v>0</v>
      </c>
    </row>
    <row r="4468" spans="1:25">
      <c r="A4468" s="1">
        <v>42428.584594907406</v>
      </c>
      <c r="B4468">
        <v>5.4459871910512403</v>
      </c>
      <c r="C4468">
        <v>43.540579900145502</v>
      </c>
      <c r="D4468">
        <v>217</v>
      </c>
      <c r="E4468">
        <v>10</v>
      </c>
      <c r="F4468">
        <v>8</v>
      </c>
      <c r="G4468">
        <v>0.80000001192092896</v>
      </c>
      <c r="H4468">
        <v>0.89999997615814198</v>
      </c>
      <c r="I4468">
        <v>1.20000004768372</v>
      </c>
      <c r="J4468">
        <v>0</v>
      </c>
      <c r="K4468" t="s">
        <v>24</v>
      </c>
      <c r="L4468" s="1">
        <v>42428.584594907406</v>
      </c>
      <c r="M4468" t="s">
        <v>24</v>
      </c>
      <c r="N4468" t="s">
        <v>25</v>
      </c>
      <c r="O4468" t="s">
        <v>25</v>
      </c>
      <c r="P4468" t="s">
        <v>24</v>
      </c>
      <c r="Q4468" t="s">
        <v>25</v>
      </c>
      <c r="R4468" t="s">
        <v>25</v>
      </c>
      <c r="T4468" t="s">
        <v>24</v>
      </c>
      <c r="U4468" t="s">
        <v>25</v>
      </c>
      <c r="V4468" t="s">
        <v>25</v>
      </c>
      <c r="W4468" t="s">
        <v>24</v>
      </c>
      <c r="X4468">
        <f t="shared" si="174"/>
        <v>2.0254731560768499E-2</v>
      </c>
      <c r="Y4468">
        <f t="shared" si="173"/>
        <v>0</v>
      </c>
    </row>
    <row r="4469" spans="1:25">
      <c r="A4469" s="1">
        <v>42428.584618055553</v>
      </c>
      <c r="B4469">
        <v>5.4459874425083399</v>
      </c>
      <c r="C4469">
        <v>43.540579900145502</v>
      </c>
      <c r="D4469">
        <v>217</v>
      </c>
      <c r="E4469">
        <v>10</v>
      </c>
      <c r="F4469">
        <v>8</v>
      </c>
      <c r="G4469">
        <v>0.80000001192092896</v>
      </c>
      <c r="H4469">
        <v>0.89999997615814198</v>
      </c>
      <c r="I4469">
        <v>1.20000004768372</v>
      </c>
      <c r="J4469">
        <v>0</v>
      </c>
      <c r="K4469" t="s">
        <v>24</v>
      </c>
      <c r="L4469" s="1">
        <v>42428.584618055553</v>
      </c>
      <c r="M4469" t="s">
        <v>24</v>
      </c>
      <c r="N4469" t="s">
        <v>25</v>
      </c>
      <c r="O4469" t="s">
        <v>25</v>
      </c>
      <c r="P4469" t="s">
        <v>24</v>
      </c>
      <c r="Q4469" t="s">
        <v>25</v>
      </c>
      <c r="R4469" t="s">
        <v>25</v>
      </c>
      <c r="T4469" t="s">
        <v>24</v>
      </c>
      <c r="U4469" t="s">
        <v>25</v>
      </c>
      <c r="V4469" t="s">
        <v>25</v>
      </c>
      <c r="W4469" t="s">
        <v>24</v>
      </c>
      <c r="X4469">
        <f t="shared" si="174"/>
        <v>2.0254732276191373E-2</v>
      </c>
      <c r="Y4469">
        <f t="shared" ref="Y4469:Y4532" si="175">ATAN((C4469-C4468)/X4469)*180/3.1459</f>
        <v>0</v>
      </c>
    </row>
    <row r="4470" spans="1:25">
      <c r="A4470" s="1">
        <v>42428.584629629629</v>
      </c>
      <c r="B4470">
        <v>5.4459875263273698</v>
      </c>
      <c r="C4470">
        <v>43.540579816326499</v>
      </c>
      <c r="D4470">
        <v>217</v>
      </c>
      <c r="E4470">
        <v>10</v>
      </c>
      <c r="F4470">
        <v>8</v>
      </c>
      <c r="G4470">
        <v>0.80000001192092896</v>
      </c>
      <c r="H4470">
        <v>0.89999997615814198</v>
      </c>
      <c r="I4470">
        <v>1.20000004768372</v>
      </c>
      <c r="J4470">
        <v>0</v>
      </c>
      <c r="K4470" t="s">
        <v>24</v>
      </c>
      <c r="L4470" s="1">
        <v>42428.584629629629</v>
      </c>
      <c r="M4470" t="s">
        <v>24</v>
      </c>
      <c r="N4470" t="s">
        <v>25</v>
      </c>
      <c r="O4470" t="s">
        <v>25</v>
      </c>
      <c r="P4470" t="s">
        <v>24</v>
      </c>
      <c r="Q4470" t="s">
        <v>25</v>
      </c>
      <c r="R4470" t="s">
        <v>25</v>
      </c>
      <c r="T4470" t="s">
        <v>24</v>
      </c>
      <c r="U4470" t="s">
        <v>25</v>
      </c>
      <c r="V4470" t="s">
        <v>25</v>
      </c>
      <c r="W4470" t="s">
        <v>24</v>
      </c>
      <c r="X4470">
        <f t="shared" si="174"/>
        <v>1.1503642360702908E-2</v>
      </c>
      <c r="Y4470">
        <f t="shared" si="175"/>
        <v>-4.1690270460788411E-4</v>
      </c>
    </row>
    <row r="4471" spans="1:25">
      <c r="A4471" s="1">
        <v>42428.584641203706</v>
      </c>
      <c r="B4471">
        <v>5.4459877777844703</v>
      </c>
      <c r="C4471">
        <v>43.540579732507503</v>
      </c>
      <c r="D4471">
        <v>217</v>
      </c>
      <c r="E4471">
        <v>10</v>
      </c>
      <c r="F4471">
        <v>8</v>
      </c>
      <c r="G4471">
        <v>0.80000001192092896</v>
      </c>
      <c r="H4471">
        <v>0.89999997615814198</v>
      </c>
      <c r="I4471">
        <v>1.20000004768372</v>
      </c>
      <c r="J4471">
        <v>0</v>
      </c>
      <c r="K4471" t="s">
        <v>24</v>
      </c>
      <c r="L4471" s="1">
        <v>42428.584641203706</v>
      </c>
      <c r="M4471" t="s">
        <v>24</v>
      </c>
      <c r="N4471" t="s">
        <v>25</v>
      </c>
      <c r="O4471" t="s">
        <v>25</v>
      </c>
      <c r="P4471" t="s">
        <v>24</v>
      </c>
      <c r="Q4471" t="s">
        <v>25</v>
      </c>
      <c r="R4471" t="s">
        <v>25</v>
      </c>
      <c r="T4471" t="s">
        <v>24</v>
      </c>
      <c r="U4471" t="s">
        <v>25</v>
      </c>
      <c r="V4471" t="s">
        <v>25</v>
      </c>
      <c r="W4471" t="s">
        <v>24</v>
      </c>
      <c r="X4471">
        <f t="shared" si="174"/>
        <v>2.229359017278755E-2</v>
      </c>
      <c r="Y4471">
        <f t="shared" si="175"/>
        <v>-2.1512457927847005E-4</v>
      </c>
    </row>
    <row r="4472" spans="1:25">
      <c r="A4472" s="1">
        <v>42428.584652777776</v>
      </c>
      <c r="B4472">
        <v>5.4459878616035002</v>
      </c>
      <c r="C4472">
        <v>43.540579816326499</v>
      </c>
      <c r="D4472">
        <v>217</v>
      </c>
      <c r="E4472">
        <v>10</v>
      </c>
      <c r="F4472">
        <v>12</v>
      </c>
      <c r="G4472">
        <v>0.80000001192092896</v>
      </c>
      <c r="H4472">
        <v>0.89999997615814198</v>
      </c>
      <c r="I4472">
        <v>1.20000004768372</v>
      </c>
      <c r="J4472">
        <v>0</v>
      </c>
      <c r="K4472" t="s">
        <v>24</v>
      </c>
      <c r="L4472" s="1">
        <v>42428.584652777776</v>
      </c>
      <c r="M4472" t="s">
        <v>24</v>
      </c>
      <c r="N4472" t="s">
        <v>25</v>
      </c>
      <c r="O4472" t="s">
        <v>25</v>
      </c>
      <c r="P4472" t="s">
        <v>24</v>
      </c>
      <c r="Q4472" t="s">
        <v>25</v>
      </c>
      <c r="R4472" t="s">
        <v>25</v>
      </c>
      <c r="T4472" t="s">
        <v>24</v>
      </c>
      <c r="U4472" t="s">
        <v>25</v>
      </c>
      <c r="V4472" t="s">
        <v>25</v>
      </c>
      <c r="W4472" t="s">
        <v>24</v>
      </c>
      <c r="X4472">
        <f t="shared" si="174"/>
        <v>1.1503641726945485E-2</v>
      </c>
      <c r="Y4472">
        <f t="shared" si="175"/>
        <v>4.1690269223455015E-4</v>
      </c>
    </row>
    <row r="4473" spans="1:25">
      <c r="A4473" s="1">
        <v>42428.584664351853</v>
      </c>
      <c r="B4473">
        <v>5.4459880292415601</v>
      </c>
      <c r="C4473">
        <v>43.540579900145502</v>
      </c>
      <c r="D4473">
        <v>217</v>
      </c>
      <c r="E4473">
        <v>10</v>
      </c>
      <c r="F4473">
        <v>12</v>
      </c>
      <c r="G4473">
        <v>0.80000001192092896</v>
      </c>
      <c r="H4473">
        <v>0.89999997615814198</v>
      </c>
      <c r="I4473">
        <v>1.20000004768372</v>
      </c>
      <c r="J4473">
        <v>0</v>
      </c>
      <c r="K4473" t="s">
        <v>24</v>
      </c>
      <c r="L4473" s="1">
        <v>42428.584664351853</v>
      </c>
      <c r="M4473" t="s">
        <v>24</v>
      </c>
      <c r="N4473" t="s">
        <v>25</v>
      </c>
      <c r="O4473" t="s">
        <v>25</v>
      </c>
      <c r="P4473" t="s">
        <v>24</v>
      </c>
      <c r="Q4473" t="s">
        <v>25</v>
      </c>
      <c r="R4473" t="s">
        <v>25</v>
      </c>
      <c r="T4473" t="s">
        <v>24</v>
      </c>
      <c r="U4473" t="s">
        <v>25</v>
      </c>
      <c r="V4473" t="s">
        <v>25</v>
      </c>
      <c r="W4473" t="s">
        <v>24</v>
      </c>
      <c r="X4473">
        <f t="shared" si="174"/>
        <v>1.6403815724396486E-2</v>
      </c>
      <c r="Y4473">
        <f t="shared" si="175"/>
        <v>2.9236487983276506E-4</v>
      </c>
    </row>
    <row r="4474" spans="1:25">
      <c r="A4474" s="1">
        <v>42428.584675925929</v>
      </c>
      <c r="B4474">
        <v>5.4459881968796298</v>
      </c>
      <c r="C4474">
        <v>43.540579900145502</v>
      </c>
      <c r="D4474">
        <v>217</v>
      </c>
      <c r="E4474">
        <v>10</v>
      </c>
      <c r="F4474">
        <v>12</v>
      </c>
      <c r="G4474">
        <v>0.80000001192092896</v>
      </c>
      <c r="H4474">
        <v>0.89999997615814198</v>
      </c>
      <c r="I4474">
        <v>1.20000004768372</v>
      </c>
      <c r="J4474">
        <v>0</v>
      </c>
      <c r="K4474" t="s">
        <v>24</v>
      </c>
      <c r="L4474" s="1">
        <v>42428.584675925929</v>
      </c>
      <c r="M4474" t="s">
        <v>24</v>
      </c>
      <c r="N4474" t="s">
        <v>25</v>
      </c>
      <c r="O4474" t="s">
        <v>25</v>
      </c>
      <c r="P4474" t="s">
        <v>24</v>
      </c>
      <c r="Q4474" t="s">
        <v>25</v>
      </c>
      <c r="R4474" t="s">
        <v>25</v>
      </c>
      <c r="T4474" t="s">
        <v>24</v>
      </c>
      <c r="U4474" t="s">
        <v>25</v>
      </c>
      <c r="V4474" t="s">
        <v>25</v>
      </c>
      <c r="W4474" t="s">
        <v>24</v>
      </c>
      <c r="X4474">
        <f t="shared" si="174"/>
        <v>1.3503155113115969E-2</v>
      </c>
      <c r="Y4474">
        <f t="shared" si="175"/>
        <v>0</v>
      </c>
    </row>
    <row r="4475" spans="1:25">
      <c r="A4475" s="1">
        <v>42428.584687499999</v>
      </c>
      <c r="B4475">
        <v>5.4459884483367196</v>
      </c>
      <c r="C4475">
        <v>43.540579983964598</v>
      </c>
      <c r="D4475">
        <v>217</v>
      </c>
      <c r="E4475">
        <v>11</v>
      </c>
      <c r="F4475">
        <v>12</v>
      </c>
      <c r="G4475">
        <v>0.80000001192092896</v>
      </c>
      <c r="H4475">
        <v>0.89999997615814198</v>
      </c>
      <c r="I4475">
        <v>1.20000004768372</v>
      </c>
      <c r="J4475">
        <v>0</v>
      </c>
      <c r="K4475" t="s">
        <v>24</v>
      </c>
      <c r="L4475" s="1">
        <v>42428.584687499999</v>
      </c>
      <c r="M4475" t="s">
        <v>24</v>
      </c>
      <c r="N4475" t="s">
        <v>25</v>
      </c>
      <c r="O4475" t="s">
        <v>25</v>
      </c>
      <c r="P4475" t="s">
        <v>24</v>
      </c>
      <c r="Q4475" t="s">
        <v>25</v>
      </c>
      <c r="R4475" t="s">
        <v>25</v>
      </c>
      <c r="T4475" t="s">
        <v>24</v>
      </c>
      <c r="U4475" t="s">
        <v>25</v>
      </c>
      <c r="V4475" t="s">
        <v>25</v>
      </c>
      <c r="W4475" t="s">
        <v>24</v>
      </c>
      <c r="X4475">
        <f t="shared" si="174"/>
        <v>2.2293593959749756E-2</v>
      </c>
      <c r="Y4475">
        <f t="shared" si="175"/>
        <v>2.1512479804452242E-4</v>
      </c>
    </row>
    <row r="4476" spans="1:25">
      <c r="A4476" s="1">
        <v>42428.584699074076</v>
      </c>
      <c r="B4476">
        <v>5.4459885321557504</v>
      </c>
      <c r="C4476">
        <v>43.540579983964598</v>
      </c>
      <c r="D4476">
        <v>217</v>
      </c>
      <c r="E4476">
        <v>10</v>
      </c>
      <c r="F4476">
        <v>12</v>
      </c>
      <c r="G4476">
        <v>0.80000001192092896</v>
      </c>
      <c r="H4476">
        <v>0.89999997615814198</v>
      </c>
      <c r="I4476">
        <v>1.20000004768372</v>
      </c>
      <c r="J4476">
        <v>0</v>
      </c>
      <c r="K4476" t="s">
        <v>24</v>
      </c>
      <c r="L4476" s="1">
        <v>42428.584699074076</v>
      </c>
      <c r="M4476" t="s">
        <v>24</v>
      </c>
      <c r="N4476" t="s">
        <v>25</v>
      </c>
      <c r="O4476" t="s">
        <v>25</v>
      </c>
      <c r="P4476" t="s">
        <v>24</v>
      </c>
      <c r="Q4476" t="s">
        <v>25</v>
      </c>
      <c r="R4476" t="s">
        <v>25</v>
      </c>
      <c r="T4476" t="s">
        <v>24</v>
      </c>
      <c r="U4476" t="s">
        <v>25</v>
      </c>
      <c r="V4476" t="s">
        <v>25</v>
      </c>
      <c r="W4476" t="s">
        <v>24</v>
      </c>
      <c r="X4476">
        <f t="shared" si="174"/>
        <v>6.7515772252314732E-3</v>
      </c>
      <c r="Y4476">
        <f t="shared" si="175"/>
        <v>0</v>
      </c>
    </row>
    <row r="4477" spans="1:25">
      <c r="A4477" s="1">
        <v>42428.584710648145</v>
      </c>
      <c r="B4477">
        <v>5.4459885321557504</v>
      </c>
      <c r="C4477">
        <v>43.540579900145502</v>
      </c>
      <c r="D4477">
        <v>217</v>
      </c>
      <c r="E4477">
        <v>10</v>
      </c>
      <c r="F4477">
        <v>12</v>
      </c>
      <c r="G4477">
        <v>0.80000001192092896</v>
      </c>
      <c r="H4477">
        <v>0.89999997615814198</v>
      </c>
      <c r="I4477">
        <v>1.20000004768372</v>
      </c>
      <c r="J4477">
        <v>0</v>
      </c>
      <c r="K4477" t="s">
        <v>24</v>
      </c>
      <c r="L4477" s="1">
        <v>42428.584710648145</v>
      </c>
      <c r="M4477" t="s">
        <v>24</v>
      </c>
      <c r="N4477" t="s">
        <v>25</v>
      </c>
      <c r="O4477" t="s">
        <v>25</v>
      </c>
      <c r="P4477" t="s">
        <v>24</v>
      </c>
      <c r="Q4477" t="s">
        <v>25</v>
      </c>
      <c r="R4477" t="s">
        <v>25</v>
      </c>
      <c r="T4477" t="s">
        <v>24</v>
      </c>
      <c r="U4477" t="s">
        <v>25</v>
      </c>
      <c r="V4477" t="s">
        <v>25</v>
      </c>
      <c r="W4477" t="s">
        <v>24</v>
      </c>
      <c r="X4477">
        <f t="shared" ref="X4477:X4522" si="176">1852*SQRT(POWER((C4477-C4476)*60,2)+POWER((B4477-B4476)*60*COS((C4477+C4476)/2*3.14159/180),2))</f>
        <v>9.3139779102102693E-3</v>
      </c>
      <c r="Y4477">
        <f t="shared" si="175"/>
        <v>-5.1491478124652439E-4</v>
      </c>
    </row>
    <row r="4478" spans="1:25">
      <c r="A4478" s="1">
        <v>42428.584722222222</v>
      </c>
      <c r="B4478">
        <v>5.4459886997938201</v>
      </c>
      <c r="C4478">
        <v>43.540579900145502</v>
      </c>
      <c r="D4478">
        <v>217</v>
      </c>
      <c r="E4478">
        <v>10</v>
      </c>
      <c r="F4478">
        <v>12</v>
      </c>
      <c r="G4478">
        <v>0.89999997615814198</v>
      </c>
      <c r="H4478">
        <v>1.20000004768372</v>
      </c>
      <c r="I4478">
        <v>1.5</v>
      </c>
      <c r="J4478">
        <v>0</v>
      </c>
      <c r="K4478" t="s">
        <v>24</v>
      </c>
      <c r="L4478" s="1">
        <v>42428.584722222222</v>
      </c>
      <c r="M4478" t="s">
        <v>24</v>
      </c>
      <c r="N4478" t="s">
        <v>25</v>
      </c>
      <c r="O4478" t="s">
        <v>25</v>
      </c>
      <c r="P4478" t="s">
        <v>24</v>
      </c>
      <c r="Q4478" t="s">
        <v>25</v>
      </c>
      <c r="R4478" t="s">
        <v>25</v>
      </c>
      <c r="T4478" t="s">
        <v>24</v>
      </c>
      <c r="U4478" t="s">
        <v>25</v>
      </c>
      <c r="V4478" t="s">
        <v>25</v>
      </c>
      <c r="W4478" t="s">
        <v>24</v>
      </c>
      <c r="X4478">
        <f t="shared" si="176"/>
        <v>1.3503155113115969E-2</v>
      </c>
      <c r="Y4478">
        <f t="shared" si="175"/>
        <v>0</v>
      </c>
    </row>
    <row r="4479" spans="1:25">
      <c r="A4479" s="1">
        <v>42428.584733796299</v>
      </c>
      <c r="B4479">
        <v>5.4459886997938201</v>
      </c>
      <c r="C4479">
        <v>43.540579816326499</v>
      </c>
      <c r="D4479">
        <v>217</v>
      </c>
      <c r="E4479">
        <v>10</v>
      </c>
      <c r="F4479">
        <v>12</v>
      </c>
      <c r="G4479">
        <v>0.80000001192092896</v>
      </c>
      <c r="H4479">
        <v>0.89999997615814198</v>
      </c>
      <c r="I4479">
        <v>1.20000004768372</v>
      </c>
      <c r="J4479">
        <v>0</v>
      </c>
      <c r="K4479" t="s">
        <v>24</v>
      </c>
      <c r="L4479" s="1">
        <v>42428.584733796299</v>
      </c>
      <c r="M4479" t="s">
        <v>24</v>
      </c>
      <c r="N4479" t="s">
        <v>25</v>
      </c>
      <c r="O4479" t="s">
        <v>25</v>
      </c>
      <c r="P4479" t="s">
        <v>24</v>
      </c>
      <c r="Q4479" t="s">
        <v>25</v>
      </c>
      <c r="R4479" t="s">
        <v>25</v>
      </c>
      <c r="T4479" t="s">
        <v>24</v>
      </c>
      <c r="U4479" t="s">
        <v>25</v>
      </c>
      <c r="V4479" t="s">
        <v>25</v>
      </c>
      <c r="W4479" t="s">
        <v>24</v>
      </c>
      <c r="X4479">
        <f t="shared" si="176"/>
        <v>9.3139676459941256E-3</v>
      </c>
      <c r="Y4479">
        <f t="shared" si="175"/>
        <v>-5.1491478124652439E-4</v>
      </c>
    </row>
    <row r="4480" spans="1:25">
      <c r="A4480" s="1">
        <v>42428.584745370368</v>
      </c>
      <c r="B4480">
        <v>5.4459890350699398</v>
      </c>
      <c r="C4480">
        <v>43.540579816326499</v>
      </c>
      <c r="D4480">
        <v>217</v>
      </c>
      <c r="E4480">
        <v>10</v>
      </c>
      <c r="F4480">
        <v>12</v>
      </c>
      <c r="G4480">
        <v>0.80000001192092896</v>
      </c>
      <c r="H4480">
        <v>0.89999997615814198</v>
      </c>
      <c r="I4480">
        <v>1.20000004768372</v>
      </c>
      <c r="J4480">
        <v>0</v>
      </c>
      <c r="K4480" t="s">
        <v>24</v>
      </c>
      <c r="L4480" s="1">
        <v>42428.584745370368</v>
      </c>
      <c r="M4480" t="s">
        <v>24</v>
      </c>
      <c r="N4480" t="s">
        <v>25</v>
      </c>
      <c r="O4480" t="s">
        <v>25</v>
      </c>
      <c r="P4480" t="s">
        <v>24</v>
      </c>
      <c r="Q4480" t="s">
        <v>25</v>
      </c>
      <c r="R4480" t="s">
        <v>25</v>
      </c>
      <c r="T4480" t="s">
        <v>24</v>
      </c>
      <c r="U4480" t="s">
        <v>25</v>
      </c>
      <c r="V4480" t="s">
        <v>25</v>
      </c>
      <c r="W4480" t="s">
        <v>24</v>
      </c>
      <c r="X4480">
        <f t="shared" si="176"/>
        <v>2.700630868984645E-2</v>
      </c>
      <c r="Y4480">
        <f t="shared" si="175"/>
        <v>0</v>
      </c>
    </row>
    <row r="4481" spans="1:25">
      <c r="A4481" s="1">
        <v>42428.584756944445</v>
      </c>
      <c r="B4481">
        <v>5.4459892027080103</v>
      </c>
      <c r="C4481">
        <v>43.540579732507503</v>
      </c>
      <c r="D4481">
        <v>217</v>
      </c>
      <c r="E4481">
        <v>10</v>
      </c>
      <c r="F4481">
        <v>12</v>
      </c>
      <c r="G4481">
        <v>0.80000001192092896</v>
      </c>
      <c r="H4481">
        <v>0.89999997615814198</v>
      </c>
      <c r="I4481">
        <v>1.20000004768372</v>
      </c>
      <c r="J4481">
        <v>0</v>
      </c>
      <c r="K4481" t="s">
        <v>24</v>
      </c>
      <c r="L4481" s="1">
        <v>42428.584756944445</v>
      </c>
      <c r="M4481" t="s">
        <v>24</v>
      </c>
      <c r="N4481" t="s">
        <v>25</v>
      </c>
      <c r="O4481" t="s">
        <v>25</v>
      </c>
      <c r="P4481" t="s">
        <v>24</v>
      </c>
      <c r="Q4481" t="s">
        <v>25</v>
      </c>
      <c r="R4481" t="s">
        <v>25</v>
      </c>
      <c r="T4481" t="s">
        <v>24</v>
      </c>
      <c r="U4481" t="s">
        <v>25</v>
      </c>
      <c r="V4481" t="s">
        <v>25</v>
      </c>
      <c r="W4481" t="s">
        <v>24</v>
      </c>
      <c r="X4481">
        <f t="shared" si="176"/>
        <v>1.6403815998244697E-2</v>
      </c>
      <c r="Y4481">
        <f t="shared" si="175"/>
        <v>-2.92364850167888E-4</v>
      </c>
    </row>
    <row r="4482" spans="1:25">
      <c r="A4482" s="1">
        <v>42428.584768518522</v>
      </c>
      <c r="B4482">
        <v>5.4459894541651002</v>
      </c>
      <c r="C4482">
        <v>43.540579816326499</v>
      </c>
      <c r="D4482">
        <v>217</v>
      </c>
      <c r="E4482">
        <v>10</v>
      </c>
      <c r="F4482">
        <v>8</v>
      </c>
      <c r="G4482">
        <v>0.80000001192092896</v>
      </c>
      <c r="H4482">
        <v>0.89999997615814198</v>
      </c>
      <c r="I4482">
        <v>1.20000004768372</v>
      </c>
      <c r="J4482">
        <v>0</v>
      </c>
      <c r="K4482" t="s">
        <v>24</v>
      </c>
      <c r="L4482" s="1">
        <v>42428.584768518522</v>
      </c>
      <c r="M4482" t="s">
        <v>24</v>
      </c>
      <c r="N4482" t="s">
        <v>25</v>
      </c>
      <c r="O4482" t="s">
        <v>25</v>
      </c>
      <c r="P4482" t="s">
        <v>24</v>
      </c>
      <c r="Q4482" t="s">
        <v>25</v>
      </c>
      <c r="R4482" t="s">
        <v>25</v>
      </c>
      <c r="T4482" t="s">
        <v>24</v>
      </c>
      <c r="U4482" t="s">
        <v>25</v>
      </c>
      <c r="V4482" t="s">
        <v>25</v>
      </c>
      <c r="W4482" t="s">
        <v>24</v>
      </c>
      <c r="X4482">
        <f t="shared" si="176"/>
        <v>2.2293589392794803E-2</v>
      </c>
      <c r="Y4482">
        <f t="shared" si="175"/>
        <v>2.151245868051006E-4</v>
      </c>
    </row>
    <row r="4483" spans="1:25">
      <c r="A4483" s="1">
        <v>42428.584780092591</v>
      </c>
      <c r="B4483">
        <v>5.44598962180316</v>
      </c>
      <c r="C4483">
        <v>43.540579732507503</v>
      </c>
      <c r="D4483">
        <v>217</v>
      </c>
      <c r="E4483">
        <v>9</v>
      </c>
      <c r="F4483">
        <v>8</v>
      </c>
      <c r="G4483">
        <v>0.80000001192092896</v>
      </c>
      <c r="H4483">
        <v>0.89999997615814198</v>
      </c>
      <c r="I4483">
        <v>1.20000004768372</v>
      </c>
      <c r="J4483">
        <v>0</v>
      </c>
      <c r="K4483" t="s">
        <v>24</v>
      </c>
      <c r="L4483" s="1">
        <v>42428.584780092591</v>
      </c>
      <c r="M4483" t="s">
        <v>24</v>
      </c>
      <c r="N4483" t="s">
        <v>25</v>
      </c>
      <c r="O4483" t="s">
        <v>25</v>
      </c>
      <c r="P4483" t="s">
        <v>24</v>
      </c>
      <c r="Q4483" t="s">
        <v>25</v>
      </c>
      <c r="R4483" t="s">
        <v>25</v>
      </c>
      <c r="T4483" t="s">
        <v>24</v>
      </c>
      <c r="U4483" t="s">
        <v>25</v>
      </c>
      <c r="V4483" t="s">
        <v>25</v>
      </c>
      <c r="W4483" t="s">
        <v>24</v>
      </c>
      <c r="X4483">
        <f t="shared" si="176"/>
        <v>1.6403815291545765E-2</v>
      </c>
      <c r="Y4483">
        <f t="shared" si="175"/>
        <v>-2.92364862763368E-4</v>
      </c>
    </row>
    <row r="4484" spans="1:25">
      <c r="A4484" s="1">
        <v>42428.584803240738</v>
      </c>
      <c r="B4484">
        <v>5.4459897894412297</v>
      </c>
      <c r="C4484">
        <v>43.5405796486884</v>
      </c>
      <c r="D4484">
        <v>217</v>
      </c>
      <c r="E4484">
        <v>10</v>
      </c>
      <c r="F4484">
        <v>8</v>
      </c>
      <c r="G4484">
        <v>0.89999997615814198</v>
      </c>
      <c r="H4484">
        <v>0.89999997615814198</v>
      </c>
      <c r="I4484">
        <v>1.29999995231628</v>
      </c>
      <c r="J4484">
        <v>0</v>
      </c>
      <c r="K4484" t="s">
        <v>24</v>
      </c>
      <c r="L4484" s="1">
        <v>42428.584803240738</v>
      </c>
      <c r="M4484" t="s">
        <v>24</v>
      </c>
      <c r="N4484" t="s">
        <v>25</v>
      </c>
      <c r="O4484" t="s">
        <v>25</v>
      </c>
      <c r="P4484" t="s">
        <v>24</v>
      </c>
      <c r="Q4484" t="s">
        <v>25</v>
      </c>
      <c r="R4484" t="s">
        <v>25</v>
      </c>
      <c r="T4484" t="s">
        <v>24</v>
      </c>
      <c r="U4484" t="s">
        <v>25</v>
      </c>
      <c r="V4484" t="s">
        <v>25</v>
      </c>
      <c r="W4484" t="s">
        <v>24</v>
      </c>
      <c r="X4484">
        <f t="shared" si="176"/>
        <v>1.6403822679363102E-2</v>
      </c>
      <c r="Y4484">
        <f t="shared" si="175"/>
        <v>-2.9236510285164836E-4</v>
      </c>
    </row>
    <row r="4485" spans="1:25">
      <c r="A4485" s="1">
        <v>42428.584814814814</v>
      </c>
      <c r="B4485">
        <v>5.4459899570792896</v>
      </c>
      <c r="C4485">
        <v>43.5405796486884</v>
      </c>
      <c r="D4485">
        <v>217</v>
      </c>
      <c r="E4485">
        <v>10</v>
      </c>
      <c r="F4485">
        <v>8</v>
      </c>
      <c r="G4485">
        <v>0.89999997615814198</v>
      </c>
      <c r="H4485">
        <v>0.89999997615814198</v>
      </c>
      <c r="I4485">
        <v>1.29999995231628</v>
      </c>
      <c r="J4485">
        <v>0</v>
      </c>
      <c r="K4485" t="s">
        <v>24</v>
      </c>
      <c r="L4485" s="1">
        <v>42428.584814814814</v>
      </c>
      <c r="M4485" t="s">
        <v>24</v>
      </c>
      <c r="N4485" t="s">
        <v>25</v>
      </c>
      <c r="O4485" t="s">
        <v>25</v>
      </c>
      <c r="P4485" t="s">
        <v>24</v>
      </c>
      <c r="Q4485" t="s">
        <v>25</v>
      </c>
      <c r="R4485" t="s">
        <v>25</v>
      </c>
      <c r="T4485" t="s">
        <v>24</v>
      </c>
      <c r="U4485" t="s">
        <v>25</v>
      </c>
      <c r="V4485" t="s">
        <v>25</v>
      </c>
      <c r="W4485" t="s">
        <v>24</v>
      </c>
      <c r="X4485">
        <f t="shared" si="176"/>
        <v>1.3503154382468078E-2</v>
      </c>
      <c r="Y4485">
        <f t="shared" si="175"/>
        <v>0</v>
      </c>
    </row>
    <row r="4486" spans="1:25">
      <c r="A4486" s="1">
        <v>42428.584837962961</v>
      </c>
      <c r="B4486">
        <v>5.4459901247173503</v>
      </c>
      <c r="C4486">
        <v>43.540579564869397</v>
      </c>
      <c r="D4486">
        <v>217</v>
      </c>
      <c r="E4486">
        <v>9</v>
      </c>
      <c r="F4486">
        <v>8</v>
      </c>
      <c r="G4486">
        <v>0.89999997615814198</v>
      </c>
      <c r="H4486">
        <v>0.89999997615814198</v>
      </c>
      <c r="I4486">
        <v>1.29999995231628</v>
      </c>
      <c r="J4486">
        <v>0</v>
      </c>
      <c r="K4486" t="s">
        <v>24</v>
      </c>
      <c r="L4486" s="1">
        <v>42428.584837962961</v>
      </c>
      <c r="M4486" t="s">
        <v>24</v>
      </c>
      <c r="N4486" t="s">
        <v>25</v>
      </c>
      <c r="O4486" t="s">
        <v>25</v>
      </c>
      <c r="P4486" t="s">
        <v>24</v>
      </c>
      <c r="Q4486" t="s">
        <v>25</v>
      </c>
      <c r="R4486" t="s">
        <v>25</v>
      </c>
      <c r="T4486" t="s">
        <v>24</v>
      </c>
      <c r="U4486" t="s">
        <v>25</v>
      </c>
      <c r="V4486" t="s">
        <v>25</v>
      </c>
      <c r="W4486" t="s">
        <v>24</v>
      </c>
      <c r="X4486">
        <f t="shared" si="176"/>
        <v>1.6403815829646836E-2</v>
      </c>
      <c r="Y4486">
        <f t="shared" si="175"/>
        <v>-2.9236487795689017E-4</v>
      </c>
    </row>
    <row r="4487" spans="1:25">
      <c r="A4487" s="1">
        <v>42428.584849537037</v>
      </c>
      <c r="B4487">
        <v>5.44599020853639</v>
      </c>
      <c r="C4487">
        <v>43.540579564869397</v>
      </c>
      <c r="D4487">
        <v>217</v>
      </c>
      <c r="E4487">
        <v>9</v>
      </c>
      <c r="F4487">
        <v>8</v>
      </c>
      <c r="G4487">
        <v>0.89999997615814198</v>
      </c>
      <c r="H4487">
        <v>0.89999997615814198</v>
      </c>
      <c r="I4487">
        <v>1.29999995231628</v>
      </c>
      <c r="J4487">
        <v>0</v>
      </c>
      <c r="K4487" t="s">
        <v>24</v>
      </c>
      <c r="L4487" s="1">
        <v>42428.584849537037</v>
      </c>
      <c r="M4487" t="s">
        <v>24</v>
      </c>
      <c r="N4487" t="s">
        <v>25</v>
      </c>
      <c r="O4487" t="s">
        <v>25</v>
      </c>
      <c r="P4487" t="s">
        <v>24</v>
      </c>
      <c r="Q4487" t="s">
        <v>25</v>
      </c>
      <c r="R4487" t="s">
        <v>25</v>
      </c>
      <c r="T4487" t="s">
        <v>24</v>
      </c>
      <c r="U4487" t="s">
        <v>25</v>
      </c>
      <c r="V4487" t="s">
        <v>25</v>
      </c>
      <c r="W4487" t="s">
        <v>24</v>
      </c>
      <c r="X4487">
        <f t="shared" si="176"/>
        <v>6.7515779875854127E-3</v>
      </c>
      <c r="Y4487">
        <f t="shared" si="175"/>
        <v>0</v>
      </c>
    </row>
    <row r="4488" spans="1:25">
      <c r="A4488" s="1">
        <v>42428.584861111114</v>
      </c>
      <c r="B4488">
        <v>5.44599029235542</v>
      </c>
      <c r="C4488">
        <v>43.540579564869397</v>
      </c>
      <c r="D4488">
        <v>217</v>
      </c>
      <c r="E4488">
        <v>9</v>
      </c>
      <c r="F4488">
        <v>8</v>
      </c>
      <c r="G4488">
        <v>0.80000001192092896</v>
      </c>
      <c r="H4488">
        <v>0.89999997615814198</v>
      </c>
      <c r="I4488">
        <v>1.20000004768372</v>
      </c>
      <c r="J4488">
        <v>0</v>
      </c>
      <c r="K4488" t="s">
        <v>24</v>
      </c>
      <c r="L4488" s="1">
        <v>42428.584861111114</v>
      </c>
      <c r="M4488" t="s">
        <v>24</v>
      </c>
      <c r="N4488" t="s">
        <v>25</v>
      </c>
      <c r="O4488" t="s">
        <v>25</v>
      </c>
      <c r="P4488" t="s">
        <v>24</v>
      </c>
      <c r="Q4488" t="s">
        <v>25</v>
      </c>
      <c r="R4488" t="s">
        <v>25</v>
      </c>
      <c r="T4488" t="s">
        <v>24</v>
      </c>
      <c r="U4488" t="s">
        <v>25</v>
      </c>
      <c r="V4488" t="s">
        <v>25</v>
      </c>
      <c r="W4488" t="s">
        <v>24</v>
      </c>
      <c r="X4488">
        <f t="shared" si="176"/>
        <v>6.751577200620246E-3</v>
      </c>
      <c r="Y4488">
        <f t="shared" si="175"/>
        <v>0</v>
      </c>
    </row>
    <row r="4489" spans="1:25">
      <c r="A4489" s="1">
        <v>42428.58488425926</v>
      </c>
      <c r="B4489">
        <v>5.44599020853639</v>
      </c>
      <c r="C4489">
        <v>43.540579481050401</v>
      </c>
      <c r="D4489">
        <v>217</v>
      </c>
      <c r="E4489">
        <v>9</v>
      </c>
      <c r="F4489">
        <v>8</v>
      </c>
      <c r="G4489">
        <v>0.80000001192092896</v>
      </c>
      <c r="H4489">
        <v>0.89999997615814198</v>
      </c>
      <c r="I4489">
        <v>1.20000004768372</v>
      </c>
      <c r="J4489">
        <v>0</v>
      </c>
      <c r="K4489" t="s">
        <v>24</v>
      </c>
      <c r="L4489" s="1">
        <v>42428.58488425926</v>
      </c>
      <c r="M4489" t="s">
        <v>24</v>
      </c>
      <c r="N4489" t="s">
        <v>25</v>
      </c>
      <c r="O4489" t="s">
        <v>25</v>
      </c>
      <c r="P4489" t="s">
        <v>24</v>
      </c>
      <c r="Q4489" t="s">
        <v>25</v>
      </c>
      <c r="R4489" t="s">
        <v>25</v>
      </c>
      <c r="T4489" t="s">
        <v>24</v>
      </c>
      <c r="U4489" t="s">
        <v>25</v>
      </c>
      <c r="V4489" t="s">
        <v>25</v>
      </c>
      <c r="W4489" t="s">
        <v>24</v>
      </c>
      <c r="X4489">
        <f t="shared" si="176"/>
        <v>1.1503641743472008E-2</v>
      </c>
      <c r="Y4489">
        <f t="shared" si="175"/>
        <v>-4.1690269163561356E-4</v>
      </c>
    </row>
    <row r="4490" spans="1:25">
      <c r="A4490" s="1">
        <v>42428.58489583333</v>
      </c>
      <c r="B4490">
        <v>5.4459904599934799</v>
      </c>
      <c r="C4490">
        <v>43.540579397231298</v>
      </c>
      <c r="D4490">
        <v>217</v>
      </c>
      <c r="E4490">
        <v>9</v>
      </c>
      <c r="F4490">
        <v>8</v>
      </c>
      <c r="G4490">
        <v>0.80000001192092896</v>
      </c>
      <c r="H4490">
        <v>0.89999997615814198</v>
      </c>
      <c r="I4490">
        <v>1.20000004768372</v>
      </c>
      <c r="J4490">
        <v>0</v>
      </c>
      <c r="K4490" t="s">
        <v>24</v>
      </c>
      <c r="L4490" s="1">
        <v>42428.58489583333</v>
      </c>
      <c r="M4490" t="s">
        <v>24</v>
      </c>
      <c r="N4490" t="s">
        <v>25</v>
      </c>
      <c r="O4490" t="s">
        <v>25</v>
      </c>
      <c r="P4490" t="s">
        <v>24</v>
      </c>
      <c r="Q4490" t="s">
        <v>25</v>
      </c>
      <c r="R4490" t="s">
        <v>25</v>
      </c>
      <c r="T4490" t="s">
        <v>24</v>
      </c>
      <c r="U4490" t="s">
        <v>25</v>
      </c>
      <c r="V4490" t="s">
        <v>25</v>
      </c>
      <c r="W4490" t="s">
        <v>24</v>
      </c>
      <c r="X4490">
        <f t="shared" si="176"/>
        <v>2.2293594443116065E-2</v>
      </c>
      <c r="Y4490">
        <f t="shared" si="175"/>
        <v>-2.151248116165602E-4</v>
      </c>
    </row>
    <row r="4491" spans="1:25">
      <c r="A4491" s="1">
        <v>42428.584999999999</v>
      </c>
      <c r="B4491">
        <v>5.4459909629076702</v>
      </c>
      <c r="C4491">
        <v>43.540579397231298</v>
      </c>
      <c r="D4491">
        <v>217</v>
      </c>
      <c r="E4491">
        <v>10</v>
      </c>
      <c r="F4491">
        <v>12</v>
      </c>
      <c r="G4491">
        <v>0.89999997615814198</v>
      </c>
      <c r="H4491">
        <v>1</v>
      </c>
      <c r="I4491">
        <v>1.29999995231628</v>
      </c>
      <c r="J4491">
        <v>0</v>
      </c>
      <c r="K4491" t="s">
        <v>24</v>
      </c>
      <c r="L4491" s="1">
        <v>42428.584999999999</v>
      </c>
      <c r="M4491" t="s">
        <v>24</v>
      </c>
      <c r="N4491" t="s">
        <v>25</v>
      </c>
      <c r="O4491" t="s">
        <v>25</v>
      </c>
      <c r="P4491" t="s">
        <v>24</v>
      </c>
      <c r="Q4491" t="s">
        <v>25</v>
      </c>
      <c r="R4491" t="s">
        <v>25</v>
      </c>
      <c r="T4491" t="s">
        <v>24</v>
      </c>
      <c r="U4491" t="s">
        <v>25</v>
      </c>
      <c r="V4491" t="s">
        <v>25</v>
      </c>
      <c r="W4491" t="s">
        <v>24</v>
      </c>
      <c r="X4491">
        <f t="shared" si="176"/>
        <v>4.0509464174863494E-2</v>
      </c>
      <c r="Y4491">
        <f t="shared" si="175"/>
        <v>0</v>
      </c>
    </row>
    <row r="4492" spans="1:25">
      <c r="A4492" s="1">
        <v>42428.585011574076</v>
      </c>
      <c r="B4492">
        <v>5.4459910467267001</v>
      </c>
      <c r="C4492">
        <v>43.540579397231298</v>
      </c>
      <c r="D4492">
        <v>217</v>
      </c>
      <c r="E4492">
        <v>10</v>
      </c>
      <c r="F4492">
        <v>12</v>
      </c>
      <c r="G4492">
        <v>0.89999997615814198</v>
      </c>
      <c r="H4492">
        <v>1</v>
      </c>
      <c r="I4492">
        <v>1.29999995231628</v>
      </c>
      <c r="J4492">
        <v>0</v>
      </c>
      <c r="K4492" t="s">
        <v>24</v>
      </c>
      <c r="L4492" s="1">
        <v>42428.585011574076</v>
      </c>
      <c r="M4492" t="s">
        <v>24</v>
      </c>
      <c r="N4492" t="s">
        <v>25</v>
      </c>
      <c r="O4492" t="s">
        <v>25</v>
      </c>
      <c r="P4492" t="s">
        <v>24</v>
      </c>
      <c r="Q4492" t="s">
        <v>25</v>
      </c>
      <c r="R4492" t="s">
        <v>25</v>
      </c>
      <c r="T4492" t="s">
        <v>24</v>
      </c>
      <c r="U4492" t="s">
        <v>25</v>
      </c>
      <c r="V4492" t="s">
        <v>25</v>
      </c>
      <c r="W4492" t="s">
        <v>24</v>
      </c>
      <c r="X4492">
        <f t="shared" si="176"/>
        <v>6.7515772193926724E-3</v>
      </c>
      <c r="Y4492">
        <f t="shared" si="175"/>
        <v>0</v>
      </c>
    </row>
    <row r="4493" spans="1:25">
      <c r="A4493" s="1">
        <v>42428.585034722222</v>
      </c>
      <c r="B4493">
        <v>5.4459911305457398</v>
      </c>
      <c r="C4493">
        <v>43.540579397231298</v>
      </c>
      <c r="D4493">
        <v>218</v>
      </c>
      <c r="E4493">
        <v>10</v>
      </c>
      <c r="F4493">
        <v>12</v>
      </c>
      <c r="G4493">
        <v>0.89999997615814198</v>
      </c>
      <c r="H4493">
        <v>1</v>
      </c>
      <c r="I4493">
        <v>1.29999995231628</v>
      </c>
      <c r="J4493">
        <v>0</v>
      </c>
      <c r="K4493" t="s">
        <v>24</v>
      </c>
      <c r="L4493" s="1">
        <v>42428.585034722222</v>
      </c>
      <c r="M4493" t="s">
        <v>24</v>
      </c>
      <c r="N4493" t="s">
        <v>25</v>
      </c>
      <c r="O4493" t="s">
        <v>25</v>
      </c>
      <c r="P4493" t="s">
        <v>24</v>
      </c>
      <c r="Q4493" t="s">
        <v>25</v>
      </c>
      <c r="R4493" t="s">
        <v>25</v>
      </c>
      <c r="T4493" t="s">
        <v>24</v>
      </c>
      <c r="U4493" t="s">
        <v>25</v>
      </c>
      <c r="V4493" t="s">
        <v>25</v>
      </c>
      <c r="W4493" t="s">
        <v>24</v>
      </c>
      <c r="X4493">
        <f t="shared" si="176"/>
        <v>6.7515780063578407E-3</v>
      </c>
      <c r="Y4493">
        <f t="shared" si="175"/>
        <v>0</v>
      </c>
    </row>
    <row r="4494" spans="1:25">
      <c r="A4494" s="1">
        <v>42428.585046296299</v>
      </c>
      <c r="B4494">
        <v>5.4459911305457398</v>
      </c>
      <c r="C4494">
        <v>43.540579313412302</v>
      </c>
      <c r="D4494">
        <v>218</v>
      </c>
      <c r="E4494">
        <v>10</v>
      </c>
      <c r="F4494">
        <v>12</v>
      </c>
      <c r="G4494">
        <v>0.89999997615814198</v>
      </c>
      <c r="H4494">
        <v>1</v>
      </c>
      <c r="I4494">
        <v>1.29999995231628</v>
      </c>
      <c r="J4494">
        <v>0</v>
      </c>
      <c r="K4494" t="s">
        <v>24</v>
      </c>
      <c r="L4494" s="1">
        <v>42428.585046296299</v>
      </c>
      <c r="M4494" t="s">
        <v>24</v>
      </c>
      <c r="N4494" t="s">
        <v>25</v>
      </c>
      <c r="O4494" t="s">
        <v>25</v>
      </c>
      <c r="P4494" t="s">
        <v>24</v>
      </c>
      <c r="Q4494" t="s">
        <v>25</v>
      </c>
      <c r="R4494" t="s">
        <v>25</v>
      </c>
      <c r="T4494" t="s">
        <v>24</v>
      </c>
      <c r="U4494" t="s">
        <v>25</v>
      </c>
      <c r="V4494" t="s">
        <v>25</v>
      </c>
      <c r="W4494" t="s">
        <v>24</v>
      </c>
      <c r="X4494">
        <f t="shared" si="176"/>
        <v>9.3139668564390377E-3</v>
      </c>
      <c r="Y4494">
        <f t="shared" si="175"/>
        <v>-5.1491478124652439E-4</v>
      </c>
    </row>
    <row r="4495" spans="1:25">
      <c r="A4495" s="1">
        <v>42428.585057870368</v>
      </c>
      <c r="B4495">
        <v>5.4459912143647697</v>
      </c>
      <c r="C4495">
        <v>43.540579229593298</v>
      </c>
      <c r="D4495">
        <v>218</v>
      </c>
      <c r="E4495">
        <v>10</v>
      </c>
      <c r="F4495">
        <v>12</v>
      </c>
      <c r="G4495">
        <v>0.89999997615814198</v>
      </c>
      <c r="H4495">
        <v>1</v>
      </c>
      <c r="I4495">
        <v>1.29999995231628</v>
      </c>
      <c r="J4495">
        <v>0</v>
      </c>
      <c r="K4495" t="s">
        <v>24</v>
      </c>
      <c r="L4495" s="1">
        <v>42428.585057870368</v>
      </c>
      <c r="M4495" t="s">
        <v>24</v>
      </c>
      <c r="N4495" t="s">
        <v>25</v>
      </c>
      <c r="O4495" t="s">
        <v>25</v>
      </c>
      <c r="P4495" t="s">
        <v>24</v>
      </c>
      <c r="Q4495" t="s">
        <v>25</v>
      </c>
      <c r="R4495" t="s">
        <v>25</v>
      </c>
      <c r="T4495" t="s">
        <v>24</v>
      </c>
      <c r="U4495" t="s">
        <v>25</v>
      </c>
      <c r="V4495" t="s">
        <v>25</v>
      </c>
      <c r="W4495" t="s">
        <v>24</v>
      </c>
      <c r="X4495">
        <f t="shared" si="176"/>
        <v>1.1503642399264788E-2</v>
      </c>
      <c r="Y4495">
        <f t="shared" si="175"/>
        <v>-4.1690270321036578E-4</v>
      </c>
    </row>
    <row r="4496" spans="1:25">
      <c r="A4496" s="1">
        <v>42428.585069444445</v>
      </c>
      <c r="B4496">
        <v>5.4459912981837997</v>
      </c>
      <c r="C4496">
        <v>43.540579229593298</v>
      </c>
      <c r="D4496">
        <v>218</v>
      </c>
      <c r="E4496">
        <v>9</v>
      </c>
      <c r="F4496">
        <v>12</v>
      </c>
      <c r="G4496">
        <v>0.89999997615814198</v>
      </c>
      <c r="H4496">
        <v>1</v>
      </c>
      <c r="I4496">
        <v>1.29999995231628</v>
      </c>
      <c r="J4496">
        <v>0</v>
      </c>
      <c r="K4496" t="s">
        <v>24</v>
      </c>
      <c r="L4496" s="1">
        <v>42428.585069444445</v>
      </c>
      <c r="M4496" t="s">
        <v>24</v>
      </c>
      <c r="N4496" t="s">
        <v>25</v>
      </c>
      <c r="O4496" t="s">
        <v>25</v>
      </c>
      <c r="P4496" t="s">
        <v>24</v>
      </c>
      <c r="Q4496" t="s">
        <v>25</v>
      </c>
      <c r="R4496" t="s">
        <v>25</v>
      </c>
      <c r="T4496" t="s">
        <v>24</v>
      </c>
      <c r="U4496" t="s">
        <v>25</v>
      </c>
      <c r="V4496" t="s">
        <v>25</v>
      </c>
      <c r="W4496" t="s">
        <v>24</v>
      </c>
      <c r="X4496">
        <f t="shared" si="176"/>
        <v>6.7515772381650874E-3</v>
      </c>
      <c r="Y4496">
        <f t="shared" si="175"/>
        <v>0</v>
      </c>
    </row>
    <row r="4497" spans="1:25">
      <c r="A4497" s="1">
        <v>42428.585092592592</v>
      </c>
      <c r="B4497">
        <v>5.4459914658218596</v>
      </c>
      <c r="C4497">
        <v>43.540579145774203</v>
      </c>
      <c r="D4497">
        <v>218</v>
      </c>
      <c r="E4497">
        <v>10</v>
      </c>
      <c r="F4497">
        <v>12</v>
      </c>
      <c r="G4497">
        <v>0.89999997615814198</v>
      </c>
      <c r="H4497">
        <v>1</v>
      </c>
      <c r="I4497">
        <v>1.29999995231628</v>
      </c>
      <c r="J4497">
        <v>0</v>
      </c>
      <c r="K4497" t="s">
        <v>24</v>
      </c>
      <c r="L4497" s="1">
        <v>42428.585092592592</v>
      </c>
      <c r="M4497" t="s">
        <v>24</v>
      </c>
      <c r="N4497" t="s">
        <v>25</v>
      </c>
      <c r="O4497" t="s">
        <v>25</v>
      </c>
      <c r="P4497" t="s">
        <v>24</v>
      </c>
      <c r="Q4497" t="s">
        <v>25</v>
      </c>
      <c r="R4497" t="s">
        <v>25</v>
      </c>
      <c r="T4497" t="s">
        <v>24</v>
      </c>
      <c r="U4497" t="s">
        <v>25</v>
      </c>
      <c r="V4497" t="s">
        <v>25</v>
      </c>
      <c r="W4497" t="s">
        <v>24</v>
      </c>
      <c r="X4497">
        <f t="shared" si="176"/>
        <v>1.6403821675969522E-2</v>
      </c>
      <c r="Y4497">
        <f t="shared" si="175"/>
        <v>-2.9236509595104192E-4</v>
      </c>
    </row>
    <row r="4498" spans="1:25">
      <c r="A4498" s="1">
        <v>42428.585104166668</v>
      </c>
      <c r="B4498">
        <v>5.4459915496408904</v>
      </c>
      <c r="C4498">
        <v>43.540579229593298</v>
      </c>
      <c r="D4498">
        <v>218</v>
      </c>
      <c r="E4498">
        <v>10</v>
      </c>
      <c r="F4498">
        <v>12</v>
      </c>
      <c r="G4498">
        <v>0.89999997615814198</v>
      </c>
      <c r="H4498">
        <v>1</v>
      </c>
      <c r="I4498">
        <v>1.29999995231628</v>
      </c>
      <c r="J4498">
        <v>0</v>
      </c>
      <c r="K4498" t="s">
        <v>24</v>
      </c>
      <c r="L4498" s="1">
        <v>42428.585104166668</v>
      </c>
      <c r="M4498" t="s">
        <v>24</v>
      </c>
      <c r="N4498" t="s">
        <v>25</v>
      </c>
      <c r="O4498" t="s">
        <v>25</v>
      </c>
      <c r="P4498" t="s">
        <v>24</v>
      </c>
      <c r="Q4498" t="s">
        <v>25</v>
      </c>
      <c r="R4498" t="s">
        <v>25</v>
      </c>
      <c r="T4498" t="s">
        <v>24</v>
      </c>
      <c r="U4498" t="s">
        <v>25</v>
      </c>
      <c r="V4498" t="s">
        <v>25</v>
      </c>
      <c r="W4498" t="s">
        <v>24</v>
      </c>
      <c r="X4498">
        <f t="shared" si="176"/>
        <v>1.1503650757225382E-2</v>
      </c>
      <c r="Y4498">
        <f t="shared" si="175"/>
        <v>4.1690285974678042E-4</v>
      </c>
    </row>
    <row r="4499" spans="1:25">
      <c r="A4499" s="1">
        <v>42428.585115740738</v>
      </c>
      <c r="B4499">
        <v>5.44599171727896</v>
      </c>
      <c r="C4499">
        <v>43.540579145774203</v>
      </c>
      <c r="D4499">
        <v>218</v>
      </c>
      <c r="E4499">
        <v>10</v>
      </c>
      <c r="F4499">
        <v>12</v>
      </c>
      <c r="G4499">
        <v>0.89999997615814198</v>
      </c>
      <c r="H4499">
        <v>1</v>
      </c>
      <c r="I4499">
        <v>1.29999995231628</v>
      </c>
      <c r="J4499">
        <v>0</v>
      </c>
      <c r="K4499" t="s">
        <v>24</v>
      </c>
      <c r="L4499" s="1">
        <v>42428.585115740738</v>
      </c>
      <c r="M4499" t="s">
        <v>24</v>
      </c>
      <c r="N4499" t="s">
        <v>25</v>
      </c>
      <c r="O4499" t="s">
        <v>25</v>
      </c>
      <c r="P4499" t="s">
        <v>24</v>
      </c>
      <c r="Q4499" t="s">
        <v>25</v>
      </c>
      <c r="R4499" t="s">
        <v>25</v>
      </c>
      <c r="T4499" t="s">
        <v>24</v>
      </c>
      <c r="U4499" t="s">
        <v>25</v>
      </c>
      <c r="V4499" t="s">
        <v>25</v>
      </c>
      <c r="W4499" t="s">
        <v>24</v>
      </c>
      <c r="X4499">
        <f t="shared" si="176"/>
        <v>1.6403822323776636E-2</v>
      </c>
      <c r="Y4499">
        <f t="shared" si="175"/>
        <v>-2.9236508440518477E-4</v>
      </c>
    </row>
    <row r="4500" spans="1:25">
      <c r="A4500" s="1">
        <v>42428.585127314815</v>
      </c>
      <c r="B4500">
        <v>5.44599180109799</v>
      </c>
      <c r="C4500">
        <v>43.540579145774203</v>
      </c>
      <c r="D4500">
        <v>218</v>
      </c>
      <c r="E4500">
        <v>10</v>
      </c>
      <c r="F4500">
        <v>12</v>
      </c>
      <c r="G4500">
        <v>0.89999997615814198</v>
      </c>
      <c r="H4500">
        <v>1</v>
      </c>
      <c r="I4500">
        <v>1.29999995231628</v>
      </c>
      <c r="J4500">
        <v>0</v>
      </c>
      <c r="K4500" t="s">
        <v>24</v>
      </c>
      <c r="L4500" s="1">
        <v>42428.585127314815</v>
      </c>
      <c r="M4500" t="s">
        <v>24</v>
      </c>
      <c r="N4500" t="s">
        <v>25</v>
      </c>
      <c r="O4500" t="s">
        <v>25</v>
      </c>
      <c r="P4500" t="s">
        <v>24</v>
      </c>
      <c r="Q4500" t="s">
        <v>25</v>
      </c>
      <c r="R4500" t="s">
        <v>25</v>
      </c>
      <c r="T4500" t="s">
        <v>24</v>
      </c>
      <c r="U4500" t="s">
        <v>25</v>
      </c>
      <c r="V4500" t="s">
        <v>25</v>
      </c>
      <c r="W4500" t="s">
        <v>24</v>
      </c>
      <c r="X4500">
        <f t="shared" si="176"/>
        <v>6.7515772475513058E-3</v>
      </c>
      <c r="Y4500">
        <f t="shared" si="175"/>
        <v>0</v>
      </c>
    </row>
    <row r="4501" spans="1:25">
      <c r="A4501" s="1">
        <v>42428.585138888891</v>
      </c>
      <c r="B4501">
        <v>5.4459918849170199</v>
      </c>
      <c r="C4501">
        <v>43.540579145774203</v>
      </c>
      <c r="D4501">
        <v>218</v>
      </c>
      <c r="E4501">
        <v>10</v>
      </c>
      <c r="F4501">
        <v>12</v>
      </c>
      <c r="G4501">
        <v>0.89999997615814198</v>
      </c>
      <c r="H4501">
        <v>1</v>
      </c>
      <c r="I4501">
        <v>1.29999995231628</v>
      </c>
      <c r="J4501">
        <v>0</v>
      </c>
      <c r="K4501" t="s">
        <v>24</v>
      </c>
      <c r="L4501" s="1">
        <v>42428.585138888891</v>
      </c>
      <c r="M4501" t="s">
        <v>24</v>
      </c>
      <c r="N4501" t="s">
        <v>25</v>
      </c>
      <c r="O4501" t="s">
        <v>25</v>
      </c>
      <c r="P4501" t="s">
        <v>24</v>
      </c>
      <c r="Q4501" t="s">
        <v>25</v>
      </c>
      <c r="R4501" t="s">
        <v>25</v>
      </c>
      <c r="T4501" t="s">
        <v>24</v>
      </c>
      <c r="U4501" t="s">
        <v>25</v>
      </c>
      <c r="V4501" t="s">
        <v>25</v>
      </c>
      <c r="W4501" t="s">
        <v>24</v>
      </c>
      <c r="X4501">
        <f t="shared" si="176"/>
        <v>6.7515772475513058E-3</v>
      </c>
      <c r="Y4501">
        <f t="shared" si="175"/>
        <v>0</v>
      </c>
    </row>
    <row r="4502" spans="1:25">
      <c r="A4502" s="1">
        <v>42428.585150462961</v>
      </c>
      <c r="B4502">
        <v>5.4459920525550798</v>
      </c>
      <c r="C4502">
        <v>43.540579145774203</v>
      </c>
      <c r="D4502">
        <v>218</v>
      </c>
      <c r="E4502">
        <v>10</v>
      </c>
      <c r="F4502">
        <v>12</v>
      </c>
      <c r="G4502">
        <v>0.89999997615814198</v>
      </c>
      <c r="H4502">
        <v>1</v>
      </c>
      <c r="I4502">
        <v>1.29999995231628</v>
      </c>
      <c r="J4502">
        <v>0</v>
      </c>
      <c r="K4502" t="s">
        <v>24</v>
      </c>
      <c r="L4502" s="1">
        <v>42428.585150462961</v>
      </c>
      <c r="M4502" t="s">
        <v>24</v>
      </c>
      <c r="N4502" t="s">
        <v>25</v>
      </c>
      <c r="O4502" t="s">
        <v>25</v>
      </c>
      <c r="P4502" t="s">
        <v>24</v>
      </c>
      <c r="Q4502" t="s">
        <v>25</v>
      </c>
      <c r="R4502" t="s">
        <v>25</v>
      </c>
      <c r="T4502" t="s">
        <v>24</v>
      </c>
      <c r="U4502" t="s">
        <v>25</v>
      </c>
      <c r="V4502" t="s">
        <v>25</v>
      </c>
      <c r="W4502" t="s">
        <v>24</v>
      </c>
      <c r="X4502">
        <f t="shared" si="176"/>
        <v>1.3503154495102612E-2</v>
      </c>
      <c r="Y4502">
        <f t="shared" si="175"/>
        <v>0</v>
      </c>
    </row>
    <row r="4503" spans="1:25">
      <c r="A4503" s="1">
        <v>42428.585162037038</v>
      </c>
      <c r="B4503">
        <v>5.4459923040121803</v>
      </c>
      <c r="C4503">
        <v>43.540579061955199</v>
      </c>
      <c r="D4503">
        <v>218</v>
      </c>
      <c r="E4503">
        <v>11</v>
      </c>
      <c r="F4503">
        <v>12</v>
      </c>
      <c r="G4503">
        <v>0.89999997615814198</v>
      </c>
      <c r="H4503">
        <v>1</v>
      </c>
      <c r="I4503">
        <v>1.29999995231628</v>
      </c>
      <c r="J4503">
        <v>0</v>
      </c>
      <c r="K4503" t="s">
        <v>24</v>
      </c>
      <c r="L4503" s="1">
        <v>42428.585162037038</v>
      </c>
      <c r="M4503" t="s">
        <v>24</v>
      </c>
      <c r="N4503" t="s">
        <v>25</v>
      </c>
      <c r="O4503" t="s">
        <v>25</v>
      </c>
      <c r="P4503" t="s">
        <v>24</v>
      </c>
      <c r="Q4503" t="s">
        <v>25</v>
      </c>
      <c r="R4503" t="s">
        <v>25</v>
      </c>
      <c r="T4503" t="s">
        <v>24</v>
      </c>
      <c r="U4503" t="s">
        <v>25</v>
      </c>
      <c r="V4503" t="s">
        <v>25</v>
      </c>
      <c r="W4503" t="s">
        <v>24</v>
      </c>
      <c r="X4503">
        <f t="shared" si="176"/>
        <v>2.229359070732035E-2</v>
      </c>
      <c r="Y4503">
        <f t="shared" si="175"/>
        <v>-2.1512459235677788E-4</v>
      </c>
    </row>
    <row r="4504" spans="1:25">
      <c r="A4504" s="1">
        <v>42428.585173611114</v>
      </c>
      <c r="B4504">
        <v>5.4459923878312102</v>
      </c>
      <c r="C4504">
        <v>43.540578978136203</v>
      </c>
      <c r="D4504">
        <v>218</v>
      </c>
      <c r="E4504">
        <v>11</v>
      </c>
      <c r="F4504">
        <v>16</v>
      </c>
      <c r="G4504">
        <v>0.89999997615814198</v>
      </c>
      <c r="H4504">
        <v>1</v>
      </c>
      <c r="I4504">
        <v>1.3999999761581401</v>
      </c>
      <c r="J4504">
        <v>0</v>
      </c>
      <c r="K4504" t="s">
        <v>24</v>
      </c>
      <c r="L4504" s="1">
        <v>42428.585173611114</v>
      </c>
      <c r="M4504" t="s">
        <v>24</v>
      </c>
      <c r="N4504" t="s">
        <v>25</v>
      </c>
      <c r="O4504" t="s">
        <v>25</v>
      </c>
      <c r="P4504" t="s">
        <v>24</v>
      </c>
      <c r="Q4504" t="s">
        <v>25</v>
      </c>
      <c r="R4504" t="s">
        <v>25</v>
      </c>
      <c r="T4504" t="s">
        <v>24</v>
      </c>
      <c r="U4504" t="s">
        <v>25</v>
      </c>
      <c r="V4504" t="s">
        <v>25</v>
      </c>
      <c r="W4504" t="s">
        <v>24</v>
      </c>
      <c r="X4504">
        <f t="shared" si="176"/>
        <v>1.1503641776525053E-2</v>
      </c>
      <c r="Y4504">
        <f t="shared" si="175"/>
        <v>-4.1690269043774043E-4</v>
      </c>
    </row>
    <row r="4505" spans="1:25">
      <c r="A4505" s="1">
        <v>42428.585185185184</v>
      </c>
      <c r="B4505">
        <v>5.4459923878312102</v>
      </c>
      <c r="C4505">
        <v>43.5405788943172</v>
      </c>
      <c r="D4505">
        <v>218</v>
      </c>
      <c r="E4505">
        <v>11</v>
      </c>
      <c r="F4505">
        <v>16</v>
      </c>
      <c r="G4505">
        <v>1</v>
      </c>
      <c r="H4505">
        <v>1</v>
      </c>
      <c r="I4505">
        <v>1.3999999761581401</v>
      </c>
      <c r="J4505">
        <v>0</v>
      </c>
      <c r="K4505" t="s">
        <v>24</v>
      </c>
      <c r="L4505" s="1">
        <v>42428.585185185184</v>
      </c>
      <c r="M4505" t="s">
        <v>24</v>
      </c>
      <c r="N4505" t="s">
        <v>25</v>
      </c>
      <c r="O4505" t="s">
        <v>25</v>
      </c>
      <c r="P4505" t="s">
        <v>24</v>
      </c>
      <c r="Q4505" t="s">
        <v>25</v>
      </c>
      <c r="R4505" t="s">
        <v>25</v>
      </c>
      <c r="T4505" t="s">
        <v>24</v>
      </c>
      <c r="U4505" t="s">
        <v>25</v>
      </c>
      <c r="V4505" t="s">
        <v>25</v>
      </c>
      <c r="W4505" t="s">
        <v>24</v>
      </c>
      <c r="X4505">
        <f t="shared" si="176"/>
        <v>9.3139676459941256E-3</v>
      </c>
      <c r="Y4505">
        <f t="shared" si="175"/>
        <v>-5.1491478124652439E-4</v>
      </c>
    </row>
    <row r="4506" spans="1:25">
      <c r="A4506" s="1">
        <v>42428.585196759261</v>
      </c>
      <c r="B4506">
        <v>5.4459923040121803</v>
      </c>
      <c r="C4506">
        <v>43.540578810498097</v>
      </c>
      <c r="D4506">
        <v>218</v>
      </c>
      <c r="E4506">
        <v>11</v>
      </c>
      <c r="F4506">
        <v>16</v>
      </c>
      <c r="G4506">
        <v>1</v>
      </c>
      <c r="H4506">
        <v>1</v>
      </c>
      <c r="I4506">
        <v>1.3999999761581401</v>
      </c>
      <c r="J4506">
        <v>0</v>
      </c>
      <c r="K4506" t="s">
        <v>24</v>
      </c>
      <c r="L4506" s="1">
        <v>42428.585196759261</v>
      </c>
      <c r="M4506" t="s">
        <v>24</v>
      </c>
      <c r="N4506" t="s">
        <v>25</v>
      </c>
      <c r="O4506" t="s">
        <v>25</v>
      </c>
      <c r="P4506" t="s">
        <v>24</v>
      </c>
      <c r="Q4506" t="s">
        <v>25</v>
      </c>
      <c r="R4506" t="s">
        <v>25</v>
      </c>
      <c r="T4506" t="s">
        <v>24</v>
      </c>
      <c r="U4506" t="s">
        <v>25</v>
      </c>
      <c r="V4506" t="s">
        <v>25</v>
      </c>
      <c r="W4506" t="s">
        <v>24</v>
      </c>
      <c r="X4506">
        <f t="shared" si="176"/>
        <v>1.1503651376538549E-2</v>
      </c>
      <c r="Y4506">
        <f t="shared" si="175"/>
        <v>-4.1690287264356865E-4</v>
      </c>
    </row>
    <row r="4507" spans="1:25">
      <c r="A4507" s="1">
        <v>42428.58520833333</v>
      </c>
      <c r="B4507">
        <v>5.4459924716502401</v>
      </c>
      <c r="C4507">
        <v>43.540578810498097</v>
      </c>
      <c r="D4507">
        <v>218</v>
      </c>
      <c r="E4507">
        <v>11</v>
      </c>
      <c r="F4507">
        <v>16</v>
      </c>
      <c r="G4507">
        <v>0.89999997615814198</v>
      </c>
      <c r="H4507">
        <v>1</v>
      </c>
      <c r="I4507">
        <v>1.29999995231628</v>
      </c>
      <c r="J4507">
        <v>0</v>
      </c>
      <c r="K4507" t="s">
        <v>24</v>
      </c>
      <c r="L4507" s="1">
        <v>42428.58520833333</v>
      </c>
      <c r="M4507" t="s">
        <v>24</v>
      </c>
      <c r="N4507" t="s">
        <v>25</v>
      </c>
      <c r="O4507" t="s">
        <v>25</v>
      </c>
      <c r="P4507" t="s">
        <v>24</v>
      </c>
      <c r="Q4507" t="s">
        <v>25</v>
      </c>
      <c r="R4507" t="s">
        <v>25</v>
      </c>
      <c r="T4507" t="s">
        <v>24</v>
      </c>
      <c r="U4507" t="s">
        <v>25</v>
      </c>
      <c r="V4507" t="s">
        <v>25</v>
      </c>
      <c r="W4507" t="s">
        <v>24</v>
      </c>
      <c r="X4507">
        <f t="shared" si="176"/>
        <v>1.3503154570192293E-2</v>
      </c>
      <c r="Y4507">
        <f t="shared" si="175"/>
        <v>0</v>
      </c>
    </row>
    <row r="4508" spans="1:25">
      <c r="A4508" s="1">
        <v>42428.585219907407</v>
      </c>
      <c r="B4508">
        <v>5.4459924716502401</v>
      </c>
      <c r="C4508">
        <v>43.5405788943172</v>
      </c>
      <c r="D4508">
        <v>218</v>
      </c>
      <c r="E4508">
        <v>11</v>
      </c>
      <c r="F4508">
        <v>16</v>
      </c>
      <c r="G4508">
        <v>0.89999997615814198</v>
      </c>
      <c r="H4508">
        <v>1</v>
      </c>
      <c r="I4508">
        <v>1.29999995231628</v>
      </c>
      <c r="J4508">
        <v>0</v>
      </c>
      <c r="K4508" t="s">
        <v>24</v>
      </c>
      <c r="L4508" s="1">
        <v>42428.585219907407</v>
      </c>
      <c r="M4508" t="s">
        <v>24</v>
      </c>
      <c r="N4508" t="s">
        <v>25</v>
      </c>
      <c r="O4508" t="s">
        <v>25</v>
      </c>
      <c r="P4508" t="s">
        <v>24</v>
      </c>
      <c r="Q4508" t="s">
        <v>25</v>
      </c>
      <c r="R4508" t="s">
        <v>25</v>
      </c>
      <c r="T4508" t="s">
        <v>24</v>
      </c>
      <c r="U4508" t="s">
        <v>25</v>
      </c>
      <c r="V4508" t="s">
        <v>25</v>
      </c>
      <c r="W4508" t="s">
        <v>24</v>
      </c>
      <c r="X4508">
        <f t="shared" si="176"/>
        <v>9.3139786997653573E-3</v>
      </c>
      <c r="Y4508">
        <f t="shared" si="175"/>
        <v>5.1491478124652439E-4</v>
      </c>
    </row>
    <row r="4509" spans="1:25">
      <c r="A4509" s="1">
        <v>42428.585231481484</v>
      </c>
      <c r="B4509">
        <v>5.4459925554692701</v>
      </c>
      <c r="C4509">
        <v>43.540578810498097</v>
      </c>
      <c r="D4509">
        <v>218</v>
      </c>
      <c r="E4509">
        <v>11</v>
      </c>
      <c r="F4509">
        <v>16</v>
      </c>
      <c r="G4509">
        <v>0.89999997615814198</v>
      </c>
      <c r="H4509">
        <v>1</v>
      </c>
      <c r="I4509">
        <v>1.29999995231628</v>
      </c>
      <c r="J4509">
        <v>0</v>
      </c>
      <c r="K4509" t="s">
        <v>24</v>
      </c>
      <c r="L4509" s="1">
        <v>42428.585231481484</v>
      </c>
      <c r="M4509" t="s">
        <v>24</v>
      </c>
      <c r="N4509" t="s">
        <v>25</v>
      </c>
      <c r="O4509" t="s">
        <v>25</v>
      </c>
      <c r="P4509" t="s">
        <v>24</v>
      </c>
      <c r="Q4509" t="s">
        <v>25</v>
      </c>
      <c r="R4509" t="s">
        <v>25</v>
      </c>
      <c r="T4509" t="s">
        <v>24</v>
      </c>
      <c r="U4509" t="s">
        <v>25</v>
      </c>
      <c r="V4509" t="s">
        <v>25</v>
      </c>
      <c r="W4509" t="s">
        <v>24</v>
      </c>
      <c r="X4509">
        <f t="shared" si="176"/>
        <v>1.1503651376538549E-2</v>
      </c>
      <c r="Y4509">
        <f t="shared" si="175"/>
        <v>-4.1690287264356865E-4</v>
      </c>
    </row>
    <row r="4510" spans="1:25">
      <c r="A4510" s="1">
        <v>42428.58525462963</v>
      </c>
      <c r="B4510">
        <v>5.4459926392883098</v>
      </c>
      <c r="C4510">
        <v>43.5405788943172</v>
      </c>
      <c r="D4510">
        <v>218</v>
      </c>
      <c r="E4510">
        <v>11</v>
      </c>
      <c r="F4510">
        <v>16</v>
      </c>
      <c r="G4510">
        <v>0.89999997615814198</v>
      </c>
      <c r="H4510">
        <v>0.89999997615814198</v>
      </c>
      <c r="I4510">
        <v>1.29999995231628</v>
      </c>
      <c r="J4510">
        <v>0</v>
      </c>
      <c r="K4510" t="s">
        <v>24</v>
      </c>
      <c r="L4510" s="1">
        <v>42428.58525462963</v>
      </c>
      <c r="M4510" t="s">
        <v>24</v>
      </c>
      <c r="N4510" t="s">
        <v>25</v>
      </c>
      <c r="O4510" t="s">
        <v>25</v>
      </c>
      <c r="P4510" t="s">
        <v>24</v>
      </c>
      <c r="Q4510" t="s">
        <v>25</v>
      </c>
      <c r="R4510" t="s">
        <v>25</v>
      </c>
      <c r="T4510" t="s">
        <v>24</v>
      </c>
      <c r="U4510" t="s">
        <v>25</v>
      </c>
      <c r="V4510" t="s">
        <v>25</v>
      </c>
      <c r="W4510" t="s">
        <v>24</v>
      </c>
      <c r="X4510">
        <f t="shared" si="176"/>
        <v>1.1503651838414194E-2</v>
      </c>
      <c r="Y4510">
        <f t="shared" si="175"/>
        <v>4.1690285590477249E-4</v>
      </c>
    </row>
    <row r="4511" spans="1:25">
      <c r="A4511" s="1">
        <v>42428.585289351853</v>
      </c>
      <c r="B4511">
        <v>5.4459926392883098</v>
      </c>
      <c r="C4511">
        <v>43.540578978136203</v>
      </c>
      <c r="D4511">
        <v>218</v>
      </c>
      <c r="E4511">
        <v>10</v>
      </c>
      <c r="F4511">
        <v>16</v>
      </c>
      <c r="G4511">
        <v>0.89999997615814198</v>
      </c>
      <c r="H4511">
        <v>0.89999997615814198</v>
      </c>
      <c r="I4511">
        <v>1.29999995231628</v>
      </c>
      <c r="J4511">
        <v>0</v>
      </c>
      <c r="K4511" t="s">
        <v>24</v>
      </c>
      <c r="L4511" s="1">
        <v>42428.585289351853</v>
      </c>
      <c r="M4511" t="s">
        <v>24</v>
      </c>
      <c r="N4511" t="s">
        <v>25</v>
      </c>
      <c r="O4511" t="s">
        <v>25</v>
      </c>
      <c r="P4511" t="s">
        <v>24</v>
      </c>
      <c r="Q4511" t="s">
        <v>25</v>
      </c>
      <c r="R4511" t="s">
        <v>25</v>
      </c>
      <c r="T4511" t="s">
        <v>24</v>
      </c>
      <c r="U4511" t="s">
        <v>25</v>
      </c>
      <c r="V4511" t="s">
        <v>25</v>
      </c>
      <c r="W4511" t="s">
        <v>24</v>
      </c>
      <c r="X4511">
        <f t="shared" si="176"/>
        <v>9.3139676459941256E-3</v>
      </c>
      <c r="Y4511">
        <f t="shared" si="175"/>
        <v>5.1491478124652439E-4</v>
      </c>
    </row>
    <row r="4512" spans="1:25">
      <c r="A4512" s="1">
        <v>42428.585300925923</v>
      </c>
      <c r="B4512">
        <v>5.4459927231073397</v>
      </c>
      <c r="C4512">
        <v>43.540578810498097</v>
      </c>
      <c r="D4512">
        <v>218</v>
      </c>
      <c r="E4512">
        <v>10</v>
      </c>
      <c r="F4512">
        <v>16</v>
      </c>
      <c r="G4512">
        <v>0.89999997615814198</v>
      </c>
      <c r="H4512">
        <v>0.89999997615814198</v>
      </c>
      <c r="I4512">
        <v>1.29999995231628</v>
      </c>
      <c r="J4512">
        <v>0</v>
      </c>
      <c r="K4512" t="s">
        <v>24</v>
      </c>
      <c r="L4512" s="1">
        <v>42428.585300925923</v>
      </c>
      <c r="M4512" t="s">
        <v>24</v>
      </c>
      <c r="N4512" t="s">
        <v>25</v>
      </c>
      <c r="O4512" t="s">
        <v>25</v>
      </c>
      <c r="P4512" t="s">
        <v>24</v>
      </c>
      <c r="Q4512" t="s">
        <v>25</v>
      </c>
      <c r="R4512" t="s">
        <v>25</v>
      </c>
      <c r="T4512" t="s">
        <v>24</v>
      </c>
      <c r="U4512" t="s">
        <v>25</v>
      </c>
      <c r="V4512" t="s">
        <v>25</v>
      </c>
      <c r="W4512" t="s">
        <v>24</v>
      </c>
      <c r="X4512">
        <f t="shared" si="176"/>
        <v>1.981373717324364E-2</v>
      </c>
      <c r="Y4512">
        <f t="shared" si="175"/>
        <v>-4.8409872574072113E-4</v>
      </c>
    </row>
    <row r="4513" spans="1:25">
      <c r="A4513" s="1">
        <v>42428.585312499999</v>
      </c>
      <c r="B4513">
        <v>5.4459928069263697</v>
      </c>
      <c r="C4513">
        <v>43.540578810498097</v>
      </c>
      <c r="D4513">
        <v>218</v>
      </c>
      <c r="E4513">
        <v>10</v>
      </c>
      <c r="F4513">
        <v>16</v>
      </c>
      <c r="G4513">
        <v>0.89999997615814198</v>
      </c>
      <c r="H4513">
        <v>0.89999997615814198</v>
      </c>
      <c r="I4513">
        <v>1.29999995231628</v>
      </c>
      <c r="J4513">
        <v>0</v>
      </c>
      <c r="K4513" t="s">
        <v>24</v>
      </c>
      <c r="L4513" s="1">
        <v>42428.585312499999</v>
      </c>
      <c r="M4513" t="s">
        <v>24</v>
      </c>
      <c r="N4513" t="s">
        <v>25</v>
      </c>
      <c r="O4513" t="s">
        <v>25</v>
      </c>
      <c r="P4513" t="s">
        <v>24</v>
      </c>
      <c r="Q4513" t="s">
        <v>25</v>
      </c>
      <c r="R4513" t="s">
        <v>25</v>
      </c>
      <c r="T4513" t="s">
        <v>24</v>
      </c>
      <c r="U4513" t="s">
        <v>25</v>
      </c>
      <c r="V4513" t="s">
        <v>25</v>
      </c>
      <c r="W4513" t="s">
        <v>24</v>
      </c>
      <c r="X4513">
        <f t="shared" si="176"/>
        <v>6.7515772850961463E-3</v>
      </c>
      <c r="Y4513">
        <f t="shared" si="175"/>
        <v>0</v>
      </c>
    </row>
    <row r="4514" spans="1:25">
      <c r="A4514" s="1">
        <v>42428.585324074076</v>
      </c>
      <c r="B4514">
        <v>5.4459927231073397</v>
      </c>
      <c r="C4514">
        <v>43.540578810498097</v>
      </c>
      <c r="D4514">
        <v>218</v>
      </c>
      <c r="E4514">
        <v>10</v>
      </c>
      <c r="F4514">
        <v>16</v>
      </c>
      <c r="G4514">
        <v>0.89999997615814198</v>
      </c>
      <c r="H4514">
        <v>0.89999997615814198</v>
      </c>
      <c r="I4514">
        <v>1.29999995231628</v>
      </c>
      <c r="J4514">
        <v>0</v>
      </c>
      <c r="K4514" t="s">
        <v>24</v>
      </c>
      <c r="L4514" s="1">
        <v>42428.585324074076</v>
      </c>
      <c r="M4514" t="s">
        <v>24</v>
      </c>
      <c r="N4514" t="s">
        <v>25</v>
      </c>
      <c r="O4514" t="s">
        <v>25</v>
      </c>
      <c r="P4514" t="s">
        <v>24</v>
      </c>
      <c r="Q4514" t="s">
        <v>25</v>
      </c>
      <c r="R4514" t="s">
        <v>25</v>
      </c>
      <c r="T4514" t="s">
        <v>24</v>
      </c>
      <c r="U4514" t="s">
        <v>25</v>
      </c>
      <c r="V4514" t="s">
        <v>25</v>
      </c>
      <c r="W4514" t="s">
        <v>24</v>
      </c>
      <c r="X4514">
        <f t="shared" si="176"/>
        <v>6.7515772850961463E-3</v>
      </c>
      <c r="Y4514">
        <f t="shared" si="175"/>
        <v>0</v>
      </c>
    </row>
    <row r="4515" spans="1:25">
      <c r="A4515" s="1">
        <v>42428.585358796299</v>
      </c>
      <c r="B4515">
        <v>5.4459927231073397</v>
      </c>
      <c r="C4515">
        <v>43.540578726679101</v>
      </c>
      <c r="D4515">
        <v>218</v>
      </c>
      <c r="E4515">
        <v>10</v>
      </c>
      <c r="F4515">
        <v>16</v>
      </c>
      <c r="G4515">
        <v>0.89999997615814198</v>
      </c>
      <c r="H4515">
        <v>0.89999997615814198</v>
      </c>
      <c r="I4515">
        <v>1.29999995231628</v>
      </c>
      <c r="J4515">
        <v>0</v>
      </c>
      <c r="K4515" t="s">
        <v>24</v>
      </c>
      <c r="L4515" s="1">
        <v>42428.585358796299</v>
      </c>
      <c r="M4515" t="s">
        <v>24</v>
      </c>
      <c r="N4515" t="s">
        <v>25</v>
      </c>
      <c r="O4515" t="s">
        <v>25</v>
      </c>
      <c r="P4515" t="s">
        <v>24</v>
      </c>
      <c r="Q4515" t="s">
        <v>25</v>
      </c>
      <c r="R4515" t="s">
        <v>25</v>
      </c>
      <c r="T4515" t="s">
        <v>24</v>
      </c>
      <c r="U4515" t="s">
        <v>25</v>
      </c>
      <c r="V4515" t="s">
        <v>25</v>
      </c>
      <c r="W4515" t="s">
        <v>24</v>
      </c>
      <c r="X4515">
        <f t="shared" si="176"/>
        <v>9.3139668564390377E-3</v>
      </c>
      <c r="Y4515">
        <f t="shared" si="175"/>
        <v>-5.1491478124652439E-4</v>
      </c>
    </row>
    <row r="4516" spans="1:25">
      <c r="A4516" s="1">
        <v>42428.585370370369</v>
      </c>
      <c r="B4516">
        <v>5.4459928069263697</v>
      </c>
      <c r="C4516">
        <v>43.540578726679101</v>
      </c>
      <c r="D4516">
        <v>218</v>
      </c>
      <c r="E4516">
        <v>10</v>
      </c>
      <c r="F4516">
        <v>16</v>
      </c>
      <c r="G4516">
        <v>0.89999997615814198</v>
      </c>
      <c r="H4516">
        <v>0.89999997615814198</v>
      </c>
      <c r="I4516">
        <v>1.29999995231628</v>
      </c>
      <c r="J4516">
        <v>0</v>
      </c>
      <c r="K4516" t="s">
        <v>24</v>
      </c>
      <c r="L4516" s="1">
        <v>42428.585370370369</v>
      </c>
      <c r="M4516" t="s">
        <v>24</v>
      </c>
      <c r="N4516" t="s">
        <v>25</v>
      </c>
      <c r="O4516" t="s">
        <v>25</v>
      </c>
      <c r="P4516" t="s">
        <v>24</v>
      </c>
      <c r="Q4516" t="s">
        <v>25</v>
      </c>
      <c r="R4516" t="s">
        <v>25</v>
      </c>
      <c r="T4516" t="s">
        <v>24</v>
      </c>
      <c r="U4516" t="s">
        <v>25</v>
      </c>
      <c r="V4516" t="s">
        <v>25</v>
      </c>
      <c r="W4516" t="s">
        <v>24</v>
      </c>
      <c r="X4516">
        <f t="shared" si="176"/>
        <v>6.7515772944823542E-3</v>
      </c>
      <c r="Y4516">
        <f t="shared" si="175"/>
        <v>0</v>
      </c>
    </row>
    <row r="4517" spans="1:25">
      <c r="A4517" s="1">
        <v>42428.585381944446</v>
      </c>
      <c r="B4517">
        <v>5.4459929745644304</v>
      </c>
      <c r="C4517">
        <v>43.540578642860098</v>
      </c>
      <c r="D4517">
        <v>218</v>
      </c>
      <c r="E4517">
        <v>10</v>
      </c>
      <c r="F4517">
        <v>16</v>
      </c>
      <c r="G4517">
        <v>0.89999997615814198</v>
      </c>
      <c r="H4517">
        <v>0.89999997615814198</v>
      </c>
      <c r="I4517">
        <v>1.29999995231628</v>
      </c>
      <c r="J4517">
        <v>0</v>
      </c>
      <c r="K4517" t="s">
        <v>24</v>
      </c>
      <c r="L4517" s="1">
        <v>42428.585381944446</v>
      </c>
      <c r="M4517" t="s">
        <v>24</v>
      </c>
      <c r="N4517" t="s">
        <v>25</v>
      </c>
      <c r="O4517" t="s">
        <v>25</v>
      </c>
      <c r="P4517" t="s">
        <v>24</v>
      </c>
      <c r="Q4517" t="s">
        <v>25</v>
      </c>
      <c r="R4517" t="s">
        <v>25</v>
      </c>
      <c r="T4517" t="s">
        <v>24</v>
      </c>
      <c r="U4517" t="s">
        <v>25</v>
      </c>
      <c r="V4517" t="s">
        <v>25</v>
      </c>
      <c r="W4517" t="s">
        <v>24</v>
      </c>
      <c r="X4517">
        <f t="shared" si="176"/>
        <v>1.6403815999628989E-2</v>
      </c>
      <c r="Y4517">
        <f t="shared" si="175"/>
        <v>-2.923648749273017E-4</v>
      </c>
    </row>
    <row r="4518" spans="1:25">
      <c r="A4518" s="1">
        <v>42428.585393518515</v>
      </c>
      <c r="B4518">
        <v>5.4459928907453996</v>
      </c>
      <c r="C4518">
        <v>43.540578810498097</v>
      </c>
      <c r="D4518">
        <v>218</v>
      </c>
      <c r="E4518">
        <v>10</v>
      </c>
      <c r="F4518">
        <v>16</v>
      </c>
      <c r="G4518">
        <v>0.89999997615814198</v>
      </c>
      <c r="H4518">
        <v>0.89999997615814198</v>
      </c>
      <c r="I4518">
        <v>1.29999995231628</v>
      </c>
      <c r="J4518">
        <v>0</v>
      </c>
      <c r="K4518" t="s">
        <v>24</v>
      </c>
      <c r="L4518" s="1">
        <v>42428.585393518515</v>
      </c>
      <c r="M4518" t="s">
        <v>24</v>
      </c>
      <c r="N4518" t="s">
        <v>25</v>
      </c>
      <c r="O4518" t="s">
        <v>25</v>
      </c>
      <c r="P4518" t="s">
        <v>24</v>
      </c>
      <c r="Q4518" t="s">
        <v>25</v>
      </c>
      <c r="R4518" t="s">
        <v>25</v>
      </c>
      <c r="T4518" t="s">
        <v>24</v>
      </c>
      <c r="U4518" t="s">
        <v>25</v>
      </c>
      <c r="V4518" t="s">
        <v>25</v>
      </c>
      <c r="W4518" t="s">
        <v>24</v>
      </c>
      <c r="X4518">
        <f t="shared" si="176"/>
        <v>1.981372606947911E-2</v>
      </c>
      <c r="Y4518">
        <f t="shared" si="175"/>
        <v>4.8409868925159647E-4</v>
      </c>
    </row>
    <row r="4519" spans="1:25">
      <c r="A4519" s="1">
        <v>42428.585405092592</v>
      </c>
      <c r="B4519">
        <v>5.4459929745644304</v>
      </c>
      <c r="C4519">
        <v>43.540578642860098</v>
      </c>
      <c r="D4519">
        <v>218</v>
      </c>
      <c r="E4519">
        <v>9</v>
      </c>
      <c r="F4519">
        <v>16</v>
      </c>
      <c r="G4519">
        <v>0.89999997615814198</v>
      </c>
      <c r="H4519">
        <v>0.89999997615814198</v>
      </c>
      <c r="I4519">
        <v>1.29999995231628</v>
      </c>
      <c r="J4519">
        <v>0</v>
      </c>
      <c r="K4519" t="s">
        <v>24</v>
      </c>
      <c r="L4519" s="1">
        <v>42428.585405092592</v>
      </c>
      <c r="M4519" t="s">
        <v>24</v>
      </c>
      <c r="N4519" t="s">
        <v>25</v>
      </c>
      <c r="O4519" t="s">
        <v>25</v>
      </c>
      <c r="P4519" t="s">
        <v>24</v>
      </c>
      <c r="Q4519" t="s">
        <v>25</v>
      </c>
      <c r="R4519" t="s">
        <v>25</v>
      </c>
      <c r="T4519" t="s">
        <v>24</v>
      </c>
      <c r="U4519" t="s">
        <v>25</v>
      </c>
      <c r="V4519" t="s">
        <v>25</v>
      </c>
      <c r="W4519" t="s">
        <v>24</v>
      </c>
      <c r="X4519">
        <f t="shared" si="176"/>
        <v>1.981372606947911E-2</v>
      </c>
      <c r="Y4519">
        <f t="shared" si="175"/>
        <v>-4.8409868925159647E-4</v>
      </c>
    </row>
    <row r="4520" spans="1:25">
      <c r="A4520" s="1">
        <v>42428.585416666669</v>
      </c>
      <c r="B4520">
        <v>5.4459928907453996</v>
      </c>
      <c r="C4520">
        <v>43.540578559041002</v>
      </c>
      <c r="D4520">
        <v>218</v>
      </c>
      <c r="E4520">
        <v>9</v>
      </c>
      <c r="F4520">
        <v>16</v>
      </c>
      <c r="G4520">
        <v>0.89999997615814198</v>
      </c>
      <c r="H4520">
        <v>0.89999997615814198</v>
      </c>
      <c r="I4520">
        <v>1.29999995231628</v>
      </c>
      <c r="J4520">
        <v>0</v>
      </c>
      <c r="K4520" t="s">
        <v>24</v>
      </c>
      <c r="L4520" s="1">
        <v>42428.585416666669</v>
      </c>
      <c r="M4520" t="s">
        <v>24</v>
      </c>
      <c r="N4520" t="s">
        <v>25</v>
      </c>
      <c r="O4520" t="s">
        <v>25</v>
      </c>
      <c r="P4520" t="s">
        <v>24</v>
      </c>
      <c r="Q4520" t="s">
        <v>25</v>
      </c>
      <c r="R4520" t="s">
        <v>25</v>
      </c>
      <c r="T4520" t="s">
        <v>24</v>
      </c>
      <c r="U4520" t="s">
        <v>25</v>
      </c>
      <c r="V4520" t="s">
        <v>25</v>
      </c>
      <c r="W4520" t="s">
        <v>24</v>
      </c>
      <c r="X4520">
        <f t="shared" si="176"/>
        <v>1.1503650795787234E-2</v>
      </c>
      <c r="Y4520">
        <f t="shared" si="175"/>
        <v>-4.1690285834926355E-4</v>
      </c>
    </row>
    <row r="4521" spans="1:25">
      <c r="A4521" s="1">
        <v>42428.585428240738</v>
      </c>
      <c r="B4521">
        <v>5.4459929745644304</v>
      </c>
      <c r="C4521">
        <v>43.540578475221999</v>
      </c>
      <c r="D4521">
        <v>218</v>
      </c>
      <c r="E4521">
        <v>9</v>
      </c>
      <c r="F4521">
        <v>16</v>
      </c>
      <c r="G4521">
        <v>0.89999997615814198</v>
      </c>
      <c r="H4521">
        <v>0.89999997615814198</v>
      </c>
      <c r="I4521">
        <v>1.29999995231628</v>
      </c>
      <c r="J4521">
        <v>0</v>
      </c>
      <c r="K4521" t="s">
        <v>24</v>
      </c>
      <c r="L4521" s="1">
        <v>42428.585428240738</v>
      </c>
      <c r="M4521" t="s">
        <v>24</v>
      </c>
      <c r="N4521" t="s">
        <v>25</v>
      </c>
      <c r="O4521" t="s">
        <v>25</v>
      </c>
      <c r="P4521" t="s">
        <v>24</v>
      </c>
      <c r="Q4521" t="s">
        <v>25</v>
      </c>
      <c r="R4521" t="s">
        <v>25</v>
      </c>
      <c r="T4521" t="s">
        <v>24</v>
      </c>
      <c r="U4521" t="s">
        <v>25</v>
      </c>
      <c r="V4521" t="s">
        <v>25</v>
      </c>
      <c r="W4521" t="s">
        <v>24</v>
      </c>
      <c r="X4521">
        <f t="shared" si="176"/>
        <v>1.1503642490833079E-2</v>
      </c>
      <c r="Y4521">
        <f t="shared" si="175"/>
        <v>-4.1690269989184573E-4</v>
      </c>
    </row>
    <row r="4522" spans="1:25">
      <c r="A4522" s="1">
        <v>42428.585439814815</v>
      </c>
      <c r="B4522">
        <v>5.4459928069263697</v>
      </c>
      <c r="C4522">
        <v>43.540578642860098</v>
      </c>
      <c r="D4522">
        <v>218</v>
      </c>
      <c r="E4522">
        <v>9</v>
      </c>
      <c r="F4522">
        <v>16</v>
      </c>
      <c r="G4522">
        <v>0.89999997615814198</v>
      </c>
      <c r="H4522">
        <v>0.89999997615814198</v>
      </c>
      <c r="I4522">
        <v>1.29999995231628</v>
      </c>
      <c r="J4522">
        <v>0</v>
      </c>
      <c r="K4522" t="s">
        <v>24</v>
      </c>
      <c r="L4522" s="1">
        <v>42428.585439814815</v>
      </c>
      <c r="M4522" t="s">
        <v>24</v>
      </c>
      <c r="N4522" t="s">
        <v>25</v>
      </c>
      <c r="O4522" t="s">
        <v>25</v>
      </c>
      <c r="P4522" t="s">
        <v>24</v>
      </c>
      <c r="Q4522" t="s">
        <v>25</v>
      </c>
      <c r="R4522" t="s">
        <v>25</v>
      </c>
      <c r="T4522" t="s">
        <v>24</v>
      </c>
      <c r="U4522" t="s">
        <v>25</v>
      </c>
      <c r="V4522" t="s">
        <v>25</v>
      </c>
      <c r="W4522" t="s">
        <v>24</v>
      </c>
      <c r="X4522">
        <f t="shared" si="176"/>
        <v>2.300729324463081E-2</v>
      </c>
      <c r="Y4522">
        <f t="shared" si="175"/>
        <v>4.1690277988145247E-4</v>
      </c>
    </row>
    <row r="4523" spans="1:25">
      <c r="A4523" s="1">
        <v>42428.585451388892</v>
      </c>
      <c r="B4523">
        <v>5.4459928069263697</v>
      </c>
      <c r="C4523">
        <v>43.540578559041002</v>
      </c>
      <c r="D4523">
        <v>218</v>
      </c>
      <c r="E4523">
        <v>9</v>
      </c>
      <c r="F4523">
        <v>16</v>
      </c>
      <c r="G4523">
        <v>0.89999997615814198</v>
      </c>
      <c r="H4523">
        <v>0.89999997615814198</v>
      </c>
      <c r="I4523">
        <v>1.29999995231628</v>
      </c>
      <c r="J4523">
        <v>0</v>
      </c>
      <c r="K4523" t="s">
        <v>24</v>
      </c>
      <c r="L4523" s="1">
        <v>42428.585451388892</v>
      </c>
      <c r="M4523" t="s">
        <v>24</v>
      </c>
      <c r="N4523" t="s">
        <v>25</v>
      </c>
      <c r="O4523" t="s">
        <v>25</v>
      </c>
      <c r="P4523" t="s">
        <v>24</v>
      </c>
      <c r="Q4523" t="s">
        <v>25</v>
      </c>
      <c r="R4523" t="s">
        <v>25</v>
      </c>
      <c r="T4523" t="s">
        <v>24</v>
      </c>
      <c r="U4523" t="s">
        <v>25</v>
      </c>
      <c r="V4523" t="s">
        <v>25</v>
      </c>
      <c r="W4523" t="s">
        <v>24</v>
      </c>
      <c r="X4523">
        <f t="shared" ref="X4523:X4579" si="177">1852*SQRT(POWER((C4523-C4522)*60,2)+POWER((B4523-B4522)*60*COS((C4523+C4522)/2*3.14159/180),2))</f>
        <v>9.3139779102102693E-3</v>
      </c>
      <c r="Y4523">
        <f t="shared" si="175"/>
        <v>-5.1491478124652439E-4</v>
      </c>
    </row>
    <row r="4524" spans="1:25">
      <c r="A4524" s="1">
        <v>42428.585462962961</v>
      </c>
      <c r="B4524">
        <v>5.4459927231073397</v>
      </c>
      <c r="C4524">
        <v>43.540578642860098</v>
      </c>
      <c r="D4524">
        <v>218</v>
      </c>
      <c r="E4524">
        <v>9</v>
      </c>
      <c r="F4524">
        <v>16</v>
      </c>
      <c r="G4524">
        <v>0.89999997615814198</v>
      </c>
      <c r="H4524">
        <v>0.89999997615814198</v>
      </c>
      <c r="I4524">
        <v>1.29999995231628</v>
      </c>
      <c r="J4524">
        <v>0</v>
      </c>
      <c r="K4524" t="s">
        <v>24</v>
      </c>
      <c r="L4524" s="1">
        <v>42428.585462962961</v>
      </c>
      <c r="M4524" t="s">
        <v>24</v>
      </c>
      <c r="N4524" t="s">
        <v>25</v>
      </c>
      <c r="O4524" t="s">
        <v>25</v>
      </c>
      <c r="P4524" t="s">
        <v>24</v>
      </c>
      <c r="Q4524" t="s">
        <v>25</v>
      </c>
      <c r="R4524" t="s">
        <v>25</v>
      </c>
      <c r="T4524" t="s">
        <v>24</v>
      </c>
      <c r="U4524" t="s">
        <v>25</v>
      </c>
      <c r="V4524" t="s">
        <v>25</v>
      </c>
      <c r="W4524" t="s">
        <v>24</v>
      </c>
      <c r="X4524">
        <f t="shared" si="177"/>
        <v>1.1503650753798538E-2</v>
      </c>
      <c r="Y4524">
        <f t="shared" si="175"/>
        <v>4.1690285987097241E-4</v>
      </c>
    </row>
    <row r="4525" spans="1:25">
      <c r="A4525" s="1">
        <v>42428.585474537038</v>
      </c>
      <c r="B4525">
        <v>5.4459928069263697</v>
      </c>
      <c r="C4525">
        <v>43.540578559041002</v>
      </c>
      <c r="D4525">
        <v>218</v>
      </c>
      <c r="E4525">
        <v>10</v>
      </c>
      <c r="F4525">
        <v>12</v>
      </c>
      <c r="G4525">
        <v>0.89999997615814198</v>
      </c>
      <c r="H4525">
        <v>0.89999997615814198</v>
      </c>
      <c r="I4525">
        <v>1.29999995231628</v>
      </c>
      <c r="J4525">
        <v>0</v>
      </c>
      <c r="K4525" t="s">
        <v>24</v>
      </c>
      <c r="L4525" s="1">
        <v>42428.585474537038</v>
      </c>
      <c r="M4525" t="s">
        <v>24</v>
      </c>
      <c r="N4525" t="s">
        <v>25</v>
      </c>
      <c r="O4525" t="s">
        <v>25</v>
      </c>
      <c r="P4525" t="s">
        <v>24</v>
      </c>
      <c r="Q4525" t="s">
        <v>25</v>
      </c>
      <c r="R4525" t="s">
        <v>25</v>
      </c>
      <c r="T4525" t="s">
        <v>24</v>
      </c>
      <c r="U4525" t="s">
        <v>25</v>
      </c>
      <c r="V4525" t="s">
        <v>25</v>
      </c>
      <c r="W4525" t="s">
        <v>24</v>
      </c>
      <c r="X4525">
        <f t="shared" si="177"/>
        <v>1.1503650753798538E-2</v>
      </c>
      <c r="Y4525">
        <f t="shared" si="175"/>
        <v>-4.1690285987097241E-4</v>
      </c>
    </row>
    <row r="4526" spans="1:25">
      <c r="A4526" s="1">
        <v>42428.585497685184</v>
      </c>
      <c r="B4526">
        <v>5.4459928069263697</v>
      </c>
      <c r="C4526">
        <v>43.540578475221999</v>
      </c>
      <c r="D4526">
        <v>218</v>
      </c>
      <c r="E4526">
        <v>10</v>
      </c>
      <c r="F4526">
        <v>12</v>
      </c>
      <c r="G4526">
        <v>0.89999997615814198</v>
      </c>
      <c r="H4526">
        <v>0.89999997615814198</v>
      </c>
      <c r="I4526">
        <v>1.29999995231628</v>
      </c>
      <c r="J4526">
        <v>0</v>
      </c>
      <c r="K4526" t="s">
        <v>24</v>
      </c>
      <c r="L4526" s="1">
        <v>42428.585497685184</v>
      </c>
      <c r="M4526" t="s">
        <v>24</v>
      </c>
      <c r="N4526" t="s">
        <v>25</v>
      </c>
      <c r="O4526" t="s">
        <v>25</v>
      </c>
      <c r="P4526" t="s">
        <v>24</v>
      </c>
      <c r="Q4526" t="s">
        <v>25</v>
      </c>
      <c r="R4526" t="s">
        <v>25</v>
      </c>
      <c r="T4526" t="s">
        <v>24</v>
      </c>
      <c r="U4526" t="s">
        <v>25</v>
      </c>
      <c r="V4526" t="s">
        <v>25</v>
      </c>
      <c r="W4526" t="s">
        <v>24</v>
      </c>
      <c r="X4526">
        <f t="shared" si="177"/>
        <v>9.3139676459941256E-3</v>
      </c>
      <c r="Y4526">
        <f t="shared" si="175"/>
        <v>-5.1491478124652439E-4</v>
      </c>
    </row>
    <row r="4527" spans="1:25">
      <c r="A4527" s="1">
        <v>42428.585509259261</v>
      </c>
      <c r="B4527">
        <v>5.4459928907453996</v>
      </c>
      <c r="C4527">
        <v>43.540578559041002</v>
      </c>
      <c r="D4527">
        <v>218</v>
      </c>
      <c r="E4527">
        <v>10</v>
      </c>
      <c r="F4527">
        <v>12</v>
      </c>
      <c r="G4527">
        <v>0.89999997615814198</v>
      </c>
      <c r="H4527">
        <v>0.89999997615814198</v>
      </c>
      <c r="I4527">
        <v>1.29999995231628</v>
      </c>
      <c r="J4527">
        <v>0</v>
      </c>
      <c r="K4527" t="s">
        <v>24</v>
      </c>
      <c r="L4527" s="1">
        <v>42428.585509259261</v>
      </c>
      <c r="M4527" t="s">
        <v>24</v>
      </c>
      <c r="N4527" t="s">
        <v>25</v>
      </c>
      <c r="O4527" t="s">
        <v>25</v>
      </c>
      <c r="P4527" t="s">
        <v>24</v>
      </c>
      <c r="Q4527" t="s">
        <v>25</v>
      </c>
      <c r="R4527" t="s">
        <v>25</v>
      </c>
      <c r="T4527" t="s">
        <v>24</v>
      </c>
      <c r="U4527" t="s">
        <v>25</v>
      </c>
      <c r="V4527" t="s">
        <v>25</v>
      </c>
      <c r="W4527" t="s">
        <v>24</v>
      </c>
      <c r="X4527">
        <f t="shared" si="177"/>
        <v>1.1503642448844354E-2</v>
      </c>
      <c r="Y4527">
        <f t="shared" si="175"/>
        <v>4.1690270141355617E-4</v>
      </c>
    </row>
    <row r="4528" spans="1:25">
      <c r="A4528" s="1">
        <v>42428.585520833331</v>
      </c>
      <c r="B4528">
        <v>5.4459927231073397</v>
      </c>
      <c r="C4528">
        <v>43.540578559041002</v>
      </c>
      <c r="D4528">
        <v>218</v>
      </c>
      <c r="E4528">
        <v>10</v>
      </c>
      <c r="F4528">
        <v>12</v>
      </c>
      <c r="G4528">
        <v>0.89999997615814198</v>
      </c>
      <c r="H4528">
        <v>1</v>
      </c>
      <c r="I4528">
        <v>1.3999999761581401</v>
      </c>
      <c r="J4528">
        <v>0</v>
      </c>
      <c r="K4528" t="s">
        <v>24</v>
      </c>
      <c r="L4528" s="1">
        <v>42428.585520833331</v>
      </c>
      <c r="M4528" t="s">
        <v>24</v>
      </c>
      <c r="N4528" t="s">
        <v>25</v>
      </c>
      <c r="O4528" t="s">
        <v>25</v>
      </c>
      <c r="P4528" t="s">
        <v>24</v>
      </c>
      <c r="Q4528" t="s">
        <v>25</v>
      </c>
      <c r="R4528" t="s">
        <v>25</v>
      </c>
      <c r="T4528" t="s">
        <v>24</v>
      </c>
      <c r="U4528" t="s">
        <v>25</v>
      </c>
      <c r="V4528" t="s">
        <v>25</v>
      </c>
      <c r="W4528" t="s">
        <v>24</v>
      </c>
      <c r="X4528">
        <f t="shared" si="177"/>
        <v>1.3503154626509559E-2</v>
      </c>
      <c r="Y4528">
        <f t="shared" si="175"/>
        <v>0</v>
      </c>
    </row>
    <row r="4529" spans="1:25">
      <c r="A4529" s="1">
        <v>42428.585532407407</v>
      </c>
      <c r="B4529">
        <v>5.4459927231073397</v>
      </c>
      <c r="C4529">
        <v>43.540578726679101</v>
      </c>
      <c r="D4529">
        <v>218</v>
      </c>
      <c r="E4529">
        <v>10</v>
      </c>
      <c r="F4529">
        <v>16</v>
      </c>
      <c r="G4529">
        <v>0.89999997615814198</v>
      </c>
      <c r="H4529">
        <v>1</v>
      </c>
      <c r="I4529">
        <v>1.3999999761581401</v>
      </c>
      <c r="J4529">
        <v>0</v>
      </c>
      <c r="K4529" t="s">
        <v>24</v>
      </c>
      <c r="L4529" s="1">
        <v>42428.585532407407</v>
      </c>
      <c r="M4529" t="s">
        <v>24</v>
      </c>
      <c r="N4529" t="s">
        <v>25</v>
      </c>
      <c r="O4529" t="s">
        <v>25</v>
      </c>
      <c r="P4529" t="s">
        <v>24</v>
      </c>
      <c r="Q4529" t="s">
        <v>25</v>
      </c>
      <c r="R4529" t="s">
        <v>25</v>
      </c>
      <c r="T4529" t="s">
        <v>24</v>
      </c>
      <c r="U4529" t="s">
        <v>25</v>
      </c>
      <c r="V4529" t="s">
        <v>25</v>
      </c>
      <c r="W4529" t="s">
        <v>24</v>
      </c>
      <c r="X4529">
        <f t="shared" si="177"/>
        <v>1.8627945556204395E-2</v>
      </c>
      <c r="Y4529">
        <f t="shared" si="175"/>
        <v>5.1491478124652439E-4</v>
      </c>
    </row>
    <row r="4530" spans="1:25">
      <c r="A4530" s="1">
        <v>42428.585543981484</v>
      </c>
      <c r="B4530">
        <v>5.4459928069263697</v>
      </c>
      <c r="C4530">
        <v>43.540578726679101</v>
      </c>
      <c r="D4530">
        <v>218</v>
      </c>
      <c r="E4530">
        <v>10</v>
      </c>
      <c r="F4530">
        <v>16</v>
      </c>
      <c r="G4530">
        <v>0.89999997615814198</v>
      </c>
      <c r="H4530">
        <v>1</v>
      </c>
      <c r="I4530">
        <v>1.3999999761581401</v>
      </c>
      <c r="J4530">
        <v>0</v>
      </c>
      <c r="K4530" t="s">
        <v>24</v>
      </c>
      <c r="L4530" s="1">
        <v>42428.585543981484</v>
      </c>
      <c r="M4530" t="s">
        <v>24</v>
      </c>
      <c r="N4530" t="s">
        <v>25</v>
      </c>
      <c r="O4530" t="s">
        <v>25</v>
      </c>
      <c r="P4530" t="s">
        <v>24</v>
      </c>
      <c r="Q4530" t="s">
        <v>25</v>
      </c>
      <c r="R4530" t="s">
        <v>25</v>
      </c>
      <c r="T4530" t="s">
        <v>24</v>
      </c>
      <c r="U4530" t="s">
        <v>25</v>
      </c>
      <c r="V4530" t="s">
        <v>25</v>
      </c>
      <c r="W4530" t="s">
        <v>24</v>
      </c>
      <c r="X4530">
        <f t="shared" si="177"/>
        <v>6.7515772944823542E-3</v>
      </c>
      <c r="Y4530">
        <f t="shared" si="175"/>
        <v>0</v>
      </c>
    </row>
    <row r="4531" spans="1:25">
      <c r="A4531" s="1">
        <v>42428.585555555554</v>
      </c>
      <c r="B4531">
        <v>5.4459928069263697</v>
      </c>
      <c r="C4531">
        <v>43.540578559041002</v>
      </c>
      <c r="D4531">
        <v>218</v>
      </c>
      <c r="E4531">
        <v>9</v>
      </c>
      <c r="F4531">
        <v>16</v>
      </c>
      <c r="G4531">
        <v>0.89999997615814198</v>
      </c>
      <c r="H4531">
        <v>1</v>
      </c>
      <c r="I4531">
        <v>1.3999999761581401</v>
      </c>
      <c r="J4531">
        <v>0</v>
      </c>
      <c r="K4531" t="s">
        <v>24</v>
      </c>
      <c r="L4531" s="1">
        <v>42428.585555555554</v>
      </c>
      <c r="M4531" t="s">
        <v>24</v>
      </c>
      <c r="N4531" t="s">
        <v>25</v>
      </c>
      <c r="O4531" t="s">
        <v>25</v>
      </c>
      <c r="P4531" t="s">
        <v>24</v>
      </c>
      <c r="Q4531" t="s">
        <v>25</v>
      </c>
      <c r="R4531" t="s">
        <v>25</v>
      </c>
      <c r="T4531" t="s">
        <v>24</v>
      </c>
      <c r="U4531" t="s">
        <v>25</v>
      </c>
      <c r="V4531" t="s">
        <v>25</v>
      </c>
      <c r="W4531" t="s">
        <v>24</v>
      </c>
      <c r="X4531">
        <f t="shared" si="177"/>
        <v>1.8627945556204395E-2</v>
      </c>
      <c r="Y4531">
        <f t="shared" si="175"/>
        <v>-5.1491478124652439E-4</v>
      </c>
    </row>
    <row r="4532" spans="1:25">
      <c r="A4532" s="1">
        <v>42428.585578703707</v>
      </c>
      <c r="B4532">
        <v>5.4459928907453996</v>
      </c>
      <c r="C4532">
        <v>43.540578642860098</v>
      </c>
      <c r="D4532">
        <v>218</v>
      </c>
      <c r="E4532">
        <v>9</v>
      </c>
      <c r="F4532">
        <v>16</v>
      </c>
      <c r="G4532">
        <v>0.89999997615814198</v>
      </c>
      <c r="H4532">
        <v>1.1000000238418599</v>
      </c>
      <c r="I4532">
        <v>1.3999999761581401</v>
      </c>
      <c r="J4532">
        <v>0</v>
      </c>
      <c r="K4532" t="s">
        <v>24</v>
      </c>
      <c r="L4532" s="1">
        <v>42428.585578703707</v>
      </c>
      <c r="M4532" t="s">
        <v>24</v>
      </c>
      <c r="N4532" t="s">
        <v>25</v>
      </c>
      <c r="O4532" t="s">
        <v>25</v>
      </c>
      <c r="P4532" t="s">
        <v>24</v>
      </c>
      <c r="Q4532" t="s">
        <v>25</v>
      </c>
      <c r="R4532" t="s">
        <v>25</v>
      </c>
      <c r="T4532" t="s">
        <v>24</v>
      </c>
      <c r="U4532" t="s">
        <v>25</v>
      </c>
      <c r="V4532" t="s">
        <v>25</v>
      </c>
      <c r="W4532" t="s">
        <v>24</v>
      </c>
      <c r="X4532">
        <f t="shared" si="177"/>
        <v>1.1503650753798538E-2</v>
      </c>
      <c r="Y4532">
        <f t="shared" si="175"/>
        <v>4.1690285987097241E-4</v>
      </c>
    </row>
    <row r="4533" spans="1:25">
      <c r="A4533" s="1">
        <v>42428.585590277777</v>
      </c>
      <c r="B4533">
        <v>5.4459928069263697</v>
      </c>
      <c r="C4533">
        <v>43.540578642860098</v>
      </c>
      <c r="D4533">
        <v>218</v>
      </c>
      <c r="E4533">
        <v>9</v>
      </c>
      <c r="F4533">
        <v>16</v>
      </c>
      <c r="G4533">
        <v>0.89999997615814198</v>
      </c>
      <c r="H4533">
        <v>1.1000000238418599</v>
      </c>
      <c r="I4533">
        <v>1.3999999761581401</v>
      </c>
      <c r="J4533">
        <v>0</v>
      </c>
      <c r="K4533" t="s">
        <v>24</v>
      </c>
      <c r="L4533" s="1">
        <v>42428.585590277777</v>
      </c>
      <c r="M4533" t="s">
        <v>24</v>
      </c>
      <c r="N4533" t="s">
        <v>25</v>
      </c>
      <c r="O4533" t="s">
        <v>25</v>
      </c>
      <c r="P4533" t="s">
        <v>24</v>
      </c>
      <c r="Q4533" t="s">
        <v>25</v>
      </c>
      <c r="R4533" t="s">
        <v>25</v>
      </c>
      <c r="T4533" t="s">
        <v>24</v>
      </c>
      <c r="U4533" t="s">
        <v>25</v>
      </c>
      <c r="V4533" t="s">
        <v>25</v>
      </c>
      <c r="W4533" t="s">
        <v>24</v>
      </c>
      <c r="X4533">
        <f t="shared" si="177"/>
        <v>6.7515773038685613E-3</v>
      </c>
      <c r="Y4533">
        <f t="shared" ref="Y4533:Y4596" si="178">ATAN((C4533-C4532)/X4533)*180/3.1459</f>
        <v>0</v>
      </c>
    </row>
    <row r="4534" spans="1:25">
      <c r="A4534" s="1">
        <v>42428.585601851853</v>
      </c>
      <c r="B4534">
        <v>5.4459928069263697</v>
      </c>
      <c r="C4534">
        <v>43.540578559041002</v>
      </c>
      <c r="D4534">
        <v>218</v>
      </c>
      <c r="E4534">
        <v>9</v>
      </c>
      <c r="F4534">
        <v>16</v>
      </c>
      <c r="G4534">
        <v>0.89999997615814198</v>
      </c>
      <c r="H4534">
        <v>1.1000000238418599</v>
      </c>
      <c r="I4534">
        <v>1.3999999761581401</v>
      </c>
      <c r="J4534">
        <v>0</v>
      </c>
      <c r="K4534" t="s">
        <v>24</v>
      </c>
      <c r="L4534" s="1">
        <v>42428.585601851853</v>
      </c>
      <c r="M4534" t="s">
        <v>24</v>
      </c>
      <c r="N4534" t="s">
        <v>25</v>
      </c>
      <c r="O4534" t="s">
        <v>25</v>
      </c>
      <c r="P4534" t="s">
        <v>24</v>
      </c>
      <c r="Q4534" t="s">
        <v>25</v>
      </c>
      <c r="R4534" t="s">
        <v>25</v>
      </c>
      <c r="T4534" t="s">
        <v>24</v>
      </c>
      <c r="U4534" t="s">
        <v>25</v>
      </c>
      <c r="V4534" t="s">
        <v>25</v>
      </c>
      <c r="W4534" t="s">
        <v>24</v>
      </c>
      <c r="X4534">
        <f t="shared" si="177"/>
        <v>9.3139779102102693E-3</v>
      </c>
      <c r="Y4534">
        <f t="shared" si="178"/>
        <v>-5.1491478124652439E-4</v>
      </c>
    </row>
    <row r="4535" spans="1:25">
      <c r="A4535" s="1">
        <v>42428.585613425923</v>
      </c>
      <c r="B4535">
        <v>5.4459928907453996</v>
      </c>
      <c r="C4535">
        <v>43.5405783075839</v>
      </c>
      <c r="D4535">
        <v>218</v>
      </c>
      <c r="E4535">
        <v>9</v>
      </c>
      <c r="F4535">
        <v>16</v>
      </c>
      <c r="G4535">
        <v>0.89999997615814198</v>
      </c>
      <c r="H4535">
        <v>1.1000000238418599</v>
      </c>
      <c r="I4535">
        <v>1.3999999761581401</v>
      </c>
      <c r="J4535">
        <v>0</v>
      </c>
      <c r="K4535" t="s">
        <v>24</v>
      </c>
      <c r="L4535" s="1">
        <v>42428.585613425923</v>
      </c>
      <c r="M4535" t="s">
        <v>24</v>
      </c>
      <c r="N4535" t="s">
        <v>25</v>
      </c>
      <c r="O4535" t="s">
        <v>25</v>
      </c>
      <c r="P4535" t="s">
        <v>24</v>
      </c>
      <c r="Q4535" t="s">
        <v>25</v>
      </c>
      <c r="R4535" t="s">
        <v>25</v>
      </c>
      <c r="T4535" t="s">
        <v>24</v>
      </c>
      <c r="U4535" t="s">
        <v>25</v>
      </c>
      <c r="V4535" t="s">
        <v>25</v>
      </c>
      <c r="W4535" t="s">
        <v>24</v>
      </c>
      <c r="X4535">
        <f t="shared" si="177"/>
        <v>2.8746031200953079E-2</v>
      </c>
      <c r="Y4535">
        <f t="shared" si="178"/>
        <v>-5.0051097570866839E-4</v>
      </c>
    </row>
    <row r="4536" spans="1:25">
      <c r="A4536" s="1">
        <v>42428.585625</v>
      </c>
      <c r="B4536">
        <v>5.4459929745644304</v>
      </c>
      <c r="C4536">
        <v>43.5405783075839</v>
      </c>
      <c r="D4536">
        <v>218</v>
      </c>
      <c r="E4536">
        <v>9</v>
      </c>
      <c r="F4536">
        <v>16</v>
      </c>
      <c r="G4536">
        <v>0.89999997615814198</v>
      </c>
      <c r="H4536">
        <v>1.1000000238418599</v>
      </c>
      <c r="I4536">
        <v>1.3999999761581401</v>
      </c>
      <c r="J4536">
        <v>0</v>
      </c>
      <c r="K4536" t="s">
        <v>24</v>
      </c>
      <c r="L4536" s="1">
        <v>42428.585625</v>
      </c>
      <c r="M4536" t="s">
        <v>24</v>
      </c>
      <c r="N4536" t="s">
        <v>25</v>
      </c>
      <c r="O4536" t="s">
        <v>25</v>
      </c>
      <c r="P4536" t="s">
        <v>24</v>
      </c>
      <c r="Q4536" t="s">
        <v>25</v>
      </c>
      <c r="R4536" t="s">
        <v>25</v>
      </c>
      <c r="T4536" t="s">
        <v>24</v>
      </c>
      <c r="U4536" t="s">
        <v>25</v>
      </c>
      <c r="V4536" t="s">
        <v>25</v>
      </c>
      <c r="W4536" t="s">
        <v>24</v>
      </c>
      <c r="X4536">
        <f t="shared" si="177"/>
        <v>6.7515774129557025E-3</v>
      </c>
      <c r="Y4536">
        <f t="shared" si="178"/>
        <v>0</v>
      </c>
    </row>
    <row r="4537" spans="1:25">
      <c r="A4537" s="1">
        <v>42428.585636574076</v>
      </c>
      <c r="B4537">
        <v>5.4459930583834604</v>
      </c>
      <c r="C4537">
        <v>43.5405781399459</v>
      </c>
      <c r="D4537">
        <v>218</v>
      </c>
      <c r="E4537">
        <v>9</v>
      </c>
      <c r="F4537">
        <v>16</v>
      </c>
      <c r="G4537">
        <v>0.89999997615814198</v>
      </c>
      <c r="H4537">
        <v>1.1000000238418599</v>
      </c>
      <c r="I4537">
        <v>1.3999999761581401</v>
      </c>
      <c r="J4537">
        <v>0</v>
      </c>
      <c r="K4537" t="s">
        <v>24</v>
      </c>
      <c r="L4537" s="1">
        <v>42428.585636574076</v>
      </c>
      <c r="M4537" t="s">
        <v>24</v>
      </c>
      <c r="N4537" t="s">
        <v>25</v>
      </c>
      <c r="O4537" t="s">
        <v>25</v>
      </c>
      <c r="P4537" t="s">
        <v>24</v>
      </c>
      <c r="Q4537" t="s">
        <v>25</v>
      </c>
      <c r="R4537" t="s">
        <v>25</v>
      </c>
      <c r="T4537" t="s">
        <v>24</v>
      </c>
      <c r="U4537" t="s">
        <v>25</v>
      </c>
      <c r="V4537" t="s">
        <v>25</v>
      </c>
      <c r="W4537" t="s">
        <v>24</v>
      </c>
      <c r="X4537">
        <f t="shared" si="177"/>
        <v>1.9813726064291142E-2</v>
      </c>
      <c r="Y4537">
        <f t="shared" si="178"/>
        <v>-4.8409868937835141E-4</v>
      </c>
    </row>
    <row r="4538" spans="1:25">
      <c r="A4538" s="1">
        <v>42428.585659722223</v>
      </c>
      <c r="B4538">
        <v>5.4459930583834604</v>
      </c>
      <c r="C4538">
        <v>43.540577972307801</v>
      </c>
      <c r="D4538">
        <v>218</v>
      </c>
      <c r="E4538">
        <v>10</v>
      </c>
      <c r="F4538">
        <v>24</v>
      </c>
      <c r="G4538">
        <v>0.89999997615814198</v>
      </c>
      <c r="H4538">
        <v>1.20000004768372</v>
      </c>
      <c r="I4538">
        <v>1.5</v>
      </c>
      <c r="J4538">
        <v>0</v>
      </c>
      <c r="K4538" t="s">
        <v>24</v>
      </c>
      <c r="L4538" s="1">
        <v>42428.585659722223</v>
      </c>
      <c r="M4538" t="s">
        <v>24</v>
      </c>
      <c r="N4538" t="s">
        <v>25</v>
      </c>
      <c r="O4538" t="s">
        <v>25</v>
      </c>
      <c r="P4538" t="s">
        <v>24</v>
      </c>
      <c r="Q4538" t="s">
        <v>25</v>
      </c>
      <c r="R4538" t="s">
        <v>25</v>
      </c>
      <c r="T4538" t="s">
        <v>24</v>
      </c>
      <c r="U4538" t="s">
        <v>25</v>
      </c>
      <c r="V4538" t="s">
        <v>25</v>
      </c>
      <c r="W4538" t="s">
        <v>24</v>
      </c>
      <c r="X4538">
        <f t="shared" si="177"/>
        <v>1.8627945556204395E-2</v>
      </c>
      <c r="Y4538">
        <f t="shared" si="178"/>
        <v>-5.1491478124652439E-4</v>
      </c>
    </row>
    <row r="4539" spans="1:25">
      <c r="A4539" s="1">
        <v>42428.5856712963</v>
      </c>
      <c r="B4539">
        <v>5.4459929745644304</v>
      </c>
      <c r="C4539">
        <v>43.540577804669702</v>
      </c>
      <c r="D4539">
        <v>218</v>
      </c>
      <c r="E4539">
        <v>11</v>
      </c>
      <c r="F4539">
        <v>24</v>
      </c>
      <c r="G4539">
        <v>0.89999997615814198</v>
      </c>
      <c r="H4539">
        <v>1.20000004768372</v>
      </c>
      <c r="I4539">
        <v>1.5</v>
      </c>
      <c r="J4539">
        <v>0</v>
      </c>
      <c r="K4539" t="s">
        <v>24</v>
      </c>
      <c r="L4539" s="1">
        <v>42428.5856712963</v>
      </c>
      <c r="M4539" t="s">
        <v>24</v>
      </c>
      <c r="N4539" t="s">
        <v>25</v>
      </c>
      <c r="O4539" t="s">
        <v>25</v>
      </c>
      <c r="P4539" t="s">
        <v>24</v>
      </c>
      <c r="Q4539" t="s">
        <v>25</v>
      </c>
      <c r="R4539" t="s">
        <v>25</v>
      </c>
      <c r="T4539" t="s">
        <v>24</v>
      </c>
      <c r="U4539" t="s">
        <v>25</v>
      </c>
      <c r="V4539" t="s">
        <v>25</v>
      </c>
      <c r="W4539" t="s">
        <v>24</v>
      </c>
      <c r="X4539">
        <f t="shared" si="177"/>
        <v>1.9813736469321462E-2</v>
      </c>
      <c r="Y4539">
        <f t="shared" si="178"/>
        <v>-4.8409872242051157E-4</v>
      </c>
    </row>
    <row r="4540" spans="1:25">
      <c r="A4540" s="1">
        <v>42428.585682870369</v>
      </c>
      <c r="B4540">
        <v>5.4459929745644304</v>
      </c>
      <c r="C4540">
        <v>43.540577720850699</v>
      </c>
      <c r="D4540">
        <v>218</v>
      </c>
      <c r="E4540">
        <v>11</v>
      </c>
      <c r="F4540">
        <v>24</v>
      </c>
      <c r="G4540">
        <v>0.89999997615814198</v>
      </c>
      <c r="H4540">
        <v>1.20000004768372</v>
      </c>
      <c r="I4540">
        <v>1.5</v>
      </c>
      <c r="J4540">
        <v>0</v>
      </c>
      <c r="K4540" t="s">
        <v>24</v>
      </c>
      <c r="L4540" s="1">
        <v>42428.585682870369</v>
      </c>
      <c r="M4540" t="s">
        <v>24</v>
      </c>
      <c r="N4540" t="s">
        <v>25</v>
      </c>
      <c r="O4540" t="s">
        <v>25</v>
      </c>
      <c r="P4540" t="s">
        <v>24</v>
      </c>
      <c r="Q4540" t="s">
        <v>25</v>
      </c>
      <c r="R4540" t="s">
        <v>25</v>
      </c>
      <c r="T4540" t="s">
        <v>24</v>
      </c>
      <c r="U4540" t="s">
        <v>25</v>
      </c>
      <c r="V4540" t="s">
        <v>25</v>
      </c>
      <c r="W4540" t="s">
        <v>24</v>
      </c>
      <c r="X4540">
        <f t="shared" si="177"/>
        <v>9.3139676459941256E-3</v>
      </c>
      <c r="Y4540">
        <f t="shared" si="178"/>
        <v>-5.1491478124652439E-4</v>
      </c>
    </row>
    <row r="4541" spans="1:25">
      <c r="A4541" s="1">
        <v>42428.585706018515</v>
      </c>
      <c r="B4541">
        <v>5.4459930583834604</v>
      </c>
      <c r="C4541">
        <v>43.540577804669702</v>
      </c>
      <c r="D4541">
        <v>218</v>
      </c>
      <c r="E4541">
        <v>11</v>
      </c>
      <c r="F4541">
        <v>24</v>
      </c>
      <c r="G4541">
        <v>0.89999997615814198</v>
      </c>
      <c r="H4541">
        <v>1.20000004768372</v>
      </c>
      <c r="I4541">
        <v>1.5</v>
      </c>
      <c r="J4541">
        <v>0</v>
      </c>
      <c r="K4541" t="s">
        <v>24</v>
      </c>
      <c r="L4541" s="1">
        <v>42428.585706018515</v>
      </c>
      <c r="M4541" t="s">
        <v>24</v>
      </c>
      <c r="N4541" t="s">
        <v>25</v>
      </c>
      <c r="O4541" t="s">
        <v>25</v>
      </c>
      <c r="P4541" t="s">
        <v>24</v>
      </c>
      <c r="Q4541" t="s">
        <v>25</v>
      </c>
      <c r="R4541" t="s">
        <v>25</v>
      </c>
      <c r="T4541" t="s">
        <v>24</v>
      </c>
      <c r="U4541" t="s">
        <v>25</v>
      </c>
      <c r="V4541" t="s">
        <v>25</v>
      </c>
      <c r="W4541" t="s">
        <v>24</v>
      </c>
      <c r="X4541">
        <f t="shared" si="177"/>
        <v>1.1503642498423915E-2</v>
      </c>
      <c r="Y4541">
        <f t="shared" si="178"/>
        <v>4.1690269961674678E-4</v>
      </c>
    </row>
    <row r="4542" spans="1:25">
      <c r="A4542" s="1">
        <v>42428.585717592592</v>
      </c>
      <c r="B4542">
        <v>5.4459929745644304</v>
      </c>
      <c r="C4542">
        <v>43.540577720850699</v>
      </c>
      <c r="D4542">
        <v>218</v>
      </c>
      <c r="E4542">
        <v>11</v>
      </c>
      <c r="F4542">
        <v>24</v>
      </c>
      <c r="G4542">
        <v>0.89999997615814198</v>
      </c>
      <c r="H4542">
        <v>1.20000004768372</v>
      </c>
      <c r="I4542">
        <v>1.5</v>
      </c>
      <c r="J4542">
        <v>0</v>
      </c>
      <c r="K4542" t="s">
        <v>24</v>
      </c>
      <c r="L4542" s="1">
        <v>42428.585717592592</v>
      </c>
      <c r="M4542" t="s">
        <v>24</v>
      </c>
      <c r="N4542" t="s">
        <v>25</v>
      </c>
      <c r="O4542" t="s">
        <v>25</v>
      </c>
      <c r="P4542" t="s">
        <v>24</v>
      </c>
      <c r="Q4542" t="s">
        <v>25</v>
      </c>
      <c r="R4542" t="s">
        <v>25</v>
      </c>
      <c r="T4542" t="s">
        <v>24</v>
      </c>
      <c r="U4542" t="s">
        <v>25</v>
      </c>
      <c r="V4542" t="s">
        <v>25</v>
      </c>
      <c r="W4542" t="s">
        <v>24</v>
      </c>
      <c r="X4542">
        <f t="shared" si="177"/>
        <v>1.1503642498423915E-2</v>
      </c>
      <c r="Y4542">
        <f t="shared" si="178"/>
        <v>-4.1690269961674678E-4</v>
      </c>
    </row>
    <row r="4543" spans="1:25">
      <c r="A4543" s="1">
        <v>42428.585740740738</v>
      </c>
      <c r="B4543">
        <v>5.4459930583834604</v>
      </c>
      <c r="C4543">
        <v>43.5405775532126</v>
      </c>
      <c r="D4543">
        <v>218</v>
      </c>
      <c r="E4543">
        <v>11</v>
      </c>
      <c r="F4543">
        <v>24</v>
      </c>
      <c r="G4543">
        <v>0.89999997615814198</v>
      </c>
      <c r="H4543">
        <v>1.20000004768372</v>
      </c>
      <c r="I4543">
        <v>1.5</v>
      </c>
      <c r="J4543">
        <v>0</v>
      </c>
      <c r="K4543" t="s">
        <v>24</v>
      </c>
      <c r="L4543" s="1">
        <v>42428.585740740738</v>
      </c>
      <c r="M4543" t="s">
        <v>24</v>
      </c>
      <c r="N4543" t="s">
        <v>25</v>
      </c>
      <c r="O4543" t="s">
        <v>25</v>
      </c>
      <c r="P4543" t="s">
        <v>24</v>
      </c>
      <c r="Q4543" t="s">
        <v>25</v>
      </c>
      <c r="R4543" t="s">
        <v>25</v>
      </c>
      <c r="T4543" t="s">
        <v>24</v>
      </c>
      <c r="U4543" t="s">
        <v>25</v>
      </c>
      <c r="V4543" t="s">
        <v>25</v>
      </c>
      <c r="W4543" t="s">
        <v>24</v>
      </c>
      <c r="X4543">
        <f t="shared" si="177"/>
        <v>1.9813736478916582E-2</v>
      </c>
      <c r="Y4543">
        <f t="shared" si="178"/>
        <v>-4.8409872218607903E-4</v>
      </c>
    </row>
    <row r="4544" spans="1:25">
      <c r="A4544" s="1">
        <v>42428.585752314815</v>
      </c>
      <c r="B4544">
        <v>5.44599322602153</v>
      </c>
      <c r="C4544">
        <v>43.540577385574601</v>
      </c>
      <c r="D4544">
        <v>218</v>
      </c>
      <c r="E4544">
        <v>12</v>
      </c>
      <c r="F4544">
        <v>24</v>
      </c>
      <c r="G4544">
        <v>0.89999997615814198</v>
      </c>
      <c r="H4544">
        <v>1.20000004768372</v>
      </c>
      <c r="I4544">
        <v>1.5</v>
      </c>
      <c r="J4544">
        <v>0</v>
      </c>
      <c r="K4544" t="s">
        <v>24</v>
      </c>
      <c r="L4544" s="1">
        <v>42428.585752314815</v>
      </c>
      <c r="M4544" t="s">
        <v>24</v>
      </c>
      <c r="N4544" t="s">
        <v>25</v>
      </c>
      <c r="O4544" t="s">
        <v>25</v>
      </c>
      <c r="P4544" t="s">
        <v>24</v>
      </c>
      <c r="Q4544" t="s">
        <v>25</v>
      </c>
      <c r="R4544" t="s">
        <v>25</v>
      </c>
      <c r="T4544" t="s">
        <v>24</v>
      </c>
      <c r="U4544" t="s">
        <v>25</v>
      </c>
      <c r="V4544" t="s">
        <v>25</v>
      </c>
      <c r="W4544" t="s">
        <v>24</v>
      </c>
      <c r="X4544">
        <f t="shared" si="177"/>
        <v>2.3007284858019481E-2</v>
      </c>
      <c r="Y4544">
        <f t="shared" si="178"/>
        <v>-4.1690268446173504E-4</v>
      </c>
    </row>
    <row r="4545" spans="1:25">
      <c r="A4545" s="1">
        <v>42428.585763888892</v>
      </c>
      <c r="B4545">
        <v>5.44599330984056</v>
      </c>
      <c r="C4545">
        <v>43.540577385574601</v>
      </c>
      <c r="D4545">
        <v>218</v>
      </c>
      <c r="E4545">
        <v>12</v>
      </c>
      <c r="F4545">
        <v>32</v>
      </c>
      <c r="G4545">
        <v>0.89999997615814198</v>
      </c>
      <c r="H4545">
        <v>1.20000004768372</v>
      </c>
      <c r="I4545">
        <v>1.5</v>
      </c>
      <c r="J4545">
        <v>0</v>
      </c>
      <c r="K4545" t="s">
        <v>24</v>
      </c>
      <c r="L4545" s="1">
        <v>42428.585763888892</v>
      </c>
      <c r="M4545" t="s">
        <v>24</v>
      </c>
      <c r="N4545" t="s">
        <v>25</v>
      </c>
      <c r="O4545" t="s">
        <v>25</v>
      </c>
      <c r="P4545" t="s">
        <v>24</v>
      </c>
      <c r="Q4545" t="s">
        <v>25</v>
      </c>
      <c r="R4545" t="s">
        <v>25</v>
      </c>
      <c r="T4545" t="s">
        <v>24</v>
      </c>
      <c r="U4545" t="s">
        <v>25</v>
      </c>
      <c r="V4545" t="s">
        <v>25</v>
      </c>
      <c r="W4545" t="s">
        <v>24</v>
      </c>
      <c r="X4545">
        <f t="shared" si="177"/>
        <v>6.7515774446617249E-3</v>
      </c>
      <c r="Y4545">
        <f t="shared" si="178"/>
        <v>0</v>
      </c>
    </row>
    <row r="4546" spans="1:25">
      <c r="A4546" s="1">
        <v>42428.585775462961</v>
      </c>
      <c r="B4546">
        <v>5.44599330984056</v>
      </c>
      <c r="C4546">
        <v>43.540577217936502</v>
      </c>
      <c r="D4546">
        <v>218</v>
      </c>
      <c r="E4546">
        <v>12</v>
      </c>
      <c r="F4546">
        <v>32</v>
      </c>
      <c r="G4546">
        <v>0.89999997615814198</v>
      </c>
      <c r="H4546">
        <v>1.20000004768372</v>
      </c>
      <c r="I4546">
        <v>1.5</v>
      </c>
      <c r="J4546">
        <v>0</v>
      </c>
      <c r="K4546" t="s">
        <v>24</v>
      </c>
      <c r="L4546" s="1">
        <v>42428.585775462961</v>
      </c>
      <c r="M4546" t="s">
        <v>24</v>
      </c>
      <c r="N4546" t="s">
        <v>25</v>
      </c>
      <c r="O4546" t="s">
        <v>25</v>
      </c>
      <c r="P4546" t="s">
        <v>24</v>
      </c>
      <c r="Q4546" t="s">
        <v>25</v>
      </c>
      <c r="R4546" t="s">
        <v>25</v>
      </c>
      <c r="T4546" t="s">
        <v>24</v>
      </c>
      <c r="U4546" t="s">
        <v>25</v>
      </c>
      <c r="V4546" t="s">
        <v>25</v>
      </c>
      <c r="W4546" t="s">
        <v>24</v>
      </c>
      <c r="X4546">
        <f t="shared" si="177"/>
        <v>1.8627945556204395E-2</v>
      </c>
      <c r="Y4546">
        <f t="shared" si="178"/>
        <v>-5.1491478124652439E-4</v>
      </c>
    </row>
    <row r="4547" spans="1:25">
      <c r="A4547" s="1">
        <v>42428.585787037038</v>
      </c>
      <c r="B4547">
        <v>5.4459934774786198</v>
      </c>
      <c r="C4547">
        <v>43.540577050298502</v>
      </c>
      <c r="D4547">
        <v>218</v>
      </c>
      <c r="E4547">
        <v>12</v>
      </c>
      <c r="F4547">
        <v>32</v>
      </c>
      <c r="G4547">
        <v>0.89999997615814198</v>
      </c>
      <c r="H4547">
        <v>1.20000004768372</v>
      </c>
      <c r="I4547">
        <v>1.5</v>
      </c>
      <c r="J4547">
        <v>0</v>
      </c>
      <c r="K4547" t="s">
        <v>24</v>
      </c>
      <c r="L4547" s="1">
        <v>42428.585787037038</v>
      </c>
      <c r="M4547" t="s">
        <v>24</v>
      </c>
      <c r="N4547" t="s">
        <v>25</v>
      </c>
      <c r="O4547" t="s">
        <v>25</v>
      </c>
      <c r="P4547" t="s">
        <v>24</v>
      </c>
      <c r="Q4547" t="s">
        <v>25</v>
      </c>
      <c r="R4547" t="s">
        <v>25</v>
      </c>
      <c r="T4547" t="s">
        <v>24</v>
      </c>
      <c r="U4547" t="s">
        <v>25</v>
      </c>
      <c r="V4547" t="s">
        <v>25</v>
      </c>
      <c r="W4547" t="s">
        <v>24</v>
      </c>
      <c r="X4547">
        <f t="shared" si="177"/>
        <v>2.300728444021417E-2</v>
      </c>
      <c r="Y4547">
        <f t="shared" si="178"/>
        <v>-4.1690269203256138E-4</v>
      </c>
    </row>
    <row r="4548" spans="1:25">
      <c r="A4548" s="1">
        <v>42428.585798611108</v>
      </c>
      <c r="B4548">
        <v>5.4459935612976604</v>
      </c>
      <c r="C4548">
        <v>43.540576966479399</v>
      </c>
      <c r="D4548">
        <v>218</v>
      </c>
      <c r="E4548">
        <v>12</v>
      </c>
      <c r="F4548">
        <v>32</v>
      </c>
      <c r="G4548">
        <v>0.89999997615814198</v>
      </c>
      <c r="H4548">
        <v>1.20000004768372</v>
      </c>
      <c r="I4548">
        <v>1.5</v>
      </c>
      <c r="J4548">
        <v>0</v>
      </c>
      <c r="K4548" t="s">
        <v>24</v>
      </c>
      <c r="L4548" s="1">
        <v>42428.585798611108</v>
      </c>
      <c r="M4548" t="s">
        <v>24</v>
      </c>
      <c r="N4548" t="s">
        <v>25</v>
      </c>
      <c r="O4548" t="s">
        <v>25</v>
      </c>
      <c r="P4548" t="s">
        <v>24</v>
      </c>
      <c r="Q4548" t="s">
        <v>25</v>
      </c>
      <c r="R4548" t="s">
        <v>25</v>
      </c>
      <c r="T4548" t="s">
        <v>24</v>
      </c>
      <c r="U4548" t="s">
        <v>25</v>
      </c>
      <c r="V4548" t="s">
        <v>25</v>
      </c>
      <c r="W4548" t="s">
        <v>24</v>
      </c>
      <c r="X4548">
        <f t="shared" si="177"/>
        <v>1.1503652001597307E-2</v>
      </c>
      <c r="Y4548">
        <f t="shared" si="178"/>
        <v>-4.1690284999086738E-4</v>
      </c>
    </row>
    <row r="4549" spans="1:25">
      <c r="A4549" s="1">
        <v>42428.585810185185</v>
      </c>
      <c r="B4549">
        <v>5.4459935612976604</v>
      </c>
      <c r="C4549">
        <v>43.540577050298502</v>
      </c>
      <c r="D4549">
        <v>218</v>
      </c>
      <c r="E4549">
        <v>12</v>
      </c>
      <c r="F4549">
        <v>32</v>
      </c>
      <c r="G4549">
        <v>0.89999997615814198</v>
      </c>
      <c r="H4549">
        <v>1.20000004768372</v>
      </c>
      <c r="I4549">
        <v>1.5</v>
      </c>
      <c r="J4549">
        <v>0</v>
      </c>
      <c r="K4549" t="s">
        <v>24</v>
      </c>
      <c r="L4549" s="1">
        <v>42428.585810185185</v>
      </c>
      <c r="M4549" t="s">
        <v>24</v>
      </c>
      <c r="N4549" t="s">
        <v>25</v>
      </c>
      <c r="O4549" t="s">
        <v>25</v>
      </c>
      <c r="P4549" t="s">
        <v>24</v>
      </c>
      <c r="Q4549" t="s">
        <v>25</v>
      </c>
      <c r="R4549" t="s">
        <v>25</v>
      </c>
      <c r="T4549" t="s">
        <v>24</v>
      </c>
      <c r="U4549" t="s">
        <v>25</v>
      </c>
      <c r="V4549" t="s">
        <v>25</v>
      </c>
      <c r="W4549" t="s">
        <v>24</v>
      </c>
      <c r="X4549">
        <f t="shared" si="177"/>
        <v>9.3139786997653573E-3</v>
      </c>
      <c r="Y4549">
        <f t="shared" si="178"/>
        <v>5.1491478124652439E-4</v>
      </c>
    </row>
    <row r="4550" spans="1:25">
      <c r="A4550" s="1">
        <v>42428.585821759261</v>
      </c>
      <c r="B4550">
        <v>5.4459937289357203</v>
      </c>
      <c r="C4550">
        <v>43.540576966479399</v>
      </c>
      <c r="D4550">
        <v>218</v>
      </c>
      <c r="E4550">
        <v>13</v>
      </c>
      <c r="F4550">
        <v>32</v>
      </c>
      <c r="G4550">
        <v>0.89999997615814198</v>
      </c>
      <c r="H4550">
        <v>1.20000004768372</v>
      </c>
      <c r="I4550">
        <v>1.5</v>
      </c>
      <c r="J4550">
        <v>0</v>
      </c>
      <c r="K4550" t="s">
        <v>24</v>
      </c>
      <c r="L4550" s="1">
        <v>42428.585821759261</v>
      </c>
      <c r="M4550" t="s">
        <v>24</v>
      </c>
      <c r="N4550" t="s">
        <v>25</v>
      </c>
      <c r="O4550" t="s">
        <v>25</v>
      </c>
      <c r="P4550" t="s">
        <v>24</v>
      </c>
      <c r="Q4550" t="s">
        <v>25</v>
      </c>
      <c r="R4550" t="s">
        <v>25</v>
      </c>
      <c r="T4550" t="s">
        <v>24</v>
      </c>
      <c r="U4550" t="s">
        <v>25</v>
      </c>
      <c r="V4550" t="s">
        <v>25</v>
      </c>
      <c r="W4550" t="s">
        <v>24</v>
      </c>
      <c r="X4550">
        <f t="shared" si="177"/>
        <v>1.6403822526049369E-2</v>
      </c>
      <c r="Y4550">
        <f t="shared" si="178"/>
        <v>-2.9236510558415692E-4</v>
      </c>
    </row>
    <row r="4551" spans="1:25">
      <c r="A4551" s="1">
        <v>42428.585833333331</v>
      </c>
      <c r="B4551">
        <v>5.4459938127547503</v>
      </c>
      <c r="C4551">
        <v>43.540577134117498</v>
      </c>
      <c r="D4551">
        <v>218</v>
      </c>
      <c r="E4551">
        <v>13</v>
      </c>
      <c r="F4551">
        <v>32</v>
      </c>
      <c r="G4551">
        <v>0.89999997615814198</v>
      </c>
      <c r="H4551">
        <v>1.20000004768372</v>
      </c>
      <c r="I4551">
        <v>1.5</v>
      </c>
      <c r="J4551">
        <v>0</v>
      </c>
      <c r="K4551" t="s">
        <v>24</v>
      </c>
      <c r="L4551" s="1">
        <v>42428.585833333331</v>
      </c>
      <c r="M4551" t="s">
        <v>24</v>
      </c>
      <c r="N4551" t="s">
        <v>25</v>
      </c>
      <c r="O4551" t="s">
        <v>25</v>
      </c>
      <c r="P4551" t="s">
        <v>24</v>
      </c>
      <c r="Q4551" t="s">
        <v>25</v>
      </c>
      <c r="R4551" t="s">
        <v>25</v>
      </c>
      <c r="T4551" t="s">
        <v>24</v>
      </c>
      <c r="U4551" t="s">
        <v>25</v>
      </c>
      <c r="V4551" t="s">
        <v>25</v>
      </c>
      <c r="W4551" t="s">
        <v>24</v>
      </c>
      <c r="X4551">
        <f t="shared" si="177"/>
        <v>1.9813736501305197E-2</v>
      </c>
      <c r="Y4551">
        <f t="shared" si="178"/>
        <v>4.8409872163906965E-4</v>
      </c>
    </row>
    <row r="4552" spans="1:25">
      <c r="A4552" s="1">
        <v>42428.585844907408</v>
      </c>
      <c r="B4552">
        <v>5.4459939803928101</v>
      </c>
      <c r="C4552">
        <v>43.540577134117498</v>
      </c>
      <c r="D4552">
        <v>218</v>
      </c>
      <c r="E4552">
        <v>13</v>
      </c>
      <c r="F4552">
        <v>32</v>
      </c>
      <c r="G4552">
        <v>0.89999997615814198</v>
      </c>
      <c r="H4552">
        <v>1.20000004768372</v>
      </c>
      <c r="I4552">
        <v>1.5</v>
      </c>
      <c r="J4552">
        <v>0</v>
      </c>
      <c r="K4552" t="s">
        <v>24</v>
      </c>
      <c r="L4552" s="1">
        <v>42428.585844907408</v>
      </c>
      <c r="M4552" t="s">
        <v>24</v>
      </c>
      <c r="N4552" t="s">
        <v>25</v>
      </c>
      <c r="O4552" t="s">
        <v>25</v>
      </c>
      <c r="P4552" t="s">
        <v>24</v>
      </c>
      <c r="Q4552" t="s">
        <v>25</v>
      </c>
      <c r="R4552" t="s">
        <v>25</v>
      </c>
      <c r="T4552" t="s">
        <v>24</v>
      </c>
      <c r="U4552" t="s">
        <v>25</v>
      </c>
      <c r="V4552" t="s">
        <v>25</v>
      </c>
      <c r="W4552" t="s">
        <v>24</v>
      </c>
      <c r="X4552">
        <f t="shared" si="177"/>
        <v>1.3503154945640715E-2</v>
      </c>
      <c r="Y4552">
        <f t="shared" si="178"/>
        <v>0</v>
      </c>
    </row>
    <row r="4553" spans="1:25">
      <c r="A4553" s="1">
        <v>42428.585856481484</v>
      </c>
      <c r="B4553">
        <v>5.4459940642118498</v>
      </c>
      <c r="C4553">
        <v>43.540577050298502</v>
      </c>
      <c r="D4553">
        <v>218</v>
      </c>
      <c r="E4553">
        <v>13</v>
      </c>
      <c r="F4553">
        <v>32</v>
      </c>
      <c r="G4553">
        <v>0.89999997615814198</v>
      </c>
      <c r="H4553">
        <v>1.20000004768372</v>
      </c>
      <c r="I4553">
        <v>1.5</v>
      </c>
      <c r="J4553">
        <v>0</v>
      </c>
      <c r="K4553" t="s">
        <v>24</v>
      </c>
      <c r="L4553" s="1">
        <v>42428.585856481484</v>
      </c>
      <c r="M4553" t="s">
        <v>24</v>
      </c>
      <c r="N4553" t="s">
        <v>25</v>
      </c>
      <c r="O4553" t="s">
        <v>25</v>
      </c>
      <c r="P4553" t="s">
        <v>24</v>
      </c>
      <c r="Q4553" t="s">
        <v>25</v>
      </c>
      <c r="R4553" t="s">
        <v>25</v>
      </c>
      <c r="T4553" t="s">
        <v>24</v>
      </c>
      <c r="U4553" t="s">
        <v>25</v>
      </c>
      <c r="V4553" t="s">
        <v>25</v>
      </c>
      <c r="W4553" t="s">
        <v>24</v>
      </c>
      <c r="X4553">
        <f t="shared" si="177"/>
        <v>1.1503642365104434E-2</v>
      </c>
      <c r="Y4553">
        <f t="shared" si="178"/>
        <v>-4.1690266910707658E-4</v>
      </c>
    </row>
    <row r="4554" spans="1:25">
      <c r="A4554" s="1">
        <v>42428.585868055554</v>
      </c>
      <c r="B4554">
        <v>5.4459940642118498</v>
      </c>
      <c r="C4554">
        <v>43.540577134117498</v>
      </c>
      <c r="D4554">
        <v>218</v>
      </c>
      <c r="E4554">
        <v>12</v>
      </c>
      <c r="F4554">
        <v>32</v>
      </c>
      <c r="G4554">
        <v>0.89999997615814198</v>
      </c>
      <c r="H4554">
        <v>1.20000004768372</v>
      </c>
      <c r="I4554">
        <v>1.5</v>
      </c>
      <c r="J4554">
        <v>0</v>
      </c>
      <c r="K4554" t="s">
        <v>24</v>
      </c>
      <c r="L4554" s="1">
        <v>42428.585868055554</v>
      </c>
      <c r="M4554" t="s">
        <v>24</v>
      </c>
      <c r="N4554" t="s">
        <v>25</v>
      </c>
      <c r="O4554" t="s">
        <v>25</v>
      </c>
      <c r="P4554" t="s">
        <v>24</v>
      </c>
      <c r="Q4554" t="s">
        <v>25</v>
      </c>
      <c r="R4554" t="s">
        <v>25</v>
      </c>
      <c r="T4554" t="s">
        <v>24</v>
      </c>
      <c r="U4554" t="s">
        <v>25</v>
      </c>
      <c r="V4554" t="s">
        <v>25</v>
      </c>
      <c r="W4554" t="s">
        <v>24</v>
      </c>
      <c r="X4554">
        <f t="shared" si="177"/>
        <v>9.3139668564390377E-3</v>
      </c>
      <c r="Y4554">
        <f t="shared" si="178"/>
        <v>5.1491478124652439E-4</v>
      </c>
    </row>
    <row r="4555" spans="1:25">
      <c r="A4555" s="1">
        <v>42428.585879629631</v>
      </c>
      <c r="B4555">
        <v>5.4459940642118498</v>
      </c>
      <c r="C4555">
        <v>43.540577050298502</v>
      </c>
      <c r="D4555">
        <v>218</v>
      </c>
      <c r="E4555">
        <v>12</v>
      </c>
      <c r="F4555">
        <v>32</v>
      </c>
      <c r="G4555">
        <v>0.89999997615814198</v>
      </c>
      <c r="H4555">
        <v>1.20000004768372</v>
      </c>
      <c r="I4555">
        <v>1.5</v>
      </c>
      <c r="J4555">
        <v>0</v>
      </c>
      <c r="K4555" t="s">
        <v>24</v>
      </c>
      <c r="L4555" s="1">
        <v>42428.585879629631</v>
      </c>
      <c r="M4555" t="s">
        <v>24</v>
      </c>
      <c r="N4555" t="s">
        <v>25</v>
      </c>
      <c r="O4555" t="s">
        <v>25</v>
      </c>
      <c r="P4555" t="s">
        <v>24</v>
      </c>
      <c r="Q4555" t="s">
        <v>25</v>
      </c>
      <c r="R4555" t="s">
        <v>25</v>
      </c>
      <c r="T4555" t="s">
        <v>24</v>
      </c>
      <c r="U4555" t="s">
        <v>25</v>
      </c>
      <c r="V4555" t="s">
        <v>25</v>
      </c>
      <c r="W4555" t="s">
        <v>24</v>
      </c>
      <c r="X4555">
        <f t="shared" si="177"/>
        <v>9.3139668564390377E-3</v>
      </c>
      <c r="Y4555">
        <f t="shared" si="178"/>
        <v>-5.1491478124652439E-4</v>
      </c>
    </row>
    <row r="4556" spans="1:25">
      <c r="A4556" s="1">
        <v>42428.5858912037</v>
      </c>
      <c r="B4556">
        <v>5.4459941480308798</v>
      </c>
      <c r="C4556">
        <v>43.540577050298502</v>
      </c>
      <c r="D4556">
        <v>218</v>
      </c>
      <c r="E4556">
        <v>12</v>
      </c>
      <c r="F4556">
        <v>32</v>
      </c>
      <c r="G4556">
        <v>0.89999997615814198</v>
      </c>
      <c r="H4556">
        <v>1.20000004768372</v>
      </c>
      <c r="I4556">
        <v>1.5</v>
      </c>
      <c r="J4556">
        <v>0</v>
      </c>
      <c r="K4556" t="s">
        <v>24</v>
      </c>
      <c r="L4556" s="1">
        <v>42428.5858912037</v>
      </c>
      <c r="M4556" t="s">
        <v>24</v>
      </c>
      <c r="N4556" t="s">
        <v>25</v>
      </c>
      <c r="O4556" t="s">
        <v>25</v>
      </c>
      <c r="P4556" t="s">
        <v>24</v>
      </c>
      <c r="Q4556" t="s">
        <v>25</v>
      </c>
      <c r="R4556" t="s">
        <v>25</v>
      </c>
      <c r="T4556" t="s">
        <v>24</v>
      </c>
      <c r="U4556" t="s">
        <v>25</v>
      </c>
      <c r="V4556" t="s">
        <v>25</v>
      </c>
      <c r="W4556" t="s">
        <v>24</v>
      </c>
      <c r="X4556">
        <f t="shared" si="177"/>
        <v>6.7515774822065645E-3</v>
      </c>
      <c r="Y4556">
        <f t="shared" si="178"/>
        <v>0</v>
      </c>
    </row>
    <row r="4557" spans="1:25">
      <c r="A4557" s="1">
        <v>42428.585914351854</v>
      </c>
      <c r="B4557">
        <v>5.4459942318499097</v>
      </c>
      <c r="C4557">
        <v>43.540577050298502</v>
      </c>
      <c r="D4557">
        <v>218</v>
      </c>
      <c r="E4557">
        <v>13</v>
      </c>
      <c r="F4557">
        <v>32</v>
      </c>
      <c r="G4557">
        <v>0.89999997615814198</v>
      </c>
      <c r="H4557">
        <v>1.20000004768372</v>
      </c>
      <c r="I4557">
        <v>1.5</v>
      </c>
      <c r="J4557">
        <v>0</v>
      </c>
      <c r="K4557" t="s">
        <v>24</v>
      </c>
      <c r="L4557" s="1">
        <v>42428.585914351854</v>
      </c>
      <c r="M4557" t="s">
        <v>24</v>
      </c>
      <c r="N4557" t="s">
        <v>25</v>
      </c>
      <c r="O4557" t="s">
        <v>25</v>
      </c>
      <c r="P4557" t="s">
        <v>24</v>
      </c>
      <c r="Q4557" t="s">
        <v>25</v>
      </c>
      <c r="R4557" t="s">
        <v>25</v>
      </c>
      <c r="T4557" t="s">
        <v>24</v>
      </c>
      <c r="U4557" t="s">
        <v>25</v>
      </c>
      <c r="V4557" t="s">
        <v>25</v>
      </c>
      <c r="W4557" t="s">
        <v>24</v>
      </c>
      <c r="X4557">
        <f t="shared" si="177"/>
        <v>6.7515774822065645E-3</v>
      </c>
      <c r="Y4557">
        <f t="shared" si="178"/>
        <v>0</v>
      </c>
    </row>
    <row r="4558" spans="1:25">
      <c r="A4558" s="1">
        <v>42428.585925925923</v>
      </c>
      <c r="B4558">
        <v>5.4459944833070004</v>
      </c>
      <c r="C4558">
        <v>43.540577050298502</v>
      </c>
      <c r="D4558">
        <v>218</v>
      </c>
      <c r="E4558">
        <v>13</v>
      </c>
      <c r="F4558">
        <v>32</v>
      </c>
      <c r="G4558">
        <v>0.89999997615814198</v>
      </c>
      <c r="H4558">
        <v>1.20000004768372</v>
      </c>
      <c r="I4558">
        <v>1.5</v>
      </c>
      <c r="J4558">
        <v>0</v>
      </c>
      <c r="K4558" t="s">
        <v>24</v>
      </c>
      <c r="L4558" s="1">
        <v>42428.585925925923</v>
      </c>
      <c r="M4558" t="s">
        <v>24</v>
      </c>
      <c r="N4558" t="s">
        <v>25</v>
      </c>
      <c r="O4558" t="s">
        <v>25</v>
      </c>
      <c r="P4558" t="s">
        <v>24</v>
      </c>
      <c r="Q4558" t="s">
        <v>25</v>
      </c>
      <c r="R4558" t="s">
        <v>25</v>
      </c>
      <c r="T4558" t="s">
        <v>24</v>
      </c>
      <c r="U4558" t="s">
        <v>25</v>
      </c>
      <c r="V4558" t="s">
        <v>25</v>
      </c>
      <c r="W4558" t="s">
        <v>24</v>
      </c>
      <c r="X4558">
        <f t="shared" si="177"/>
        <v>2.0254732518161983E-2</v>
      </c>
      <c r="Y4558">
        <f t="shared" si="178"/>
        <v>0</v>
      </c>
    </row>
    <row r="4559" spans="1:25">
      <c r="A4559" s="1">
        <v>42428.5859375</v>
      </c>
      <c r="B4559">
        <v>5.4459946509450701</v>
      </c>
      <c r="C4559">
        <v>43.540577050298502</v>
      </c>
      <c r="D4559">
        <v>218</v>
      </c>
      <c r="E4559">
        <v>13</v>
      </c>
      <c r="F4559">
        <v>32</v>
      </c>
      <c r="G4559">
        <v>0.89999997615814198</v>
      </c>
      <c r="H4559">
        <v>1.20000004768372</v>
      </c>
      <c r="I4559">
        <v>1.5</v>
      </c>
      <c r="J4559">
        <v>0</v>
      </c>
      <c r="K4559" t="s">
        <v>24</v>
      </c>
      <c r="L4559" s="1">
        <v>42428.5859375</v>
      </c>
      <c r="M4559" t="s">
        <v>24</v>
      </c>
      <c r="N4559" t="s">
        <v>25</v>
      </c>
      <c r="O4559" t="s">
        <v>25</v>
      </c>
      <c r="P4559" t="s">
        <v>24</v>
      </c>
      <c r="Q4559" t="s">
        <v>25</v>
      </c>
      <c r="R4559" t="s">
        <v>25</v>
      </c>
      <c r="T4559" t="s">
        <v>24</v>
      </c>
      <c r="U4559" t="s">
        <v>25</v>
      </c>
      <c r="V4559" t="s">
        <v>25</v>
      </c>
      <c r="W4559" t="s">
        <v>24</v>
      </c>
      <c r="X4559">
        <f t="shared" si="177"/>
        <v>1.3503155751378327E-2</v>
      </c>
      <c r="Y4559">
        <f t="shared" si="178"/>
        <v>0</v>
      </c>
    </row>
    <row r="4560" spans="1:25">
      <c r="A4560" s="1">
        <v>42428.585949074077</v>
      </c>
      <c r="B4560">
        <v>5.4459946509450701</v>
      </c>
      <c r="C4560">
        <v>43.540576966479399</v>
      </c>
      <c r="D4560">
        <v>218</v>
      </c>
      <c r="E4560">
        <v>13</v>
      </c>
      <c r="F4560">
        <v>32</v>
      </c>
      <c r="G4560">
        <v>0.89999997615814198</v>
      </c>
      <c r="H4560">
        <v>1.20000004768372</v>
      </c>
      <c r="I4560">
        <v>1.5</v>
      </c>
      <c r="J4560">
        <v>0</v>
      </c>
      <c r="K4560" t="s">
        <v>24</v>
      </c>
      <c r="L4560" s="1">
        <v>42428.585949074077</v>
      </c>
      <c r="M4560" t="s">
        <v>24</v>
      </c>
      <c r="N4560" t="s">
        <v>25</v>
      </c>
      <c r="O4560" t="s">
        <v>25</v>
      </c>
      <c r="P4560" t="s">
        <v>24</v>
      </c>
      <c r="Q4560" t="s">
        <v>25</v>
      </c>
      <c r="R4560" t="s">
        <v>25</v>
      </c>
      <c r="T4560" t="s">
        <v>24</v>
      </c>
      <c r="U4560" t="s">
        <v>25</v>
      </c>
      <c r="V4560" t="s">
        <v>25</v>
      </c>
      <c r="W4560" t="s">
        <v>24</v>
      </c>
      <c r="X4560">
        <f t="shared" si="177"/>
        <v>9.3139786997653573E-3</v>
      </c>
      <c r="Y4560">
        <f t="shared" si="178"/>
        <v>-5.1491478124652439E-4</v>
      </c>
    </row>
    <row r="4561" spans="1:25">
      <c r="A4561" s="1">
        <v>42428.585960648146</v>
      </c>
      <c r="B4561">
        <v>5.4459948185831299</v>
      </c>
      <c r="C4561">
        <v>43.540577050298502</v>
      </c>
      <c r="D4561">
        <v>218</v>
      </c>
      <c r="E4561">
        <v>14</v>
      </c>
      <c r="F4561">
        <v>32</v>
      </c>
      <c r="G4561">
        <v>0.89999997615814198</v>
      </c>
      <c r="H4561">
        <v>1.20000004768372</v>
      </c>
      <c r="I4561">
        <v>1.5</v>
      </c>
      <c r="J4561">
        <v>0</v>
      </c>
      <c r="K4561" t="s">
        <v>24</v>
      </c>
      <c r="L4561" s="1">
        <v>42428.585960648146</v>
      </c>
      <c r="M4561" t="s">
        <v>24</v>
      </c>
      <c r="N4561" t="s">
        <v>25</v>
      </c>
      <c r="O4561" t="s">
        <v>25</v>
      </c>
      <c r="P4561" t="s">
        <v>24</v>
      </c>
      <c r="Q4561" t="s">
        <v>25</v>
      </c>
      <c r="R4561" t="s">
        <v>25</v>
      </c>
      <c r="T4561" t="s">
        <v>24</v>
      </c>
      <c r="U4561" t="s">
        <v>25</v>
      </c>
      <c r="V4561" t="s">
        <v>25</v>
      </c>
      <c r="W4561" t="s">
        <v>24</v>
      </c>
      <c r="X4561">
        <f t="shared" si="177"/>
        <v>1.6403822526049369E-2</v>
      </c>
      <c r="Y4561">
        <f t="shared" si="178"/>
        <v>2.9236510558415692E-4</v>
      </c>
    </row>
    <row r="4562" spans="1:25">
      <c r="A4562" s="1">
        <v>42428.585972222223</v>
      </c>
      <c r="B4562">
        <v>5.4459949024021599</v>
      </c>
      <c r="C4562">
        <v>43.540576966479399</v>
      </c>
      <c r="D4562">
        <v>218</v>
      </c>
      <c r="E4562">
        <v>13</v>
      </c>
      <c r="F4562">
        <v>32</v>
      </c>
      <c r="G4562">
        <v>0.89999997615814198</v>
      </c>
      <c r="H4562">
        <v>1.20000004768372</v>
      </c>
      <c r="I4562">
        <v>1.5</v>
      </c>
      <c r="J4562">
        <v>0</v>
      </c>
      <c r="K4562" t="s">
        <v>24</v>
      </c>
      <c r="L4562" s="1">
        <v>42428.585972222223</v>
      </c>
      <c r="M4562" t="s">
        <v>24</v>
      </c>
      <c r="N4562" t="s">
        <v>25</v>
      </c>
      <c r="O4562" t="s">
        <v>25</v>
      </c>
      <c r="P4562" t="s">
        <v>24</v>
      </c>
      <c r="Q4562" t="s">
        <v>25</v>
      </c>
      <c r="R4562" t="s">
        <v>25</v>
      </c>
      <c r="T4562" t="s">
        <v>24</v>
      </c>
      <c r="U4562" t="s">
        <v>25</v>
      </c>
      <c r="V4562" t="s">
        <v>25</v>
      </c>
      <c r="W4562" t="s">
        <v>24</v>
      </c>
      <c r="X4562">
        <f t="shared" si="177"/>
        <v>1.1503651497732938E-2</v>
      </c>
      <c r="Y4562">
        <f t="shared" si="178"/>
        <v>-4.169028682513729E-4</v>
      </c>
    </row>
    <row r="4563" spans="1:25">
      <c r="A4563" s="1">
        <v>42428.5859837963</v>
      </c>
      <c r="B4563">
        <v>5.4459949862211898</v>
      </c>
      <c r="C4563">
        <v>43.540576966479399</v>
      </c>
      <c r="D4563">
        <v>218</v>
      </c>
      <c r="E4563">
        <v>13</v>
      </c>
      <c r="F4563">
        <v>32</v>
      </c>
      <c r="G4563">
        <v>0.89999997615814198</v>
      </c>
      <c r="H4563">
        <v>1.20000004768372</v>
      </c>
      <c r="I4563">
        <v>1.5</v>
      </c>
      <c r="J4563">
        <v>0</v>
      </c>
      <c r="K4563" t="s">
        <v>24</v>
      </c>
      <c r="L4563" s="1">
        <v>42428.5859837963</v>
      </c>
      <c r="M4563" t="s">
        <v>24</v>
      </c>
      <c r="N4563" t="s">
        <v>25</v>
      </c>
      <c r="O4563" t="s">
        <v>25</v>
      </c>
      <c r="P4563" t="s">
        <v>24</v>
      </c>
      <c r="Q4563" t="s">
        <v>25</v>
      </c>
      <c r="R4563" t="s">
        <v>25</v>
      </c>
      <c r="T4563" t="s">
        <v>24</v>
      </c>
      <c r="U4563" t="s">
        <v>25</v>
      </c>
      <c r="V4563" t="s">
        <v>25</v>
      </c>
      <c r="W4563" t="s">
        <v>24</v>
      </c>
      <c r="X4563">
        <f t="shared" si="177"/>
        <v>6.7515774915927829E-3</v>
      </c>
      <c r="Y4563">
        <f t="shared" si="178"/>
        <v>0</v>
      </c>
    </row>
    <row r="4564" spans="1:25">
      <c r="A4564" s="1">
        <v>42428.585995370369</v>
      </c>
      <c r="B4564">
        <v>5.4459951538592604</v>
      </c>
      <c r="C4564">
        <v>43.540576966479399</v>
      </c>
      <c r="D4564">
        <v>218</v>
      </c>
      <c r="E4564">
        <v>13</v>
      </c>
      <c r="F4564">
        <v>32</v>
      </c>
      <c r="G4564">
        <v>0.89999997615814198</v>
      </c>
      <c r="H4564">
        <v>1.20000004768372</v>
      </c>
      <c r="I4564">
        <v>1.5</v>
      </c>
      <c r="J4564">
        <v>0</v>
      </c>
      <c r="K4564" t="s">
        <v>24</v>
      </c>
      <c r="L4564" s="1">
        <v>42428.585995370369</v>
      </c>
      <c r="M4564" t="s">
        <v>24</v>
      </c>
      <c r="N4564" t="s">
        <v>25</v>
      </c>
      <c r="O4564" t="s">
        <v>25</v>
      </c>
      <c r="P4564" t="s">
        <v>24</v>
      </c>
      <c r="Q4564" t="s">
        <v>25</v>
      </c>
      <c r="R4564" t="s">
        <v>25</v>
      </c>
      <c r="T4564" t="s">
        <v>24</v>
      </c>
      <c r="U4564" t="s">
        <v>25</v>
      </c>
      <c r="V4564" t="s">
        <v>25</v>
      </c>
      <c r="W4564" t="s">
        <v>24</v>
      </c>
      <c r="X4564">
        <f t="shared" si="177"/>
        <v>1.3503155841693058E-2</v>
      </c>
      <c r="Y4564">
        <f t="shared" si="178"/>
        <v>0</v>
      </c>
    </row>
    <row r="4565" spans="1:25">
      <c r="A4565" s="1">
        <v>42428.586006944446</v>
      </c>
      <c r="B4565">
        <v>5.4459953214973202</v>
      </c>
      <c r="C4565">
        <v>43.5405767988414</v>
      </c>
      <c r="D4565">
        <v>219</v>
      </c>
      <c r="E4565">
        <v>13</v>
      </c>
      <c r="F4565">
        <v>32</v>
      </c>
      <c r="G4565">
        <v>0.89999997615814198</v>
      </c>
      <c r="H4565">
        <v>1.20000004768372</v>
      </c>
      <c r="I4565">
        <v>1.5</v>
      </c>
      <c r="J4565">
        <v>0</v>
      </c>
      <c r="K4565" t="s">
        <v>24</v>
      </c>
      <c r="L4565" s="1">
        <v>42428.586006944446</v>
      </c>
      <c r="M4565" t="s">
        <v>24</v>
      </c>
      <c r="N4565" t="s">
        <v>25</v>
      </c>
      <c r="O4565" t="s">
        <v>25</v>
      </c>
      <c r="P4565" t="s">
        <v>24</v>
      </c>
      <c r="Q4565" t="s">
        <v>25</v>
      </c>
      <c r="R4565" t="s">
        <v>25</v>
      </c>
      <c r="T4565" t="s">
        <v>24</v>
      </c>
      <c r="U4565" t="s">
        <v>25</v>
      </c>
      <c r="V4565" t="s">
        <v>25</v>
      </c>
      <c r="W4565" t="s">
        <v>24</v>
      </c>
      <c r="X4565">
        <f t="shared" si="177"/>
        <v>2.3007284473267213E-2</v>
      </c>
      <c r="Y4565">
        <f t="shared" si="178"/>
        <v>-4.1690269143362485E-4</v>
      </c>
    </row>
    <row r="4566" spans="1:25">
      <c r="A4566" s="1">
        <v>42428.586018518516</v>
      </c>
      <c r="B4566">
        <v>5.4459955729544198</v>
      </c>
      <c r="C4566">
        <v>43.5405767988414</v>
      </c>
      <c r="D4566">
        <v>219</v>
      </c>
      <c r="E4566">
        <v>13</v>
      </c>
      <c r="F4566">
        <v>32</v>
      </c>
      <c r="G4566">
        <v>0.89999997615814198</v>
      </c>
      <c r="H4566">
        <v>1.20000004768372</v>
      </c>
      <c r="I4566">
        <v>1.5</v>
      </c>
      <c r="J4566">
        <v>0</v>
      </c>
      <c r="K4566" t="s">
        <v>24</v>
      </c>
      <c r="L4566" s="1">
        <v>42428.586018518516</v>
      </c>
      <c r="M4566" t="s">
        <v>24</v>
      </c>
      <c r="N4566" t="s">
        <v>25</v>
      </c>
      <c r="O4566" t="s">
        <v>25</v>
      </c>
      <c r="P4566" t="s">
        <v>24</v>
      </c>
      <c r="Q4566" t="s">
        <v>25</v>
      </c>
      <c r="R4566" t="s">
        <v>25</v>
      </c>
      <c r="T4566" t="s">
        <v>24</v>
      </c>
      <c r="U4566" t="s">
        <v>25</v>
      </c>
      <c r="V4566" t="s">
        <v>25</v>
      </c>
      <c r="W4566" t="s">
        <v>24</v>
      </c>
      <c r="X4566">
        <f t="shared" si="177"/>
        <v>2.0254733318060793E-2</v>
      </c>
      <c r="Y4566">
        <f t="shared" si="178"/>
        <v>0</v>
      </c>
    </row>
    <row r="4567" spans="1:25">
      <c r="A4567" s="1">
        <v>42428.586030092592</v>
      </c>
      <c r="B4567">
        <v>5.4459957405924797</v>
      </c>
      <c r="C4567">
        <v>43.5405767988414</v>
      </c>
      <c r="D4567">
        <v>219</v>
      </c>
      <c r="E4567">
        <v>12</v>
      </c>
      <c r="F4567">
        <v>24</v>
      </c>
      <c r="G4567">
        <v>0.89999997615814198</v>
      </c>
      <c r="H4567">
        <v>1.20000004768372</v>
      </c>
      <c r="I4567">
        <v>1.5</v>
      </c>
      <c r="J4567">
        <v>0</v>
      </c>
      <c r="K4567" t="s">
        <v>24</v>
      </c>
      <c r="L4567" s="1">
        <v>42428.586030092592</v>
      </c>
      <c r="M4567" t="s">
        <v>24</v>
      </c>
      <c r="N4567" t="s">
        <v>25</v>
      </c>
      <c r="O4567" t="s">
        <v>25</v>
      </c>
      <c r="P4567" t="s">
        <v>24</v>
      </c>
      <c r="Q4567" t="s">
        <v>25</v>
      </c>
      <c r="R4567" t="s">
        <v>25</v>
      </c>
      <c r="T4567" t="s">
        <v>24</v>
      </c>
      <c r="U4567" t="s">
        <v>25</v>
      </c>
      <c r="V4567" t="s">
        <v>25</v>
      </c>
      <c r="W4567" t="s">
        <v>24</v>
      </c>
      <c r="X4567">
        <f t="shared" si="177"/>
        <v>1.3503155020730394E-2</v>
      </c>
      <c r="Y4567">
        <f t="shared" si="178"/>
        <v>0</v>
      </c>
    </row>
    <row r="4568" spans="1:25">
      <c r="A4568" s="1">
        <v>42428.586041666669</v>
      </c>
      <c r="B4568">
        <v>5.4459959082305396</v>
      </c>
      <c r="C4568">
        <v>43.5405767988414</v>
      </c>
      <c r="D4568">
        <v>219</v>
      </c>
      <c r="E4568">
        <v>12</v>
      </c>
      <c r="F4568">
        <v>24</v>
      </c>
      <c r="G4568">
        <v>0.89999997615814198</v>
      </c>
      <c r="H4568">
        <v>1.20000004768372</v>
      </c>
      <c r="I4568">
        <v>1.5</v>
      </c>
      <c r="J4568">
        <v>0</v>
      </c>
      <c r="K4568" t="s">
        <v>24</v>
      </c>
      <c r="L4568" s="1">
        <v>42428.586041666669</v>
      </c>
      <c r="M4568" t="s">
        <v>24</v>
      </c>
      <c r="N4568" t="s">
        <v>25</v>
      </c>
      <c r="O4568" t="s">
        <v>25</v>
      </c>
      <c r="P4568" t="s">
        <v>24</v>
      </c>
      <c r="Q4568" t="s">
        <v>25</v>
      </c>
      <c r="R4568" t="s">
        <v>25</v>
      </c>
      <c r="T4568" t="s">
        <v>24</v>
      </c>
      <c r="U4568" t="s">
        <v>25</v>
      </c>
      <c r="V4568" t="s">
        <v>25</v>
      </c>
      <c r="W4568" t="s">
        <v>24</v>
      </c>
      <c r="X4568">
        <f t="shared" si="177"/>
        <v>1.3503155020730394E-2</v>
      </c>
      <c r="Y4568">
        <f t="shared" si="178"/>
        <v>0</v>
      </c>
    </row>
    <row r="4569" spans="1:25">
      <c r="A4569" s="1">
        <v>42428.586053240739</v>
      </c>
      <c r="B4569">
        <v>5.4459961596876401</v>
      </c>
      <c r="C4569">
        <v>43.540576631203301</v>
      </c>
      <c r="D4569">
        <v>219</v>
      </c>
      <c r="E4569">
        <v>12</v>
      </c>
      <c r="F4569">
        <v>24</v>
      </c>
      <c r="G4569">
        <v>0.89999997615814198</v>
      </c>
      <c r="H4569">
        <v>1.20000004768372</v>
      </c>
      <c r="I4569">
        <v>1.5</v>
      </c>
      <c r="J4569">
        <v>0</v>
      </c>
      <c r="K4569" t="s">
        <v>24</v>
      </c>
      <c r="L4569" s="1">
        <v>42428.586053240739</v>
      </c>
      <c r="M4569" t="s">
        <v>24</v>
      </c>
      <c r="N4569" t="s">
        <v>25</v>
      </c>
      <c r="O4569" t="s">
        <v>25</v>
      </c>
      <c r="P4569" t="s">
        <v>24</v>
      </c>
      <c r="Q4569" t="s">
        <v>25</v>
      </c>
      <c r="R4569" t="s">
        <v>25</v>
      </c>
      <c r="T4569" t="s">
        <v>24</v>
      </c>
      <c r="U4569" t="s">
        <v>25</v>
      </c>
      <c r="V4569" t="s">
        <v>25</v>
      </c>
      <c r="W4569" t="s">
        <v>24</v>
      </c>
      <c r="X4569">
        <f t="shared" si="177"/>
        <v>2.7518259055934271E-2</v>
      </c>
      <c r="Y4569">
        <f t="shared" si="178"/>
        <v>-3.4856145847703899E-4</v>
      </c>
    </row>
    <row r="4570" spans="1:25">
      <c r="A4570" s="1">
        <v>42428.586064814815</v>
      </c>
      <c r="B4570">
        <v>5.44599624350667</v>
      </c>
      <c r="C4570">
        <v>43.540576882660403</v>
      </c>
      <c r="D4570">
        <v>219</v>
      </c>
      <c r="E4570">
        <v>12</v>
      </c>
      <c r="F4570">
        <v>24</v>
      </c>
      <c r="G4570">
        <v>0.89999997615814198</v>
      </c>
      <c r="H4570">
        <v>1.20000004768372</v>
      </c>
      <c r="I4570">
        <v>1.5</v>
      </c>
      <c r="J4570">
        <v>0</v>
      </c>
      <c r="K4570" t="s">
        <v>24</v>
      </c>
      <c r="L4570" s="1">
        <v>42428.586064814815</v>
      </c>
      <c r="M4570" t="s">
        <v>24</v>
      </c>
      <c r="N4570" t="s">
        <v>25</v>
      </c>
      <c r="O4570" t="s">
        <v>25</v>
      </c>
      <c r="P4570" t="s">
        <v>24</v>
      </c>
      <c r="Q4570" t="s">
        <v>25</v>
      </c>
      <c r="R4570" t="s">
        <v>25</v>
      </c>
      <c r="T4570" t="s">
        <v>24</v>
      </c>
      <c r="U4570" t="s">
        <v>25</v>
      </c>
      <c r="V4570" t="s">
        <v>25</v>
      </c>
      <c r="W4570" t="s">
        <v>24</v>
      </c>
      <c r="X4570">
        <f t="shared" si="177"/>
        <v>2.8746031245043841E-2</v>
      </c>
      <c r="Y4570">
        <f t="shared" si="178"/>
        <v>5.0051097494098289E-4</v>
      </c>
    </row>
    <row r="4571" spans="1:25">
      <c r="A4571" s="1">
        <v>42428.586076388892</v>
      </c>
      <c r="B4571">
        <v>5.4459964949637696</v>
      </c>
      <c r="C4571">
        <v>43.5405767988414</v>
      </c>
      <c r="D4571">
        <v>219</v>
      </c>
      <c r="E4571">
        <v>12</v>
      </c>
      <c r="F4571">
        <v>24</v>
      </c>
      <c r="G4571">
        <v>0.89999997615814198</v>
      </c>
      <c r="H4571">
        <v>1.20000004768372</v>
      </c>
      <c r="I4571">
        <v>1.5</v>
      </c>
      <c r="J4571">
        <v>0</v>
      </c>
      <c r="K4571" t="s">
        <v>24</v>
      </c>
      <c r="L4571" s="1">
        <v>42428.586076388892</v>
      </c>
      <c r="M4571" t="s">
        <v>24</v>
      </c>
      <c r="N4571" t="s">
        <v>25</v>
      </c>
      <c r="O4571" t="s">
        <v>25</v>
      </c>
      <c r="P4571" t="s">
        <v>24</v>
      </c>
      <c r="Q4571" t="s">
        <v>25</v>
      </c>
      <c r="R4571" t="s">
        <v>25</v>
      </c>
      <c r="T4571" t="s">
        <v>24</v>
      </c>
      <c r="U4571" t="s">
        <v>25</v>
      </c>
      <c r="V4571" t="s">
        <v>25</v>
      </c>
      <c r="W4571" t="s">
        <v>24</v>
      </c>
      <c r="X4571">
        <f t="shared" si="177"/>
        <v>2.2293591333072422E-2</v>
      </c>
      <c r="Y4571">
        <f t="shared" si="178"/>
        <v>-2.1512458631851072E-4</v>
      </c>
    </row>
    <row r="4572" spans="1:25">
      <c r="A4572" s="1">
        <v>42428.586087962962</v>
      </c>
      <c r="B4572">
        <v>5.4459965787828004</v>
      </c>
      <c r="C4572">
        <v>43.540576715022297</v>
      </c>
      <c r="D4572">
        <v>219</v>
      </c>
      <c r="E4572">
        <v>12</v>
      </c>
      <c r="F4572">
        <v>24</v>
      </c>
      <c r="G4572">
        <v>0.89999997615814198</v>
      </c>
      <c r="H4572">
        <v>1.20000004768372</v>
      </c>
      <c r="I4572">
        <v>1.5</v>
      </c>
      <c r="J4572">
        <v>0</v>
      </c>
      <c r="K4572" t="s">
        <v>24</v>
      </c>
      <c r="L4572" s="1">
        <v>42428.586087962962</v>
      </c>
      <c r="M4572" t="s">
        <v>24</v>
      </c>
      <c r="N4572" t="s">
        <v>25</v>
      </c>
      <c r="O4572" t="s">
        <v>25</v>
      </c>
      <c r="P4572" t="s">
        <v>24</v>
      </c>
      <c r="Q4572" t="s">
        <v>25</v>
      </c>
      <c r="R4572" t="s">
        <v>25</v>
      </c>
      <c r="T4572" t="s">
        <v>24</v>
      </c>
      <c r="U4572" t="s">
        <v>25</v>
      </c>
      <c r="V4572" t="s">
        <v>25</v>
      </c>
      <c r="W4572" t="s">
        <v>24</v>
      </c>
      <c r="X4572">
        <f t="shared" si="177"/>
        <v>1.1503651556248143E-2</v>
      </c>
      <c r="Y4572">
        <f t="shared" si="178"/>
        <v>-4.1690286613072826E-4</v>
      </c>
    </row>
    <row r="4573" spans="1:25">
      <c r="A4573" s="1">
        <v>42428.586099537039</v>
      </c>
      <c r="B4573">
        <v>5.4459964949637696</v>
      </c>
      <c r="C4573">
        <v>43.5405767988414</v>
      </c>
      <c r="D4573">
        <v>219</v>
      </c>
      <c r="E4573">
        <v>12</v>
      </c>
      <c r="F4573">
        <v>24</v>
      </c>
      <c r="G4573">
        <v>0.89999997615814198</v>
      </c>
      <c r="H4573">
        <v>1.20000004768372</v>
      </c>
      <c r="I4573">
        <v>1.5</v>
      </c>
      <c r="J4573">
        <v>0</v>
      </c>
      <c r="K4573" t="s">
        <v>24</v>
      </c>
      <c r="L4573" s="1">
        <v>42428.586099537039</v>
      </c>
      <c r="M4573" t="s">
        <v>24</v>
      </c>
      <c r="N4573" t="s">
        <v>25</v>
      </c>
      <c r="O4573" t="s">
        <v>25</v>
      </c>
      <c r="P4573" t="s">
        <v>24</v>
      </c>
      <c r="Q4573" t="s">
        <v>25</v>
      </c>
      <c r="R4573" t="s">
        <v>25</v>
      </c>
      <c r="T4573" t="s">
        <v>24</v>
      </c>
      <c r="U4573" t="s">
        <v>25</v>
      </c>
      <c r="V4573" t="s">
        <v>25</v>
      </c>
      <c r="W4573" t="s">
        <v>24</v>
      </c>
      <c r="X4573">
        <f t="shared" si="177"/>
        <v>1.1503651556248143E-2</v>
      </c>
      <c r="Y4573">
        <f t="shared" si="178"/>
        <v>4.1690286613072826E-4</v>
      </c>
    </row>
    <row r="4574" spans="1:25">
      <c r="A4574" s="1">
        <v>42428.586122685185</v>
      </c>
      <c r="B4574">
        <v>5.4459965787828004</v>
      </c>
      <c r="C4574">
        <v>43.5405767988414</v>
      </c>
      <c r="D4574">
        <v>219</v>
      </c>
      <c r="E4574">
        <v>12</v>
      </c>
      <c r="F4574">
        <v>24</v>
      </c>
      <c r="G4574">
        <v>0.89999997615814198</v>
      </c>
      <c r="H4574">
        <v>1.20000004768372</v>
      </c>
      <c r="I4574">
        <v>1.5</v>
      </c>
      <c r="J4574">
        <v>0</v>
      </c>
      <c r="K4574" t="s">
        <v>24</v>
      </c>
      <c r="L4574" s="1">
        <v>42428.586111111108</v>
      </c>
      <c r="M4574" t="s">
        <v>24</v>
      </c>
      <c r="N4574" t="s">
        <v>25</v>
      </c>
      <c r="O4574" t="s">
        <v>25</v>
      </c>
      <c r="P4574" t="s">
        <v>24</v>
      </c>
      <c r="Q4574" t="s">
        <v>25</v>
      </c>
      <c r="R4574" t="s">
        <v>25</v>
      </c>
      <c r="T4574" t="s">
        <v>24</v>
      </c>
      <c r="U4574" t="s">
        <v>25</v>
      </c>
      <c r="V4574" t="s">
        <v>25</v>
      </c>
      <c r="W4574" t="s">
        <v>24</v>
      </c>
      <c r="X4574">
        <f t="shared" si="177"/>
        <v>6.7515775819074874E-3</v>
      </c>
      <c r="Y4574">
        <f t="shared" si="178"/>
        <v>0</v>
      </c>
    </row>
    <row r="4575" spans="1:25">
      <c r="A4575" s="1">
        <v>42428.586134259262</v>
      </c>
      <c r="B4575">
        <v>5.4459967464208603</v>
      </c>
      <c r="C4575">
        <v>43.5405767988414</v>
      </c>
      <c r="D4575">
        <v>219</v>
      </c>
      <c r="E4575">
        <v>12</v>
      </c>
      <c r="F4575">
        <v>24</v>
      </c>
      <c r="G4575">
        <v>0.89999997615814198</v>
      </c>
      <c r="H4575">
        <v>1.20000004768372</v>
      </c>
      <c r="I4575">
        <v>1.5</v>
      </c>
      <c r="J4575">
        <v>0</v>
      </c>
      <c r="K4575" t="s">
        <v>24</v>
      </c>
      <c r="L4575" s="1">
        <v>42428.586134259262</v>
      </c>
      <c r="M4575" t="s">
        <v>24</v>
      </c>
      <c r="N4575" t="s">
        <v>25</v>
      </c>
      <c r="O4575" t="s">
        <v>25</v>
      </c>
      <c r="P4575" t="s">
        <v>24</v>
      </c>
      <c r="Q4575" t="s">
        <v>25</v>
      </c>
      <c r="R4575" t="s">
        <v>25</v>
      </c>
      <c r="T4575" t="s">
        <v>24</v>
      </c>
      <c r="U4575" t="s">
        <v>25</v>
      </c>
      <c r="V4575" t="s">
        <v>25</v>
      </c>
      <c r="W4575" t="s">
        <v>24</v>
      </c>
      <c r="X4575">
        <f t="shared" si="177"/>
        <v>1.3503155020730394E-2</v>
      </c>
      <c r="Y4575">
        <f t="shared" si="178"/>
        <v>0</v>
      </c>
    </row>
    <row r="4576" spans="1:25">
      <c r="A4576" s="1">
        <v>42428.586145833331</v>
      </c>
      <c r="B4576">
        <v>5.4459969978779599</v>
      </c>
      <c r="C4576">
        <v>43.5405767988414</v>
      </c>
      <c r="D4576">
        <v>219</v>
      </c>
      <c r="E4576">
        <v>12</v>
      </c>
      <c r="F4576">
        <v>24</v>
      </c>
      <c r="G4576">
        <v>0.89999997615814198</v>
      </c>
      <c r="H4576">
        <v>1.29999995231628</v>
      </c>
      <c r="I4576">
        <v>1.6000000238418599</v>
      </c>
      <c r="J4576">
        <v>0</v>
      </c>
      <c r="K4576" t="s">
        <v>24</v>
      </c>
      <c r="L4576" s="1">
        <v>42428.586145833331</v>
      </c>
      <c r="M4576" t="s">
        <v>24</v>
      </c>
      <c r="N4576" t="s">
        <v>25</v>
      </c>
      <c r="O4576" t="s">
        <v>25</v>
      </c>
      <c r="P4576" t="s">
        <v>24</v>
      </c>
      <c r="Q4576" t="s">
        <v>25</v>
      </c>
      <c r="R4576" t="s">
        <v>25</v>
      </c>
      <c r="T4576" t="s">
        <v>24</v>
      </c>
      <c r="U4576" t="s">
        <v>25</v>
      </c>
      <c r="V4576" t="s">
        <v>25</v>
      </c>
      <c r="W4576" t="s">
        <v>24</v>
      </c>
      <c r="X4576">
        <f t="shared" si="177"/>
        <v>2.0254733318060793E-2</v>
      </c>
      <c r="Y4576">
        <f t="shared" si="178"/>
        <v>0</v>
      </c>
    </row>
    <row r="4577" spans="1:25">
      <c r="A4577" s="1">
        <v>42428.586157407408</v>
      </c>
      <c r="B4577">
        <v>5.4459973331540796</v>
      </c>
      <c r="C4577">
        <v>43.540576715022297</v>
      </c>
      <c r="D4577">
        <v>219</v>
      </c>
      <c r="E4577">
        <v>12</v>
      </c>
      <c r="F4577">
        <v>24</v>
      </c>
      <c r="G4577">
        <v>0.89999997615814198</v>
      </c>
      <c r="H4577">
        <v>1.29999995231628</v>
      </c>
      <c r="I4577">
        <v>1.6000000238418599</v>
      </c>
      <c r="J4577">
        <v>0</v>
      </c>
      <c r="K4577" t="s">
        <v>24</v>
      </c>
      <c r="L4577" s="1">
        <v>42428.586157407408</v>
      </c>
      <c r="M4577" t="s">
        <v>24</v>
      </c>
      <c r="N4577" t="s">
        <v>25</v>
      </c>
      <c r="O4577" t="s">
        <v>25</v>
      </c>
      <c r="P4577" t="s">
        <v>24</v>
      </c>
      <c r="Q4577" t="s">
        <v>25</v>
      </c>
      <c r="R4577" t="s">
        <v>25</v>
      </c>
      <c r="T4577" t="s">
        <v>24</v>
      </c>
      <c r="U4577" t="s">
        <v>25</v>
      </c>
      <c r="V4577" t="s">
        <v>25</v>
      </c>
      <c r="W4577" t="s">
        <v>24</v>
      </c>
      <c r="X4577">
        <f t="shared" si="177"/>
        <v>2.8567306178377005E-2</v>
      </c>
      <c r="Y4577">
        <f t="shared" si="178"/>
        <v>-1.6788090815753081E-4</v>
      </c>
    </row>
    <row r="4578" spans="1:25">
      <c r="A4578" s="1">
        <v>42428.586168981485</v>
      </c>
      <c r="B4578">
        <v>5.4459975846111801</v>
      </c>
      <c r="C4578">
        <v>43.540576715022297</v>
      </c>
      <c r="D4578">
        <v>219</v>
      </c>
      <c r="E4578">
        <v>12</v>
      </c>
      <c r="F4578">
        <v>24</v>
      </c>
      <c r="G4578">
        <v>0.89999997615814198</v>
      </c>
      <c r="H4578">
        <v>1.29999995231628</v>
      </c>
      <c r="I4578">
        <v>1.6000000238418599</v>
      </c>
      <c r="J4578">
        <v>0</v>
      </c>
      <c r="K4578" t="s">
        <v>24</v>
      </c>
      <c r="L4578" s="1">
        <v>42428.586168981485</v>
      </c>
      <c r="M4578" t="s">
        <v>24</v>
      </c>
      <c r="N4578" t="s">
        <v>25</v>
      </c>
      <c r="O4578" t="s">
        <v>25</v>
      </c>
      <c r="P4578" t="s">
        <v>24</v>
      </c>
      <c r="Q4578" t="s">
        <v>25</v>
      </c>
      <c r="R4578" t="s">
        <v>25</v>
      </c>
      <c r="T4578" t="s">
        <v>24</v>
      </c>
      <c r="U4578" t="s">
        <v>25</v>
      </c>
      <c r="V4578" t="s">
        <v>25</v>
      </c>
      <c r="W4578" t="s">
        <v>24</v>
      </c>
      <c r="X4578">
        <f t="shared" si="177"/>
        <v>2.0254733417761739E-2</v>
      </c>
      <c r="Y4578">
        <f t="shared" si="178"/>
        <v>0</v>
      </c>
    </row>
    <row r="4579" spans="1:25">
      <c r="A4579" s="1">
        <v>42428.586180555554</v>
      </c>
      <c r="B4579">
        <v>5.4459975846111801</v>
      </c>
      <c r="C4579">
        <v>43.540576631203301</v>
      </c>
      <c r="D4579">
        <v>219</v>
      </c>
      <c r="E4579">
        <v>11</v>
      </c>
      <c r="F4579">
        <v>24</v>
      </c>
      <c r="G4579">
        <v>0.89999997615814198</v>
      </c>
      <c r="H4579">
        <v>1</v>
      </c>
      <c r="I4579">
        <v>1.29999995231628</v>
      </c>
      <c r="J4579">
        <v>0</v>
      </c>
      <c r="K4579" t="s">
        <v>24</v>
      </c>
      <c r="L4579" s="1">
        <v>42428.586180555554</v>
      </c>
      <c r="M4579" t="s">
        <v>24</v>
      </c>
      <c r="N4579" t="s">
        <v>25</v>
      </c>
      <c r="O4579" t="s">
        <v>25</v>
      </c>
      <c r="P4579" t="s">
        <v>24</v>
      </c>
      <c r="Q4579" t="s">
        <v>25</v>
      </c>
      <c r="R4579" t="s">
        <v>25</v>
      </c>
      <c r="T4579" t="s">
        <v>24</v>
      </c>
      <c r="U4579" t="s">
        <v>25</v>
      </c>
      <c r="V4579" t="s">
        <v>25</v>
      </c>
      <c r="W4579" t="s">
        <v>24</v>
      </c>
      <c r="X4579">
        <f t="shared" si="177"/>
        <v>9.3139668564390377E-3</v>
      </c>
      <c r="Y4579">
        <f t="shared" si="178"/>
        <v>-5.1491478124652439E-4</v>
      </c>
    </row>
    <row r="4580" spans="1:25">
      <c r="A4580" s="1">
        <v>42428.586192129631</v>
      </c>
      <c r="B4580">
        <v>5.4459975846111801</v>
      </c>
      <c r="C4580">
        <v>43.540576715022297</v>
      </c>
      <c r="D4580">
        <v>219</v>
      </c>
      <c r="E4580">
        <v>11</v>
      </c>
      <c r="F4580">
        <v>24</v>
      </c>
      <c r="G4580">
        <v>0.89999997615814198</v>
      </c>
      <c r="H4580">
        <v>1</v>
      </c>
      <c r="I4580">
        <v>1.29999995231628</v>
      </c>
      <c r="J4580">
        <v>0</v>
      </c>
      <c r="K4580" t="s">
        <v>24</v>
      </c>
      <c r="L4580" s="1">
        <v>42428.586192129631</v>
      </c>
      <c r="M4580" t="s">
        <v>24</v>
      </c>
      <c r="N4580" t="s">
        <v>25</v>
      </c>
      <c r="O4580" t="s">
        <v>25</v>
      </c>
      <c r="P4580" t="s">
        <v>24</v>
      </c>
      <c r="Q4580" t="s">
        <v>25</v>
      </c>
      <c r="R4580" t="s">
        <v>25</v>
      </c>
      <c r="T4580" t="s">
        <v>24</v>
      </c>
      <c r="U4580" t="s">
        <v>25</v>
      </c>
      <c r="V4580" t="s">
        <v>25</v>
      </c>
      <c r="W4580" t="s">
        <v>24</v>
      </c>
      <c r="X4580">
        <f t="shared" ref="X4580:X4636" si="179">1852*SQRT(POWER((C4580-C4579)*60,2)+POWER((B4580-B4579)*60*COS((C4580+C4579)/2*3.14159/180),2))</f>
        <v>9.3139668564390377E-3</v>
      </c>
      <c r="Y4580">
        <f t="shared" si="178"/>
        <v>5.1491478124652439E-4</v>
      </c>
    </row>
    <row r="4581" spans="1:25">
      <c r="A4581" s="1">
        <v>42428.5862037037</v>
      </c>
      <c r="B4581">
        <v>5.44599766843021</v>
      </c>
      <c r="C4581">
        <v>43.540576547384298</v>
      </c>
      <c r="D4581">
        <v>219</v>
      </c>
      <c r="E4581">
        <v>11</v>
      </c>
      <c r="F4581">
        <v>16</v>
      </c>
      <c r="G4581">
        <v>0.89999997615814198</v>
      </c>
      <c r="H4581">
        <v>1</v>
      </c>
      <c r="I4581">
        <v>1.29999995231628</v>
      </c>
      <c r="J4581">
        <v>0</v>
      </c>
      <c r="K4581" t="s">
        <v>24</v>
      </c>
      <c r="L4581" s="1">
        <v>42428.5862037037</v>
      </c>
      <c r="M4581" t="s">
        <v>24</v>
      </c>
      <c r="N4581" t="s">
        <v>25</v>
      </c>
      <c r="O4581" t="s">
        <v>25</v>
      </c>
      <c r="P4581" t="s">
        <v>24</v>
      </c>
      <c r="Q4581" t="s">
        <v>25</v>
      </c>
      <c r="R4581" t="s">
        <v>25</v>
      </c>
      <c r="T4581" t="s">
        <v>24</v>
      </c>
      <c r="U4581" t="s">
        <v>25</v>
      </c>
      <c r="V4581" t="s">
        <v>25</v>
      </c>
      <c r="W4581" t="s">
        <v>24</v>
      </c>
      <c r="X4581">
        <f t="shared" si="179"/>
        <v>1.9813726125060271E-2</v>
      </c>
      <c r="Y4581">
        <f t="shared" si="178"/>
        <v>-4.8409868789361021E-4</v>
      </c>
    </row>
    <row r="4582" spans="1:25">
      <c r="A4582" s="1">
        <v>42428.586215277777</v>
      </c>
      <c r="B4582">
        <v>5.4459978360682699</v>
      </c>
      <c r="C4582">
        <v>43.540576547384298</v>
      </c>
      <c r="D4582">
        <v>219</v>
      </c>
      <c r="E4582">
        <v>11</v>
      </c>
      <c r="F4582">
        <v>16</v>
      </c>
      <c r="G4582">
        <v>0.89999997615814198</v>
      </c>
      <c r="H4582">
        <v>1</v>
      </c>
      <c r="I4582">
        <v>1.29999995231628</v>
      </c>
      <c r="J4582">
        <v>0</v>
      </c>
      <c r="K4582" t="s">
        <v>24</v>
      </c>
      <c r="L4582" s="1">
        <v>42428.586215277777</v>
      </c>
      <c r="M4582" t="s">
        <v>24</v>
      </c>
      <c r="N4582" t="s">
        <v>25</v>
      </c>
      <c r="O4582" t="s">
        <v>25</v>
      </c>
      <c r="P4582" t="s">
        <v>24</v>
      </c>
      <c r="Q4582" t="s">
        <v>25</v>
      </c>
      <c r="R4582" t="s">
        <v>25</v>
      </c>
      <c r="T4582" t="s">
        <v>24</v>
      </c>
      <c r="U4582" t="s">
        <v>25</v>
      </c>
      <c r="V4582" t="s">
        <v>25</v>
      </c>
      <c r="W4582" t="s">
        <v>24</v>
      </c>
      <c r="X4582">
        <f t="shared" si="179"/>
        <v>1.3503155077047656E-2</v>
      </c>
      <c r="Y4582">
        <f t="shared" si="178"/>
        <v>0</v>
      </c>
    </row>
    <row r="4583" spans="1:25">
      <c r="A4583" s="1">
        <v>42428.586226851854</v>
      </c>
      <c r="B4583">
        <v>5.4459980037063396</v>
      </c>
      <c r="C4583">
        <v>43.540576463565202</v>
      </c>
      <c r="D4583">
        <v>219</v>
      </c>
      <c r="E4583">
        <v>11</v>
      </c>
      <c r="F4583">
        <v>16</v>
      </c>
      <c r="G4583">
        <v>0.89999997615814198</v>
      </c>
      <c r="H4583">
        <v>1</v>
      </c>
      <c r="I4583">
        <v>1.29999995231628</v>
      </c>
      <c r="J4583">
        <v>0</v>
      </c>
      <c r="K4583" t="s">
        <v>24</v>
      </c>
      <c r="L4583" s="1">
        <v>42428.586226851854</v>
      </c>
      <c r="M4583" t="s">
        <v>24</v>
      </c>
      <c r="N4583" t="s">
        <v>25</v>
      </c>
      <c r="O4583" t="s">
        <v>25</v>
      </c>
      <c r="P4583" t="s">
        <v>24</v>
      </c>
      <c r="Q4583" t="s">
        <v>25</v>
      </c>
      <c r="R4583" t="s">
        <v>25</v>
      </c>
      <c r="T4583" t="s">
        <v>24</v>
      </c>
      <c r="U4583" t="s">
        <v>25</v>
      </c>
      <c r="V4583" t="s">
        <v>25</v>
      </c>
      <c r="W4583" t="s">
        <v>24</v>
      </c>
      <c r="X4583">
        <f t="shared" si="179"/>
        <v>1.6403822818270047E-2</v>
      </c>
      <c r="Y4583">
        <f t="shared" si="178"/>
        <v>-2.9236507559183623E-4</v>
      </c>
    </row>
    <row r="4584" spans="1:25">
      <c r="A4584" s="1">
        <v>42428.58625</v>
      </c>
      <c r="B4584">
        <v>5.4459981713444003</v>
      </c>
      <c r="C4584">
        <v>43.540576463565202</v>
      </c>
      <c r="D4584">
        <v>219</v>
      </c>
      <c r="E4584">
        <v>11</v>
      </c>
      <c r="F4584">
        <v>16</v>
      </c>
      <c r="G4584">
        <v>0.89999997615814198</v>
      </c>
      <c r="H4584">
        <v>1</v>
      </c>
      <c r="I4584">
        <v>1.29999995231628</v>
      </c>
      <c r="J4584">
        <v>0</v>
      </c>
      <c r="K4584" t="s">
        <v>24</v>
      </c>
      <c r="L4584" s="1">
        <v>42428.58625</v>
      </c>
      <c r="M4584" t="s">
        <v>24</v>
      </c>
      <c r="N4584" t="s">
        <v>25</v>
      </c>
      <c r="O4584" t="s">
        <v>25</v>
      </c>
      <c r="P4584" t="s">
        <v>24</v>
      </c>
      <c r="Q4584" t="s">
        <v>25</v>
      </c>
      <c r="R4584" t="s">
        <v>25</v>
      </c>
      <c r="T4584" t="s">
        <v>24</v>
      </c>
      <c r="U4584" t="s">
        <v>25</v>
      </c>
      <c r="V4584" t="s">
        <v>25</v>
      </c>
      <c r="W4584" t="s">
        <v>24</v>
      </c>
      <c r="X4584">
        <f t="shared" si="179"/>
        <v>1.3503155167362385E-2</v>
      </c>
      <c r="Y4584">
        <f t="shared" si="178"/>
        <v>0</v>
      </c>
    </row>
    <row r="4585" spans="1:25">
      <c r="A4585" s="1">
        <v>42428.586261574077</v>
      </c>
      <c r="B4585">
        <v>5.4459982551634303</v>
      </c>
      <c r="C4585">
        <v>43.540576379746199</v>
      </c>
      <c r="D4585">
        <v>219</v>
      </c>
      <c r="E4585">
        <v>11</v>
      </c>
      <c r="F4585">
        <v>16</v>
      </c>
      <c r="G4585">
        <v>0.89999997615814198</v>
      </c>
      <c r="H4585">
        <v>1.29999995231628</v>
      </c>
      <c r="I4585">
        <v>1.6000000238418599</v>
      </c>
      <c r="J4585">
        <v>0</v>
      </c>
      <c r="K4585" t="s">
        <v>24</v>
      </c>
      <c r="L4585" s="1">
        <v>42428.586261574077</v>
      </c>
      <c r="M4585" t="s">
        <v>24</v>
      </c>
      <c r="N4585" t="s">
        <v>25</v>
      </c>
      <c r="O4585" t="s">
        <v>25</v>
      </c>
      <c r="P4585" t="s">
        <v>24</v>
      </c>
      <c r="Q4585" t="s">
        <v>25</v>
      </c>
      <c r="R4585" t="s">
        <v>25</v>
      </c>
      <c r="T4585" t="s">
        <v>24</v>
      </c>
      <c r="U4585" t="s">
        <v>25</v>
      </c>
      <c r="V4585" t="s">
        <v>25</v>
      </c>
      <c r="W4585" t="s">
        <v>24</v>
      </c>
      <c r="X4585">
        <f t="shared" si="179"/>
        <v>1.1503642586565357E-2</v>
      </c>
      <c r="Y4585">
        <f t="shared" si="178"/>
        <v>-4.1690269642241895E-4</v>
      </c>
    </row>
    <row r="4586" spans="1:25">
      <c r="A4586" s="1">
        <v>42428.586273148147</v>
      </c>
      <c r="B4586">
        <v>5.4459984228014902</v>
      </c>
      <c r="C4586">
        <v>43.540576463565202</v>
      </c>
      <c r="D4586">
        <v>219</v>
      </c>
      <c r="E4586">
        <v>11</v>
      </c>
      <c r="F4586">
        <v>16</v>
      </c>
      <c r="G4586">
        <v>0.89999997615814198</v>
      </c>
      <c r="H4586">
        <v>1.29999995231628</v>
      </c>
      <c r="I4586">
        <v>1.6000000238418599</v>
      </c>
      <c r="J4586">
        <v>0</v>
      </c>
      <c r="K4586" t="s">
        <v>24</v>
      </c>
      <c r="L4586" s="1">
        <v>42428.586273148147</v>
      </c>
      <c r="M4586" t="s">
        <v>24</v>
      </c>
      <c r="N4586" t="s">
        <v>25</v>
      </c>
      <c r="O4586" t="s">
        <v>25</v>
      </c>
      <c r="P4586" t="s">
        <v>24</v>
      </c>
      <c r="Q4586" t="s">
        <v>25</v>
      </c>
      <c r="R4586" t="s">
        <v>25</v>
      </c>
      <c r="T4586" t="s">
        <v>24</v>
      </c>
      <c r="U4586" t="s">
        <v>25</v>
      </c>
      <c r="V4586" t="s">
        <v>25</v>
      </c>
      <c r="W4586" t="s">
        <v>24</v>
      </c>
      <c r="X4586">
        <f t="shared" si="179"/>
        <v>1.6403816357966346E-2</v>
      </c>
      <c r="Y4586">
        <f t="shared" si="178"/>
        <v>2.9236486854066255E-4</v>
      </c>
    </row>
    <row r="4587" spans="1:25">
      <c r="A4587" s="1">
        <v>42428.586284722223</v>
      </c>
      <c r="B4587">
        <v>5.4459986742585897</v>
      </c>
      <c r="C4587">
        <v>43.540576547384298</v>
      </c>
      <c r="D4587">
        <v>219</v>
      </c>
      <c r="E4587">
        <v>11</v>
      </c>
      <c r="F4587">
        <v>16</v>
      </c>
      <c r="G4587">
        <v>0.89999997615814198</v>
      </c>
      <c r="H4587">
        <v>1.29999995231628</v>
      </c>
      <c r="I4587">
        <v>1.6000000238418599</v>
      </c>
      <c r="J4587">
        <v>0</v>
      </c>
      <c r="K4587" t="s">
        <v>24</v>
      </c>
      <c r="L4587" s="1">
        <v>42428.586284722223</v>
      </c>
      <c r="M4587" t="s">
        <v>24</v>
      </c>
      <c r="N4587" t="s">
        <v>25</v>
      </c>
      <c r="O4587" t="s">
        <v>25</v>
      </c>
      <c r="P4587" t="s">
        <v>24</v>
      </c>
      <c r="Q4587" t="s">
        <v>25</v>
      </c>
      <c r="R4587" t="s">
        <v>25</v>
      </c>
      <c r="T4587" t="s">
        <v>24</v>
      </c>
      <c r="U4587" t="s">
        <v>25</v>
      </c>
      <c r="V4587" t="s">
        <v>25</v>
      </c>
      <c r="W4587" t="s">
        <v>24</v>
      </c>
      <c r="X4587">
        <f t="shared" si="179"/>
        <v>2.2293595723661686E-2</v>
      </c>
      <c r="Y4587">
        <f t="shared" si="178"/>
        <v>2.15124781023437E-4</v>
      </c>
    </row>
    <row r="4588" spans="1:25">
      <c r="A4588" s="1">
        <v>42428.586296296293</v>
      </c>
      <c r="B4588">
        <v>5.4459988418966496</v>
      </c>
      <c r="C4588">
        <v>43.540576547384298</v>
      </c>
      <c r="D4588">
        <v>219</v>
      </c>
      <c r="E4588">
        <v>10</v>
      </c>
      <c r="F4588">
        <v>12</v>
      </c>
      <c r="G4588">
        <v>0.89999997615814198</v>
      </c>
      <c r="H4588">
        <v>1</v>
      </c>
      <c r="I4588">
        <v>1.29999995231628</v>
      </c>
      <c r="J4588">
        <v>0</v>
      </c>
      <c r="K4588" t="s">
        <v>24</v>
      </c>
      <c r="L4588" s="1">
        <v>42428.586296296293</v>
      </c>
      <c r="M4588" t="s">
        <v>24</v>
      </c>
      <c r="N4588" t="s">
        <v>25</v>
      </c>
      <c r="O4588" t="s">
        <v>25</v>
      </c>
      <c r="P4588" t="s">
        <v>24</v>
      </c>
      <c r="Q4588" t="s">
        <v>25</v>
      </c>
      <c r="R4588" t="s">
        <v>25</v>
      </c>
      <c r="T4588" t="s">
        <v>24</v>
      </c>
      <c r="U4588" t="s">
        <v>25</v>
      </c>
      <c r="V4588" t="s">
        <v>25</v>
      </c>
      <c r="W4588" t="s">
        <v>24</v>
      </c>
      <c r="X4588">
        <f t="shared" si="179"/>
        <v>1.3503155077047656E-2</v>
      </c>
      <c r="Y4588">
        <f t="shared" si="178"/>
        <v>0</v>
      </c>
    </row>
    <row r="4589" spans="1:25">
      <c r="A4589" s="1">
        <v>42428.58630787037</v>
      </c>
      <c r="B4589">
        <v>5.4459990095347202</v>
      </c>
      <c r="C4589">
        <v>43.540576295927202</v>
      </c>
      <c r="D4589">
        <v>219</v>
      </c>
      <c r="E4589">
        <v>10</v>
      </c>
      <c r="F4589">
        <v>16</v>
      </c>
      <c r="G4589">
        <v>0.89999997615814198</v>
      </c>
      <c r="H4589">
        <v>1</v>
      </c>
      <c r="I4589">
        <v>1.29999995231628</v>
      </c>
      <c r="J4589">
        <v>0</v>
      </c>
      <c r="K4589" t="s">
        <v>24</v>
      </c>
      <c r="L4589" s="1">
        <v>42428.58630787037</v>
      </c>
      <c r="M4589" t="s">
        <v>24</v>
      </c>
      <c r="N4589" t="s">
        <v>25</v>
      </c>
      <c r="O4589" t="s">
        <v>25</v>
      </c>
      <c r="P4589" t="s">
        <v>24</v>
      </c>
      <c r="Q4589" t="s">
        <v>25</v>
      </c>
      <c r="R4589" t="s">
        <v>25</v>
      </c>
      <c r="T4589" t="s">
        <v>24</v>
      </c>
      <c r="U4589" t="s">
        <v>25</v>
      </c>
      <c r="V4589" t="s">
        <v>25</v>
      </c>
      <c r="W4589" t="s">
        <v>24</v>
      </c>
      <c r="X4589">
        <f t="shared" si="179"/>
        <v>3.1033621932610708E-2</v>
      </c>
      <c r="Y4589">
        <f t="shared" si="178"/>
        <v>-4.6361664612922616E-4</v>
      </c>
    </row>
    <row r="4590" spans="1:25">
      <c r="A4590" s="1">
        <v>42428.586319444446</v>
      </c>
      <c r="B4590">
        <v>5.4459993448108399</v>
      </c>
      <c r="C4590">
        <v>43.540576295927202</v>
      </c>
      <c r="D4590">
        <v>219</v>
      </c>
      <c r="E4590">
        <v>11</v>
      </c>
      <c r="F4590">
        <v>16</v>
      </c>
      <c r="G4590">
        <v>0.89999997615814198</v>
      </c>
      <c r="H4590">
        <v>1</v>
      </c>
      <c r="I4590">
        <v>1.29999995231628</v>
      </c>
      <c r="J4590">
        <v>0</v>
      </c>
      <c r="K4590" t="s">
        <v>24</v>
      </c>
      <c r="L4590" s="1">
        <v>42428.586319444446</v>
      </c>
      <c r="M4590" t="s">
        <v>24</v>
      </c>
      <c r="N4590" t="s">
        <v>25</v>
      </c>
      <c r="O4590" t="s">
        <v>25</v>
      </c>
      <c r="P4590" t="s">
        <v>24</v>
      </c>
      <c r="Q4590" t="s">
        <v>25</v>
      </c>
      <c r="R4590" t="s">
        <v>25</v>
      </c>
      <c r="T4590" t="s">
        <v>24</v>
      </c>
      <c r="U4590" t="s">
        <v>25</v>
      </c>
      <c r="V4590" t="s">
        <v>25</v>
      </c>
      <c r="W4590" t="s">
        <v>24</v>
      </c>
      <c r="X4590">
        <f t="shared" si="179"/>
        <v>2.7006310266729842E-2</v>
      </c>
      <c r="Y4590">
        <f t="shared" si="178"/>
        <v>0</v>
      </c>
    </row>
    <row r="4591" spans="1:25">
      <c r="A4591" s="1">
        <v>42428.586331018516</v>
      </c>
      <c r="B4591">
        <v>5.4459995124489096</v>
      </c>
      <c r="C4591">
        <v>43.540576295927202</v>
      </c>
      <c r="D4591">
        <v>219</v>
      </c>
      <c r="E4591">
        <v>10</v>
      </c>
      <c r="F4591">
        <v>16</v>
      </c>
      <c r="G4591">
        <v>0.89999997615814198</v>
      </c>
      <c r="H4591">
        <v>1</v>
      </c>
      <c r="I4591">
        <v>1.29999995231628</v>
      </c>
      <c r="J4591">
        <v>0</v>
      </c>
      <c r="K4591" t="s">
        <v>24</v>
      </c>
      <c r="L4591" s="1">
        <v>42428.586331018516</v>
      </c>
      <c r="M4591" t="s">
        <v>24</v>
      </c>
      <c r="N4591" t="s">
        <v>25</v>
      </c>
      <c r="O4591" t="s">
        <v>25</v>
      </c>
      <c r="P4591" t="s">
        <v>24</v>
      </c>
      <c r="Q4591" t="s">
        <v>25</v>
      </c>
      <c r="R4591" t="s">
        <v>25</v>
      </c>
      <c r="T4591" t="s">
        <v>24</v>
      </c>
      <c r="U4591" t="s">
        <v>25</v>
      </c>
      <c r="V4591" t="s">
        <v>25</v>
      </c>
      <c r="W4591" t="s">
        <v>24</v>
      </c>
      <c r="X4591">
        <f t="shared" si="179"/>
        <v>1.3503155920330131E-2</v>
      </c>
      <c r="Y4591">
        <f t="shared" si="178"/>
        <v>0</v>
      </c>
    </row>
    <row r="4592" spans="1:25">
      <c r="A4592" s="1">
        <v>42428.586342592593</v>
      </c>
      <c r="B4592">
        <v>5.4459993448108399</v>
      </c>
      <c r="C4592">
        <v>43.5405762121081</v>
      </c>
      <c r="D4592">
        <v>219</v>
      </c>
      <c r="E4592">
        <v>11</v>
      </c>
      <c r="F4592">
        <v>16</v>
      </c>
      <c r="G4592">
        <v>0.89999997615814198</v>
      </c>
      <c r="H4592">
        <v>1</v>
      </c>
      <c r="I4592">
        <v>1.29999995231628</v>
      </c>
      <c r="J4592">
        <v>0</v>
      </c>
      <c r="K4592" t="s">
        <v>24</v>
      </c>
      <c r="L4592" s="1">
        <v>42428.586342592593</v>
      </c>
      <c r="M4592" t="s">
        <v>24</v>
      </c>
      <c r="N4592" t="s">
        <v>25</v>
      </c>
      <c r="O4592" t="s">
        <v>25</v>
      </c>
      <c r="P4592" t="s">
        <v>24</v>
      </c>
      <c r="Q4592" t="s">
        <v>25</v>
      </c>
      <c r="R4592" t="s">
        <v>25</v>
      </c>
      <c r="T4592" t="s">
        <v>24</v>
      </c>
      <c r="U4592" t="s">
        <v>25</v>
      </c>
      <c r="V4592" t="s">
        <v>25</v>
      </c>
      <c r="W4592" t="s">
        <v>24</v>
      </c>
      <c r="X4592">
        <f t="shared" si="179"/>
        <v>1.6403823312932768E-2</v>
      </c>
      <c r="Y4592">
        <f t="shared" si="178"/>
        <v>-2.9236509155954548E-4</v>
      </c>
    </row>
    <row r="4593" spans="1:25">
      <c r="A4593" s="1">
        <v>42428.586354166669</v>
      </c>
      <c r="B4593">
        <v>5.4459994286298796</v>
      </c>
      <c r="C4593">
        <v>43.540576295927202</v>
      </c>
      <c r="D4593">
        <v>219</v>
      </c>
      <c r="E4593">
        <v>11</v>
      </c>
      <c r="F4593">
        <v>12</v>
      </c>
      <c r="G4593">
        <v>0.89999997615814198</v>
      </c>
      <c r="H4593">
        <v>1</v>
      </c>
      <c r="I4593">
        <v>1.29999995231628</v>
      </c>
      <c r="J4593">
        <v>0</v>
      </c>
      <c r="K4593" t="s">
        <v>24</v>
      </c>
      <c r="L4593" s="1">
        <v>42428.586354166669</v>
      </c>
      <c r="M4593" t="s">
        <v>24</v>
      </c>
      <c r="N4593" t="s">
        <v>25</v>
      </c>
      <c r="O4593" t="s">
        <v>25</v>
      </c>
      <c r="P4593" t="s">
        <v>24</v>
      </c>
      <c r="Q4593" t="s">
        <v>25</v>
      </c>
      <c r="R4593" t="s">
        <v>25</v>
      </c>
      <c r="T4593" t="s">
        <v>24</v>
      </c>
      <c r="U4593" t="s">
        <v>25</v>
      </c>
      <c r="V4593" t="s">
        <v>25</v>
      </c>
      <c r="W4593" t="s">
        <v>24</v>
      </c>
      <c r="X4593">
        <f t="shared" si="179"/>
        <v>1.1503652009188141E-2</v>
      </c>
      <c r="Y4593">
        <f t="shared" si="178"/>
        <v>4.1690284971576859E-4</v>
      </c>
    </row>
    <row r="4594" spans="1:25">
      <c r="A4594" s="1">
        <v>42428.586365740739</v>
      </c>
      <c r="B4594">
        <v>5.4459993448108399</v>
      </c>
      <c r="C4594">
        <v>43.5405762121081</v>
      </c>
      <c r="D4594">
        <v>219</v>
      </c>
      <c r="E4594">
        <v>11</v>
      </c>
      <c r="F4594">
        <v>16</v>
      </c>
      <c r="G4594">
        <v>0.89999997615814198</v>
      </c>
      <c r="H4594">
        <v>1</v>
      </c>
      <c r="I4594">
        <v>1.29999995231628</v>
      </c>
      <c r="J4594">
        <v>0</v>
      </c>
      <c r="K4594" t="s">
        <v>24</v>
      </c>
      <c r="L4594" s="1">
        <v>42428.586365740739</v>
      </c>
      <c r="M4594" t="s">
        <v>24</v>
      </c>
      <c r="N4594" t="s">
        <v>25</v>
      </c>
      <c r="O4594" t="s">
        <v>25</v>
      </c>
      <c r="P4594" t="s">
        <v>24</v>
      </c>
      <c r="Q4594" t="s">
        <v>25</v>
      </c>
      <c r="R4594" t="s">
        <v>25</v>
      </c>
      <c r="T4594" t="s">
        <v>24</v>
      </c>
      <c r="U4594" t="s">
        <v>25</v>
      </c>
      <c r="V4594" t="s">
        <v>25</v>
      </c>
      <c r="W4594" t="s">
        <v>24</v>
      </c>
      <c r="X4594">
        <f t="shared" si="179"/>
        <v>1.1503652009188141E-2</v>
      </c>
      <c r="Y4594">
        <f t="shared" si="178"/>
        <v>-4.1690284971576859E-4</v>
      </c>
    </row>
    <row r="4595" spans="1:25">
      <c r="A4595" s="1">
        <v>42428.586377314816</v>
      </c>
      <c r="B4595">
        <v>5.4459996800869703</v>
      </c>
      <c r="C4595">
        <v>43.540576295927202</v>
      </c>
      <c r="D4595">
        <v>219</v>
      </c>
      <c r="E4595">
        <v>11</v>
      </c>
      <c r="F4595">
        <v>12</v>
      </c>
      <c r="G4595">
        <v>0.89999997615814198</v>
      </c>
      <c r="H4595">
        <v>1</v>
      </c>
      <c r="I4595">
        <v>1.29999995231628</v>
      </c>
      <c r="J4595">
        <v>0</v>
      </c>
      <c r="K4595" t="s">
        <v>24</v>
      </c>
      <c r="L4595" s="1">
        <v>42428.586377314816</v>
      </c>
      <c r="M4595" t="s">
        <v>24</v>
      </c>
      <c r="N4595" t="s">
        <v>25</v>
      </c>
      <c r="O4595" t="s">
        <v>25</v>
      </c>
      <c r="P4595" t="s">
        <v>24</v>
      </c>
      <c r="Q4595" t="s">
        <v>25</v>
      </c>
      <c r="R4595" t="s">
        <v>25</v>
      </c>
      <c r="T4595" t="s">
        <v>24</v>
      </c>
      <c r="U4595" t="s">
        <v>25</v>
      </c>
      <c r="V4595" t="s">
        <v>25</v>
      </c>
      <c r="W4595" t="s">
        <v>24</v>
      </c>
      <c r="X4595">
        <f t="shared" si="179"/>
        <v>2.8567307202933035E-2</v>
      </c>
      <c r="Y4595">
        <f t="shared" si="178"/>
        <v>1.6788090213654342E-4</v>
      </c>
    </row>
    <row r="4596" spans="1:25">
      <c r="A4596" s="1">
        <v>42428.586388888885</v>
      </c>
      <c r="B4596">
        <v>5.4459998477250302</v>
      </c>
      <c r="C4596">
        <v>43.540576379746199</v>
      </c>
      <c r="D4596">
        <v>220</v>
      </c>
      <c r="E4596">
        <v>11</v>
      </c>
      <c r="F4596">
        <v>12</v>
      </c>
      <c r="G4596">
        <v>0.89999997615814198</v>
      </c>
      <c r="H4596">
        <v>1</v>
      </c>
      <c r="I4596">
        <v>1.29999995231628</v>
      </c>
      <c r="J4596">
        <v>0</v>
      </c>
      <c r="K4596" t="s">
        <v>24</v>
      </c>
      <c r="L4596" s="1">
        <v>42428.586388888885</v>
      </c>
      <c r="M4596" t="s">
        <v>24</v>
      </c>
      <c r="N4596" t="s">
        <v>25</v>
      </c>
      <c r="O4596" t="s">
        <v>25</v>
      </c>
      <c r="P4596" t="s">
        <v>24</v>
      </c>
      <c r="Q4596" t="s">
        <v>25</v>
      </c>
      <c r="R4596" t="s">
        <v>25</v>
      </c>
      <c r="T4596" t="s">
        <v>24</v>
      </c>
      <c r="U4596" t="s">
        <v>25</v>
      </c>
      <c r="V4596" t="s">
        <v>25</v>
      </c>
      <c r="W4596" t="s">
        <v>24</v>
      </c>
      <c r="X4596">
        <f t="shared" si="179"/>
        <v>1.6403815925115642E-2</v>
      </c>
      <c r="Y4596">
        <f t="shared" si="178"/>
        <v>2.9236485147126555E-4</v>
      </c>
    </row>
    <row r="4597" spans="1:25">
      <c r="A4597" s="1">
        <v>42428.586400462962</v>
      </c>
      <c r="B4597">
        <v>5.4460000153630999</v>
      </c>
      <c r="C4597">
        <v>43.540576295927202</v>
      </c>
      <c r="D4597">
        <v>220</v>
      </c>
      <c r="E4597">
        <v>10</v>
      </c>
      <c r="F4597">
        <v>12</v>
      </c>
      <c r="G4597">
        <v>0.89999997615814198</v>
      </c>
      <c r="H4597">
        <v>1</v>
      </c>
      <c r="I4597">
        <v>1.29999995231628</v>
      </c>
      <c r="J4597">
        <v>0</v>
      </c>
      <c r="K4597" t="s">
        <v>24</v>
      </c>
      <c r="L4597" s="1">
        <v>42428.586400462962</v>
      </c>
      <c r="M4597" t="s">
        <v>24</v>
      </c>
      <c r="N4597" t="s">
        <v>25</v>
      </c>
      <c r="O4597" t="s">
        <v>25</v>
      </c>
      <c r="P4597" t="s">
        <v>24</v>
      </c>
      <c r="Q4597" t="s">
        <v>25</v>
      </c>
      <c r="R4597" t="s">
        <v>25</v>
      </c>
      <c r="T4597" t="s">
        <v>24</v>
      </c>
      <c r="U4597" t="s">
        <v>25</v>
      </c>
      <c r="V4597" t="s">
        <v>25</v>
      </c>
      <c r="W4597" t="s">
        <v>24</v>
      </c>
      <c r="X4597">
        <f t="shared" si="179"/>
        <v>1.6403816572923044E-2</v>
      </c>
      <c r="Y4597">
        <f t="shared" ref="Y4597:Y4660" si="180">ATAN((C4597-C4596)/X4597)*180/3.1459</f>
        <v>-2.9236483992540888E-4</v>
      </c>
    </row>
    <row r="4598" spans="1:25">
      <c r="A4598" s="1">
        <v>42428.586412037039</v>
      </c>
      <c r="B4598">
        <v>5.4459999315440699</v>
      </c>
      <c r="C4598">
        <v>43.540576379746199</v>
      </c>
      <c r="D4598">
        <v>220</v>
      </c>
      <c r="E4598">
        <v>10</v>
      </c>
      <c r="F4598">
        <v>12</v>
      </c>
      <c r="G4598">
        <v>0.89999997615814198</v>
      </c>
      <c r="H4598">
        <v>1</v>
      </c>
      <c r="I4598">
        <v>1.29999995231628</v>
      </c>
      <c r="J4598">
        <v>0</v>
      </c>
      <c r="K4598" t="s">
        <v>24</v>
      </c>
      <c r="L4598" s="1">
        <v>42428.586412037039</v>
      </c>
      <c r="M4598" t="s">
        <v>24</v>
      </c>
      <c r="N4598" t="s">
        <v>25</v>
      </c>
      <c r="O4598" t="s">
        <v>25</v>
      </c>
      <c r="P4598" t="s">
        <v>24</v>
      </c>
      <c r="Q4598" t="s">
        <v>25</v>
      </c>
      <c r="R4598" t="s">
        <v>25</v>
      </c>
      <c r="T4598" t="s">
        <v>24</v>
      </c>
      <c r="U4598" t="s">
        <v>25</v>
      </c>
      <c r="V4598" t="s">
        <v>25</v>
      </c>
      <c r="W4598" t="s">
        <v>24</v>
      </c>
      <c r="X4598">
        <f t="shared" si="179"/>
        <v>1.1503641952807946E-2</v>
      </c>
      <c r="Y4598">
        <f t="shared" si="180"/>
        <v>4.1690268404908433E-4</v>
      </c>
    </row>
    <row r="4599" spans="1:25">
      <c r="A4599" s="1">
        <v>42428.586423611108</v>
      </c>
      <c r="B4599">
        <v>5.4459999315440699</v>
      </c>
      <c r="C4599">
        <v>43.540576463565202</v>
      </c>
      <c r="D4599">
        <v>220</v>
      </c>
      <c r="E4599">
        <v>10</v>
      </c>
      <c r="F4599">
        <v>12</v>
      </c>
      <c r="G4599">
        <v>0.89999997615814198</v>
      </c>
      <c r="H4599">
        <v>1</v>
      </c>
      <c r="I4599">
        <v>1.29999995231628</v>
      </c>
      <c r="J4599">
        <v>0</v>
      </c>
      <c r="K4599" t="s">
        <v>24</v>
      </c>
      <c r="L4599" s="1">
        <v>42428.586423611108</v>
      </c>
      <c r="M4599" t="s">
        <v>24</v>
      </c>
      <c r="N4599" t="s">
        <v>25</v>
      </c>
      <c r="O4599" t="s">
        <v>25</v>
      </c>
      <c r="P4599" t="s">
        <v>24</v>
      </c>
      <c r="Q4599" t="s">
        <v>25</v>
      </c>
      <c r="R4599" t="s">
        <v>25</v>
      </c>
      <c r="T4599" t="s">
        <v>24</v>
      </c>
      <c r="U4599" t="s">
        <v>25</v>
      </c>
      <c r="V4599" t="s">
        <v>25</v>
      </c>
      <c r="W4599" t="s">
        <v>24</v>
      </c>
      <c r="X4599">
        <f t="shared" si="179"/>
        <v>9.3139676459941256E-3</v>
      </c>
      <c r="Y4599">
        <f t="shared" si="180"/>
        <v>5.1491478124652439E-4</v>
      </c>
    </row>
    <row r="4600" spans="1:25">
      <c r="A4600" s="1">
        <v>42428.586435185185</v>
      </c>
      <c r="B4600">
        <v>5.4460000153630999</v>
      </c>
      <c r="C4600">
        <v>43.540576547384298</v>
      </c>
      <c r="D4600">
        <v>220</v>
      </c>
      <c r="E4600">
        <v>10</v>
      </c>
      <c r="F4600">
        <v>12</v>
      </c>
      <c r="G4600">
        <v>0.89999997615814198</v>
      </c>
      <c r="H4600">
        <v>1</v>
      </c>
      <c r="I4600">
        <v>1.29999995231628</v>
      </c>
      <c r="J4600">
        <v>0</v>
      </c>
      <c r="K4600" t="s">
        <v>24</v>
      </c>
      <c r="L4600" s="1">
        <v>42428.586435185185</v>
      </c>
      <c r="M4600" t="s">
        <v>24</v>
      </c>
      <c r="N4600" t="s">
        <v>25</v>
      </c>
      <c r="O4600" t="s">
        <v>25</v>
      </c>
      <c r="P4600" t="s">
        <v>24</v>
      </c>
      <c r="Q4600" t="s">
        <v>25</v>
      </c>
      <c r="R4600" t="s">
        <v>25</v>
      </c>
      <c r="T4600" t="s">
        <v>24</v>
      </c>
      <c r="U4600" t="s">
        <v>25</v>
      </c>
      <c r="V4600" t="s">
        <v>25</v>
      </c>
      <c r="W4600" t="s">
        <v>24</v>
      </c>
      <c r="X4600">
        <f t="shared" si="179"/>
        <v>1.1503650891519446E-2</v>
      </c>
      <c r="Y4600">
        <f t="shared" si="180"/>
        <v>4.1690285487984039E-4</v>
      </c>
    </row>
    <row r="4601" spans="1:25">
      <c r="A4601" s="1">
        <v>42428.586446759262</v>
      </c>
      <c r="B4601">
        <v>5.4460000991821298</v>
      </c>
      <c r="C4601">
        <v>43.540576463565202</v>
      </c>
      <c r="D4601">
        <v>220</v>
      </c>
      <c r="E4601">
        <v>10</v>
      </c>
      <c r="F4601">
        <v>12</v>
      </c>
      <c r="G4601">
        <v>0.80000001192092896</v>
      </c>
      <c r="H4601">
        <v>1</v>
      </c>
      <c r="I4601">
        <v>1.29999995231628</v>
      </c>
      <c r="J4601">
        <v>0</v>
      </c>
      <c r="K4601" t="s">
        <v>24</v>
      </c>
      <c r="L4601" s="1">
        <v>42428.586446759262</v>
      </c>
      <c r="M4601" t="s">
        <v>24</v>
      </c>
      <c r="N4601" t="s">
        <v>25</v>
      </c>
      <c r="O4601" t="s">
        <v>25</v>
      </c>
      <c r="P4601" t="s">
        <v>24</v>
      </c>
      <c r="Q4601" t="s">
        <v>25</v>
      </c>
      <c r="R4601" t="s">
        <v>25</v>
      </c>
      <c r="T4601" t="s">
        <v>24</v>
      </c>
      <c r="U4601" t="s">
        <v>25</v>
      </c>
      <c r="V4601" t="s">
        <v>25</v>
      </c>
      <c r="W4601" t="s">
        <v>24</v>
      </c>
      <c r="X4601">
        <f t="shared" si="179"/>
        <v>1.1503650891519446E-2</v>
      </c>
      <c r="Y4601">
        <f t="shared" si="180"/>
        <v>-4.1690285487984039E-4</v>
      </c>
    </row>
    <row r="4602" spans="1:25">
      <c r="A4602" s="1">
        <v>42428.586469907408</v>
      </c>
      <c r="B4602">
        <v>5.4460001830011597</v>
      </c>
      <c r="C4602">
        <v>43.540576463565202</v>
      </c>
      <c r="D4602">
        <v>220</v>
      </c>
      <c r="E4602">
        <v>9</v>
      </c>
      <c r="F4602">
        <v>12</v>
      </c>
      <c r="G4602">
        <v>0.89999997615814198</v>
      </c>
      <c r="H4602">
        <v>1.20000004768372</v>
      </c>
      <c r="I4602">
        <v>1.5</v>
      </c>
      <c r="J4602">
        <v>0</v>
      </c>
      <c r="K4602" t="s">
        <v>24</v>
      </c>
      <c r="L4602" s="1">
        <v>42428.586469907408</v>
      </c>
      <c r="M4602" t="s">
        <v>24</v>
      </c>
      <c r="N4602" t="s">
        <v>25</v>
      </c>
      <c r="O4602" t="s">
        <v>25</v>
      </c>
      <c r="P4602" t="s">
        <v>24</v>
      </c>
      <c r="Q4602" t="s">
        <v>25</v>
      </c>
      <c r="R4602" t="s">
        <v>25</v>
      </c>
      <c r="T4602" t="s">
        <v>24</v>
      </c>
      <c r="U4602" t="s">
        <v>25</v>
      </c>
      <c r="V4602" t="s">
        <v>25</v>
      </c>
      <c r="W4602" t="s">
        <v>24</v>
      </c>
      <c r="X4602">
        <f t="shared" si="179"/>
        <v>6.7515775479100463E-3</v>
      </c>
      <c r="Y4602">
        <f t="shared" si="180"/>
        <v>0</v>
      </c>
    </row>
    <row r="4603" spans="1:25">
      <c r="A4603" s="1">
        <v>42428.586481481485</v>
      </c>
      <c r="B4603">
        <v>5.4460002668201897</v>
      </c>
      <c r="C4603">
        <v>43.540576547384298</v>
      </c>
      <c r="D4603">
        <v>220</v>
      </c>
      <c r="E4603">
        <v>10</v>
      </c>
      <c r="F4603">
        <v>12</v>
      </c>
      <c r="G4603">
        <v>0.89999997615814198</v>
      </c>
      <c r="H4603">
        <v>1.20000004768372</v>
      </c>
      <c r="I4603">
        <v>1.5</v>
      </c>
      <c r="J4603">
        <v>0</v>
      </c>
      <c r="K4603" t="s">
        <v>24</v>
      </c>
      <c r="L4603" s="1">
        <v>42428.586481481485</v>
      </c>
      <c r="M4603" t="s">
        <v>24</v>
      </c>
      <c r="N4603" t="s">
        <v>25</v>
      </c>
      <c r="O4603" t="s">
        <v>25</v>
      </c>
      <c r="P4603" t="s">
        <v>24</v>
      </c>
      <c r="Q4603" t="s">
        <v>25</v>
      </c>
      <c r="R4603" t="s">
        <v>25</v>
      </c>
      <c r="T4603" t="s">
        <v>24</v>
      </c>
      <c r="U4603" t="s">
        <v>25</v>
      </c>
      <c r="V4603" t="s">
        <v>25</v>
      </c>
      <c r="W4603" t="s">
        <v>24</v>
      </c>
      <c r="X4603">
        <f t="shared" si="179"/>
        <v>1.1503650891519446E-2</v>
      </c>
      <c r="Y4603">
        <f t="shared" si="180"/>
        <v>4.1690285487984039E-4</v>
      </c>
    </row>
    <row r="4604" spans="1:25">
      <c r="A4604" s="1">
        <v>42428.586493055554</v>
      </c>
      <c r="B4604">
        <v>5.4460004344582602</v>
      </c>
      <c r="C4604">
        <v>43.540576631203301</v>
      </c>
      <c r="D4604">
        <v>220</v>
      </c>
      <c r="E4604">
        <v>10</v>
      </c>
      <c r="F4604">
        <v>12</v>
      </c>
      <c r="G4604">
        <v>0.89999997615814198</v>
      </c>
      <c r="H4604">
        <v>1.20000004768372</v>
      </c>
      <c r="I4604">
        <v>1.5</v>
      </c>
      <c r="J4604">
        <v>0</v>
      </c>
      <c r="K4604" t="s">
        <v>24</v>
      </c>
      <c r="L4604" s="1">
        <v>42428.586493055554</v>
      </c>
      <c r="M4604" t="s">
        <v>24</v>
      </c>
      <c r="N4604" t="s">
        <v>25</v>
      </c>
      <c r="O4604" t="s">
        <v>25</v>
      </c>
      <c r="P4604" t="s">
        <v>24</v>
      </c>
      <c r="Q4604" t="s">
        <v>25</v>
      </c>
      <c r="R4604" t="s">
        <v>25</v>
      </c>
      <c r="T4604" t="s">
        <v>24</v>
      </c>
      <c r="U4604" t="s">
        <v>25</v>
      </c>
      <c r="V4604" t="s">
        <v>25</v>
      </c>
      <c r="W4604" t="s">
        <v>24</v>
      </c>
      <c r="X4604">
        <f t="shared" si="179"/>
        <v>1.6403817033759458E-2</v>
      </c>
      <c r="Y4604">
        <f t="shared" si="180"/>
        <v>2.9236485649601683E-4</v>
      </c>
    </row>
    <row r="4605" spans="1:25">
      <c r="A4605" s="1">
        <v>42428.586516203701</v>
      </c>
      <c r="B4605">
        <v>5.4460004344582602</v>
      </c>
      <c r="C4605">
        <v>43.540576547384298</v>
      </c>
      <c r="D4605">
        <v>220</v>
      </c>
      <c r="E4605">
        <v>9</v>
      </c>
      <c r="F4605">
        <v>12</v>
      </c>
      <c r="G4605">
        <v>0.89999997615814198</v>
      </c>
      <c r="H4605">
        <v>1</v>
      </c>
      <c r="I4605">
        <v>1.29999995231628</v>
      </c>
      <c r="J4605">
        <v>0</v>
      </c>
      <c r="K4605" t="s">
        <v>24</v>
      </c>
      <c r="L4605" s="1">
        <v>42428.586516203701</v>
      </c>
      <c r="M4605" t="s">
        <v>24</v>
      </c>
      <c r="N4605" t="s">
        <v>25</v>
      </c>
      <c r="O4605" t="s">
        <v>25</v>
      </c>
      <c r="P4605" t="s">
        <v>24</v>
      </c>
      <c r="Q4605" t="s">
        <v>25</v>
      </c>
      <c r="R4605" t="s">
        <v>25</v>
      </c>
      <c r="T4605" t="s">
        <v>24</v>
      </c>
      <c r="U4605" t="s">
        <v>25</v>
      </c>
      <c r="V4605" t="s">
        <v>25</v>
      </c>
      <c r="W4605" t="s">
        <v>24</v>
      </c>
      <c r="X4605">
        <f t="shared" si="179"/>
        <v>9.3139676459941256E-3</v>
      </c>
      <c r="Y4605">
        <f t="shared" si="180"/>
        <v>-5.1491478124652439E-4</v>
      </c>
    </row>
    <row r="4606" spans="1:25">
      <c r="A4606" s="1">
        <v>42428.586527777778</v>
      </c>
      <c r="B4606">
        <v>5.4460003506392196</v>
      </c>
      <c r="C4606">
        <v>43.540576379746199</v>
      </c>
      <c r="D4606">
        <v>220</v>
      </c>
      <c r="E4606">
        <v>9</v>
      </c>
      <c r="F4606">
        <v>12</v>
      </c>
      <c r="G4606">
        <v>0.89999997615814198</v>
      </c>
      <c r="H4606">
        <v>1</v>
      </c>
      <c r="I4606">
        <v>1.29999995231628</v>
      </c>
      <c r="J4606">
        <v>0</v>
      </c>
      <c r="K4606" t="s">
        <v>24</v>
      </c>
      <c r="L4606" s="1">
        <v>42428.586527777778</v>
      </c>
      <c r="M4606" t="s">
        <v>24</v>
      </c>
      <c r="N4606" t="s">
        <v>25</v>
      </c>
      <c r="O4606" t="s">
        <v>25</v>
      </c>
      <c r="P4606" t="s">
        <v>24</v>
      </c>
      <c r="Q4606" t="s">
        <v>25</v>
      </c>
      <c r="R4606" t="s">
        <v>25</v>
      </c>
      <c r="T4606" t="s">
        <v>24</v>
      </c>
      <c r="U4606" t="s">
        <v>25</v>
      </c>
      <c r="V4606" t="s">
        <v>25</v>
      </c>
      <c r="W4606" t="s">
        <v>24</v>
      </c>
      <c r="X4606">
        <f t="shared" si="179"/>
        <v>1.9813736816232285E-2</v>
      </c>
      <c r="Y4606">
        <f t="shared" si="180"/>
        <v>-4.8409871394461998E-4</v>
      </c>
    </row>
    <row r="4607" spans="1:25">
      <c r="A4607" s="1">
        <v>42428.586539351854</v>
      </c>
      <c r="B4607">
        <v>5.44600068591535</v>
      </c>
      <c r="C4607">
        <v>43.540576547384298</v>
      </c>
      <c r="D4607">
        <v>220</v>
      </c>
      <c r="E4607">
        <v>9</v>
      </c>
      <c r="F4607">
        <v>12</v>
      </c>
      <c r="G4607">
        <v>0.89999997615814198</v>
      </c>
      <c r="H4607">
        <v>1</v>
      </c>
      <c r="I4607">
        <v>1.29999995231628</v>
      </c>
      <c r="J4607">
        <v>0</v>
      </c>
      <c r="K4607" t="s">
        <v>24</v>
      </c>
      <c r="L4607" s="1">
        <v>42428.586539351854</v>
      </c>
      <c r="M4607" t="s">
        <v>24</v>
      </c>
      <c r="N4607" t="s">
        <v>25</v>
      </c>
      <c r="O4607" t="s">
        <v>25</v>
      </c>
      <c r="P4607" t="s">
        <v>24</v>
      </c>
      <c r="Q4607" t="s">
        <v>25</v>
      </c>
      <c r="R4607" t="s">
        <v>25</v>
      </c>
      <c r="T4607" t="s">
        <v>24</v>
      </c>
      <c r="U4607" t="s">
        <v>25</v>
      </c>
      <c r="V4607" t="s">
        <v>25</v>
      </c>
      <c r="W4607" t="s">
        <v>24</v>
      </c>
      <c r="X4607">
        <f t="shared" si="179"/>
        <v>3.2807639235126973E-2</v>
      </c>
      <c r="Y4607">
        <f t="shared" si="180"/>
        <v>2.9236497154146694E-4</v>
      </c>
    </row>
    <row r="4608" spans="1:25">
      <c r="A4608" s="1">
        <v>42428.586550925924</v>
      </c>
      <c r="B4608">
        <v>5.4460006020963201</v>
      </c>
      <c r="C4608">
        <v>43.540576547384298</v>
      </c>
      <c r="D4608">
        <v>220</v>
      </c>
      <c r="E4608">
        <v>9</v>
      </c>
      <c r="F4608">
        <v>12</v>
      </c>
      <c r="G4608">
        <v>0.89999997615814198</v>
      </c>
      <c r="H4608">
        <v>1</v>
      </c>
      <c r="I4608">
        <v>1.29999995231628</v>
      </c>
      <c r="J4608">
        <v>0</v>
      </c>
      <c r="K4608" t="s">
        <v>24</v>
      </c>
      <c r="L4608" s="1">
        <v>42428.586550925924</v>
      </c>
      <c r="M4608" t="s">
        <v>24</v>
      </c>
      <c r="N4608" t="s">
        <v>25</v>
      </c>
      <c r="O4608" t="s">
        <v>25</v>
      </c>
      <c r="P4608" t="s">
        <v>24</v>
      </c>
      <c r="Q4608" t="s">
        <v>25</v>
      </c>
      <c r="R4608" t="s">
        <v>25</v>
      </c>
      <c r="T4608" t="s">
        <v>24</v>
      </c>
      <c r="U4608" t="s">
        <v>25</v>
      </c>
      <c r="V4608" t="s">
        <v>25</v>
      </c>
      <c r="W4608" t="s">
        <v>24</v>
      </c>
      <c r="X4608">
        <f t="shared" si="179"/>
        <v>6.7515775385238279E-3</v>
      </c>
      <c r="Y4608">
        <f t="shared" si="180"/>
        <v>0</v>
      </c>
    </row>
    <row r="4609" spans="1:25">
      <c r="A4609" s="1">
        <v>42428.586574074077</v>
      </c>
      <c r="B4609">
        <v>5.4460004344582602</v>
      </c>
      <c r="C4609">
        <v>43.540576463565202</v>
      </c>
      <c r="D4609">
        <v>220</v>
      </c>
      <c r="E4609">
        <v>9</v>
      </c>
      <c r="F4609">
        <v>12</v>
      </c>
      <c r="G4609">
        <v>0.89999997615814198</v>
      </c>
      <c r="H4609">
        <v>1</v>
      </c>
      <c r="I4609">
        <v>1.29999995231628</v>
      </c>
      <c r="J4609">
        <v>0</v>
      </c>
      <c r="K4609" t="s">
        <v>24</v>
      </c>
      <c r="L4609" s="1">
        <v>42428.586574074077</v>
      </c>
      <c r="M4609" t="s">
        <v>24</v>
      </c>
      <c r="N4609" t="s">
        <v>25</v>
      </c>
      <c r="O4609" t="s">
        <v>25</v>
      </c>
      <c r="P4609" t="s">
        <v>24</v>
      </c>
      <c r="Q4609" t="s">
        <v>25</v>
      </c>
      <c r="R4609" t="s">
        <v>25</v>
      </c>
      <c r="T4609" t="s">
        <v>24</v>
      </c>
      <c r="U4609" t="s">
        <v>25</v>
      </c>
      <c r="V4609" t="s">
        <v>25</v>
      </c>
      <c r="W4609" t="s">
        <v>24</v>
      </c>
      <c r="X4609">
        <f t="shared" si="179"/>
        <v>1.6403822170462892E-2</v>
      </c>
      <c r="Y4609">
        <f t="shared" si="180"/>
        <v>-2.9236508713769338E-4</v>
      </c>
    </row>
    <row r="4610" spans="1:25">
      <c r="A4610" s="1">
        <v>42428.586585648147</v>
      </c>
      <c r="B4610">
        <v>5.4460004344582602</v>
      </c>
      <c r="C4610">
        <v>43.540576379746199</v>
      </c>
      <c r="D4610">
        <v>220</v>
      </c>
      <c r="E4610">
        <v>9</v>
      </c>
      <c r="F4610">
        <v>12</v>
      </c>
      <c r="G4610">
        <v>0.89999997615814198</v>
      </c>
      <c r="H4610">
        <v>1</v>
      </c>
      <c r="I4610">
        <v>1.29999995231628</v>
      </c>
      <c r="J4610">
        <v>0</v>
      </c>
      <c r="K4610" t="s">
        <v>24</v>
      </c>
      <c r="L4610" s="1">
        <v>42428.586585648147</v>
      </c>
      <c r="M4610" t="s">
        <v>24</v>
      </c>
      <c r="N4610" t="s">
        <v>25</v>
      </c>
      <c r="O4610" t="s">
        <v>25</v>
      </c>
      <c r="P4610" t="s">
        <v>24</v>
      </c>
      <c r="Q4610" t="s">
        <v>25</v>
      </c>
      <c r="R4610" t="s">
        <v>25</v>
      </c>
      <c r="T4610" t="s">
        <v>24</v>
      </c>
      <c r="U4610" t="s">
        <v>25</v>
      </c>
      <c r="V4610" t="s">
        <v>25</v>
      </c>
      <c r="W4610" t="s">
        <v>24</v>
      </c>
      <c r="X4610">
        <f t="shared" si="179"/>
        <v>9.3139676459941256E-3</v>
      </c>
      <c r="Y4610">
        <f t="shared" si="180"/>
        <v>-5.1491478124652439E-4</v>
      </c>
    </row>
    <row r="4611" spans="1:25">
      <c r="A4611" s="1">
        <v>42428.586597222224</v>
      </c>
      <c r="B4611">
        <v>5.4460006020963201</v>
      </c>
      <c r="C4611">
        <v>43.540576379746199</v>
      </c>
      <c r="D4611">
        <v>220</v>
      </c>
      <c r="E4611">
        <v>9</v>
      </c>
      <c r="F4611">
        <v>12</v>
      </c>
      <c r="G4611">
        <v>0.89999997615814198</v>
      </c>
      <c r="H4611">
        <v>1</v>
      </c>
      <c r="I4611">
        <v>1.29999995231628</v>
      </c>
      <c r="J4611">
        <v>0</v>
      </c>
      <c r="K4611" t="s">
        <v>24</v>
      </c>
      <c r="L4611" s="1">
        <v>42428.586597222224</v>
      </c>
      <c r="M4611" t="s">
        <v>24</v>
      </c>
      <c r="N4611" t="s">
        <v>25</v>
      </c>
      <c r="O4611" t="s">
        <v>25</v>
      </c>
      <c r="P4611" t="s">
        <v>24</v>
      </c>
      <c r="Q4611" t="s">
        <v>25</v>
      </c>
      <c r="R4611" t="s">
        <v>25</v>
      </c>
      <c r="T4611" t="s">
        <v>24</v>
      </c>
      <c r="U4611" t="s">
        <v>25</v>
      </c>
      <c r="V4611" t="s">
        <v>25</v>
      </c>
      <c r="W4611" t="s">
        <v>24</v>
      </c>
      <c r="X4611">
        <f t="shared" si="179"/>
        <v>1.3503155114592507E-2</v>
      </c>
      <c r="Y4611">
        <f t="shared" si="180"/>
        <v>0</v>
      </c>
    </row>
    <row r="4612" spans="1:25">
      <c r="A4612" s="1">
        <v>42428.586608796293</v>
      </c>
      <c r="B4612">
        <v>5.4460004344582602</v>
      </c>
      <c r="C4612">
        <v>43.540576379746199</v>
      </c>
      <c r="D4612">
        <v>220</v>
      </c>
      <c r="E4612">
        <v>9</v>
      </c>
      <c r="F4612">
        <v>12</v>
      </c>
      <c r="G4612">
        <v>0.89999997615814198</v>
      </c>
      <c r="H4612">
        <v>1</v>
      </c>
      <c r="I4612">
        <v>1.29999995231628</v>
      </c>
      <c r="J4612">
        <v>0</v>
      </c>
      <c r="K4612" t="s">
        <v>24</v>
      </c>
      <c r="L4612" s="1">
        <v>42428.586608796293</v>
      </c>
      <c r="M4612" t="s">
        <v>24</v>
      </c>
      <c r="N4612" t="s">
        <v>25</v>
      </c>
      <c r="O4612" t="s">
        <v>25</v>
      </c>
      <c r="P4612" t="s">
        <v>24</v>
      </c>
      <c r="Q4612" t="s">
        <v>25</v>
      </c>
      <c r="R4612" t="s">
        <v>25</v>
      </c>
      <c r="T4612" t="s">
        <v>24</v>
      </c>
      <c r="U4612" t="s">
        <v>25</v>
      </c>
      <c r="V4612" t="s">
        <v>25</v>
      </c>
      <c r="W4612" t="s">
        <v>24</v>
      </c>
      <c r="X4612">
        <f t="shared" si="179"/>
        <v>1.3503155114592507E-2</v>
      </c>
      <c r="Y4612">
        <f t="shared" si="180"/>
        <v>0</v>
      </c>
    </row>
    <row r="4613" spans="1:25">
      <c r="A4613" s="1">
        <v>42428.58662037037</v>
      </c>
      <c r="B4613">
        <v>5.4460006020963201</v>
      </c>
      <c r="C4613">
        <v>43.540576631203301</v>
      </c>
      <c r="D4613">
        <v>220</v>
      </c>
      <c r="E4613">
        <v>9</v>
      </c>
      <c r="F4613">
        <v>12</v>
      </c>
      <c r="G4613">
        <v>0.89999997615814198</v>
      </c>
      <c r="H4613">
        <v>1</v>
      </c>
      <c r="I4613">
        <v>1.29999995231628</v>
      </c>
      <c r="J4613">
        <v>0</v>
      </c>
      <c r="K4613" t="s">
        <v>24</v>
      </c>
      <c r="L4613" s="1">
        <v>42428.58662037037</v>
      </c>
      <c r="M4613" t="s">
        <v>24</v>
      </c>
      <c r="N4613" t="s">
        <v>25</v>
      </c>
      <c r="O4613" t="s">
        <v>25</v>
      </c>
      <c r="P4613" t="s">
        <v>24</v>
      </c>
      <c r="Q4613" t="s">
        <v>25</v>
      </c>
      <c r="R4613" t="s">
        <v>25</v>
      </c>
      <c r="T4613" t="s">
        <v>24</v>
      </c>
      <c r="U4613" t="s">
        <v>25</v>
      </c>
      <c r="V4613" t="s">
        <v>25</v>
      </c>
      <c r="W4613" t="s">
        <v>24</v>
      </c>
      <c r="X4613">
        <f t="shared" si="179"/>
        <v>3.1033622261790211E-2</v>
      </c>
      <c r="Y4613">
        <f t="shared" si="180"/>
        <v>4.636166543119799E-4</v>
      </c>
    </row>
    <row r="4614" spans="1:25">
      <c r="A4614" s="1">
        <v>42428.586631944447</v>
      </c>
      <c r="B4614">
        <v>5.4460002668201897</v>
      </c>
      <c r="C4614">
        <v>43.540576631203301</v>
      </c>
      <c r="D4614">
        <v>220</v>
      </c>
      <c r="E4614">
        <v>10</v>
      </c>
      <c r="F4614">
        <v>12</v>
      </c>
      <c r="G4614">
        <v>0.89999997615814198</v>
      </c>
      <c r="H4614">
        <v>1</v>
      </c>
      <c r="I4614">
        <v>1.29999995231628</v>
      </c>
      <c r="J4614">
        <v>0</v>
      </c>
      <c r="K4614" t="s">
        <v>24</v>
      </c>
      <c r="L4614" s="1">
        <v>42428.586631944447</v>
      </c>
      <c r="M4614" t="s">
        <v>24</v>
      </c>
      <c r="N4614" t="s">
        <v>25</v>
      </c>
      <c r="O4614" t="s">
        <v>25</v>
      </c>
      <c r="P4614" t="s">
        <v>24</v>
      </c>
      <c r="Q4614" t="s">
        <v>25</v>
      </c>
      <c r="R4614" t="s">
        <v>25</v>
      </c>
      <c r="T4614" t="s">
        <v>24</v>
      </c>
      <c r="U4614" t="s">
        <v>25</v>
      </c>
      <c r="V4614" t="s">
        <v>25</v>
      </c>
      <c r="W4614" t="s">
        <v>24</v>
      </c>
      <c r="X4614">
        <f t="shared" si="179"/>
        <v>2.7006310975057984E-2</v>
      </c>
      <c r="Y4614">
        <f t="shared" si="180"/>
        <v>0</v>
      </c>
    </row>
    <row r="4615" spans="1:25">
      <c r="A4615" s="1">
        <v>42428.586655092593</v>
      </c>
      <c r="B4615">
        <v>5.4460001830011597</v>
      </c>
      <c r="C4615">
        <v>43.540576631203301</v>
      </c>
      <c r="D4615">
        <v>220</v>
      </c>
      <c r="E4615">
        <v>9</v>
      </c>
      <c r="F4615">
        <v>12</v>
      </c>
      <c r="G4615">
        <v>0.89999997615814198</v>
      </c>
      <c r="H4615">
        <v>1</v>
      </c>
      <c r="I4615">
        <v>1.29999995231628</v>
      </c>
      <c r="J4615">
        <v>0</v>
      </c>
      <c r="K4615" t="s">
        <v>24</v>
      </c>
      <c r="L4615" s="1">
        <v>42428.586655092593</v>
      </c>
      <c r="M4615" t="s">
        <v>24</v>
      </c>
      <c r="N4615" t="s">
        <v>25</v>
      </c>
      <c r="O4615" t="s">
        <v>25</v>
      </c>
      <c r="P4615" t="s">
        <v>24</v>
      </c>
      <c r="Q4615" t="s">
        <v>25</v>
      </c>
      <c r="R4615" t="s">
        <v>25</v>
      </c>
      <c r="T4615" t="s">
        <v>24</v>
      </c>
      <c r="U4615" t="s">
        <v>25</v>
      </c>
      <c r="V4615" t="s">
        <v>25</v>
      </c>
      <c r="W4615" t="s">
        <v>24</v>
      </c>
      <c r="X4615">
        <f t="shared" si="179"/>
        <v>6.7515775291376208E-3</v>
      </c>
      <c r="Y4615">
        <f t="shared" si="180"/>
        <v>0</v>
      </c>
    </row>
    <row r="4616" spans="1:25">
      <c r="A4616" s="1">
        <v>42428.58666666667</v>
      </c>
      <c r="B4616">
        <v>5.4460003506392196</v>
      </c>
      <c r="C4616">
        <v>43.540576463565202</v>
      </c>
      <c r="D4616">
        <v>220</v>
      </c>
      <c r="E4616">
        <v>9</v>
      </c>
      <c r="F4616">
        <v>12</v>
      </c>
      <c r="G4616">
        <v>0.89999997615814198</v>
      </c>
      <c r="H4616">
        <v>1</v>
      </c>
      <c r="I4616">
        <v>1.29999995231628</v>
      </c>
      <c r="J4616">
        <v>0</v>
      </c>
      <c r="K4616" t="s">
        <v>24</v>
      </c>
      <c r="L4616" s="1">
        <v>42428.58666666667</v>
      </c>
      <c r="M4616" t="s">
        <v>24</v>
      </c>
      <c r="N4616" t="s">
        <v>25</v>
      </c>
      <c r="O4616" t="s">
        <v>25</v>
      </c>
      <c r="P4616" t="s">
        <v>24</v>
      </c>
      <c r="Q4616" t="s">
        <v>25</v>
      </c>
      <c r="R4616" t="s">
        <v>25</v>
      </c>
      <c r="T4616" t="s">
        <v>24</v>
      </c>
      <c r="U4616" t="s">
        <v>25</v>
      </c>
      <c r="V4616" t="s">
        <v>25</v>
      </c>
      <c r="W4616" t="s">
        <v>24</v>
      </c>
      <c r="X4616">
        <f t="shared" si="179"/>
        <v>2.3007293467066339E-2</v>
      </c>
      <c r="Y4616">
        <f t="shared" si="180"/>
        <v>-4.1690277585081792E-4</v>
      </c>
    </row>
    <row r="4617" spans="1:25">
      <c r="A4617" s="1">
        <v>42428.586678240739</v>
      </c>
      <c r="B4617">
        <v>5.4460005182772901</v>
      </c>
      <c r="C4617">
        <v>43.540576463565202</v>
      </c>
      <c r="D4617">
        <v>220</v>
      </c>
      <c r="E4617">
        <v>10</v>
      </c>
      <c r="F4617">
        <v>12</v>
      </c>
      <c r="G4617">
        <v>0.89999997615814198</v>
      </c>
      <c r="H4617">
        <v>1</v>
      </c>
      <c r="I4617">
        <v>1.29999995231628</v>
      </c>
      <c r="J4617">
        <v>0</v>
      </c>
      <c r="K4617" t="s">
        <v>24</v>
      </c>
      <c r="L4617" s="1">
        <v>42428.586678240739</v>
      </c>
      <c r="M4617" t="s">
        <v>24</v>
      </c>
      <c r="N4617" t="s">
        <v>25</v>
      </c>
      <c r="O4617" t="s">
        <v>25</v>
      </c>
      <c r="P4617" t="s">
        <v>24</v>
      </c>
      <c r="Q4617" t="s">
        <v>25</v>
      </c>
      <c r="R4617" t="s">
        <v>25</v>
      </c>
      <c r="T4617" t="s">
        <v>24</v>
      </c>
      <c r="U4617" t="s">
        <v>25</v>
      </c>
      <c r="V4617" t="s">
        <v>25</v>
      </c>
      <c r="W4617" t="s">
        <v>24</v>
      </c>
      <c r="X4617">
        <f t="shared" si="179"/>
        <v>1.3503155954327594E-2</v>
      </c>
      <c r="Y4617">
        <f t="shared" si="180"/>
        <v>0</v>
      </c>
    </row>
    <row r="4618" spans="1:25">
      <c r="A4618" s="1">
        <v>42428.586689814816</v>
      </c>
      <c r="B4618">
        <v>5.44600068591535</v>
      </c>
      <c r="C4618">
        <v>43.540576463565202</v>
      </c>
      <c r="D4618">
        <v>220</v>
      </c>
      <c r="E4618">
        <v>9</v>
      </c>
      <c r="F4618">
        <v>12</v>
      </c>
      <c r="G4618">
        <v>0.89999997615814198</v>
      </c>
      <c r="H4618">
        <v>1</v>
      </c>
      <c r="I4618">
        <v>1.29999995231628</v>
      </c>
      <c r="J4618">
        <v>0</v>
      </c>
      <c r="K4618" t="s">
        <v>24</v>
      </c>
      <c r="L4618" s="1">
        <v>42428.586689814816</v>
      </c>
      <c r="M4618" t="s">
        <v>24</v>
      </c>
      <c r="N4618" t="s">
        <v>25</v>
      </c>
      <c r="O4618" t="s">
        <v>25</v>
      </c>
      <c r="P4618" t="s">
        <v>24</v>
      </c>
      <c r="Q4618" t="s">
        <v>25</v>
      </c>
      <c r="R4618" t="s">
        <v>25</v>
      </c>
      <c r="T4618" t="s">
        <v>24</v>
      </c>
      <c r="U4618" t="s">
        <v>25</v>
      </c>
      <c r="V4618" t="s">
        <v>25</v>
      </c>
      <c r="W4618" t="s">
        <v>24</v>
      </c>
      <c r="X4618">
        <f t="shared" si="179"/>
        <v>1.3503155095820093E-2</v>
      </c>
      <c r="Y4618">
        <f t="shared" si="180"/>
        <v>0</v>
      </c>
    </row>
    <row r="4619" spans="1:25">
      <c r="A4619" s="1">
        <v>42428.586712962962</v>
      </c>
      <c r="B4619">
        <v>5.4460011050105104</v>
      </c>
      <c r="C4619">
        <v>43.540576631203301</v>
      </c>
      <c r="D4619">
        <v>220</v>
      </c>
      <c r="E4619">
        <v>9</v>
      </c>
      <c r="F4619">
        <v>12</v>
      </c>
      <c r="G4619">
        <v>0.89999997615814198</v>
      </c>
      <c r="H4619">
        <v>1</v>
      </c>
      <c r="I4619">
        <v>1.29999995231628</v>
      </c>
      <c r="J4619">
        <v>0</v>
      </c>
      <c r="K4619" t="s">
        <v>24</v>
      </c>
      <c r="L4619" s="1">
        <v>42428.586701388886</v>
      </c>
      <c r="M4619" t="s">
        <v>24</v>
      </c>
      <c r="N4619" t="s">
        <v>25</v>
      </c>
      <c r="O4619" t="s">
        <v>25</v>
      </c>
      <c r="P4619" t="s">
        <v>24</v>
      </c>
      <c r="Q4619" t="s">
        <v>25</v>
      </c>
      <c r="R4619" t="s">
        <v>25</v>
      </c>
      <c r="T4619" t="s">
        <v>24</v>
      </c>
      <c r="U4619" t="s">
        <v>25</v>
      </c>
      <c r="V4619" t="s">
        <v>25</v>
      </c>
      <c r="W4619" t="s">
        <v>24</v>
      </c>
      <c r="X4619">
        <f t="shared" si="179"/>
        <v>3.8556392402236031E-2</v>
      </c>
      <c r="Y4619">
        <f t="shared" si="180"/>
        <v>2.4877339174469504E-4</v>
      </c>
    </row>
    <row r="4620" spans="1:25">
      <c r="A4620" s="1">
        <v>42428.586712962962</v>
      </c>
      <c r="B4620">
        <v>5.4460011888295403</v>
      </c>
      <c r="C4620">
        <v>43.540576715022297</v>
      </c>
      <c r="D4620">
        <v>220</v>
      </c>
      <c r="E4620">
        <v>9</v>
      </c>
      <c r="F4620">
        <v>12</v>
      </c>
      <c r="G4620">
        <v>0.89999997615814198</v>
      </c>
      <c r="H4620">
        <v>1</v>
      </c>
      <c r="I4620">
        <v>1.29999995231628</v>
      </c>
      <c r="J4620">
        <v>0</v>
      </c>
      <c r="K4620" t="s">
        <v>24</v>
      </c>
      <c r="L4620" s="1">
        <v>42428.586712962962</v>
      </c>
      <c r="M4620" t="s">
        <v>24</v>
      </c>
      <c r="N4620" t="s">
        <v>25</v>
      </c>
      <c r="O4620" t="s">
        <v>25</v>
      </c>
      <c r="P4620" t="s">
        <v>24</v>
      </c>
      <c r="Q4620" t="s">
        <v>25</v>
      </c>
      <c r="R4620" t="s">
        <v>25</v>
      </c>
      <c r="T4620" t="s">
        <v>24</v>
      </c>
      <c r="U4620" t="s">
        <v>25</v>
      </c>
      <c r="V4620" t="s">
        <v>25</v>
      </c>
      <c r="W4620" t="s">
        <v>24</v>
      </c>
      <c r="X4620">
        <f t="shared" si="179"/>
        <v>1.1503641930772588E-2</v>
      </c>
      <c r="Y4620">
        <f t="shared" si="180"/>
        <v>4.1690268484766613E-4</v>
      </c>
    </row>
    <row r="4621" spans="1:25">
      <c r="A4621" s="1">
        <v>42428.586724537039</v>
      </c>
      <c r="B4621">
        <v>5.4460014402866399</v>
      </c>
      <c r="C4621">
        <v>43.5405767988414</v>
      </c>
      <c r="D4621">
        <v>220</v>
      </c>
      <c r="E4621">
        <v>9</v>
      </c>
      <c r="F4621">
        <v>12</v>
      </c>
      <c r="G4621">
        <v>0.89999997615814198</v>
      </c>
      <c r="H4621">
        <v>1</v>
      </c>
      <c r="I4621">
        <v>1.29999995231628</v>
      </c>
      <c r="J4621">
        <v>0</v>
      </c>
      <c r="K4621" t="s">
        <v>24</v>
      </c>
      <c r="L4621" s="1">
        <v>42428.586724537039</v>
      </c>
      <c r="M4621" t="s">
        <v>24</v>
      </c>
      <c r="N4621" t="s">
        <v>25</v>
      </c>
      <c r="O4621" t="s">
        <v>25</v>
      </c>
      <c r="P4621" t="s">
        <v>24</v>
      </c>
      <c r="Q4621" t="s">
        <v>25</v>
      </c>
      <c r="R4621" t="s">
        <v>25</v>
      </c>
      <c r="T4621" t="s">
        <v>24</v>
      </c>
      <c r="U4621" t="s">
        <v>25</v>
      </c>
      <c r="V4621" t="s">
        <v>25</v>
      </c>
      <c r="W4621" t="s">
        <v>24</v>
      </c>
      <c r="X4621">
        <f t="shared" si="179"/>
        <v>2.2293595976777519E-2</v>
      </c>
      <c r="Y4621">
        <f t="shared" si="180"/>
        <v>2.1512479681730433E-4</v>
      </c>
    </row>
    <row r="4622" spans="1:25">
      <c r="A4622" s="1">
        <v>42428.586747685185</v>
      </c>
      <c r="B4622">
        <v>5.4460013564676002</v>
      </c>
      <c r="C4622">
        <v>43.540576715022297</v>
      </c>
      <c r="D4622">
        <v>220</v>
      </c>
      <c r="E4622">
        <v>9</v>
      </c>
      <c r="F4622">
        <v>12</v>
      </c>
      <c r="G4622">
        <v>0.80000001192092896</v>
      </c>
      <c r="H4622">
        <v>1</v>
      </c>
      <c r="I4622">
        <v>1.29999995231628</v>
      </c>
      <c r="J4622">
        <v>0</v>
      </c>
      <c r="K4622" t="s">
        <v>24</v>
      </c>
      <c r="L4622" s="1">
        <v>42428.586747685185</v>
      </c>
      <c r="M4622" t="s">
        <v>24</v>
      </c>
      <c r="N4622" t="s">
        <v>25</v>
      </c>
      <c r="O4622" t="s">
        <v>25</v>
      </c>
      <c r="P4622" t="s">
        <v>24</v>
      </c>
      <c r="Q4622" t="s">
        <v>25</v>
      </c>
      <c r="R4622" t="s">
        <v>25</v>
      </c>
      <c r="T4622" t="s">
        <v>24</v>
      </c>
      <c r="U4622" t="s">
        <v>25</v>
      </c>
      <c r="V4622" t="s">
        <v>25</v>
      </c>
      <c r="W4622" t="s">
        <v>24</v>
      </c>
      <c r="X4622">
        <f t="shared" si="179"/>
        <v>1.1503651976135119E-2</v>
      </c>
      <c r="Y4622">
        <f t="shared" si="180"/>
        <v>-4.1690285091364025E-4</v>
      </c>
    </row>
    <row r="4623" spans="1:25">
      <c r="A4623" s="1">
        <v>42428.586759259262</v>
      </c>
      <c r="B4623">
        <v>5.4460014402866399</v>
      </c>
      <c r="C4623">
        <v>43.5405767988414</v>
      </c>
      <c r="D4623">
        <v>220</v>
      </c>
      <c r="E4623">
        <v>9</v>
      </c>
      <c r="F4623">
        <v>12</v>
      </c>
      <c r="G4623">
        <v>0.80000001192092896</v>
      </c>
      <c r="H4623">
        <v>1</v>
      </c>
      <c r="I4623">
        <v>1.29999995231628</v>
      </c>
      <c r="J4623">
        <v>0</v>
      </c>
      <c r="K4623" t="s">
        <v>24</v>
      </c>
      <c r="L4623" s="1">
        <v>42428.586759259262</v>
      </c>
      <c r="M4623" t="s">
        <v>24</v>
      </c>
      <c r="N4623" t="s">
        <v>25</v>
      </c>
      <c r="O4623" t="s">
        <v>25</v>
      </c>
      <c r="P4623" t="s">
        <v>24</v>
      </c>
      <c r="Q4623" t="s">
        <v>25</v>
      </c>
      <c r="R4623" t="s">
        <v>25</v>
      </c>
      <c r="T4623" t="s">
        <v>24</v>
      </c>
      <c r="U4623" t="s">
        <v>25</v>
      </c>
      <c r="V4623" t="s">
        <v>25</v>
      </c>
      <c r="W4623" t="s">
        <v>24</v>
      </c>
      <c r="X4623">
        <f t="shared" si="179"/>
        <v>1.1503651976135119E-2</v>
      </c>
      <c r="Y4623">
        <f t="shared" si="180"/>
        <v>4.1690285091364025E-4</v>
      </c>
    </row>
    <row r="4624" spans="1:25">
      <c r="A4624" s="1">
        <v>42428.586770833332</v>
      </c>
      <c r="B4624">
        <v>5.4460016917437297</v>
      </c>
      <c r="C4624">
        <v>43.5405767988414</v>
      </c>
      <c r="D4624">
        <v>220</v>
      </c>
      <c r="E4624">
        <v>9</v>
      </c>
      <c r="F4624">
        <v>12</v>
      </c>
      <c r="G4624">
        <v>0.80000001192092896</v>
      </c>
      <c r="H4624">
        <v>1</v>
      </c>
      <c r="I4624">
        <v>1.29999995231628</v>
      </c>
      <c r="J4624">
        <v>0</v>
      </c>
      <c r="K4624" t="s">
        <v>24</v>
      </c>
      <c r="L4624" s="1">
        <v>42428.586770833332</v>
      </c>
      <c r="M4624" t="s">
        <v>24</v>
      </c>
      <c r="N4624" t="s">
        <v>25</v>
      </c>
      <c r="O4624" t="s">
        <v>25</v>
      </c>
      <c r="P4624" t="s">
        <v>24</v>
      </c>
      <c r="Q4624" t="s">
        <v>25</v>
      </c>
      <c r="R4624" t="s">
        <v>25</v>
      </c>
      <c r="T4624" t="s">
        <v>24</v>
      </c>
      <c r="U4624" t="s">
        <v>25</v>
      </c>
      <c r="V4624" t="s">
        <v>25</v>
      </c>
      <c r="W4624" t="s">
        <v>24</v>
      </c>
      <c r="X4624">
        <f t="shared" si="179"/>
        <v>2.0254732531095592E-2</v>
      </c>
      <c r="Y4624">
        <f t="shared" si="180"/>
        <v>0</v>
      </c>
    </row>
    <row r="4625" spans="1:25">
      <c r="A4625" s="1">
        <v>42428.586782407408</v>
      </c>
      <c r="B4625">
        <v>5.4460016917437297</v>
      </c>
      <c r="C4625">
        <v>43.540576715022297</v>
      </c>
      <c r="D4625">
        <v>220</v>
      </c>
      <c r="E4625">
        <v>9</v>
      </c>
      <c r="F4625">
        <v>12</v>
      </c>
      <c r="G4625">
        <v>0.80000001192092896</v>
      </c>
      <c r="H4625">
        <v>1</v>
      </c>
      <c r="I4625">
        <v>1.29999995231628</v>
      </c>
      <c r="J4625">
        <v>0</v>
      </c>
      <c r="K4625" t="s">
        <v>24</v>
      </c>
      <c r="L4625" s="1">
        <v>42428.586782407408</v>
      </c>
      <c r="M4625" t="s">
        <v>24</v>
      </c>
      <c r="N4625" t="s">
        <v>25</v>
      </c>
      <c r="O4625" t="s">
        <v>25</v>
      </c>
      <c r="P4625" t="s">
        <v>24</v>
      </c>
      <c r="Q4625" t="s">
        <v>25</v>
      </c>
      <c r="R4625" t="s">
        <v>25</v>
      </c>
      <c r="T4625" t="s">
        <v>24</v>
      </c>
      <c r="U4625" t="s">
        <v>25</v>
      </c>
      <c r="V4625" t="s">
        <v>25</v>
      </c>
      <c r="W4625" t="s">
        <v>24</v>
      </c>
      <c r="X4625">
        <f t="shared" si="179"/>
        <v>9.3139786997653573E-3</v>
      </c>
      <c r="Y4625">
        <f t="shared" si="180"/>
        <v>-5.1491478124652439E-4</v>
      </c>
    </row>
    <row r="4626" spans="1:25">
      <c r="A4626" s="1">
        <v>42428.586793981478</v>
      </c>
      <c r="B4626">
        <v>5.4460016917437297</v>
      </c>
      <c r="C4626">
        <v>43.540576631203301</v>
      </c>
      <c r="D4626">
        <v>220</v>
      </c>
      <c r="E4626">
        <v>9</v>
      </c>
      <c r="F4626">
        <v>12</v>
      </c>
      <c r="G4626">
        <v>0.80000001192092896</v>
      </c>
      <c r="H4626">
        <v>1</v>
      </c>
      <c r="I4626">
        <v>1.29999995231628</v>
      </c>
      <c r="J4626">
        <v>0</v>
      </c>
      <c r="K4626" t="s">
        <v>24</v>
      </c>
      <c r="L4626" s="1">
        <v>42428.586793981478</v>
      </c>
      <c r="M4626" t="s">
        <v>24</v>
      </c>
      <c r="N4626" t="s">
        <v>25</v>
      </c>
      <c r="O4626" t="s">
        <v>25</v>
      </c>
      <c r="P4626" t="s">
        <v>24</v>
      </c>
      <c r="Q4626" t="s">
        <v>25</v>
      </c>
      <c r="R4626" t="s">
        <v>25</v>
      </c>
      <c r="T4626" t="s">
        <v>24</v>
      </c>
      <c r="U4626" t="s">
        <v>25</v>
      </c>
      <c r="V4626" t="s">
        <v>25</v>
      </c>
      <c r="W4626" t="s">
        <v>24</v>
      </c>
      <c r="X4626">
        <f t="shared" si="179"/>
        <v>9.3139668564390377E-3</v>
      </c>
      <c r="Y4626">
        <f t="shared" si="180"/>
        <v>-5.1491478124652439E-4</v>
      </c>
    </row>
    <row r="4627" spans="1:25">
      <c r="A4627" s="1">
        <v>42428.586805555555</v>
      </c>
      <c r="B4627">
        <v>5.4460016917437297</v>
      </c>
      <c r="C4627">
        <v>43.540576715022297</v>
      </c>
      <c r="D4627">
        <v>220</v>
      </c>
      <c r="E4627">
        <v>9</v>
      </c>
      <c r="F4627">
        <v>12</v>
      </c>
      <c r="G4627">
        <v>0.80000001192092896</v>
      </c>
      <c r="H4627">
        <v>1</v>
      </c>
      <c r="I4627">
        <v>1.29999995231628</v>
      </c>
      <c r="J4627">
        <v>0</v>
      </c>
      <c r="K4627" t="s">
        <v>24</v>
      </c>
      <c r="L4627" s="1">
        <v>42428.586805555555</v>
      </c>
      <c r="M4627" t="s">
        <v>24</v>
      </c>
      <c r="N4627" t="s">
        <v>25</v>
      </c>
      <c r="O4627" t="s">
        <v>25</v>
      </c>
      <c r="P4627" t="s">
        <v>24</v>
      </c>
      <c r="Q4627" t="s">
        <v>25</v>
      </c>
      <c r="R4627" t="s">
        <v>25</v>
      </c>
      <c r="T4627" t="s">
        <v>24</v>
      </c>
      <c r="U4627" t="s">
        <v>25</v>
      </c>
      <c r="V4627" t="s">
        <v>25</v>
      </c>
      <c r="W4627" t="s">
        <v>24</v>
      </c>
      <c r="X4627">
        <f t="shared" si="179"/>
        <v>9.3139668564390377E-3</v>
      </c>
      <c r="Y4627">
        <f t="shared" si="180"/>
        <v>5.1491478124652439E-4</v>
      </c>
    </row>
    <row r="4628" spans="1:25">
      <c r="A4628" s="1">
        <v>42428.586828703701</v>
      </c>
      <c r="B4628">
        <v>5.4460016917437297</v>
      </c>
      <c r="C4628">
        <v>43.540576547384298</v>
      </c>
      <c r="D4628">
        <v>220</v>
      </c>
      <c r="E4628">
        <v>10</v>
      </c>
      <c r="F4628">
        <v>12</v>
      </c>
      <c r="G4628">
        <v>0.80000001192092896</v>
      </c>
      <c r="H4628">
        <v>1</v>
      </c>
      <c r="I4628">
        <v>1.29999995231628</v>
      </c>
      <c r="J4628">
        <v>0</v>
      </c>
      <c r="K4628" t="s">
        <v>24</v>
      </c>
      <c r="L4628" s="1">
        <v>42428.586828703701</v>
      </c>
      <c r="M4628" t="s">
        <v>24</v>
      </c>
      <c r="N4628" t="s">
        <v>25</v>
      </c>
      <c r="O4628" t="s">
        <v>25</v>
      </c>
      <c r="P4628" t="s">
        <v>24</v>
      </c>
      <c r="Q4628" t="s">
        <v>25</v>
      </c>
      <c r="R4628" t="s">
        <v>25</v>
      </c>
      <c r="T4628" t="s">
        <v>24</v>
      </c>
      <c r="U4628" t="s">
        <v>25</v>
      </c>
      <c r="V4628" t="s">
        <v>25</v>
      </c>
      <c r="W4628" t="s">
        <v>24</v>
      </c>
      <c r="X4628">
        <f t="shared" si="179"/>
        <v>1.8627934502433163E-2</v>
      </c>
      <c r="Y4628">
        <f t="shared" si="180"/>
        <v>-5.1491478124652439E-4</v>
      </c>
    </row>
    <row r="4629" spans="1:25">
      <c r="A4629" s="1">
        <v>42428.586840277778</v>
      </c>
      <c r="B4629">
        <v>5.4460017755627597</v>
      </c>
      <c r="C4629">
        <v>43.540576631203301</v>
      </c>
      <c r="D4629">
        <v>220</v>
      </c>
      <c r="E4629">
        <v>9</v>
      </c>
      <c r="F4629">
        <v>12</v>
      </c>
      <c r="G4629">
        <v>0.80000001192092896</v>
      </c>
      <c r="H4629">
        <v>1</v>
      </c>
      <c r="I4629">
        <v>1.29999995231628</v>
      </c>
      <c r="J4629">
        <v>0</v>
      </c>
      <c r="K4629" t="s">
        <v>24</v>
      </c>
      <c r="L4629" s="1">
        <v>42428.586840277778</v>
      </c>
      <c r="M4629" t="s">
        <v>24</v>
      </c>
      <c r="N4629" t="s">
        <v>25</v>
      </c>
      <c r="O4629" t="s">
        <v>25</v>
      </c>
      <c r="P4629" t="s">
        <v>24</v>
      </c>
      <c r="Q4629" t="s">
        <v>25</v>
      </c>
      <c r="R4629" t="s">
        <v>25</v>
      </c>
      <c r="T4629" t="s">
        <v>24</v>
      </c>
      <c r="U4629" t="s">
        <v>25</v>
      </c>
      <c r="V4629" t="s">
        <v>25</v>
      </c>
      <c r="W4629" t="s">
        <v>24</v>
      </c>
      <c r="X4629">
        <f t="shared" si="179"/>
        <v>1.1503642575547673E-2</v>
      </c>
      <c r="Y4629">
        <f t="shared" si="180"/>
        <v>4.1690269682171001E-4</v>
      </c>
    </row>
    <row r="4630" spans="1:25">
      <c r="A4630" s="1">
        <v>42428.586851851855</v>
      </c>
      <c r="B4630">
        <v>5.4460019432008302</v>
      </c>
      <c r="C4630">
        <v>43.540576547384298</v>
      </c>
      <c r="D4630">
        <v>220</v>
      </c>
      <c r="E4630">
        <v>9</v>
      </c>
      <c r="F4630">
        <v>12</v>
      </c>
      <c r="G4630">
        <v>0.80000001192092896</v>
      </c>
      <c r="H4630">
        <v>1</v>
      </c>
      <c r="I4630">
        <v>1.29999995231628</v>
      </c>
      <c r="J4630">
        <v>0</v>
      </c>
      <c r="K4630" t="s">
        <v>24</v>
      </c>
      <c r="L4630" s="1">
        <v>42428.586851851855</v>
      </c>
      <c r="M4630" t="s">
        <v>24</v>
      </c>
      <c r="N4630" t="s">
        <v>25</v>
      </c>
      <c r="O4630" t="s">
        <v>25</v>
      </c>
      <c r="P4630" t="s">
        <v>24</v>
      </c>
      <c r="Q4630" t="s">
        <v>25</v>
      </c>
      <c r="R4630" t="s">
        <v>25</v>
      </c>
      <c r="T4630" t="s">
        <v>24</v>
      </c>
      <c r="U4630" t="s">
        <v>25</v>
      </c>
      <c r="V4630" t="s">
        <v>25</v>
      </c>
      <c r="W4630" t="s">
        <v>24</v>
      </c>
      <c r="X4630">
        <f t="shared" si="179"/>
        <v>1.6403817033759458E-2</v>
      </c>
      <c r="Y4630">
        <f t="shared" si="180"/>
        <v>-2.9236485649601683E-4</v>
      </c>
    </row>
    <row r="4631" spans="1:25">
      <c r="A4631" s="1">
        <v>42428.586863425924</v>
      </c>
      <c r="B4631">
        <v>5.4460021108388901</v>
      </c>
      <c r="C4631">
        <v>43.540576547384298</v>
      </c>
      <c r="D4631">
        <v>220</v>
      </c>
      <c r="E4631">
        <v>9</v>
      </c>
      <c r="F4631">
        <v>12</v>
      </c>
      <c r="G4631">
        <v>0.80000001192092896</v>
      </c>
      <c r="H4631">
        <v>1</v>
      </c>
      <c r="I4631">
        <v>1.29999995231628</v>
      </c>
      <c r="J4631">
        <v>0</v>
      </c>
      <c r="K4631" t="s">
        <v>24</v>
      </c>
      <c r="L4631" s="1">
        <v>42428.586863425924</v>
      </c>
      <c r="M4631" t="s">
        <v>24</v>
      </c>
      <c r="N4631" t="s">
        <v>25</v>
      </c>
      <c r="O4631" t="s">
        <v>25</v>
      </c>
      <c r="P4631" t="s">
        <v>24</v>
      </c>
      <c r="Q4631" t="s">
        <v>25</v>
      </c>
      <c r="R4631" t="s">
        <v>25</v>
      </c>
      <c r="T4631" t="s">
        <v>24</v>
      </c>
      <c r="U4631" t="s">
        <v>25</v>
      </c>
      <c r="V4631" t="s">
        <v>25</v>
      </c>
      <c r="W4631" t="s">
        <v>24</v>
      </c>
      <c r="X4631">
        <f t="shared" si="179"/>
        <v>1.3503155077047656E-2</v>
      </c>
      <c r="Y4631">
        <f t="shared" si="180"/>
        <v>0</v>
      </c>
    </row>
    <row r="4632" spans="1:25">
      <c r="A4632" s="1">
        <v>42428.586875000001</v>
      </c>
      <c r="B4632">
        <v>5.44600227847695</v>
      </c>
      <c r="C4632">
        <v>43.540576547384298</v>
      </c>
      <c r="D4632">
        <v>220</v>
      </c>
      <c r="E4632">
        <v>9</v>
      </c>
      <c r="F4632">
        <v>12</v>
      </c>
      <c r="G4632">
        <v>0.80000001192092896</v>
      </c>
      <c r="H4632">
        <v>1</v>
      </c>
      <c r="I4632">
        <v>1.29999995231628</v>
      </c>
      <c r="J4632">
        <v>0</v>
      </c>
      <c r="K4632" t="s">
        <v>24</v>
      </c>
      <c r="L4632" s="1">
        <v>42428.586875000001</v>
      </c>
      <c r="M4632" t="s">
        <v>24</v>
      </c>
      <c r="N4632" t="s">
        <v>25</v>
      </c>
      <c r="O4632" t="s">
        <v>25</v>
      </c>
      <c r="P4632" t="s">
        <v>24</v>
      </c>
      <c r="Q4632" t="s">
        <v>25</v>
      </c>
      <c r="R4632" t="s">
        <v>25</v>
      </c>
      <c r="T4632" t="s">
        <v>24</v>
      </c>
      <c r="U4632" t="s">
        <v>25</v>
      </c>
      <c r="V4632" t="s">
        <v>25</v>
      </c>
      <c r="W4632" t="s">
        <v>24</v>
      </c>
      <c r="X4632">
        <f t="shared" si="179"/>
        <v>1.3503155077047656E-2</v>
      </c>
      <c r="Y4632">
        <f t="shared" si="180"/>
        <v>0</v>
      </c>
    </row>
    <row r="4633" spans="1:25">
      <c r="A4633" s="1">
        <v>42428.586886574078</v>
      </c>
      <c r="B4633">
        <v>5.4460024461150196</v>
      </c>
      <c r="C4633">
        <v>43.540576631203301</v>
      </c>
      <c r="D4633">
        <v>221</v>
      </c>
      <c r="E4633">
        <v>9</v>
      </c>
      <c r="F4633">
        <v>12</v>
      </c>
      <c r="G4633">
        <v>0.80000001192092896</v>
      </c>
      <c r="H4633">
        <v>1</v>
      </c>
      <c r="I4633">
        <v>1.29999995231628</v>
      </c>
      <c r="J4633">
        <v>0</v>
      </c>
      <c r="K4633" t="s">
        <v>24</v>
      </c>
      <c r="L4633" s="1">
        <v>42428.586886574078</v>
      </c>
      <c r="M4633" t="s">
        <v>24</v>
      </c>
      <c r="N4633" t="s">
        <v>25</v>
      </c>
      <c r="O4633" t="s">
        <v>25</v>
      </c>
      <c r="P4633" t="s">
        <v>24</v>
      </c>
      <c r="Q4633" t="s">
        <v>25</v>
      </c>
      <c r="R4633" t="s">
        <v>25</v>
      </c>
      <c r="T4633" t="s">
        <v>24</v>
      </c>
      <c r="U4633" t="s">
        <v>25</v>
      </c>
      <c r="V4633" t="s">
        <v>25</v>
      </c>
      <c r="W4633" t="s">
        <v>24</v>
      </c>
      <c r="X4633">
        <f t="shared" si="179"/>
        <v>1.6403816974867876E-2</v>
      </c>
      <c r="Y4633">
        <f t="shared" si="180"/>
        <v>2.9236485754564017E-4</v>
      </c>
    </row>
    <row r="4634" spans="1:25">
      <c r="A4634" s="1">
        <v>42428.586898148147</v>
      </c>
      <c r="B4634">
        <v>5.4460027813911402</v>
      </c>
      <c r="C4634">
        <v>43.540576631203301</v>
      </c>
      <c r="D4634">
        <v>221</v>
      </c>
      <c r="E4634">
        <v>9</v>
      </c>
      <c r="F4634">
        <v>12</v>
      </c>
      <c r="G4634">
        <v>0.89999997615814198</v>
      </c>
      <c r="H4634">
        <v>1</v>
      </c>
      <c r="I4634">
        <v>1.29999995231628</v>
      </c>
      <c r="J4634">
        <v>0</v>
      </c>
      <c r="K4634" t="s">
        <v>24</v>
      </c>
      <c r="L4634" s="1">
        <v>42428.586898148147</v>
      </c>
      <c r="M4634" t="s">
        <v>24</v>
      </c>
      <c r="N4634" t="s">
        <v>25</v>
      </c>
      <c r="O4634" t="s">
        <v>25</v>
      </c>
      <c r="P4634" t="s">
        <v>24</v>
      </c>
      <c r="Q4634" t="s">
        <v>25</v>
      </c>
      <c r="R4634" t="s">
        <v>25</v>
      </c>
      <c r="T4634" t="s">
        <v>24</v>
      </c>
      <c r="U4634" t="s">
        <v>25</v>
      </c>
      <c r="V4634" t="s">
        <v>25</v>
      </c>
      <c r="W4634" t="s">
        <v>24</v>
      </c>
      <c r="X4634">
        <f t="shared" si="179"/>
        <v>2.7006310188092776E-2</v>
      </c>
      <c r="Y4634">
        <f t="shared" si="180"/>
        <v>0</v>
      </c>
    </row>
    <row r="4635" spans="1:25">
      <c r="A4635" s="1">
        <v>42428.586909722224</v>
      </c>
      <c r="B4635">
        <v>5.44600286521018</v>
      </c>
      <c r="C4635">
        <v>43.540576631203301</v>
      </c>
      <c r="D4635">
        <v>221</v>
      </c>
      <c r="E4635">
        <v>10</v>
      </c>
      <c r="F4635">
        <v>12</v>
      </c>
      <c r="G4635">
        <v>0.89999997615814198</v>
      </c>
      <c r="H4635">
        <v>1</v>
      </c>
      <c r="I4635">
        <v>1.29999995231628</v>
      </c>
      <c r="J4635">
        <v>0</v>
      </c>
      <c r="K4635" t="s">
        <v>24</v>
      </c>
      <c r="L4635" s="1">
        <v>42428.586909722224</v>
      </c>
      <c r="M4635" t="s">
        <v>24</v>
      </c>
      <c r="N4635" t="s">
        <v>25</v>
      </c>
      <c r="O4635" t="s">
        <v>25</v>
      </c>
      <c r="P4635" t="s">
        <v>24</v>
      </c>
      <c r="Q4635" t="s">
        <v>25</v>
      </c>
      <c r="R4635" t="s">
        <v>25</v>
      </c>
      <c r="T4635" t="s">
        <v>24</v>
      </c>
      <c r="U4635" t="s">
        <v>25</v>
      </c>
      <c r="V4635" t="s">
        <v>25</v>
      </c>
      <c r="W4635" t="s">
        <v>24</v>
      </c>
      <c r="X4635">
        <f t="shared" si="179"/>
        <v>6.7515783161028265E-3</v>
      </c>
      <c r="Y4635">
        <f t="shared" si="180"/>
        <v>0</v>
      </c>
    </row>
    <row r="4636" spans="1:25">
      <c r="A4636" s="1">
        <v>42428.586921296293</v>
      </c>
      <c r="B4636">
        <v>5.4460029490292099</v>
      </c>
      <c r="C4636">
        <v>43.540576715022297</v>
      </c>
      <c r="D4636">
        <v>221</v>
      </c>
      <c r="E4636">
        <v>10</v>
      </c>
      <c r="F4636">
        <v>12</v>
      </c>
      <c r="G4636">
        <v>0.89999997615814198</v>
      </c>
      <c r="H4636">
        <v>1</v>
      </c>
      <c r="I4636">
        <v>1.29999995231628</v>
      </c>
      <c r="J4636">
        <v>0</v>
      </c>
      <c r="K4636" t="s">
        <v>24</v>
      </c>
      <c r="L4636" s="1">
        <v>42428.586921296293</v>
      </c>
      <c r="M4636" t="s">
        <v>24</v>
      </c>
      <c r="N4636" t="s">
        <v>25</v>
      </c>
      <c r="O4636" t="s">
        <v>25</v>
      </c>
      <c r="P4636" t="s">
        <v>24</v>
      </c>
      <c r="Q4636" t="s">
        <v>25</v>
      </c>
      <c r="R4636" t="s">
        <v>25</v>
      </c>
      <c r="T4636" t="s">
        <v>24</v>
      </c>
      <c r="U4636" t="s">
        <v>25</v>
      </c>
      <c r="V4636" t="s">
        <v>25</v>
      </c>
      <c r="W4636" t="s">
        <v>24</v>
      </c>
      <c r="X4636">
        <f t="shared" si="179"/>
        <v>1.1503641930772588E-2</v>
      </c>
      <c r="Y4636">
        <f t="shared" si="180"/>
        <v>4.1690268484766613E-4</v>
      </c>
    </row>
    <row r="4637" spans="1:25">
      <c r="A4637" s="1">
        <v>42428.58693287037</v>
      </c>
      <c r="B4637">
        <v>5.4460036195814601</v>
      </c>
      <c r="C4637">
        <v>43.540576966479399</v>
      </c>
      <c r="D4637">
        <v>221</v>
      </c>
      <c r="E4637">
        <v>9</v>
      </c>
      <c r="F4637">
        <v>12</v>
      </c>
      <c r="G4637">
        <v>0.89999997615814198</v>
      </c>
      <c r="H4637">
        <v>1</v>
      </c>
      <c r="I4637">
        <v>1.29999995231628</v>
      </c>
      <c r="J4637">
        <v>0</v>
      </c>
      <c r="K4637" t="s">
        <v>24</v>
      </c>
      <c r="L4637" s="1">
        <v>42428.58693287037</v>
      </c>
      <c r="M4637" t="s">
        <v>24</v>
      </c>
      <c r="N4637" t="s">
        <v>25</v>
      </c>
      <c r="O4637" t="s">
        <v>25</v>
      </c>
      <c r="P4637" t="s">
        <v>24</v>
      </c>
      <c r="Q4637" t="s">
        <v>25</v>
      </c>
      <c r="R4637" t="s">
        <v>25</v>
      </c>
      <c r="T4637" t="s">
        <v>24</v>
      </c>
      <c r="U4637" t="s">
        <v>25</v>
      </c>
      <c r="V4637" t="s">
        <v>25</v>
      </c>
      <c r="W4637" t="s">
        <v>24</v>
      </c>
      <c r="X4637">
        <f t="shared" ref="X4637:X4700" si="181">1852*SQRT(POWER((C4637-C4636)*60,2)+POWER((B4637-B4636)*60*COS((C4637+C4636)/2*3.14159/180),2))</f>
        <v>6.0812118284976013E-2</v>
      </c>
      <c r="Y4637">
        <f t="shared" si="180"/>
        <v>2.365927142515013E-4</v>
      </c>
    </row>
    <row r="4638" spans="1:25">
      <c r="A4638" s="1">
        <v>42428.586944444447</v>
      </c>
      <c r="B4638">
        <v>5.4460036195814601</v>
      </c>
      <c r="C4638">
        <v>43.540577134117498</v>
      </c>
      <c r="D4638">
        <v>221</v>
      </c>
      <c r="E4638">
        <v>9</v>
      </c>
      <c r="F4638">
        <v>12</v>
      </c>
      <c r="G4638">
        <v>0.89999997615814198</v>
      </c>
      <c r="H4638">
        <v>1</v>
      </c>
      <c r="I4638">
        <v>1.29999995231628</v>
      </c>
      <c r="J4638">
        <v>0</v>
      </c>
      <c r="K4638" t="s">
        <v>24</v>
      </c>
      <c r="L4638" s="1">
        <v>42428.586944444447</v>
      </c>
      <c r="M4638" t="s">
        <v>24</v>
      </c>
      <c r="N4638" t="s">
        <v>25</v>
      </c>
      <c r="O4638" t="s">
        <v>25</v>
      </c>
      <c r="P4638" t="s">
        <v>24</v>
      </c>
      <c r="Q4638" t="s">
        <v>25</v>
      </c>
      <c r="R4638" t="s">
        <v>25</v>
      </c>
      <c r="T4638" t="s">
        <v>24</v>
      </c>
      <c r="U4638" t="s">
        <v>25</v>
      </c>
      <c r="V4638" t="s">
        <v>25</v>
      </c>
      <c r="W4638" t="s">
        <v>24</v>
      </c>
      <c r="X4638">
        <f t="shared" si="181"/>
        <v>1.8627945556204395E-2</v>
      </c>
      <c r="Y4638">
        <f t="shared" si="180"/>
        <v>5.1491478124652439E-4</v>
      </c>
    </row>
    <row r="4639" spans="1:25">
      <c r="A4639" s="1">
        <v>42428.586956018517</v>
      </c>
      <c r="B4639">
        <v>5.4460037872195199</v>
      </c>
      <c r="C4639">
        <v>43.540577050298502</v>
      </c>
      <c r="D4639">
        <v>221</v>
      </c>
      <c r="E4639">
        <v>9</v>
      </c>
      <c r="F4639">
        <v>12</v>
      </c>
      <c r="G4639">
        <v>0.89999997615814198</v>
      </c>
      <c r="H4639">
        <v>1</v>
      </c>
      <c r="I4639">
        <v>1.29999995231628</v>
      </c>
      <c r="J4639">
        <v>0</v>
      </c>
      <c r="K4639" t="s">
        <v>24</v>
      </c>
      <c r="L4639" s="1">
        <v>42428.586956018517</v>
      </c>
      <c r="M4639" t="s">
        <v>24</v>
      </c>
      <c r="N4639" t="s">
        <v>25</v>
      </c>
      <c r="O4639" t="s">
        <v>25</v>
      </c>
      <c r="P4639" t="s">
        <v>24</v>
      </c>
      <c r="Q4639" t="s">
        <v>25</v>
      </c>
      <c r="R4639" t="s">
        <v>25</v>
      </c>
      <c r="T4639" t="s">
        <v>24</v>
      </c>
      <c r="U4639" t="s">
        <v>25</v>
      </c>
      <c r="V4639" t="s">
        <v>25</v>
      </c>
      <c r="W4639" t="s">
        <v>24</v>
      </c>
      <c r="X4639">
        <f t="shared" si="181"/>
        <v>1.6403815786039323E-2</v>
      </c>
      <c r="Y4639">
        <f t="shared" si="180"/>
        <v>-2.9236485395001978E-4</v>
      </c>
    </row>
    <row r="4640" spans="1:25">
      <c r="A4640" s="1">
        <v>42428.586967592593</v>
      </c>
      <c r="B4640">
        <v>5.4460041224956504</v>
      </c>
      <c r="C4640">
        <v>43.540577134117498</v>
      </c>
      <c r="D4640">
        <v>221</v>
      </c>
      <c r="E4640">
        <v>9</v>
      </c>
      <c r="F4640">
        <v>12</v>
      </c>
      <c r="G4640">
        <v>0.89999997615814198</v>
      </c>
      <c r="H4640">
        <v>1</v>
      </c>
      <c r="I4640">
        <v>1.29999995231628</v>
      </c>
      <c r="J4640">
        <v>0</v>
      </c>
      <c r="K4640" t="s">
        <v>24</v>
      </c>
      <c r="L4640" s="1">
        <v>42428.586967592593</v>
      </c>
      <c r="M4640" t="s">
        <v>24</v>
      </c>
      <c r="N4640" t="s">
        <v>25</v>
      </c>
      <c r="O4640" t="s">
        <v>25</v>
      </c>
      <c r="P4640" t="s">
        <v>24</v>
      </c>
      <c r="Q4640" t="s">
        <v>25</v>
      </c>
      <c r="R4640" t="s">
        <v>25</v>
      </c>
      <c r="T4640" t="s">
        <v>24</v>
      </c>
      <c r="U4640" t="s">
        <v>25</v>
      </c>
      <c r="V4640" t="s">
        <v>25</v>
      </c>
      <c r="W4640" t="s">
        <v>24</v>
      </c>
      <c r="X4640">
        <f t="shared" si="181"/>
        <v>2.8567302986648155E-2</v>
      </c>
      <c r="Y4640">
        <f t="shared" si="180"/>
        <v>1.6788071344284438E-4</v>
      </c>
    </row>
    <row r="4641" spans="1:25">
      <c r="A4641" s="1">
        <v>42428.58697916667</v>
      </c>
      <c r="B4641">
        <v>5.4460047092288697</v>
      </c>
      <c r="C4641">
        <v>43.540577385574601</v>
      </c>
      <c r="D4641">
        <v>221</v>
      </c>
      <c r="E4641">
        <v>9</v>
      </c>
      <c r="F4641">
        <v>12</v>
      </c>
      <c r="G4641">
        <v>0.89999997615814198</v>
      </c>
      <c r="H4641">
        <v>1</v>
      </c>
      <c r="I4641">
        <v>1.29999995231628</v>
      </c>
      <c r="J4641">
        <v>0</v>
      </c>
      <c r="K4641" t="s">
        <v>24</v>
      </c>
      <c r="L4641" s="1">
        <v>42428.58697916667</v>
      </c>
      <c r="M4641" t="s">
        <v>24</v>
      </c>
      <c r="N4641" t="s">
        <v>25</v>
      </c>
      <c r="O4641" t="s">
        <v>25</v>
      </c>
      <c r="P4641" t="s">
        <v>24</v>
      </c>
      <c r="Q4641" t="s">
        <v>25</v>
      </c>
      <c r="R4641" t="s">
        <v>25</v>
      </c>
      <c r="T4641" t="s">
        <v>24</v>
      </c>
      <c r="U4641" t="s">
        <v>25</v>
      </c>
      <c r="V4641" t="s">
        <v>25</v>
      </c>
      <c r="W4641" t="s">
        <v>24</v>
      </c>
      <c r="X4641">
        <f t="shared" si="181"/>
        <v>5.4903157456310421E-2</v>
      </c>
      <c r="Y4641">
        <f t="shared" si="180"/>
        <v>2.6205604178332266E-4</v>
      </c>
    </row>
    <row r="4642" spans="1:25">
      <c r="A4642" s="1">
        <v>42428.58699074074</v>
      </c>
      <c r="B4642">
        <v>5.4460050445050001</v>
      </c>
      <c r="C4642">
        <v>43.540577385574601</v>
      </c>
      <c r="D4642">
        <v>221</v>
      </c>
      <c r="E4642">
        <v>9</v>
      </c>
      <c r="F4642">
        <v>12</v>
      </c>
      <c r="G4642">
        <v>0.89999997615814198</v>
      </c>
      <c r="H4642">
        <v>1</v>
      </c>
      <c r="I4642">
        <v>1.29999995231628</v>
      </c>
      <c r="J4642">
        <v>0</v>
      </c>
      <c r="K4642" t="s">
        <v>24</v>
      </c>
      <c r="L4642" s="1">
        <v>42428.58699074074</v>
      </c>
      <c r="M4642" t="s">
        <v>24</v>
      </c>
      <c r="N4642" t="s">
        <v>25</v>
      </c>
      <c r="O4642" t="s">
        <v>25</v>
      </c>
      <c r="P4642" t="s">
        <v>24</v>
      </c>
      <c r="Q4642" t="s">
        <v>25</v>
      </c>
      <c r="R4642" t="s">
        <v>25</v>
      </c>
      <c r="T4642" t="s">
        <v>24</v>
      </c>
      <c r="U4642" t="s">
        <v>25</v>
      </c>
      <c r="V4642" t="s">
        <v>25</v>
      </c>
      <c r="W4642" t="s">
        <v>24</v>
      </c>
      <c r="X4642">
        <f t="shared" si="181"/>
        <v>2.7006310637154387E-2</v>
      </c>
      <c r="Y4642">
        <f t="shared" si="180"/>
        <v>0</v>
      </c>
    </row>
    <row r="4643" spans="1:25">
      <c r="A4643" s="1">
        <v>42428.587002314816</v>
      </c>
      <c r="B4643">
        <v>5.4460054636001596</v>
      </c>
      <c r="C4643">
        <v>43.5405775532126</v>
      </c>
      <c r="D4643">
        <v>221</v>
      </c>
      <c r="E4643">
        <v>9</v>
      </c>
      <c r="F4643">
        <v>12</v>
      </c>
      <c r="G4643">
        <v>0.89999997615814198</v>
      </c>
      <c r="H4643">
        <v>1</v>
      </c>
      <c r="I4643">
        <v>1.29999995231628</v>
      </c>
      <c r="J4643">
        <v>0</v>
      </c>
      <c r="K4643" t="s">
        <v>24</v>
      </c>
      <c r="L4643" s="1">
        <v>42428.587002314816</v>
      </c>
      <c r="M4643" t="s">
        <v>24</v>
      </c>
      <c r="N4643" t="s">
        <v>25</v>
      </c>
      <c r="O4643" t="s">
        <v>25</v>
      </c>
      <c r="P4643" t="s">
        <v>24</v>
      </c>
      <c r="Q4643" t="s">
        <v>25</v>
      </c>
      <c r="R4643" t="s">
        <v>25</v>
      </c>
      <c r="T4643" t="s">
        <v>24</v>
      </c>
      <c r="U4643" t="s">
        <v>25</v>
      </c>
      <c r="V4643" t="s">
        <v>25</v>
      </c>
      <c r="W4643" t="s">
        <v>24</v>
      </c>
      <c r="X4643">
        <f t="shared" si="181"/>
        <v>3.8556386547140852E-2</v>
      </c>
      <c r="Y4643">
        <f t="shared" si="180"/>
        <v>2.48773281901458E-4</v>
      </c>
    </row>
    <row r="4644" spans="1:25">
      <c r="A4644" s="1">
        <v>42428.587013888886</v>
      </c>
      <c r="B4644">
        <v>5.44600579887629</v>
      </c>
      <c r="C4644">
        <v>43.540577720850699</v>
      </c>
      <c r="D4644">
        <v>222</v>
      </c>
      <c r="E4644">
        <v>9</v>
      </c>
      <c r="F4644">
        <v>12</v>
      </c>
      <c r="G4644">
        <v>0.89999997615814198</v>
      </c>
      <c r="H4644">
        <v>1</v>
      </c>
      <c r="I4644">
        <v>1.29999995231628</v>
      </c>
      <c r="J4644">
        <v>0</v>
      </c>
      <c r="K4644" t="s">
        <v>24</v>
      </c>
      <c r="L4644" s="1">
        <v>42428.587013888886</v>
      </c>
      <c r="M4644" t="s">
        <v>24</v>
      </c>
      <c r="N4644" t="s">
        <v>25</v>
      </c>
      <c r="O4644" t="s">
        <v>25</v>
      </c>
      <c r="P4644" t="s">
        <v>24</v>
      </c>
      <c r="Q4644" t="s">
        <v>25</v>
      </c>
      <c r="R4644" t="s">
        <v>25</v>
      </c>
      <c r="T4644" t="s">
        <v>24</v>
      </c>
      <c r="U4644" t="s">
        <v>25</v>
      </c>
      <c r="V4644" t="s">
        <v>25</v>
      </c>
      <c r="W4644" t="s">
        <v>24</v>
      </c>
      <c r="X4644">
        <f t="shared" si="181"/>
        <v>3.2807638802445194E-2</v>
      </c>
      <c r="Y4644">
        <f t="shared" si="180"/>
        <v>2.9236497539730663E-4</v>
      </c>
    </row>
    <row r="4645" spans="1:25">
      <c r="A4645" s="1">
        <v>42428.587025462963</v>
      </c>
      <c r="B4645">
        <v>5.4460061341524098</v>
      </c>
      <c r="C4645">
        <v>43.540577888488798</v>
      </c>
      <c r="D4645">
        <v>222</v>
      </c>
      <c r="E4645">
        <v>9</v>
      </c>
      <c r="F4645">
        <v>12</v>
      </c>
      <c r="G4645">
        <v>0.89999997615814198</v>
      </c>
      <c r="H4645">
        <v>1</v>
      </c>
      <c r="I4645">
        <v>1.29999995231628</v>
      </c>
      <c r="J4645">
        <v>0</v>
      </c>
      <c r="K4645" t="s">
        <v>24</v>
      </c>
      <c r="L4645" s="1">
        <v>42428.587025462963</v>
      </c>
      <c r="M4645" t="s">
        <v>24</v>
      </c>
      <c r="N4645" t="s">
        <v>25</v>
      </c>
      <c r="O4645" t="s">
        <v>25</v>
      </c>
      <c r="P4645" t="s">
        <v>24</v>
      </c>
      <c r="Q4645" t="s">
        <v>25</v>
      </c>
      <c r="R4645" t="s">
        <v>25</v>
      </c>
      <c r="T4645" t="s">
        <v>24</v>
      </c>
      <c r="U4645" t="s">
        <v>25</v>
      </c>
      <c r="V4645" t="s">
        <v>25</v>
      </c>
      <c r="W4645" t="s">
        <v>24</v>
      </c>
      <c r="X4645">
        <f t="shared" si="181"/>
        <v>3.2807638033934688E-2</v>
      </c>
      <c r="Y4645">
        <f t="shared" si="180"/>
        <v>2.9236498224588118E-4</v>
      </c>
    </row>
    <row r="4646" spans="1:25">
      <c r="A4646" s="1">
        <v>42428.587037037039</v>
      </c>
      <c r="B4646">
        <v>5.4460063856095102</v>
      </c>
      <c r="C4646">
        <v>43.540578056126797</v>
      </c>
      <c r="D4646">
        <v>222</v>
      </c>
      <c r="E4646">
        <v>9</v>
      </c>
      <c r="F4646">
        <v>12</v>
      </c>
      <c r="G4646">
        <v>0.89999997615814198</v>
      </c>
      <c r="H4646">
        <v>1</v>
      </c>
      <c r="I4646">
        <v>1.29999995231628</v>
      </c>
      <c r="J4646">
        <v>0</v>
      </c>
      <c r="K4646" t="s">
        <v>24</v>
      </c>
      <c r="L4646" s="1">
        <v>42428.587037037039</v>
      </c>
      <c r="M4646" t="s">
        <v>24</v>
      </c>
      <c r="N4646" t="s">
        <v>25</v>
      </c>
      <c r="O4646" t="s">
        <v>25</v>
      </c>
      <c r="P4646" t="s">
        <v>24</v>
      </c>
      <c r="Q4646" t="s">
        <v>25</v>
      </c>
      <c r="R4646" t="s">
        <v>25</v>
      </c>
      <c r="T4646" t="s">
        <v>24</v>
      </c>
      <c r="U4646" t="s">
        <v>25</v>
      </c>
      <c r="V4646" t="s">
        <v>25</v>
      </c>
      <c r="W4646" t="s">
        <v>24</v>
      </c>
      <c r="X4646">
        <f t="shared" si="181"/>
        <v>2.7518251262410653E-2</v>
      </c>
      <c r="Y4646">
        <f t="shared" si="180"/>
        <v>3.4856135035867751E-4</v>
      </c>
    </row>
    <row r="4647" spans="1:25">
      <c r="A4647" s="1">
        <v>42428.587048611109</v>
      </c>
      <c r="B4647">
        <v>5.4460069723427296</v>
      </c>
      <c r="C4647">
        <v>43.540578223764903</v>
      </c>
      <c r="D4647">
        <v>222</v>
      </c>
      <c r="E4647">
        <v>9</v>
      </c>
      <c r="F4647">
        <v>12</v>
      </c>
      <c r="G4647">
        <v>0.89999997615814198</v>
      </c>
      <c r="H4647">
        <v>1</v>
      </c>
      <c r="I4647">
        <v>1.29999995231628</v>
      </c>
      <c r="J4647">
        <v>0</v>
      </c>
      <c r="K4647" t="s">
        <v>24</v>
      </c>
      <c r="L4647" s="1">
        <v>42428.587048611109</v>
      </c>
      <c r="M4647" t="s">
        <v>24</v>
      </c>
      <c r="N4647" t="s">
        <v>25</v>
      </c>
      <c r="O4647" t="s">
        <v>25</v>
      </c>
      <c r="P4647" t="s">
        <v>24</v>
      </c>
      <c r="Q4647" t="s">
        <v>25</v>
      </c>
      <c r="R4647" t="s">
        <v>25</v>
      </c>
      <c r="T4647" t="s">
        <v>24</v>
      </c>
      <c r="U4647" t="s">
        <v>25</v>
      </c>
      <c r="V4647" t="s">
        <v>25</v>
      </c>
      <c r="W4647" t="s">
        <v>24</v>
      </c>
      <c r="X4647">
        <f t="shared" si="181"/>
        <v>5.079967032495588E-2</v>
      </c>
      <c r="Y4647">
        <f t="shared" si="180"/>
        <v>1.888162827940791E-4</v>
      </c>
    </row>
    <row r="4648" spans="1:25">
      <c r="A4648" s="1">
        <v>42428.587060185186</v>
      </c>
      <c r="B4648">
        <v>5.44600730761886</v>
      </c>
      <c r="C4648">
        <v>43.5405783075839</v>
      </c>
      <c r="D4648">
        <v>222</v>
      </c>
      <c r="E4648">
        <v>9</v>
      </c>
      <c r="F4648">
        <v>12</v>
      </c>
      <c r="G4648">
        <v>0.89999997615814198</v>
      </c>
      <c r="H4648">
        <v>1</v>
      </c>
      <c r="I4648">
        <v>1.29999995231628</v>
      </c>
      <c r="J4648">
        <v>0</v>
      </c>
      <c r="K4648" t="s">
        <v>24</v>
      </c>
      <c r="L4648" s="1">
        <v>42428.587060185186</v>
      </c>
      <c r="M4648" t="s">
        <v>24</v>
      </c>
      <c r="N4648" t="s">
        <v>25</v>
      </c>
      <c r="O4648" t="s">
        <v>25</v>
      </c>
      <c r="P4648" t="s">
        <v>24</v>
      </c>
      <c r="Q4648" t="s">
        <v>25</v>
      </c>
      <c r="R4648" t="s">
        <v>25</v>
      </c>
      <c r="T4648" t="s">
        <v>24</v>
      </c>
      <c r="U4648" t="s">
        <v>25</v>
      </c>
      <c r="V4648" t="s">
        <v>25</v>
      </c>
      <c r="W4648" t="s">
        <v>24</v>
      </c>
      <c r="X4648">
        <f t="shared" si="181"/>
        <v>2.8567302489742041E-2</v>
      </c>
      <c r="Y4648">
        <f t="shared" si="180"/>
        <v>1.6788071636299944E-4</v>
      </c>
    </row>
    <row r="4649" spans="1:25">
      <c r="A4649" s="1">
        <v>42428.587071759262</v>
      </c>
      <c r="B4649">
        <v>5.4460077267140203</v>
      </c>
      <c r="C4649">
        <v>43.540578475221999</v>
      </c>
      <c r="D4649">
        <v>222</v>
      </c>
      <c r="E4649">
        <v>9</v>
      </c>
      <c r="F4649">
        <v>12</v>
      </c>
      <c r="G4649">
        <v>0.89999997615814198</v>
      </c>
      <c r="H4649">
        <v>1</v>
      </c>
      <c r="I4649">
        <v>1.29999995231628</v>
      </c>
      <c r="J4649">
        <v>0</v>
      </c>
      <c r="K4649" t="s">
        <v>24</v>
      </c>
      <c r="L4649" s="1">
        <v>42428.587071759262</v>
      </c>
      <c r="M4649" t="s">
        <v>24</v>
      </c>
      <c r="N4649" t="s">
        <v>25</v>
      </c>
      <c r="O4649" t="s">
        <v>25</v>
      </c>
      <c r="P4649" t="s">
        <v>24</v>
      </c>
      <c r="Q4649" t="s">
        <v>25</v>
      </c>
      <c r="R4649" t="s">
        <v>25</v>
      </c>
      <c r="T4649" t="s">
        <v>24</v>
      </c>
      <c r="U4649" t="s">
        <v>25</v>
      </c>
      <c r="V4649" t="s">
        <v>25</v>
      </c>
      <c r="W4649" t="s">
        <v>24</v>
      </c>
      <c r="X4649">
        <f t="shared" si="181"/>
        <v>3.8556391498249673E-2</v>
      </c>
      <c r="Y4649">
        <f t="shared" si="180"/>
        <v>2.4877339757739216E-4</v>
      </c>
    </row>
    <row r="4650" spans="1:25">
      <c r="A4650" s="1">
        <v>42428.587083333332</v>
      </c>
      <c r="B4650">
        <v>5.44600814580917</v>
      </c>
      <c r="C4650">
        <v>43.540578642860098</v>
      </c>
      <c r="D4650">
        <v>222</v>
      </c>
      <c r="E4650">
        <v>10</v>
      </c>
      <c r="F4650">
        <v>12</v>
      </c>
      <c r="G4650">
        <v>0.89999997615814198</v>
      </c>
      <c r="H4650">
        <v>1</v>
      </c>
      <c r="I4650">
        <v>1.29999995231628</v>
      </c>
      <c r="J4650">
        <v>0</v>
      </c>
      <c r="K4650" t="s">
        <v>24</v>
      </c>
      <c r="L4650" s="1">
        <v>42428.587083333332</v>
      </c>
      <c r="M4650" t="s">
        <v>24</v>
      </c>
      <c r="N4650" t="s">
        <v>25</v>
      </c>
      <c r="O4650" t="s">
        <v>25</v>
      </c>
      <c r="P4650" t="s">
        <v>24</v>
      </c>
      <c r="Q4650" t="s">
        <v>25</v>
      </c>
      <c r="R4650" t="s">
        <v>25</v>
      </c>
      <c r="T4650" t="s">
        <v>24</v>
      </c>
      <c r="U4650" t="s">
        <v>25</v>
      </c>
      <c r="V4650" t="s">
        <v>25</v>
      </c>
      <c r="W4650" t="s">
        <v>24</v>
      </c>
      <c r="X4650">
        <f t="shared" si="181"/>
        <v>3.8556390664406449E-2</v>
      </c>
      <c r="Y4650">
        <f t="shared" si="180"/>
        <v>2.4877340295751229E-4</v>
      </c>
    </row>
    <row r="4651" spans="1:25">
      <c r="A4651" s="1">
        <v>42428.587094907409</v>
      </c>
      <c r="B4651">
        <v>5.4460084810852996</v>
      </c>
      <c r="C4651">
        <v>43.540578726679101</v>
      </c>
      <c r="D4651">
        <v>222</v>
      </c>
      <c r="E4651">
        <v>10</v>
      </c>
      <c r="F4651">
        <v>12</v>
      </c>
      <c r="G4651">
        <v>0.89999997615814198</v>
      </c>
      <c r="H4651">
        <v>1</v>
      </c>
      <c r="I4651">
        <v>1.29999995231628</v>
      </c>
      <c r="J4651">
        <v>0</v>
      </c>
      <c r="K4651" t="s">
        <v>24</v>
      </c>
      <c r="L4651" s="1">
        <v>42428.587094907409</v>
      </c>
      <c r="M4651" t="s">
        <v>24</v>
      </c>
      <c r="N4651" t="s">
        <v>25</v>
      </c>
      <c r="O4651" t="s">
        <v>25</v>
      </c>
      <c r="P4651" t="s">
        <v>24</v>
      </c>
      <c r="Q4651" t="s">
        <v>25</v>
      </c>
      <c r="R4651" t="s">
        <v>25</v>
      </c>
      <c r="T4651" t="s">
        <v>24</v>
      </c>
      <c r="U4651" t="s">
        <v>25</v>
      </c>
      <c r="V4651" t="s">
        <v>25</v>
      </c>
      <c r="W4651" t="s">
        <v>24</v>
      </c>
      <c r="X4651">
        <f t="shared" si="181"/>
        <v>2.856730250206585E-2</v>
      </c>
      <c r="Y4651">
        <f t="shared" si="180"/>
        <v>1.6788073052200709E-4</v>
      </c>
    </row>
    <row r="4652" spans="1:25">
      <c r="A4652" s="1">
        <v>42428.587106481478</v>
      </c>
      <c r="B4652">
        <v>5.4460089839994898</v>
      </c>
      <c r="C4652">
        <v>43.5405788943172</v>
      </c>
      <c r="D4652">
        <v>222</v>
      </c>
      <c r="E4652">
        <v>10</v>
      </c>
      <c r="F4652">
        <v>12</v>
      </c>
      <c r="G4652">
        <v>0.89999997615814198</v>
      </c>
      <c r="H4652">
        <v>1</v>
      </c>
      <c r="I4652">
        <v>1.29999995231628</v>
      </c>
      <c r="J4652">
        <v>0</v>
      </c>
      <c r="K4652" t="s">
        <v>24</v>
      </c>
      <c r="L4652" s="1">
        <v>42428.587106481478</v>
      </c>
      <c r="M4652" t="s">
        <v>24</v>
      </c>
      <c r="N4652" t="s">
        <v>25</v>
      </c>
      <c r="O4652" t="s">
        <v>25</v>
      </c>
      <c r="P4652" t="s">
        <v>24</v>
      </c>
      <c r="Q4652" t="s">
        <v>25</v>
      </c>
      <c r="R4652" t="s">
        <v>25</v>
      </c>
      <c r="T4652" t="s">
        <v>24</v>
      </c>
      <c r="U4652" t="s">
        <v>25</v>
      </c>
      <c r="V4652" t="s">
        <v>25</v>
      </c>
      <c r="W4652" t="s">
        <v>24</v>
      </c>
      <c r="X4652">
        <f t="shared" si="181"/>
        <v>4.4587185101986553E-2</v>
      </c>
      <c r="Y4652">
        <f t="shared" si="180"/>
        <v>2.1512469310226845E-4</v>
      </c>
    </row>
    <row r="4653" spans="1:25">
      <c r="A4653" s="1">
        <v>42428.587118055555</v>
      </c>
      <c r="B4653">
        <v>5.4460094030946502</v>
      </c>
      <c r="C4653">
        <v>43.540578978136203</v>
      </c>
      <c r="D4653">
        <v>223</v>
      </c>
      <c r="E4653">
        <v>10</v>
      </c>
      <c r="F4653">
        <v>12</v>
      </c>
      <c r="G4653">
        <v>0.89999997615814198</v>
      </c>
      <c r="H4653">
        <v>1</v>
      </c>
      <c r="I4653">
        <v>1.29999995231628</v>
      </c>
      <c r="J4653">
        <v>0</v>
      </c>
      <c r="K4653" t="s">
        <v>24</v>
      </c>
      <c r="L4653" s="1">
        <v>42428.587118055555</v>
      </c>
      <c r="M4653" t="s">
        <v>24</v>
      </c>
      <c r="N4653" t="s">
        <v>25</v>
      </c>
      <c r="O4653" t="s">
        <v>25</v>
      </c>
      <c r="P4653" t="s">
        <v>24</v>
      </c>
      <c r="Q4653" t="s">
        <v>25</v>
      </c>
      <c r="R4653" t="s">
        <v>25</v>
      </c>
      <c r="T4653" t="s">
        <v>24</v>
      </c>
      <c r="U4653" t="s">
        <v>25</v>
      </c>
      <c r="V4653" t="s">
        <v>25</v>
      </c>
      <c r="W4653" t="s">
        <v>24</v>
      </c>
      <c r="X4653">
        <f t="shared" si="181"/>
        <v>3.5019208192593326E-2</v>
      </c>
      <c r="Y4653">
        <f t="shared" si="180"/>
        <v>1.369505440191229E-4</v>
      </c>
    </row>
    <row r="4654" spans="1:25">
      <c r="A4654" s="1">
        <v>42428.587129629632</v>
      </c>
      <c r="B4654">
        <v>5.4460099060088396</v>
      </c>
      <c r="C4654">
        <v>43.540579145774203</v>
      </c>
      <c r="D4654">
        <v>223</v>
      </c>
      <c r="E4654">
        <v>10</v>
      </c>
      <c r="F4654">
        <v>12</v>
      </c>
      <c r="G4654">
        <v>0.89999997615814198</v>
      </c>
      <c r="H4654">
        <v>1</v>
      </c>
      <c r="I4654">
        <v>1.29999995231628</v>
      </c>
      <c r="J4654">
        <v>0</v>
      </c>
      <c r="K4654" t="s">
        <v>24</v>
      </c>
      <c r="L4654" s="1">
        <v>42428.587129629632</v>
      </c>
      <c r="M4654" t="s">
        <v>24</v>
      </c>
      <c r="N4654" t="s">
        <v>25</v>
      </c>
      <c r="O4654" t="s">
        <v>25</v>
      </c>
      <c r="P4654" t="s">
        <v>24</v>
      </c>
      <c r="Q4654" t="s">
        <v>25</v>
      </c>
      <c r="R4654" t="s">
        <v>25</v>
      </c>
      <c r="T4654" t="s">
        <v>24</v>
      </c>
      <c r="U4654" t="s">
        <v>25</v>
      </c>
      <c r="V4654" t="s">
        <v>25</v>
      </c>
      <c r="W4654" t="s">
        <v>24</v>
      </c>
      <c r="X4654">
        <f t="shared" si="181"/>
        <v>4.4587180265366247E-2</v>
      </c>
      <c r="Y4654">
        <f t="shared" si="180"/>
        <v>2.1512458878363447E-4</v>
      </c>
    </row>
    <row r="4655" spans="1:25">
      <c r="A4655" s="1">
        <v>42428.587141203701</v>
      </c>
      <c r="B4655">
        <v>5.4460099898278704</v>
      </c>
      <c r="C4655">
        <v>43.540579145774203</v>
      </c>
      <c r="D4655">
        <v>223</v>
      </c>
      <c r="E4655">
        <v>10</v>
      </c>
      <c r="F4655">
        <v>12</v>
      </c>
      <c r="G4655">
        <v>0.89999997615814198</v>
      </c>
      <c r="H4655">
        <v>1</v>
      </c>
      <c r="I4655">
        <v>1.29999995231628</v>
      </c>
      <c r="J4655">
        <v>0</v>
      </c>
      <c r="K4655" t="s">
        <v>24</v>
      </c>
      <c r="L4655" s="1">
        <v>42428.587141203701</v>
      </c>
      <c r="M4655" t="s">
        <v>24</v>
      </c>
      <c r="N4655" t="s">
        <v>25</v>
      </c>
      <c r="O4655" t="s">
        <v>25</v>
      </c>
      <c r="P4655" t="s">
        <v>24</v>
      </c>
      <c r="Q4655" t="s">
        <v>25</v>
      </c>
      <c r="R4655" t="s">
        <v>25</v>
      </c>
      <c r="T4655" t="s">
        <v>24</v>
      </c>
      <c r="U4655" t="s">
        <v>25</v>
      </c>
      <c r="V4655" t="s">
        <v>25</v>
      </c>
      <c r="W4655" t="s">
        <v>24</v>
      </c>
      <c r="X4655">
        <f t="shared" si="181"/>
        <v>6.7515773190935935E-3</v>
      </c>
      <c r="Y4655">
        <f t="shared" si="180"/>
        <v>0</v>
      </c>
    </row>
    <row r="4656" spans="1:25">
      <c r="A4656" s="1">
        <v>42428.587152777778</v>
      </c>
      <c r="B4656">
        <v>5.4460106603801304</v>
      </c>
      <c r="C4656">
        <v>43.540579313412302</v>
      </c>
      <c r="D4656">
        <v>223</v>
      </c>
      <c r="E4656">
        <v>10</v>
      </c>
      <c r="F4656">
        <v>12</v>
      </c>
      <c r="G4656">
        <v>0.89999997615814198</v>
      </c>
      <c r="H4656">
        <v>1</v>
      </c>
      <c r="I4656">
        <v>1.29999995231628</v>
      </c>
      <c r="J4656">
        <v>0</v>
      </c>
      <c r="K4656" t="s">
        <v>24</v>
      </c>
      <c r="L4656" s="1">
        <v>42428.587152777778</v>
      </c>
      <c r="M4656" t="s">
        <v>24</v>
      </c>
      <c r="N4656" t="s">
        <v>25</v>
      </c>
      <c r="O4656" t="s">
        <v>25</v>
      </c>
      <c r="P4656" t="s">
        <v>24</v>
      </c>
      <c r="Q4656" t="s">
        <v>25</v>
      </c>
      <c r="R4656" t="s">
        <v>25</v>
      </c>
      <c r="T4656" t="s">
        <v>24</v>
      </c>
      <c r="U4656" t="s">
        <v>25</v>
      </c>
      <c r="V4656" t="s">
        <v>25</v>
      </c>
      <c r="W4656" t="s">
        <v>24</v>
      </c>
      <c r="X4656">
        <f t="shared" si="181"/>
        <v>5.7134607956856251E-2</v>
      </c>
      <c r="Y4656">
        <f t="shared" si="180"/>
        <v>1.678808143502021E-4</v>
      </c>
    </row>
    <row r="4657" spans="1:25">
      <c r="A4657" s="1">
        <v>42428.587164351855</v>
      </c>
      <c r="B4657">
        <v>5.4460109956562501</v>
      </c>
      <c r="C4657">
        <v>43.540579313412302</v>
      </c>
      <c r="D4657">
        <v>223</v>
      </c>
      <c r="E4657">
        <v>10</v>
      </c>
      <c r="F4657">
        <v>12</v>
      </c>
      <c r="G4657">
        <v>0.89999997615814198</v>
      </c>
      <c r="H4657">
        <v>1.1000000238418599</v>
      </c>
      <c r="I4657">
        <v>1.3999999761581401</v>
      </c>
      <c r="J4657">
        <v>0</v>
      </c>
      <c r="K4657" t="s">
        <v>24</v>
      </c>
      <c r="L4657" s="1">
        <v>42428.587164351855</v>
      </c>
      <c r="M4657" t="s">
        <v>24</v>
      </c>
      <c r="N4657" t="s">
        <v>25</v>
      </c>
      <c r="O4657" t="s">
        <v>25</v>
      </c>
      <c r="P4657" t="s">
        <v>24</v>
      </c>
      <c r="Q4657" t="s">
        <v>25</v>
      </c>
      <c r="R4657" t="s">
        <v>25</v>
      </c>
      <c r="T4657" t="s">
        <v>24</v>
      </c>
      <c r="U4657" t="s">
        <v>25</v>
      </c>
      <c r="V4657" t="s">
        <v>25</v>
      </c>
      <c r="W4657" t="s">
        <v>24</v>
      </c>
      <c r="X4657">
        <f t="shared" si="181"/>
        <v>2.7006308915115518E-2</v>
      </c>
      <c r="Y4657">
        <f t="shared" si="180"/>
        <v>0</v>
      </c>
    </row>
    <row r="4658" spans="1:25">
      <c r="A4658" s="1">
        <v>42428.587175925924</v>
      </c>
      <c r="B4658">
        <v>5.4460110794752801</v>
      </c>
      <c r="C4658">
        <v>43.540579313412302</v>
      </c>
      <c r="D4658">
        <v>223</v>
      </c>
      <c r="E4658">
        <v>10</v>
      </c>
      <c r="F4658">
        <v>12</v>
      </c>
      <c r="G4658">
        <v>0.89999997615814198</v>
      </c>
      <c r="H4658">
        <v>1.1000000238418599</v>
      </c>
      <c r="I4658">
        <v>1.3999999761581401</v>
      </c>
      <c r="J4658">
        <v>0</v>
      </c>
      <c r="K4658" t="s">
        <v>24</v>
      </c>
      <c r="L4658" s="1">
        <v>42428.587175925924</v>
      </c>
      <c r="M4658" t="s">
        <v>24</v>
      </c>
      <c r="N4658" t="s">
        <v>25</v>
      </c>
      <c r="O4658" t="s">
        <v>25</v>
      </c>
      <c r="P4658" t="s">
        <v>24</v>
      </c>
      <c r="Q4658" t="s">
        <v>25</v>
      </c>
      <c r="R4658" t="s">
        <v>25</v>
      </c>
      <c r="T4658" t="s">
        <v>24</v>
      </c>
      <c r="U4658" t="s">
        <v>25</v>
      </c>
      <c r="V4658" t="s">
        <v>25</v>
      </c>
      <c r="W4658" t="s">
        <v>24</v>
      </c>
      <c r="X4658">
        <f t="shared" si="181"/>
        <v>6.7515772287788794E-3</v>
      </c>
      <c r="Y4658">
        <f t="shared" si="180"/>
        <v>0</v>
      </c>
    </row>
    <row r="4659" spans="1:25">
      <c r="A4659" s="1">
        <v>42428.587187500001</v>
      </c>
      <c r="B4659">
        <v>5.4460114985704404</v>
      </c>
      <c r="C4659">
        <v>43.540579481050401</v>
      </c>
      <c r="D4659">
        <v>223</v>
      </c>
      <c r="E4659">
        <v>10</v>
      </c>
      <c r="F4659">
        <v>12</v>
      </c>
      <c r="G4659">
        <v>0.80000001192092896</v>
      </c>
      <c r="H4659">
        <v>1.1000000238418599</v>
      </c>
      <c r="I4659">
        <v>1.3999999761581401</v>
      </c>
      <c r="J4659">
        <v>0</v>
      </c>
      <c r="K4659" t="s">
        <v>24</v>
      </c>
      <c r="L4659" s="1">
        <v>42428.587187500001</v>
      </c>
      <c r="M4659" t="s">
        <v>24</v>
      </c>
      <c r="N4659" t="s">
        <v>25</v>
      </c>
      <c r="O4659" t="s">
        <v>25</v>
      </c>
      <c r="P4659" t="s">
        <v>24</v>
      </c>
      <c r="Q4659" t="s">
        <v>25</v>
      </c>
      <c r="R4659" t="s">
        <v>25</v>
      </c>
      <c r="T4659" t="s">
        <v>24</v>
      </c>
      <c r="U4659" t="s">
        <v>25</v>
      </c>
      <c r="V4659" t="s">
        <v>25</v>
      </c>
      <c r="W4659" t="s">
        <v>24</v>
      </c>
      <c r="X4659">
        <f t="shared" si="181"/>
        <v>3.8556391005166182E-2</v>
      </c>
      <c r="Y4659">
        <f t="shared" si="180"/>
        <v>2.4877340075886352E-4</v>
      </c>
    </row>
    <row r="4660" spans="1:25">
      <c r="A4660" s="1">
        <v>42428.587199074071</v>
      </c>
      <c r="B4660">
        <v>5.4460119176655999</v>
      </c>
      <c r="C4660">
        <v>43.540579481050401</v>
      </c>
      <c r="D4660">
        <v>223</v>
      </c>
      <c r="E4660">
        <v>10</v>
      </c>
      <c r="F4660">
        <v>12</v>
      </c>
      <c r="G4660">
        <v>0.80000001192092896</v>
      </c>
      <c r="H4660">
        <v>1.1000000238418599</v>
      </c>
      <c r="I4660">
        <v>1.3999999761581401</v>
      </c>
      <c r="J4660">
        <v>0</v>
      </c>
      <c r="K4660" t="s">
        <v>24</v>
      </c>
      <c r="L4660" s="1">
        <v>42428.587199074071</v>
      </c>
      <c r="M4660" t="s">
        <v>24</v>
      </c>
      <c r="N4660" t="s">
        <v>25</v>
      </c>
      <c r="O4660" t="s">
        <v>25</v>
      </c>
      <c r="P4660" t="s">
        <v>24</v>
      </c>
      <c r="Q4660" t="s">
        <v>25</v>
      </c>
      <c r="R4660" t="s">
        <v>25</v>
      </c>
      <c r="T4660" t="s">
        <v>24</v>
      </c>
      <c r="U4660" t="s">
        <v>25</v>
      </c>
      <c r="V4660" t="s">
        <v>25</v>
      </c>
      <c r="W4660" t="s">
        <v>24</v>
      </c>
      <c r="X4660">
        <f t="shared" si="181"/>
        <v>3.3757886836997431E-2</v>
      </c>
      <c r="Y4660">
        <f t="shared" si="180"/>
        <v>0</v>
      </c>
    </row>
    <row r="4661" spans="1:25">
      <c r="A4661" s="1">
        <v>42428.587210648147</v>
      </c>
      <c r="B4661">
        <v>5.4460123367607602</v>
      </c>
      <c r="C4661">
        <v>43.540579564869397</v>
      </c>
      <c r="D4661">
        <v>223</v>
      </c>
      <c r="E4661">
        <v>10</v>
      </c>
      <c r="F4661">
        <v>12</v>
      </c>
      <c r="G4661">
        <v>0.80000001192092896</v>
      </c>
      <c r="H4661">
        <v>1.1000000238418599</v>
      </c>
      <c r="I4661">
        <v>1.3999999761581401</v>
      </c>
      <c r="J4661">
        <v>0</v>
      </c>
      <c r="K4661" t="s">
        <v>24</v>
      </c>
      <c r="L4661" s="1">
        <v>42428.587210648147</v>
      </c>
      <c r="M4661" t="s">
        <v>24</v>
      </c>
      <c r="N4661" t="s">
        <v>25</v>
      </c>
      <c r="O4661" t="s">
        <v>25</v>
      </c>
      <c r="P4661" t="s">
        <v>24</v>
      </c>
      <c r="Q4661" t="s">
        <v>25</v>
      </c>
      <c r="R4661" t="s">
        <v>25</v>
      </c>
      <c r="T4661" t="s">
        <v>24</v>
      </c>
      <c r="U4661" t="s">
        <v>25</v>
      </c>
      <c r="V4661" t="s">
        <v>25</v>
      </c>
      <c r="W4661" t="s">
        <v>24</v>
      </c>
      <c r="X4661">
        <f t="shared" si="181"/>
        <v>3.5019207665912579E-2</v>
      </c>
      <c r="Y4661">
        <f t="shared" ref="Y4661:Y4724" si="182">ATAN((C4661-C4660)/X4661)*180/3.1459</f>
        <v>1.3695053446938167E-4</v>
      </c>
    </row>
    <row r="4662" spans="1:25">
      <c r="A4662" s="1">
        <v>42428.587222222224</v>
      </c>
      <c r="B4662">
        <v>5.4460126720368898</v>
      </c>
      <c r="C4662">
        <v>43.5405796486884</v>
      </c>
      <c r="D4662">
        <v>223</v>
      </c>
      <c r="E4662">
        <v>10</v>
      </c>
      <c r="F4662">
        <v>8</v>
      </c>
      <c r="G4662">
        <v>0.80000001192092896</v>
      </c>
      <c r="H4662">
        <v>1.1000000238418599</v>
      </c>
      <c r="I4662">
        <v>1.3999999761581401</v>
      </c>
      <c r="J4662">
        <v>0</v>
      </c>
      <c r="K4662" t="s">
        <v>24</v>
      </c>
      <c r="L4662" s="1">
        <v>42428.587222222224</v>
      </c>
      <c r="M4662" t="s">
        <v>24</v>
      </c>
      <c r="N4662" t="s">
        <v>25</v>
      </c>
      <c r="O4662" t="s">
        <v>25</v>
      </c>
      <c r="P4662" t="s">
        <v>24</v>
      </c>
      <c r="Q4662" t="s">
        <v>25</v>
      </c>
      <c r="R4662" t="s">
        <v>25</v>
      </c>
      <c r="T4662" t="s">
        <v>24</v>
      </c>
      <c r="U4662" t="s">
        <v>25</v>
      </c>
      <c r="V4662" t="s">
        <v>25</v>
      </c>
      <c r="W4662" t="s">
        <v>24</v>
      </c>
      <c r="X4662">
        <f t="shared" si="181"/>
        <v>2.8567302111639613E-2</v>
      </c>
      <c r="Y4662">
        <f t="shared" si="182"/>
        <v>1.6788073281641497E-4</v>
      </c>
    </row>
    <row r="4663" spans="1:25">
      <c r="A4663" s="1">
        <v>42428.587233796294</v>
      </c>
      <c r="B4663">
        <v>5.4460127558559197</v>
      </c>
      <c r="C4663">
        <v>43.5405796486884</v>
      </c>
      <c r="D4663">
        <v>223</v>
      </c>
      <c r="E4663">
        <v>10</v>
      </c>
      <c r="F4663">
        <v>8</v>
      </c>
      <c r="G4663">
        <v>0.80000001192092896</v>
      </c>
      <c r="H4663">
        <v>1.1000000238418599</v>
      </c>
      <c r="I4663">
        <v>1.3999999761581401</v>
      </c>
      <c r="J4663">
        <v>0</v>
      </c>
      <c r="K4663" t="s">
        <v>24</v>
      </c>
      <c r="L4663" s="1">
        <v>42428.587233796294</v>
      </c>
      <c r="M4663" t="s">
        <v>24</v>
      </c>
      <c r="N4663" t="s">
        <v>25</v>
      </c>
      <c r="O4663" t="s">
        <v>25</v>
      </c>
      <c r="P4663" t="s">
        <v>24</v>
      </c>
      <c r="Q4663" t="s">
        <v>25</v>
      </c>
      <c r="R4663" t="s">
        <v>25</v>
      </c>
      <c r="T4663" t="s">
        <v>24</v>
      </c>
      <c r="U4663" t="s">
        <v>25</v>
      </c>
      <c r="V4663" t="s">
        <v>25</v>
      </c>
      <c r="W4663" t="s">
        <v>24</v>
      </c>
      <c r="X4663">
        <f t="shared" si="181"/>
        <v>6.7515771912340389E-3</v>
      </c>
      <c r="Y4663">
        <f t="shared" si="182"/>
        <v>0</v>
      </c>
    </row>
    <row r="4664" spans="1:25">
      <c r="A4664" s="1">
        <v>42428.587245370371</v>
      </c>
      <c r="B4664">
        <v>5.4460125043988201</v>
      </c>
      <c r="C4664">
        <v>43.540579564869397</v>
      </c>
      <c r="D4664">
        <v>223</v>
      </c>
      <c r="E4664">
        <v>10</v>
      </c>
      <c r="F4664">
        <v>12</v>
      </c>
      <c r="G4664">
        <v>0.80000001192092896</v>
      </c>
      <c r="H4664">
        <v>1.1000000238418599</v>
      </c>
      <c r="I4664">
        <v>1.3999999761581401</v>
      </c>
      <c r="J4664">
        <v>0</v>
      </c>
      <c r="K4664" t="s">
        <v>24</v>
      </c>
      <c r="L4664" s="1">
        <v>42428.587245370371</v>
      </c>
      <c r="M4664" t="s">
        <v>24</v>
      </c>
      <c r="N4664" t="s">
        <v>25</v>
      </c>
      <c r="O4664" t="s">
        <v>25</v>
      </c>
      <c r="P4664" t="s">
        <v>24</v>
      </c>
      <c r="Q4664" t="s">
        <v>25</v>
      </c>
      <c r="R4664" t="s">
        <v>25</v>
      </c>
      <c r="T4664" t="s">
        <v>24</v>
      </c>
      <c r="U4664" t="s">
        <v>25</v>
      </c>
      <c r="V4664" t="s">
        <v>25</v>
      </c>
      <c r="W4664" t="s">
        <v>24</v>
      </c>
      <c r="X4664">
        <f t="shared" si="181"/>
        <v>2.2293590488820618E-2</v>
      </c>
      <c r="Y4664">
        <f t="shared" si="182"/>
        <v>-2.1512459446521641E-4</v>
      </c>
    </row>
    <row r="4665" spans="1:25">
      <c r="A4665" s="1">
        <v>42428.587256944447</v>
      </c>
      <c r="B4665">
        <v>5.4460131749510801</v>
      </c>
      <c r="C4665">
        <v>43.5405796486884</v>
      </c>
      <c r="D4665">
        <v>224</v>
      </c>
      <c r="E4665">
        <v>10</v>
      </c>
      <c r="F4665">
        <v>12</v>
      </c>
      <c r="G4665">
        <v>0.80000001192092896</v>
      </c>
      <c r="H4665">
        <v>1.1000000238418599</v>
      </c>
      <c r="I4665">
        <v>1.3999999761581401</v>
      </c>
      <c r="J4665">
        <v>0</v>
      </c>
      <c r="K4665" t="s">
        <v>24</v>
      </c>
      <c r="L4665" s="1">
        <v>42428.587256944447</v>
      </c>
      <c r="M4665" t="s">
        <v>24</v>
      </c>
      <c r="N4665" t="s">
        <v>25</v>
      </c>
      <c r="O4665" t="s">
        <v>25</v>
      </c>
      <c r="P4665" t="s">
        <v>24</v>
      </c>
      <c r="Q4665" t="s">
        <v>25</v>
      </c>
      <c r="R4665" t="s">
        <v>25</v>
      </c>
      <c r="T4665" t="s">
        <v>24</v>
      </c>
      <c r="U4665" t="s">
        <v>25</v>
      </c>
      <c r="V4665" t="s">
        <v>25</v>
      </c>
      <c r="W4665" t="s">
        <v>24</v>
      </c>
      <c r="X4665">
        <f t="shared" si="181"/>
        <v>5.4809789522924215E-2</v>
      </c>
      <c r="Y4665">
        <f t="shared" si="182"/>
        <v>8.7500785075887111E-5</v>
      </c>
    </row>
    <row r="4666" spans="1:25">
      <c r="A4666" s="1">
        <v>42428.587268518517</v>
      </c>
      <c r="B4666">
        <v>5.4460127558559197</v>
      </c>
      <c r="C4666">
        <v>43.540579564869397</v>
      </c>
      <c r="D4666">
        <v>223</v>
      </c>
      <c r="E4666">
        <v>11</v>
      </c>
      <c r="F4666">
        <v>12</v>
      </c>
      <c r="G4666">
        <v>0.80000001192092896</v>
      </c>
      <c r="H4666">
        <v>1.1000000238418599</v>
      </c>
      <c r="I4666">
        <v>1.3999999761581401</v>
      </c>
      <c r="J4666">
        <v>0</v>
      </c>
      <c r="K4666" t="s">
        <v>24</v>
      </c>
      <c r="L4666" s="1">
        <v>42428.587268518517</v>
      </c>
      <c r="M4666" t="s">
        <v>24</v>
      </c>
      <c r="N4666" t="s">
        <v>25</v>
      </c>
      <c r="O4666" t="s">
        <v>25</v>
      </c>
      <c r="P4666" t="s">
        <v>24</v>
      </c>
      <c r="Q4666" t="s">
        <v>25</v>
      </c>
      <c r="R4666" t="s">
        <v>25</v>
      </c>
      <c r="T4666" t="s">
        <v>24</v>
      </c>
      <c r="U4666" t="s">
        <v>25</v>
      </c>
      <c r="V4666" t="s">
        <v>25</v>
      </c>
      <c r="W4666" t="s">
        <v>24</v>
      </c>
      <c r="X4666">
        <f t="shared" si="181"/>
        <v>3.5019207830667795E-2</v>
      </c>
      <c r="Y4666">
        <f t="shared" si="182"/>
        <v>-1.3695054543451466E-4</v>
      </c>
    </row>
    <row r="4667" spans="1:25">
      <c r="A4667" s="1">
        <v>42428.587280092594</v>
      </c>
      <c r="B4667">
        <v>5.4460128396749496</v>
      </c>
      <c r="C4667">
        <v>43.540579564869397</v>
      </c>
      <c r="D4667">
        <v>223</v>
      </c>
      <c r="E4667">
        <v>11</v>
      </c>
      <c r="F4667">
        <v>12</v>
      </c>
      <c r="G4667">
        <v>0.80000001192092896</v>
      </c>
      <c r="H4667">
        <v>1.1000000238418599</v>
      </c>
      <c r="I4667">
        <v>1.3999999761581401</v>
      </c>
      <c r="J4667">
        <v>0</v>
      </c>
      <c r="K4667" t="s">
        <v>24</v>
      </c>
      <c r="L4667" s="1">
        <v>42428.587280092594</v>
      </c>
      <c r="M4667" t="s">
        <v>24</v>
      </c>
      <c r="N4667" t="s">
        <v>25</v>
      </c>
      <c r="O4667" t="s">
        <v>25</v>
      </c>
      <c r="P4667" t="s">
        <v>24</v>
      </c>
      <c r="Q4667" t="s">
        <v>25</v>
      </c>
      <c r="R4667" t="s">
        <v>25</v>
      </c>
      <c r="T4667" t="s">
        <v>24</v>
      </c>
      <c r="U4667" t="s">
        <v>25</v>
      </c>
      <c r="V4667" t="s">
        <v>25</v>
      </c>
      <c r="W4667" t="s">
        <v>24</v>
      </c>
      <c r="X4667">
        <f t="shared" si="181"/>
        <v>6.751577200620246E-3</v>
      </c>
      <c r="Y4667">
        <f t="shared" si="182"/>
        <v>0</v>
      </c>
    </row>
    <row r="4668" spans="1:25">
      <c r="A4668" s="1">
        <v>42428.587291666663</v>
      </c>
      <c r="B4668">
        <v>5.4460127558559197</v>
      </c>
      <c r="C4668">
        <v>43.540579564869397</v>
      </c>
      <c r="D4668">
        <v>223</v>
      </c>
      <c r="E4668">
        <v>12</v>
      </c>
      <c r="F4668">
        <v>12</v>
      </c>
      <c r="G4668">
        <v>0.80000001192092896</v>
      </c>
      <c r="H4668">
        <v>1.1000000238418599</v>
      </c>
      <c r="I4668">
        <v>1.3999999761581401</v>
      </c>
      <c r="J4668">
        <v>0</v>
      </c>
      <c r="K4668" t="s">
        <v>24</v>
      </c>
      <c r="L4668" s="1">
        <v>42428.587291666663</v>
      </c>
      <c r="M4668" t="s">
        <v>24</v>
      </c>
      <c r="N4668" t="s">
        <v>25</v>
      </c>
      <c r="O4668" t="s">
        <v>25</v>
      </c>
      <c r="P4668" t="s">
        <v>24</v>
      </c>
      <c r="Q4668" t="s">
        <v>25</v>
      </c>
      <c r="R4668" t="s">
        <v>25</v>
      </c>
      <c r="T4668" t="s">
        <v>24</v>
      </c>
      <c r="U4668" t="s">
        <v>25</v>
      </c>
      <c r="V4668" t="s">
        <v>25</v>
      </c>
      <c r="W4668" t="s">
        <v>24</v>
      </c>
      <c r="X4668">
        <f t="shared" si="181"/>
        <v>6.751577200620246E-3</v>
      </c>
      <c r="Y4668">
        <f t="shared" si="182"/>
        <v>0</v>
      </c>
    </row>
    <row r="4669" spans="1:25">
      <c r="A4669" s="1">
        <v>42428.58730324074</v>
      </c>
      <c r="B4669">
        <v>5.44601325877011</v>
      </c>
      <c r="C4669">
        <v>43.5405796486884</v>
      </c>
      <c r="D4669">
        <v>224</v>
      </c>
      <c r="E4669">
        <v>12</v>
      </c>
      <c r="F4669">
        <v>12</v>
      </c>
      <c r="G4669">
        <v>0.80000001192092896</v>
      </c>
      <c r="H4669">
        <v>1.1000000238418599</v>
      </c>
      <c r="I4669">
        <v>1.3999999761581401</v>
      </c>
      <c r="J4669">
        <v>0</v>
      </c>
      <c r="K4669" t="s">
        <v>24</v>
      </c>
      <c r="L4669" s="1">
        <v>42428.58730324074</v>
      </c>
      <c r="M4669" t="s">
        <v>24</v>
      </c>
      <c r="N4669" t="s">
        <v>25</v>
      </c>
      <c r="O4669" t="s">
        <v>25</v>
      </c>
      <c r="P4669" t="s">
        <v>24</v>
      </c>
      <c r="Q4669" t="s">
        <v>25</v>
      </c>
      <c r="R4669" t="s">
        <v>25</v>
      </c>
      <c r="T4669" t="s">
        <v>24</v>
      </c>
      <c r="U4669" t="s">
        <v>25</v>
      </c>
      <c r="V4669" t="s">
        <v>25</v>
      </c>
      <c r="W4669" t="s">
        <v>24</v>
      </c>
      <c r="X4669">
        <f t="shared" si="181"/>
        <v>4.1566412758840057E-2</v>
      </c>
      <c r="Y4669">
        <f t="shared" si="182"/>
        <v>1.1537920390008348E-4</v>
      </c>
    </row>
    <row r="4670" spans="1:25">
      <c r="A4670" s="1">
        <v>42428.587314814817</v>
      </c>
      <c r="B4670">
        <v>5.4460136778652704</v>
      </c>
      <c r="C4670">
        <v>43.540579732507503</v>
      </c>
      <c r="D4670">
        <v>224</v>
      </c>
      <c r="E4670">
        <v>12</v>
      </c>
      <c r="F4670">
        <v>12</v>
      </c>
      <c r="G4670">
        <v>0.80000001192092896</v>
      </c>
      <c r="H4670">
        <v>1.1000000238418599</v>
      </c>
      <c r="I4670">
        <v>1.3999999761581401</v>
      </c>
      <c r="J4670">
        <v>0</v>
      </c>
      <c r="K4670" t="s">
        <v>24</v>
      </c>
      <c r="L4670" s="1">
        <v>42428.587314814817</v>
      </c>
      <c r="M4670" t="s">
        <v>24</v>
      </c>
      <c r="N4670" t="s">
        <v>25</v>
      </c>
      <c r="O4670" t="s">
        <v>25</v>
      </c>
      <c r="P4670" t="s">
        <v>24</v>
      </c>
      <c r="Q4670" t="s">
        <v>25</v>
      </c>
      <c r="R4670" t="s">
        <v>25</v>
      </c>
      <c r="T4670" t="s">
        <v>24</v>
      </c>
      <c r="U4670" t="s">
        <v>25</v>
      </c>
      <c r="V4670" t="s">
        <v>25</v>
      </c>
      <c r="W4670" t="s">
        <v>24</v>
      </c>
      <c r="X4670">
        <f t="shared" si="181"/>
        <v>3.5019210725371515E-2</v>
      </c>
      <c r="Y4670">
        <f t="shared" si="182"/>
        <v>1.3695069664634475E-4</v>
      </c>
    </row>
    <row r="4671" spans="1:25">
      <c r="A4671" s="1">
        <v>42428.587326388886</v>
      </c>
      <c r="B4671">
        <v>5.4460139293223602</v>
      </c>
      <c r="C4671">
        <v>43.540579732507503</v>
      </c>
      <c r="D4671">
        <v>224</v>
      </c>
      <c r="E4671">
        <v>12</v>
      </c>
      <c r="F4671">
        <v>12</v>
      </c>
      <c r="G4671">
        <v>0.80000001192092896</v>
      </c>
      <c r="H4671">
        <v>1.1000000238418599</v>
      </c>
      <c r="I4671">
        <v>1.3999999761581401</v>
      </c>
      <c r="J4671">
        <v>0</v>
      </c>
      <c r="K4671" t="s">
        <v>24</v>
      </c>
      <c r="L4671" s="1">
        <v>42428.587326388886</v>
      </c>
      <c r="M4671" t="s">
        <v>24</v>
      </c>
      <c r="N4671" t="s">
        <v>25</v>
      </c>
      <c r="O4671" t="s">
        <v>25</v>
      </c>
      <c r="P4671" t="s">
        <v>24</v>
      </c>
      <c r="Q4671" t="s">
        <v>25</v>
      </c>
      <c r="R4671" t="s">
        <v>25</v>
      </c>
      <c r="T4671" t="s">
        <v>24</v>
      </c>
      <c r="U4671" t="s">
        <v>25</v>
      </c>
      <c r="V4671" t="s">
        <v>25</v>
      </c>
      <c r="W4671" t="s">
        <v>24</v>
      </c>
      <c r="X4671">
        <f t="shared" si="181"/>
        <v>2.0254731545543463E-2</v>
      </c>
      <c r="Y4671">
        <f t="shared" si="182"/>
        <v>0</v>
      </c>
    </row>
    <row r="4672" spans="1:25">
      <c r="A4672" s="1">
        <v>42428.587337962963</v>
      </c>
      <c r="B4672">
        <v>5.4460141807794598</v>
      </c>
      <c r="C4672">
        <v>43.540579816326499</v>
      </c>
      <c r="D4672">
        <v>224</v>
      </c>
      <c r="E4672">
        <v>12</v>
      </c>
      <c r="F4672">
        <v>12</v>
      </c>
      <c r="G4672">
        <v>0.80000001192092896</v>
      </c>
      <c r="H4672">
        <v>1.1000000238418599</v>
      </c>
      <c r="I4672">
        <v>1.3999999761581401</v>
      </c>
      <c r="J4672">
        <v>0</v>
      </c>
      <c r="K4672" t="s">
        <v>24</v>
      </c>
      <c r="L4672" s="1">
        <v>42428.587337962963</v>
      </c>
      <c r="M4672" t="s">
        <v>24</v>
      </c>
      <c r="N4672" t="s">
        <v>25</v>
      </c>
      <c r="O4672" t="s">
        <v>25</v>
      </c>
      <c r="P4672" t="s">
        <v>24</v>
      </c>
      <c r="Q4672" t="s">
        <v>25</v>
      </c>
      <c r="R4672" t="s">
        <v>25</v>
      </c>
      <c r="T4672" t="s">
        <v>24</v>
      </c>
      <c r="U4672" t="s">
        <v>25</v>
      </c>
      <c r="V4672" t="s">
        <v>25</v>
      </c>
      <c r="W4672" t="s">
        <v>24</v>
      </c>
      <c r="X4672">
        <f t="shared" si="181"/>
        <v>2.2293590107788152E-2</v>
      </c>
      <c r="Y4672">
        <f t="shared" si="182"/>
        <v>2.1512457990568925E-4</v>
      </c>
    </row>
    <row r="4673" spans="1:25">
      <c r="A4673" s="1">
        <v>42428.58734953704</v>
      </c>
      <c r="B4673">
        <v>5.4460145160555804</v>
      </c>
      <c r="C4673">
        <v>43.540579900145502</v>
      </c>
      <c r="D4673">
        <v>224</v>
      </c>
      <c r="E4673">
        <v>12</v>
      </c>
      <c r="F4673">
        <v>12</v>
      </c>
      <c r="G4673">
        <v>0.80000001192092896</v>
      </c>
      <c r="H4673">
        <v>1.1000000238418599</v>
      </c>
      <c r="I4673">
        <v>1.3999999761581401</v>
      </c>
      <c r="J4673">
        <v>0</v>
      </c>
      <c r="K4673" t="s">
        <v>24</v>
      </c>
      <c r="L4673" s="1">
        <v>42428.58734953704</v>
      </c>
      <c r="M4673" t="s">
        <v>24</v>
      </c>
      <c r="N4673" t="s">
        <v>25</v>
      </c>
      <c r="O4673" t="s">
        <v>25</v>
      </c>
      <c r="P4673" t="s">
        <v>24</v>
      </c>
      <c r="Q4673" t="s">
        <v>25</v>
      </c>
      <c r="R4673" t="s">
        <v>25</v>
      </c>
      <c r="T4673" t="s">
        <v>24</v>
      </c>
      <c r="U4673" t="s">
        <v>25</v>
      </c>
      <c r="V4673" t="s">
        <v>25</v>
      </c>
      <c r="W4673" t="s">
        <v>24</v>
      </c>
      <c r="X4673">
        <f t="shared" si="181"/>
        <v>2.8567301328829436E-2</v>
      </c>
      <c r="Y4673">
        <f t="shared" si="182"/>
        <v>1.6788073741673558E-4</v>
      </c>
    </row>
    <row r="4674" spans="1:25">
      <c r="A4674" s="1">
        <v>42428.587361111109</v>
      </c>
      <c r="B4674">
        <v>5.4460149351507399</v>
      </c>
      <c r="C4674">
        <v>43.540579983964598</v>
      </c>
      <c r="D4674">
        <v>224</v>
      </c>
      <c r="E4674">
        <v>12</v>
      </c>
      <c r="F4674">
        <v>12</v>
      </c>
      <c r="G4674">
        <v>0.89999997615814198</v>
      </c>
      <c r="H4674">
        <v>1.1000000238418599</v>
      </c>
      <c r="I4674">
        <v>1.3999999761581401</v>
      </c>
      <c r="J4674">
        <v>0</v>
      </c>
      <c r="K4674" t="s">
        <v>24</v>
      </c>
      <c r="L4674" s="1">
        <v>42428.587361111109</v>
      </c>
      <c r="M4674" t="s">
        <v>24</v>
      </c>
      <c r="N4674" t="s">
        <v>25</v>
      </c>
      <c r="O4674" t="s">
        <v>25</v>
      </c>
      <c r="P4674" t="s">
        <v>24</v>
      </c>
      <c r="Q4674" t="s">
        <v>25</v>
      </c>
      <c r="R4674" t="s">
        <v>25</v>
      </c>
      <c r="T4674" t="s">
        <v>24</v>
      </c>
      <c r="U4674" t="s">
        <v>25</v>
      </c>
      <c r="V4674" t="s">
        <v>25</v>
      </c>
      <c r="W4674" t="s">
        <v>24</v>
      </c>
      <c r="X4674">
        <f t="shared" si="181"/>
        <v>3.5019210310687825E-2</v>
      </c>
      <c r="Y4674">
        <f t="shared" si="182"/>
        <v>1.3695068665861625E-4</v>
      </c>
    </row>
    <row r="4675" spans="1:25">
      <c r="A4675" s="1">
        <v>42428.587372685186</v>
      </c>
      <c r="B4675">
        <v>5.4460150189697698</v>
      </c>
      <c r="C4675">
        <v>43.540579983964598</v>
      </c>
      <c r="D4675">
        <v>224</v>
      </c>
      <c r="E4675">
        <v>13</v>
      </c>
      <c r="F4675">
        <v>12</v>
      </c>
      <c r="G4675">
        <v>0.89999997615814198</v>
      </c>
      <c r="H4675">
        <v>1.1000000238418599</v>
      </c>
      <c r="I4675">
        <v>1.3999999761581401</v>
      </c>
      <c r="J4675">
        <v>0</v>
      </c>
      <c r="K4675" t="s">
        <v>24</v>
      </c>
      <c r="L4675" s="1">
        <v>42428.587372685186</v>
      </c>
      <c r="M4675" t="s">
        <v>24</v>
      </c>
      <c r="N4675" t="s">
        <v>25</v>
      </c>
      <c r="O4675" t="s">
        <v>25</v>
      </c>
      <c r="P4675" t="s">
        <v>24</v>
      </c>
      <c r="Q4675" t="s">
        <v>25</v>
      </c>
      <c r="R4675" t="s">
        <v>25</v>
      </c>
      <c r="T4675" t="s">
        <v>24</v>
      </c>
      <c r="U4675" t="s">
        <v>25</v>
      </c>
      <c r="V4675" t="s">
        <v>25</v>
      </c>
      <c r="W4675" t="s">
        <v>24</v>
      </c>
      <c r="X4675">
        <f t="shared" si="181"/>
        <v>6.7515771536891863E-3</v>
      </c>
      <c r="Y4675">
        <f t="shared" si="182"/>
        <v>0</v>
      </c>
    </row>
    <row r="4676" spans="1:25">
      <c r="A4676" s="1">
        <v>42428.587384259263</v>
      </c>
      <c r="B4676">
        <v>5.4460153542459002</v>
      </c>
      <c r="C4676">
        <v>43.540579983964598</v>
      </c>
      <c r="D4676">
        <v>224</v>
      </c>
      <c r="E4676">
        <v>12</v>
      </c>
      <c r="F4676">
        <v>12</v>
      </c>
      <c r="G4676">
        <v>0.89999997615814198</v>
      </c>
      <c r="H4676">
        <v>1.1000000238418599</v>
      </c>
      <c r="I4676">
        <v>1.3999999761581401</v>
      </c>
      <c r="J4676">
        <v>0</v>
      </c>
      <c r="K4676" t="s">
        <v>24</v>
      </c>
      <c r="L4676" s="1">
        <v>42428.587384259263</v>
      </c>
      <c r="M4676" t="s">
        <v>24</v>
      </c>
      <c r="N4676" t="s">
        <v>25</v>
      </c>
      <c r="O4676" t="s">
        <v>25</v>
      </c>
      <c r="P4676" t="s">
        <v>24</v>
      </c>
      <c r="Q4676" t="s">
        <v>25</v>
      </c>
      <c r="R4676" t="s">
        <v>25</v>
      </c>
      <c r="T4676" t="s">
        <v>24</v>
      </c>
      <c r="U4676" t="s">
        <v>25</v>
      </c>
      <c r="V4676" t="s">
        <v>25</v>
      </c>
      <c r="W4676" t="s">
        <v>24</v>
      </c>
      <c r="X4676">
        <f t="shared" si="181"/>
        <v>2.7006309473264191E-2</v>
      </c>
      <c r="Y4676">
        <f t="shared" si="182"/>
        <v>0</v>
      </c>
    </row>
    <row r="4677" spans="1:25">
      <c r="A4677" s="1">
        <v>42428.587395833332</v>
      </c>
      <c r="B4677">
        <v>5.4460154380649302</v>
      </c>
      <c r="C4677">
        <v>43.540579816326499</v>
      </c>
      <c r="D4677">
        <v>224</v>
      </c>
      <c r="E4677">
        <v>12</v>
      </c>
      <c r="F4677">
        <v>12</v>
      </c>
      <c r="G4677">
        <v>0.89999997615814198</v>
      </c>
      <c r="H4677">
        <v>1.1000000238418599</v>
      </c>
      <c r="I4677">
        <v>1.3999999761581401</v>
      </c>
      <c r="J4677">
        <v>0</v>
      </c>
      <c r="K4677" t="s">
        <v>24</v>
      </c>
      <c r="L4677" s="1">
        <v>42428.587395833332</v>
      </c>
      <c r="M4677" t="s">
        <v>24</v>
      </c>
      <c r="N4677" t="s">
        <v>25</v>
      </c>
      <c r="O4677" t="s">
        <v>25</v>
      </c>
      <c r="P4677" t="s">
        <v>24</v>
      </c>
      <c r="Q4677" t="s">
        <v>25</v>
      </c>
      <c r="R4677" t="s">
        <v>25</v>
      </c>
      <c r="T4677" t="s">
        <v>24</v>
      </c>
      <c r="U4677" t="s">
        <v>25</v>
      </c>
      <c r="V4677" t="s">
        <v>25</v>
      </c>
      <c r="W4677" t="s">
        <v>24</v>
      </c>
      <c r="X4677">
        <f t="shared" si="181"/>
        <v>1.98137363925605E-2</v>
      </c>
      <c r="Y4677">
        <f t="shared" si="182"/>
        <v>-4.8409872429597229E-4</v>
      </c>
    </row>
    <row r="4678" spans="1:25">
      <c r="A4678" s="1">
        <v>42428.587407407409</v>
      </c>
      <c r="B4678">
        <v>5.4460156895220297</v>
      </c>
      <c r="C4678">
        <v>43.5405796486884</v>
      </c>
      <c r="D4678">
        <v>224</v>
      </c>
      <c r="E4678">
        <v>13</v>
      </c>
      <c r="F4678">
        <v>12</v>
      </c>
      <c r="G4678">
        <v>0.89999997615814198</v>
      </c>
      <c r="H4678">
        <v>1.1000000238418599</v>
      </c>
      <c r="I4678">
        <v>1.3999999761581401</v>
      </c>
      <c r="J4678">
        <v>0</v>
      </c>
      <c r="K4678" t="s">
        <v>24</v>
      </c>
      <c r="L4678" s="1">
        <v>42428.587407407409</v>
      </c>
      <c r="M4678" t="s">
        <v>24</v>
      </c>
      <c r="N4678" t="s">
        <v>25</v>
      </c>
      <c r="O4678" t="s">
        <v>25</v>
      </c>
      <c r="P4678" t="s">
        <v>24</v>
      </c>
      <c r="Q4678" t="s">
        <v>25</v>
      </c>
      <c r="R4678" t="s">
        <v>25</v>
      </c>
      <c r="T4678" t="s">
        <v>24</v>
      </c>
      <c r="U4678" t="s">
        <v>25</v>
      </c>
      <c r="V4678" t="s">
        <v>25</v>
      </c>
      <c r="W4678" t="s">
        <v>24</v>
      </c>
      <c r="X4678">
        <f t="shared" si="181"/>
        <v>2.7518258257136947E-2</v>
      </c>
      <c r="Y4678">
        <f t="shared" si="182"/>
        <v>-3.4856146859504704E-4</v>
      </c>
    </row>
    <row r="4679" spans="1:25">
      <c r="A4679" s="1">
        <v>42428.587418981479</v>
      </c>
      <c r="B4679">
        <v>5.4460159409791196</v>
      </c>
      <c r="C4679">
        <v>43.540579564869397</v>
      </c>
      <c r="D4679">
        <v>224</v>
      </c>
      <c r="E4679">
        <v>13</v>
      </c>
      <c r="F4679">
        <v>12</v>
      </c>
      <c r="G4679">
        <v>0.89999997615814198</v>
      </c>
      <c r="H4679">
        <v>1.1000000238418599</v>
      </c>
      <c r="I4679">
        <v>1.3999999761581401</v>
      </c>
      <c r="J4679">
        <v>0</v>
      </c>
      <c r="K4679" t="s">
        <v>24</v>
      </c>
      <c r="L4679" s="1">
        <v>42428.587418981479</v>
      </c>
      <c r="M4679" t="s">
        <v>24</v>
      </c>
      <c r="N4679" t="s">
        <v>25</v>
      </c>
      <c r="O4679" t="s">
        <v>25</v>
      </c>
      <c r="P4679" t="s">
        <v>24</v>
      </c>
      <c r="Q4679" t="s">
        <v>25</v>
      </c>
      <c r="R4679" t="s">
        <v>25</v>
      </c>
      <c r="T4679" t="s">
        <v>24</v>
      </c>
      <c r="U4679" t="s">
        <v>25</v>
      </c>
      <c r="V4679" t="s">
        <v>25</v>
      </c>
      <c r="W4679" t="s">
        <v>24</v>
      </c>
      <c r="X4679">
        <f t="shared" si="181"/>
        <v>2.2293589773827279E-2</v>
      </c>
      <c r="Y4679">
        <f t="shared" si="182"/>
        <v>-2.1512460136462801E-4</v>
      </c>
    </row>
    <row r="4680" spans="1:25">
      <c r="A4680" s="1">
        <v>42428.587430555555</v>
      </c>
      <c r="B4680">
        <v>5.4460160247981504</v>
      </c>
      <c r="C4680">
        <v>43.5405796486884</v>
      </c>
      <c r="D4680">
        <v>225</v>
      </c>
      <c r="E4680">
        <v>13</v>
      </c>
      <c r="F4680">
        <v>16</v>
      </c>
      <c r="G4680">
        <v>0.89999997615814198</v>
      </c>
      <c r="H4680">
        <v>1.1000000238418599</v>
      </c>
      <c r="I4680">
        <v>1.3999999761581401</v>
      </c>
      <c r="J4680">
        <v>0</v>
      </c>
      <c r="K4680" t="s">
        <v>24</v>
      </c>
      <c r="L4680" s="1">
        <v>42428.587430555555</v>
      </c>
      <c r="M4680" t="s">
        <v>24</v>
      </c>
      <c r="N4680" t="s">
        <v>25</v>
      </c>
      <c r="O4680" t="s">
        <v>25</v>
      </c>
      <c r="P4680" t="s">
        <v>24</v>
      </c>
      <c r="Q4680" t="s">
        <v>25</v>
      </c>
      <c r="R4680" t="s">
        <v>25</v>
      </c>
      <c r="T4680" t="s">
        <v>24</v>
      </c>
      <c r="U4680" t="s">
        <v>25</v>
      </c>
      <c r="V4680" t="s">
        <v>25</v>
      </c>
      <c r="W4680" t="s">
        <v>24</v>
      </c>
      <c r="X4680">
        <f t="shared" si="181"/>
        <v>1.1503642419218155E-2</v>
      </c>
      <c r="Y4680">
        <f t="shared" si="182"/>
        <v>4.1690270248723714E-4</v>
      </c>
    </row>
    <row r="4681" spans="1:25">
      <c r="A4681" s="1">
        <v>42428.587442129632</v>
      </c>
      <c r="B4681">
        <v>5.4460163600742799</v>
      </c>
      <c r="C4681">
        <v>43.540579816326499</v>
      </c>
      <c r="D4681">
        <v>225</v>
      </c>
      <c r="E4681">
        <v>13</v>
      </c>
      <c r="F4681">
        <v>16</v>
      </c>
      <c r="G4681">
        <v>0.89999997615814198</v>
      </c>
      <c r="H4681">
        <v>1.1000000238418599</v>
      </c>
      <c r="I4681">
        <v>1.3999999761581401</v>
      </c>
      <c r="J4681">
        <v>0</v>
      </c>
      <c r="K4681" t="s">
        <v>24</v>
      </c>
      <c r="L4681" s="1">
        <v>42428.587442129632</v>
      </c>
      <c r="M4681" t="s">
        <v>24</v>
      </c>
      <c r="N4681" t="s">
        <v>25</v>
      </c>
      <c r="O4681" t="s">
        <v>25</v>
      </c>
      <c r="P4681" t="s">
        <v>24</v>
      </c>
      <c r="Q4681" t="s">
        <v>25</v>
      </c>
      <c r="R4681" t="s">
        <v>25</v>
      </c>
      <c r="T4681" t="s">
        <v>24</v>
      </c>
      <c r="U4681" t="s">
        <v>25</v>
      </c>
      <c r="V4681" t="s">
        <v>25</v>
      </c>
      <c r="W4681" t="s">
        <v>24</v>
      </c>
      <c r="X4681">
        <f t="shared" si="181"/>
        <v>3.2807637970907556E-2</v>
      </c>
      <c r="Y4681">
        <f t="shared" si="182"/>
        <v>2.9236498280754686E-4</v>
      </c>
    </row>
    <row r="4682" spans="1:25">
      <c r="A4682" s="1">
        <v>42428.587453703702</v>
      </c>
      <c r="B4682">
        <v>5.4460164438933099</v>
      </c>
      <c r="C4682">
        <v>43.540579816326499</v>
      </c>
      <c r="D4682">
        <v>225</v>
      </c>
      <c r="E4682">
        <v>12</v>
      </c>
      <c r="F4682">
        <v>16</v>
      </c>
      <c r="G4682">
        <v>0.89999997615814198</v>
      </c>
      <c r="H4682">
        <v>1.1000000238418599</v>
      </c>
      <c r="I4682">
        <v>1.3999999761581401</v>
      </c>
      <c r="J4682">
        <v>0</v>
      </c>
      <c r="K4682" t="s">
        <v>24</v>
      </c>
      <c r="L4682" s="1">
        <v>42428.587453703702</v>
      </c>
      <c r="M4682" t="s">
        <v>24</v>
      </c>
      <c r="N4682" t="s">
        <v>25</v>
      </c>
      <c r="O4682" t="s">
        <v>25</v>
      </c>
      <c r="P4682" t="s">
        <v>24</v>
      </c>
      <c r="Q4682" t="s">
        <v>25</v>
      </c>
      <c r="R4682" t="s">
        <v>25</v>
      </c>
      <c r="T4682" t="s">
        <v>24</v>
      </c>
      <c r="U4682" t="s">
        <v>25</v>
      </c>
      <c r="V4682" t="s">
        <v>25</v>
      </c>
      <c r="W4682" t="s">
        <v>24</v>
      </c>
      <c r="X4682">
        <f t="shared" si="181"/>
        <v>6.7515771724616126E-3</v>
      </c>
      <c r="Y4682">
        <f t="shared" si="182"/>
        <v>0</v>
      </c>
    </row>
    <row r="4683" spans="1:25">
      <c r="A4683" s="1">
        <v>42428.587465277778</v>
      </c>
      <c r="B4683">
        <v>5.4460166115313804</v>
      </c>
      <c r="C4683">
        <v>43.540579900145502</v>
      </c>
      <c r="D4683">
        <v>225</v>
      </c>
      <c r="E4683">
        <v>12</v>
      </c>
      <c r="F4683">
        <v>16</v>
      </c>
      <c r="G4683">
        <v>0.89999997615814198</v>
      </c>
      <c r="H4683">
        <v>1.1000000238418599</v>
      </c>
      <c r="I4683">
        <v>1.3999999761581401</v>
      </c>
      <c r="J4683">
        <v>0</v>
      </c>
      <c r="K4683" t="s">
        <v>24</v>
      </c>
      <c r="L4683" s="1">
        <v>42428.587465277778</v>
      </c>
      <c r="M4683" t="s">
        <v>24</v>
      </c>
      <c r="N4683" t="s">
        <v>25</v>
      </c>
      <c r="O4683" t="s">
        <v>25</v>
      </c>
      <c r="P4683" t="s">
        <v>24</v>
      </c>
      <c r="Q4683" t="s">
        <v>25</v>
      </c>
      <c r="R4683" t="s">
        <v>25</v>
      </c>
      <c r="T4683" t="s">
        <v>24</v>
      </c>
      <c r="U4683" t="s">
        <v>25</v>
      </c>
      <c r="V4683" t="s">
        <v>25</v>
      </c>
      <c r="W4683" t="s">
        <v>24</v>
      </c>
      <c r="X4683">
        <f t="shared" si="181"/>
        <v>1.6403816431095401E-2</v>
      </c>
      <c r="Y4683">
        <f t="shared" si="182"/>
        <v>2.9236486723728495E-4</v>
      </c>
    </row>
    <row r="4684" spans="1:25">
      <c r="A4684" s="1">
        <v>42428.587476851855</v>
      </c>
      <c r="B4684">
        <v>5.4460165277123496</v>
      </c>
      <c r="C4684">
        <v>43.540579732507503</v>
      </c>
      <c r="D4684">
        <v>225</v>
      </c>
      <c r="E4684">
        <v>12</v>
      </c>
      <c r="F4684">
        <v>16</v>
      </c>
      <c r="G4684">
        <v>0.89999997615814198</v>
      </c>
      <c r="H4684">
        <v>1.1000000238418599</v>
      </c>
      <c r="I4684">
        <v>1.3999999761581401</v>
      </c>
      <c r="J4684">
        <v>0</v>
      </c>
      <c r="K4684" t="s">
        <v>24</v>
      </c>
      <c r="L4684" s="1">
        <v>42428.587476851855</v>
      </c>
      <c r="M4684" t="s">
        <v>24</v>
      </c>
      <c r="N4684" t="s">
        <v>25</v>
      </c>
      <c r="O4684" t="s">
        <v>25</v>
      </c>
      <c r="P4684" t="s">
        <v>24</v>
      </c>
      <c r="Q4684" t="s">
        <v>25</v>
      </c>
      <c r="R4684" t="s">
        <v>25</v>
      </c>
      <c r="T4684" t="s">
        <v>24</v>
      </c>
      <c r="U4684" t="s">
        <v>25</v>
      </c>
      <c r="V4684" t="s">
        <v>25</v>
      </c>
      <c r="W4684" t="s">
        <v>24</v>
      </c>
      <c r="X4684">
        <f t="shared" si="181"/>
        <v>1.9813726027900234E-2</v>
      </c>
      <c r="Y4684">
        <f t="shared" si="182"/>
        <v>-4.8409869026747184E-4</v>
      </c>
    </row>
    <row r="4685" spans="1:25">
      <c r="A4685" s="1">
        <v>42428.587488425925</v>
      </c>
      <c r="B4685">
        <v>5.4460165277123496</v>
      </c>
      <c r="C4685">
        <v>43.5405796486884</v>
      </c>
      <c r="D4685">
        <v>225</v>
      </c>
      <c r="E4685">
        <v>12</v>
      </c>
      <c r="F4685">
        <v>16</v>
      </c>
      <c r="G4685">
        <v>0.89999997615814198</v>
      </c>
      <c r="H4685">
        <v>1.1000000238418599</v>
      </c>
      <c r="I4685">
        <v>1.3999999761581401</v>
      </c>
      <c r="J4685">
        <v>0</v>
      </c>
      <c r="K4685" t="s">
        <v>24</v>
      </c>
      <c r="L4685" s="1">
        <v>42428.587488425925</v>
      </c>
      <c r="M4685" t="s">
        <v>24</v>
      </c>
      <c r="N4685" t="s">
        <v>25</v>
      </c>
      <c r="O4685" t="s">
        <v>25</v>
      </c>
      <c r="P4685" t="s">
        <v>24</v>
      </c>
      <c r="Q4685" t="s">
        <v>25</v>
      </c>
      <c r="R4685" t="s">
        <v>25</v>
      </c>
      <c r="T4685" t="s">
        <v>24</v>
      </c>
      <c r="U4685" t="s">
        <v>25</v>
      </c>
      <c r="V4685" t="s">
        <v>25</v>
      </c>
      <c r="W4685" t="s">
        <v>24</v>
      </c>
      <c r="X4685">
        <f t="shared" si="181"/>
        <v>9.3139786997653573E-3</v>
      </c>
      <c r="Y4685">
        <f t="shared" si="182"/>
        <v>-5.1491478124652439E-4</v>
      </c>
    </row>
    <row r="4686" spans="1:25">
      <c r="A4686" s="1">
        <v>42428.587500000001</v>
      </c>
      <c r="B4686">
        <v>5.4460164438933099</v>
      </c>
      <c r="C4686">
        <v>43.5405796486884</v>
      </c>
      <c r="D4686">
        <v>225</v>
      </c>
      <c r="E4686">
        <v>13</v>
      </c>
      <c r="F4686">
        <v>16</v>
      </c>
      <c r="G4686">
        <v>0.89999997615814198</v>
      </c>
      <c r="H4686">
        <v>1.1000000238418599</v>
      </c>
      <c r="I4686">
        <v>1.3999999761581401</v>
      </c>
      <c r="J4686">
        <v>0</v>
      </c>
      <c r="K4686" t="s">
        <v>24</v>
      </c>
      <c r="L4686" s="1">
        <v>42428.587500000001</v>
      </c>
      <c r="M4686" t="s">
        <v>24</v>
      </c>
      <c r="N4686" t="s">
        <v>25</v>
      </c>
      <c r="O4686" t="s">
        <v>25</v>
      </c>
      <c r="P4686" t="s">
        <v>24</v>
      </c>
      <c r="Q4686" t="s">
        <v>25</v>
      </c>
      <c r="R4686" t="s">
        <v>25</v>
      </c>
      <c r="T4686" t="s">
        <v>24</v>
      </c>
      <c r="U4686" t="s">
        <v>25</v>
      </c>
      <c r="V4686" t="s">
        <v>25</v>
      </c>
      <c r="W4686" t="s">
        <v>24</v>
      </c>
      <c r="X4686">
        <f t="shared" si="181"/>
        <v>6.7515779781992047E-3</v>
      </c>
      <c r="Y4686">
        <f t="shared" si="182"/>
        <v>0</v>
      </c>
    </row>
    <row r="4687" spans="1:25">
      <c r="A4687" s="1">
        <v>42428.587511574071</v>
      </c>
      <c r="B4687">
        <v>5.4460168629884702</v>
      </c>
      <c r="C4687">
        <v>43.5405796486884</v>
      </c>
      <c r="D4687">
        <v>225</v>
      </c>
      <c r="E4687">
        <v>13</v>
      </c>
      <c r="F4687">
        <v>16</v>
      </c>
      <c r="G4687">
        <v>0.89999997615814198</v>
      </c>
      <c r="H4687">
        <v>1.1000000238418599</v>
      </c>
      <c r="I4687">
        <v>1.3999999761581401</v>
      </c>
      <c r="J4687">
        <v>0</v>
      </c>
      <c r="K4687" t="s">
        <v>24</v>
      </c>
      <c r="L4687" s="1">
        <v>42428.587511574071</v>
      </c>
      <c r="M4687" t="s">
        <v>24</v>
      </c>
      <c r="N4687" t="s">
        <v>25</v>
      </c>
      <c r="O4687" t="s">
        <v>25</v>
      </c>
      <c r="P4687" t="s">
        <v>24</v>
      </c>
      <c r="Q4687" t="s">
        <v>25</v>
      </c>
      <c r="R4687" t="s">
        <v>25</v>
      </c>
      <c r="T4687" t="s">
        <v>24</v>
      </c>
      <c r="U4687" t="s">
        <v>25</v>
      </c>
      <c r="V4687" t="s">
        <v>25</v>
      </c>
      <c r="W4687" t="s">
        <v>24</v>
      </c>
      <c r="X4687">
        <f t="shared" si="181"/>
        <v>3.3757886814677646E-2</v>
      </c>
      <c r="Y4687">
        <f t="shared" si="182"/>
        <v>0</v>
      </c>
    </row>
    <row r="4688" spans="1:25">
      <c r="A4688" s="1">
        <v>42428.587523148148</v>
      </c>
      <c r="B4688">
        <v>5.4460169468075001</v>
      </c>
      <c r="C4688">
        <v>43.5405796486884</v>
      </c>
      <c r="D4688">
        <v>225</v>
      </c>
      <c r="E4688">
        <v>12</v>
      </c>
      <c r="F4688">
        <v>16</v>
      </c>
      <c r="G4688">
        <v>0.89999997615814198</v>
      </c>
      <c r="H4688">
        <v>1.1000000238418599</v>
      </c>
      <c r="I4688">
        <v>1.3999999761581401</v>
      </c>
      <c r="J4688">
        <v>0</v>
      </c>
      <c r="K4688" t="s">
        <v>24</v>
      </c>
      <c r="L4688" s="1">
        <v>42428.587523148148</v>
      </c>
      <c r="M4688" t="s">
        <v>24</v>
      </c>
      <c r="N4688" t="s">
        <v>25</v>
      </c>
      <c r="O4688" t="s">
        <v>25</v>
      </c>
      <c r="P4688" t="s">
        <v>24</v>
      </c>
      <c r="Q4688" t="s">
        <v>25</v>
      </c>
      <c r="R4688" t="s">
        <v>25</v>
      </c>
      <c r="T4688" t="s">
        <v>24</v>
      </c>
      <c r="U4688" t="s">
        <v>25</v>
      </c>
      <c r="V4688" t="s">
        <v>25</v>
      </c>
      <c r="W4688" t="s">
        <v>24</v>
      </c>
      <c r="X4688">
        <f t="shared" si="181"/>
        <v>6.7515771912340389E-3</v>
      </c>
      <c r="Y4688">
        <f t="shared" si="182"/>
        <v>0</v>
      </c>
    </row>
    <row r="4689" spans="1:25">
      <c r="A4689" s="1">
        <v>42428.587534722225</v>
      </c>
      <c r="B4689">
        <v>5.4460171144455698</v>
      </c>
      <c r="C4689">
        <v>43.540579732507503</v>
      </c>
      <c r="D4689">
        <v>225</v>
      </c>
      <c r="E4689">
        <v>12</v>
      </c>
      <c r="F4689">
        <v>16</v>
      </c>
      <c r="G4689">
        <v>0.89999997615814198</v>
      </c>
      <c r="H4689">
        <v>1.1000000238418599</v>
      </c>
      <c r="I4689">
        <v>1.3999999761581401</v>
      </c>
      <c r="J4689">
        <v>0</v>
      </c>
      <c r="K4689" t="s">
        <v>24</v>
      </c>
      <c r="L4689" s="1">
        <v>42428.587534722225</v>
      </c>
      <c r="M4689" t="s">
        <v>24</v>
      </c>
      <c r="N4689" t="s">
        <v>25</v>
      </c>
      <c r="O4689" t="s">
        <v>25</v>
      </c>
      <c r="P4689" t="s">
        <v>24</v>
      </c>
      <c r="Q4689" t="s">
        <v>25</v>
      </c>
      <c r="R4689" t="s">
        <v>25</v>
      </c>
      <c r="T4689" t="s">
        <v>24</v>
      </c>
      <c r="U4689" t="s">
        <v>25</v>
      </c>
      <c r="V4689" t="s">
        <v>25</v>
      </c>
      <c r="W4689" t="s">
        <v>24</v>
      </c>
      <c r="X4689">
        <f t="shared" si="181"/>
        <v>1.6403822679363102E-2</v>
      </c>
      <c r="Y4689">
        <f t="shared" si="182"/>
        <v>2.9236510285164836E-4</v>
      </c>
    </row>
    <row r="4690" spans="1:25">
      <c r="A4690" s="1">
        <v>42428.587546296294</v>
      </c>
      <c r="B4690">
        <v>5.4460170306265399</v>
      </c>
      <c r="C4690">
        <v>43.5405796486884</v>
      </c>
      <c r="D4690">
        <v>225</v>
      </c>
      <c r="E4690">
        <v>12</v>
      </c>
      <c r="F4690">
        <v>16</v>
      </c>
      <c r="G4690">
        <v>0.89999997615814198</v>
      </c>
      <c r="H4690">
        <v>1.1000000238418599</v>
      </c>
      <c r="I4690">
        <v>1.3999999761581401</v>
      </c>
      <c r="J4690">
        <v>0</v>
      </c>
      <c r="K4690" t="s">
        <v>24</v>
      </c>
      <c r="L4690" s="1">
        <v>42428.587546296294</v>
      </c>
      <c r="M4690" t="s">
        <v>24</v>
      </c>
      <c r="N4690" t="s">
        <v>25</v>
      </c>
      <c r="O4690" t="s">
        <v>25</v>
      </c>
      <c r="P4690" t="s">
        <v>24</v>
      </c>
      <c r="Q4690" t="s">
        <v>25</v>
      </c>
      <c r="R4690" t="s">
        <v>25</v>
      </c>
      <c r="T4690" t="s">
        <v>24</v>
      </c>
      <c r="U4690" t="s">
        <v>25</v>
      </c>
      <c r="V4690" t="s">
        <v>25</v>
      </c>
      <c r="W4690" t="s">
        <v>24</v>
      </c>
      <c r="X4690">
        <f t="shared" si="181"/>
        <v>1.150365132145019E-2</v>
      </c>
      <c r="Y4690">
        <f t="shared" si="182"/>
        <v>-4.1690287464002124E-4</v>
      </c>
    </row>
    <row r="4691" spans="1:25">
      <c r="A4691" s="1">
        <v>42428.587557870371</v>
      </c>
      <c r="B4691">
        <v>5.4460170306265399</v>
      </c>
      <c r="C4691">
        <v>43.540579564869397</v>
      </c>
      <c r="D4691">
        <v>225</v>
      </c>
      <c r="E4691">
        <v>12</v>
      </c>
      <c r="F4691">
        <v>16</v>
      </c>
      <c r="G4691">
        <v>0.89999997615814198</v>
      </c>
      <c r="H4691">
        <v>1.1000000238418599</v>
      </c>
      <c r="I4691">
        <v>1.3999999761581401</v>
      </c>
      <c r="J4691">
        <v>0</v>
      </c>
      <c r="K4691" t="s">
        <v>24</v>
      </c>
      <c r="L4691" s="1">
        <v>42428.587557870371</v>
      </c>
      <c r="M4691" t="s">
        <v>24</v>
      </c>
      <c r="N4691" t="s">
        <v>25</v>
      </c>
      <c r="O4691" t="s">
        <v>25</v>
      </c>
      <c r="P4691" t="s">
        <v>24</v>
      </c>
      <c r="Q4691" t="s">
        <v>25</v>
      </c>
      <c r="R4691" t="s">
        <v>25</v>
      </c>
      <c r="T4691" t="s">
        <v>24</v>
      </c>
      <c r="U4691" t="s">
        <v>25</v>
      </c>
      <c r="V4691" t="s">
        <v>25</v>
      </c>
      <c r="W4691" t="s">
        <v>24</v>
      </c>
      <c r="X4691">
        <f t="shared" si="181"/>
        <v>9.3139676459941256E-3</v>
      </c>
      <c r="Y4691">
        <f t="shared" si="182"/>
        <v>-5.1491478124652439E-4</v>
      </c>
    </row>
    <row r="4692" spans="1:25">
      <c r="A4692" s="1">
        <v>42428.587569444448</v>
      </c>
      <c r="B4692">
        <v>5.4460176173597601</v>
      </c>
      <c r="C4692">
        <v>43.5405796486884</v>
      </c>
      <c r="D4692">
        <v>225</v>
      </c>
      <c r="E4692">
        <v>12</v>
      </c>
      <c r="F4692">
        <v>16</v>
      </c>
      <c r="G4692">
        <v>0.89999997615814198</v>
      </c>
      <c r="H4692">
        <v>1.1000000238418599</v>
      </c>
      <c r="I4692">
        <v>1.3999999761581401</v>
      </c>
      <c r="J4692">
        <v>0</v>
      </c>
      <c r="K4692" t="s">
        <v>24</v>
      </c>
      <c r="L4692" s="1">
        <v>42428.587569444448</v>
      </c>
      <c r="M4692" t="s">
        <v>24</v>
      </c>
      <c r="N4692" t="s">
        <v>25</v>
      </c>
      <c r="O4692" t="s">
        <v>25</v>
      </c>
      <c r="P4692" t="s">
        <v>24</v>
      </c>
      <c r="Q4692" t="s">
        <v>25</v>
      </c>
      <c r="R4692" t="s">
        <v>25</v>
      </c>
      <c r="T4692" t="s">
        <v>24</v>
      </c>
      <c r="U4692" t="s">
        <v>25</v>
      </c>
      <c r="V4692" t="s">
        <v>25</v>
      </c>
      <c r="W4692" t="s">
        <v>24</v>
      </c>
      <c r="X4692">
        <f t="shared" si="181"/>
        <v>4.817007381615835E-2</v>
      </c>
      <c r="Y4692">
        <f t="shared" si="182"/>
        <v>9.956180742845666E-5</v>
      </c>
    </row>
    <row r="4693" spans="1:25">
      <c r="A4693" s="1">
        <v>42428.587581018517</v>
      </c>
      <c r="B4693">
        <v>5.44601778499782</v>
      </c>
      <c r="C4693">
        <v>43.540579732507503</v>
      </c>
      <c r="D4693">
        <v>225</v>
      </c>
      <c r="E4693">
        <v>12</v>
      </c>
      <c r="F4693">
        <v>16</v>
      </c>
      <c r="G4693">
        <v>0.89999997615814198</v>
      </c>
      <c r="H4693">
        <v>1.1000000238418599</v>
      </c>
      <c r="I4693">
        <v>1.3999999761581401</v>
      </c>
      <c r="J4693">
        <v>0</v>
      </c>
      <c r="K4693" t="s">
        <v>24</v>
      </c>
      <c r="L4693" s="1">
        <v>42428.587581018517</v>
      </c>
      <c r="M4693" t="s">
        <v>24</v>
      </c>
      <c r="N4693" t="s">
        <v>25</v>
      </c>
      <c r="O4693" t="s">
        <v>25</v>
      </c>
      <c r="P4693" t="s">
        <v>24</v>
      </c>
      <c r="Q4693" t="s">
        <v>25</v>
      </c>
      <c r="R4693" t="s">
        <v>25</v>
      </c>
      <c r="T4693" t="s">
        <v>24</v>
      </c>
      <c r="U4693" t="s">
        <v>25</v>
      </c>
      <c r="V4693" t="s">
        <v>25</v>
      </c>
      <c r="W4693" t="s">
        <v>24</v>
      </c>
      <c r="X4693">
        <f t="shared" si="181"/>
        <v>1.6403822031556013E-2</v>
      </c>
      <c r="Y4693">
        <f t="shared" si="182"/>
        <v>2.9236511439750552E-4</v>
      </c>
    </row>
    <row r="4694" spans="1:25">
      <c r="A4694" s="1">
        <v>42428.587592592594</v>
      </c>
      <c r="B4694">
        <v>5.4460174497216904</v>
      </c>
      <c r="C4694">
        <v>43.540579481050401</v>
      </c>
      <c r="D4694">
        <v>225</v>
      </c>
      <c r="E4694">
        <v>12</v>
      </c>
      <c r="F4694">
        <v>16</v>
      </c>
      <c r="G4694">
        <v>0.80000001192092896</v>
      </c>
      <c r="H4694">
        <v>1</v>
      </c>
      <c r="I4694">
        <v>1.29999995231628</v>
      </c>
      <c r="J4694">
        <v>0</v>
      </c>
      <c r="K4694" t="s">
        <v>24</v>
      </c>
      <c r="L4694" s="1">
        <v>42428.587592592594</v>
      </c>
      <c r="M4694" t="s">
        <v>24</v>
      </c>
      <c r="N4694" t="s">
        <v>25</v>
      </c>
      <c r="O4694" t="s">
        <v>25</v>
      </c>
      <c r="P4694" t="s">
        <v>24</v>
      </c>
      <c r="Q4694" t="s">
        <v>25</v>
      </c>
      <c r="R4694" t="s">
        <v>25</v>
      </c>
      <c r="T4694" t="s">
        <v>24</v>
      </c>
      <c r="U4694" t="s">
        <v>25</v>
      </c>
      <c r="V4694" t="s">
        <v>25</v>
      </c>
      <c r="W4694" t="s">
        <v>24</v>
      </c>
      <c r="X4694">
        <f t="shared" si="181"/>
        <v>3.885989282057091E-2</v>
      </c>
      <c r="Y4694">
        <f t="shared" si="182"/>
        <v>-3.7024559462219426E-4</v>
      </c>
    </row>
    <row r="4695" spans="1:25">
      <c r="A4695" s="1">
        <v>42428.587604166663</v>
      </c>
      <c r="B4695">
        <v>5.4460176173597601</v>
      </c>
      <c r="C4695">
        <v>43.5405796486884</v>
      </c>
      <c r="D4695">
        <v>225</v>
      </c>
      <c r="E4695">
        <v>12</v>
      </c>
      <c r="F4695">
        <v>16</v>
      </c>
      <c r="G4695">
        <v>0.80000001192092896</v>
      </c>
      <c r="H4695">
        <v>1</v>
      </c>
      <c r="I4695">
        <v>1.29999995231628</v>
      </c>
      <c r="J4695">
        <v>0</v>
      </c>
      <c r="K4695" t="s">
        <v>24</v>
      </c>
      <c r="L4695" s="1">
        <v>42428.587604166663</v>
      </c>
      <c r="M4695" t="s">
        <v>24</v>
      </c>
      <c r="N4695" t="s">
        <v>25</v>
      </c>
      <c r="O4695" t="s">
        <v>25</v>
      </c>
      <c r="P4695" t="s">
        <v>24</v>
      </c>
      <c r="Q4695" t="s">
        <v>25</v>
      </c>
      <c r="R4695" t="s">
        <v>25</v>
      </c>
      <c r="T4695" t="s">
        <v>24</v>
      </c>
      <c r="U4695" t="s">
        <v>25</v>
      </c>
      <c r="V4695" t="s">
        <v>25</v>
      </c>
      <c r="W4695" t="s">
        <v>24</v>
      </c>
      <c r="X4695">
        <f t="shared" si="181"/>
        <v>2.3007284582577434E-2</v>
      </c>
      <c r="Y4695">
        <f t="shared" si="182"/>
        <v>4.1690268945287286E-4</v>
      </c>
    </row>
    <row r="4696" spans="1:25">
      <c r="A4696" s="1">
        <v>42428.58761574074</v>
      </c>
      <c r="B4696">
        <v>5.44601770117879</v>
      </c>
      <c r="C4696">
        <v>43.5405796486884</v>
      </c>
      <c r="D4696">
        <v>225</v>
      </c>
      <c r="E4696">
        <v>12</v>
      </c>
      <c r="F4696">
        <v>12</v>
      </c>
      <c r="G4696">
        <v>0.80000001192092896</v>
      </c>
      <c r="H4696">
        <v>1</v>
      </c>
      <c r="I4696">
        <v>1.29999995231628</v>
      </c>
      <c r="J4696">
        <v>0</v>
      </c>
      <c r="K4696" t="s">
        <v>24</v>
      </c>
      <c r="L4696" s="1">
        <v>42428.58761574074</v>
      </c>
      <c r="M4696" t="s">
        <v>24</v>
      </c>
      <c r="N4696" t="s">
        <v>25</v>
      </c>
      <c r="O4696" t="s">
        <v>25</v>
      </c>
      <c r="P4696" t="s">
        <v>24</v>
      </c>
      <c r="Q4696" t="s">
        <v>25</v>
      </c>
      <c r="R4696" t="s">
        <v>25</v>
      </c>
      <c r="T4696" t="s">
        <v>24</v>
      </c>
      <c r="U4696" t="s">
        <v>25</v>
      </c>
      <c r="V4696" t="s">
        <v>25</v>
      </c>
      <c r="W4696" t="s">
        <v>24</v>
      </c>
      <c r="X4696">
        <f t="shared" si="181"/>
        <v>6.7515771912340389E-3</v>
      </c>
      <c r="Y4696">
        <f t="shared" si="182"/>
        <v>0</v>
      </c>
    </row>
    <row r="4697" spans="1:25">
      <c r="A4697" s="1">
        <v>42428.587627314817</v>
      </c>
      <c r="B4697">
        <v>5.4460180364549204</v>
      </c>
      <c r="C4697">
        <v>43.540579564869397</v>
      </c>
      <c r="D4697">
        <v>225</v>
      </c>
      <c r="E4697">
        <v>11</v>
      </c>
      <c r="F4697">
        <v>12</v>
      </c>
      <c r="G4697">
        <v>0.80000001192092896</v>
      </c>
      <c r="H4697">
        <v>1</v>
      </c>
      <c r="I4697">
        <v>1.29999995231628</v>
      </c>
      <c r="J4697">
        <v>0</v>
      </c>
      <c r="K4697" t="s">
        <v>24</v>
      </c>
      <c r="L4697" s="1">
        <v>42428.587627314817</v>
      </c>
      <c r="M4697" t="s">
        <v>24</v>
      </c>
      <c r="N4697" t="s">
        <v>25</v>
      </c>
      <c r="O4697" t="s">
        <v>25</v>
      </c>
      <c r="P4697" t="s">
        <v>24</v>
      </c>
      <c r="Q4697" t="s">
        <v>25</v>
      </c>
      <c r="R4697" t="s">
        <v>25</v>
      </c>
      <c r="T4697" t="s">
        <v>24</v>
      </c>
      <c r="U4697" t="s">
        <v>25</v>
      </c>
      <c r="V4697" t="s">
        <v>25</v>
      </c>
      <c r="W4697" t="s">
        <v>24</v>
      </c>
      <c r="X4697">
        <f t="shared" si="181"/>
        <v>2.8567302179272648E-2</v>
      </c>
      <c r="Y4697">
        <f t="shared" si="182"/>
        <v>-1.6788073241895765E-4</v>
      </c>
    </row>
    <row r="4698" spans="1:25">
      <c r="A4698" s="1">
        <v>42428.587638888886</v>
      </c>
      <c r="B4698">
        <v>5.4460178688168499</v>
      </c>
      <c r="C4698">
        <v>43.540579564869397</v>
      </c>
      <c r="D4698">
        <v>225</v>
      </c>
      <c r="E4698">
        <v>11</v>
      </c>
      <c r="F4698">
        <v>12</v>
      </c>
      <c r="G4698">
        <v>0.80000001192092896</v>
      </c>
      <c r="H4698">
        <v>1</v>
      </c>
      <c r="I4698">
        <v>1.29999995231628</v>
      </c>
      <c r="J4698">
        <v>0</v>
      </c>
      <c r="K4698" t="s">
        <v>24</v>
      </c>
      <c r="L4698" s="1">
        <v>42428.587638888886</v>
      </c>
      <c r="M4698" t="s">
        <v>24</v>
      </c>
      <c r="N4698" t="s">
        <v>25</v>
      </c>
      <c r="O4698" t="s">
        <v>25</v>
      </c>
      <c r="P4698" t="s">
        <v>24</v>
      </c>
      <c r="Q4698" t="s">
        <v>25</v>
      </c>
      <c r="R4698" t="s">
        <v>25</v>
      </c>
      <c r="T4698" t="s">
        <v>24</v>
      </c>
      <c r="U4698" t="s">
        <v>25</v>
      </c>
      <c r="V4698" t="s">
        <v>25</v>
      </c>
      <c r="W4698" t="s">
        <v>24</v>
      </c>
      <c r="X4698">
        <f t="shared" si="181"/>
        <v>1.3503155259747946E-2</v>
      </c>
      <c r="Y4698">
        <f t="shared" si="182"/>
        <v>0</v>
      </c>
    </row>
    <row r="4699" spans="1:25">
      <c r="A4699" s="1">
        <v>42428.587650462963</v>
      </c>
      <c r="B4699">
        <v>5.4460181202739504</v>
      </c>
      <c r="C4699">
        <v>43.540579564869397</v>
      </c>
      <c r="D4699">
        <v>225</v>
      </c>
      <c r="E4699">
        <v>11</v>
      </c>
      <c r="F4699">
        <v>12</v>
      </c>
      <c r="G4699">
        <v>0.80000001192092896</v>
      </c>
      <c r="H4699">
        <v>1</v>
      </c>
      <c r="I4699">
        <v>1.29999995231628</v>
      </c>
      <c r="J4699">
        <v>0</v>
      </c>
      <c r="K4699" t="s">
        <v>24</v>
      </c>
      <c r="L4699" s="1">
        <v>42428.587650462963</v>
      </c>
      <c r="M4699" t="s">
        <v>24</v>
      </c>
      <c r="N4699" t="s">
        <v>25</v>
      </c>
      <c r="O4699" t="s">
        <v>25</v>
      </c>
      <c r="P4699" t="s">
        <v>24</v>
      </c>
      <c r="Q4699" t="s">
        <v>25</v>
      </c>
      <c r="R4699" t="s">
        <v>25</v>
      </c>
      <c r="T4699" t="s">
        <v>24</v>
      </c>
      <c r="U4699" t="s">
        <v>25</v>
      </c>
      <c r="V4699" t="s">
        <v>25</v>
      </c>
      <c r="W4699" t="s">
        <v>24</v>
      </c>
      <c r="X4699">
        <f t="shared" si="181"/>
        <v>2.0254732460368192E-2</v>
      </c>
      <c r="Y4699">
        <f t="shared" si="182"/>
        <v>0</v>
      </c>
    </row>
    <row r="4700" spans="1:25">
      <c r="A4700" s="1">
        <v>42428.58766203704</v>
      </c>
      <c r="B4700">
        <v>5.4460182040929803</v>
      </c>
      <c r="C4700">
        <v>43.5405796486884</v>
      </c>
      <c r="D4700">
        <v>225</v>
      </c>
      <c r="E4700">
        <v>11</v>
      </c>
      <c r="F4700">
        <v>12</v>
      </c>
      <c r="G4700">
        <v>0.80000001192092896</v>
      </c>
      <c r="H4700">
        <v>1</v>
      </c>
      <c r="I4700">
        <v>1.29999995231628</v>
      </c>
      <c r="J4700">
        <v>0</v>
      </c>
      <c r="K4700" t="s">
        <v>24</v>
      </c>
      <c r="L4700" s="1">
        <v>42428.58766203704</v>
      </c>
      <c r="M4700" t="s">
        <v>24</v>
      </c>
      <c r="N4700" t="s">
        <v>25</v>
      </c>
      <c r="O4700" t="s">
        <v>25</v>
      </c>
      <c r="P4700" t="s">
        <v>24</v>
      </c>
      <c r="Q4700" t="s">
        <v>25</v>
      </c>
      <c r="R4700" t="s">
        <v>25</v>
      </c>
      <c r="T4700" t="s">
        <v>24</v>
      </c>
      <c r="U4700" t="s">
        <v>25</v>
      </c>
      <c r="V4700" t="s">
        <v>25</v>
      </c>
      <c r="W4700" t="s">
        <v>24</v>
      </c>
      <c r="X4700">
        <f t="shared" si="181"/>
        <v>1.150364237722943E-2</v>
      </c>
      <c r="Y4700">
        <f t="shared" si="182"/>
        <v>4.1690270400894763E-4</v>
      </c>
    </row>
    <row r="4701" spans="1:25">
      <c r="A4701" s="1">
        <v>42428.587673611109</v>
      </c>
      <c r="B4701">
        <v>5.4460183717310402</v>
      </c>
      <c r="C4701">
        <v>43.5405796486884</v>
      </c>
      <c r="D4701">
        <v>225</v>
      </c>
      <c r="E4701">
        <v>11</v>
      </c>
      <c r="F4701">
        <v>12</v>
      </c>
      <c r="G4701">
        <v>0.80000001192092896</v>
      </c>
      <c r="H4701">
        <v>1</v>
      </c>
      <c r="I4701">
        <v>1.29999995231628</v>
      </c>
      <c r="J4701">
        <v>0</v>
      </c>
      <c r="K4701" t="s">
        <v>24</v>
      </c>
      <c r="L4701" s="1">
        <v>42428.587673611109</v>
      </c>
      <c r="M4701" t="s">
        <v>24</v>
      </c>
      <c r="N4701" t="s">
        <v>25</v>
      </c>
      <c r="O4701" t="s">
        <v>25</v>
      </c>
      <c r="P4701" t="s">
        <v>24</v>
      </c>
      <c r="Q4701" t="s">
        <v>25</v>
      </c>
      <c r="R4701" t="s">
        <v>25</v>
      </c>
      <c r="T4701" t="s">
        <v>24</v>
      </c>
      <c r="U4701" t="s">
        <v>25</v>
      </c>
      <c r="V4701" t="s">
        <v>25</v>
      </c>
      <c r="W4701" t="s">
        <v>24</v>
      </c>
      <c r="X4701">
        <f t="shared" ref="X4701:X4757" si="183">1852*SQRT(POWER((C4701-C4700)*60,2)+POWER((B4701-B4700)*60*COS((C4701+C4700)/2*3.14159/180),2))</f>
        <v>1.3503154382468078E-2</v>
      </c>
      <c r="Y4701">
        <f t="shared" si="182"/>
        <v>0</v>
      </c>
    </row>
    <row r="4702" spans="1:25">
      <c r="A4702" s="1">
        <v>42428.587685185186</v>
      </c>
      <c r="B4702">
        <v>5.4460185393691098</v>
      </c>
      <c r="C4702">
        <v>43.540579732507503</v>
      </c>
      <c r="D4702">
        <v>225</v>
      </c>
      <c r="E4702">
        <v>11</v>
      </c>
      <c r="F4702">
        <v>12</v>
      </c>
      <c r="G4702">
        <v>0.80000001192092896</v>
      </c>
      <c r="H4702">
        <v>1</v>
      </c>
      <c r="I4702">
        <v>1.29999995231628</v>
      </c>
      <c r="J4702">
        <v>0</v>
      </c>
      <c r="K4702" t="s">
        <v>24</v>
      </c>
      <c r="L4702" s="1">
        <v>42428.587685185186</v>
      </c>
      <c r="M4702" t="s">
        <v>24</v>
      </c>
      <c r="N4702" t="s">
        <v>25</v>
      </c>
      <c r="O4702" t="s">
        <v>25</v>
      </c>
      <c r="P4702" t="s">
        <v>24</v>
      </c>
      <c r="Q4702" t="s">
        <v>25</v>
      </c>
      <c r="R4702" t="s">
        <v>25</v>
      </c>
      <c r="T4702" t="s">
        <v>24</v>
      </c>
      <c r="U4702" t="s">
        <v>25</v>
      </c>
      <c r="V4702" t="s">
        <v>25</v>
      </c>
      <c r="W4702" t="s">
        <v>24</v>
      </c>
      <c r="X4702">
        <f t="shared" si="183"/>
        <v>1.6403822679363102E-2</v>
      </c>
      <c r="Y4702">
        <f t="shared" si="182"/>
        <v>2.9236510285164836E-4</v>
      </c>
    </row>
    <row r="4703" spans="1:25">
      <c r="A4703" s="1">
        <v>42428.587696759256</v>
      </c>
      <c r="B4703">
        <v>5.4460188746452296</v>
      </c>
      <c r="C4703">
        <v>43.5405796486884</v>
      </c>
      <c r="D4703">
        <v>226</v>
      </c>
      <c r="E4703">
        <v>11</v>
      </c>
      <c r="F4703">
        <v>12</v>
      </c>
      <c r="G4703">
        <v>0.80000001192092896</v>
      </c>
      <c r="H4703">
        <v>1</v>
      </c>
      <c r="I4703">
        <v>1.29999995231628</v>
      </c>
      <c r="J4703">
        <v>0</v>
      </c>
      <c r="K4703" t="s">
        <v>24</v>
      </c>
      <c r="L4703" s="1">
        <v>42428.587696759256</v>
      </c>
      <c r="M4703" t="s">
        <v>24</v>
      </c>
      <c r="N4703" t="s">
        <v>25</v>
      </c>
      <c r="O4703" t="s">
        <v>25</v>
      </c>
      <c r="P4703" t="s">
        <v>24</v>
      </c>
      <c r="Q4703" t="s">
        <v>25</v>
      </c>
      <c r="R4703" t="s">
        <v>25</v>
      </c>
      <c r="T4703" t="s">
        <v>24</v>
      </c>
      <c r="U4703" t="s">
        <v>25</v>
      </c>
      <c r="V4703" t="s">
        <v>25</v>
      </c>
      <c r="W4703" t="s">
        <v>24</v>
      </c>
      <c r="X4703">
        <f t="shared" si="183"/>
        <v>2.856730493611187E-2</v>
      </c>
      <c r="Y4703">
        <f t="shared" si="182"/>
        <v>-1.6788091545792542E-4</v>
      </c>
    </row>
    <row r="4704" spans="1:25">
      <c r="A4704" s="1">
        <v>42428.587708333333</v>
      </c>
      <c r="B4704">
        <v>5.4460191261023301</v>
      </c>
      <c r="C4704">
        <v>43.540579732507503</v>
      </c>
      <c r="D4704">
        <v>226</v>
      </c>
      <c r="E4704">
        <v>11</v>
      </c>
      <c r="F4704">
        <v>12</v>
      </c>
      <c r="G4704">
        <v>0.80000001192092896</v>
      </c>
      <c r="H4704">
        <v>1</v>
      </c>
      <c r="I4704">
        <v>1.29999995231628</v>
      </c>
      <c r="J4704">
        <v>0</v>
      </c>
      <c r="K4704" t="s">
        <v>24</v>
      </c>
      <c r="L4704" s="1">
        <v>42428.587708333333</v>
      </c>
      <c r="M4704" t="s">
        <v>24</v>
      </c>
      <c r="N4704" t="s">
        <v>25</v>
      </c>
      <c r="O4704" t="s">
        <v>25</v>
      </c>
      <c r="P4704" t="s">
        <v>24</v>
      </c>
      <c r="Q4704" t="s">
        <v>25</v>
      </c>
      <c r="R4704" t="s">
        <v>25</v>
      </c>
      <c r="T4704" t="s">
        <v>24</v>
      </c>
      <c r="U4704" t="s">
        <v>25</v>
      </c>
      <c r="V4704" t="s">
        <v>25</v>
      </c>
      <c r="W4704" t="s">
        <v>24</v>
      </c>
      <c r="X4704">
        <f t="shared" si="183"/>
        <v>2.2293595146358491E-2</v>
      </c>
      <c r="Y4704">
        <f t="shared" si="182"/>
        <v>2.1512480483053519E-4</v>
      </c>
    </row>
    <row r="4705" spans="1:25">
      <c r="A4705" s="1">
        <v>42428.587719907409</v>
      </c>
      <c r="B4705">
        <v>5.4460193775594199</v>
      </c>
      <c r="C4705">
        <v>43.540579983964598</v>
      </c>
      <c r="D4705">
        <v>226</v>
      </c>
      <c r="E4705">
        <v>11</v>
      </c>
      <c r="F4705">
        <v>12</v>
      </c>
      <c r="G4705">
        <v>0.80000001192092896</v>
      </c>
      <c r="H4705">
        <v>1</v>
      </c>
      <c r="I4705">
        <v>1.29999995231628</v>
      </c>
      <c r="J4705">
        <v>0</v>
      </c>
      <c r="K4705" t="s">
        <v>24</v>
      </c>
      <c r="L4705" s="1">
        <v>42428.587719907409</v>
      </c>
      <c r="M4705" t="s">
        <v>24</v>
      </c>
      <c r="N4705" t="s">
        <v>25</v>
      </c>
      <c r="O4705" t="s">
        <v>25</v>
      </c>
      <c r="P4705" t="s">
        <v>24</v>
      </c>
      <c r="Q4705" t="s">
        <v>25</v>
      </c>
      <c r="R4705" t="s">
        <v>25</v>
      </c>
      <c r="T4705" t="s">
        <v>24</v>
      </c>
      <c r="U4705" t="s">
        <v>25</v>
      </c>
      <c r="V4705" t="s">
        <v>25</v>
      </c>
      <c r="W4705" t="s">
        <v>24</v>
      </c>
      <c r="X4705">
        <f t="shared" si="183"/>
        <v>3.4510934753304405E-2</v>
      </c>
      <c r="Y4705">
        <f t="shared" si="182"/>
        <v>4.1690275330261845E-4</v>
      </c>
    </row>
    <row r="4706" spans="1:25">
      <c r="A4706" s="1">
        <v>42428.587731481479</v>
      </c>
      <c r="B4706">
        <v>5.44601929374039</v>
      </c>
      <c r="C4706">
        <v>43.540579816326499</v>
      </c>
      <c r="D4706">
        <v>226</v>
      </c>
      <c r="E4706">
        <v>11</v>
      </c>
      <c r="F4706">
        <v>12</v>
      </c>
      <c r="G4706">
        <v>0.80000001192092896</v>
      </c>
      <c r="H4706">
        <v>1</v>
      </c>
      <c r="I4706">
        <v>1.29999995231628</v>
      </c>
      <c r="J4706">
        <v>0</v>
      </c>
      <c r="K4706" t="s">
        <v>24</v>
      </c>
      <c r="L4706" s="1">
        <v>42428.587731481479</v>
      </c>
      <c r="M4706" t="s">
        <v>24</v>
      </c>
      <c r="N4706" t="s">
        <v>25</v>
      </c>
      <c r="O4706" t="s">
        <v>25</v>
      </c>
      <c r="P4706" t="s">
        <v>24</v>
      </c>
      <c r="Q4706" t="s">
        <v>25</v>
      </c>
      <c r="R4706" t="s">
        <v>25</v>
      </c>
      <c r="T4706" t="s">
        <v>24</v>
      </c>
      <c r="U4706" t="s">
        <v>25</v>
      </c>
      <c r="V4706" t="s">
        <v>25</v>
      </c>
      <c r="W4706" t="s">
        <v>24</v>
      </c>
      <c r="X4706">
        <f t="shared" si="183"/>
        <v>1.98137363925605E-2</v>
      </c>
      <c r="Y4706">
        <f t="shared" si="182"/>
        <v>-4.8409872429597229E-4</v>
      </c>
    </row>
    <row r="4707" spans="1:25">
      <c r="A4707" s="1">
        <v>42428.587743055556</v>
      </c>
      <c r="B4707">
        <v>5.4460193775594199</v>
      </c>
      <c r="C4707">
        <v>43.540579816326499</v>
      </c>
      <c r="D4707">
        <v>226</v>
      </c>
      <c r="E4707">
        <v>12</v>
      </c>
      <c r="F4707">
        <v>12</v>
      </c>
      <c r="G4707">
        <v>0.80000001192092896</v>
      </c>
      <c r="H4707">
        <v>1</v>
      </c>
      <c r="I4707">
        <v>1.29999995231628</v>
      </c>
      <c r="J4707">
        <v>0</v>
      </c>
      <c r="K4707" t="s">
        <v>24</v>
      </c>
      <c r="L4707" s="1">
        <v>42428.587743055556</v>
      </c>
      <c r="M4707" t="s">
        <v>24</v>
      </c>
      <c r="N4707" t="s">
        <v>25</v>
      </c>
      <c r="O4707" t="s">
        <v>25</v>
      </c>
      <c r="P4707" t="s">
        <v>24</v>
      </c>
      <c r="Q4707" t="s">
        <v>25</v>
      </c>
      <c r="R4707" t="s">
        <v>25</v>
      </c>
      <c r="T4707" t="s">
        <v>24</v>
      </c>
      <c r="U4707" t="s">
        <v>25</v>
      </c>
      <c r="V4707" t="s">
        <v>25</v>
      </c>
      <c r="W4707" t="s">
        <v>24</v>
      </c>
      <c r="X4707">
        <f t="shared" si="183"/>
        <v>6.7515771724616126E-3</v>
      </c>
      <c r="Y4707">
        <f t="shared" si="182"/>
        <v>0</v>
      </c>
    </row>
    <row r="4708" spans="1:25">
      <c r="A4708" s="1">
        <v>42428.587754629632</v>
      </c>
      <c r="B4708">
        <v>5.4460194613784596</v>
      </c>
      <c r="C4708">
        <v>43.540579983964598</v>
      </c>
      <c r="D4708">
        <v>226</v>
      </c>
      <c r="E4708">
        <v>12</v>
      </c>
      <c r="F4708">
        <v>12</v>
      </c>
      <c r="G4708">
        <v>0.80000001192092896</v>
      </c>
      <c r="H4708">
        <v>1</v>
      </c>
      <c r="I4708">
        <v>1.29999995231628</v>
      </c>
      <c r="J4708">
        <v>0</v>
      </c>
      <c r="K4708" t="s">
        <v>24</v>
      </c>
      <c r="L4708" s="1">
        <v>42428.587754629632</v>
      </c>
      <c r="M4708" t="s">
        <v>24</v>
      </c>
      <c r="N4708" t="s">
        <v>25</v>
      </c>
      <c r="O4708" t="s">
        <v>25</v>
      </c>
      <c r="P4708" t="s">
        <v>24</v>
      </c>
      <c r="Q4708" t="s">
        <v>25</v>
      </c>
      <c r="R4708" t="s">
        <v>25</v>
      </c>
      <c r="T4708" t="s">
        <v>24</v>
      </c>
      <c r="U4708" t="s">
        <v>25</v>
      </c>
      <c r="V4708" t="s">
        <v>25</v>
      </c>
      <c r="W4708" t="s">
        <v>24</v>
      </c>
      <c r="X4708">
        <f t="shared" si="183"/>
        <v>1.981373666072074E-2</v>
      </c>
      <c r="Y4708">
        <f t="shared" si="182"/>
        <v>4.840987177441526E-4</v>
      </c>
    </row>
    <row r="4709" spans="1:25">
      <c r="A4709" s="1">
        <v>42428.587766203702</v>
      </c>
      <c r="B4709">
        <v>5.4460193775594199</v>
      </c>
      <c r="C4709">
        <v>43.540579983964598</v>
      </c>
      <c r="D4709">
        <v>226</v>
      </c>
      <c r="E4709">
        <v>12</v>
      </c>
      <c r="F4709">
        <v>12</v>
      </c>
      <c r="G4709">
        <v>0.80000001192092896</v>
      </c>
      <c r="H4709">
        <v>1</v>
      </c>
      <c r="I4709">
        <v>1.29999995231628</v>
      </c>
      <c r="J4709">
        <v>0</v>
      </c>
      <c r="K4709" t="s">
        <v>24</v>
      </c>
      <c r="L4709" s="1">
        <v>42428.587766203702</v>
      </c>
      <c r="M4709" t="s">
        <v>24</v>
      </c>
      <c r="N4709" t="s">
        <v>25</v>
      </c>
      <c r="O4709" t="s">
        <v>25</v>
      </c>
      <c r="P4709" t="s">
        <v>24</v>
      </c>
      <c r="Q4709" t="s">
        <v>25</v>
      </c>
      <c r="R4709" t="s">
        <v>25</v>
      </c>
      <c r="T4709" t="s">
        <v>24</v>
      </c>
      <c r="U4709" t="s">
        <v>25</v>
      </c>
      <c r="V4709" t="s">
        <v>25</v>
      </c>
      <c r="W4709" t="s">
        <v>24</v>
      </c>
      <c r="X4709">
        <f t="shared" si="183"/>
        <v>6.7515779406543477E-3</v>
      </c>
      <c r="Y4709">
        <f t="shared" si="182"/>
        <v>0</v>
      </c>
    </row>
    <row r="4710" spans="1:25">
      <c r="A4710" s="1">
        <v>42428.587777777779</v>
      </c>
      <c r="B4710">
        <v>5.4460193775594199</v>
      </c>
      <c r="C4710">
        <v>43.540579900145502</v>
      </c>
      <c r="D4710">
        <v>226</v>
      </c>
      <c r="E4710">
        <v>12</v>
      </c>
      <c r="F4710">
        <v>12</v>
      </c>
      <c r="G4710">
        <v>0.89999997615814198</v>
      </c>
      <c r="H4710">
        <v>1</v>
      </c>
      <c r="I4710">
        <v>1.29999995231628</v>
      </c>
      <c r="J4710">
        <v>0</v>
      </c>
      <c r="K4710" t="s">
        <v>24</v>
      </c>
      <c r="L4710" s="1">
        <v>42428.587777777779</v>
      </c>
      <c r="M4710" t="s">
        <v>24</v>
      </c>
      <c r="N4710" t="s">
        <v>25</v>
      </c>
      <c r="O4710" t="s">
        <v>25</v>
      </c>
      <c r="P4710" t="s">
        <v>24</v>
      </c>
      <c r="Q4710" t="s">
        <v>25</v>
      </c>
      <c r="R4710" t="s">
        <v>25</v>
      </c>
      <c r="T4710" t="s">
        <v>24</v>
      </c>
      <c r="U4710" t="s">
        <v>25</v>
      </c>
      <c r="V4710" t="s">
        <v>25</v>
      </c>
      <c r="W4710" t="s">
        <v>24</v>
      </c>
      <c r="X4710">
        <f t="shared" si="183"/>
        <v>9.3139779102102693E-3</v>
      </c>
      <c r="Y4710">
        <f t="shared" si="182"/>
        <v>-5.1491478124652439E-4</v>
      </c>
    </row>
    <row r="4711" spans="1:25">
      <c r="A4711" s="1">
        <v>42428.587789351855</v>
      </c>
      <c r="B4711">
        <v>5.4460194613784596</v>
      </c>
      <c r="C4711">
        <v>43.540580067783601</v>
      </c>
      <c r="D4711">
        <v>226</v>
      </c>
      <c r="E4711">
        <v>14</v>
      </c>
      <c r="F4711">
        <v>12</v>
      </c>
      <c r="G4711">
        <v>0.89999997615814198</v>
      </c>
      <c r="H4711">
        <v>1.1000000238418599</v>
      </c>
      <c r="I4711">
        <v>1.3999999761581401</v>
      </c>
      <c r="J4711">
        <v>0</v>
      </c>
      <c r="K4711" t="s">
        <v>24</v>
      </c>
      <c r="L4711" s="1">
        <v>42428.587789351855</v>
      </c>
      <c r="M4711" t="s">
        <v>24</v>
      </c>
      <c r="N4711" t="s">
        <v>25</v>
      </c>
      <c r="O4711" t="s">
        <v>25</v>
      </c>
      <c r="P4711" t="s">
        <v>24</v>
      </c>
      <c r="Q4711" t="s">
        <v>25</v>
      </c>
      <c r="R4711" t="s">
        <v>25</v>
      </c>
      <c r="T4711" t="s">
        <v>24</v>
      </c>
      <c r="U4711" t="s">
        <v>25</v>
      </c>
      <c r="V4711" t="s">
        <v>25</v>
      </c>
      <c r="W4711" t="s">
        <v>24</v>
      </c>
      <c r="X4711">
        <f t="shared" si="183"/>
        <v>1.9813736657522368E-2</v>
      </c>
      <c r="Y4711">
        <f t="shared" si="182"/>
        <v>4.8409871782229675E-4</v>
      </c>
    </row>
    <row r="4712" spans="1:25">
      <c r="A4712" s="1">
        <v>42428.587800925925</v>
      </c>
      <c r="B4712">
        <v>5.4460195451974904</v>
      </c>
      <c r="C4712">
        <v>43.540580067783601</v>
      </c>
      <c r="D4712">
        <v>226</v>
      </c>
      <c r="E4712">
        <v>13</v>
      </c>
      <c r="F4712">
        <v>12</v>
      </c>
      <c r="G4712">
        <v>1</v>
      </c>
      <c r="H4712">
        <v>1.29999995231628</v>
      </c>
      <c r="I4712">
        <v>1.6000000238418599</v>
      </c>
      <c r="J4712">
        <v>0</v>
      </c>
      <c r="K4712" t="s">
        <v>24</v>
      </c>
      <c r="L4712" s="1">
        <v>42428.587800925925</v>
      </c>
      <c r="M4712" t="s">
        <v>24</v>
      </c>
      <c r="N4712" t="s">
        <v>25</v>
      </c>
      <c r="O4712" t="s">
        <v>25</v>
      </c>
      <c r="P4712" t="s">
        <v>24</v>
      </c>
      <c r="Q4712" t="s">
        <v>25</v>
      </c>
      <c r="R4712" t="s">
        <v>25</v>
      </c>
      <c r="T4712" t="s">
        <v>24</v>
      </c>
      <c r="U4712" t="s">
        <v>25</v>
      </c>
      <c r="V4712" t="s">
        <v>25</v>
      </c>
      <c r="W4712" t="s">
        <v>24</v>
      </c>
      <c r="X4712">
        <f t="shared" si="183"/>
        <v>6.7515772158452652E-3</v>
      </c>
      <c r="Y4712">
        <f t="shared" si="182"/>
        <v>0</v>
      </c>
    </row>
    <row r="4713" spans="1:25">
      <c r="A4713" s="1">
        <v>42428.587812500002</v>
      </c>
      <c r="B4713">
        <v>5.4460194613784596</v>
      </c>
      <c r="C4713">
        <v>43.540580151602597</v>
      </c>
      <c r="D4713">
        <v>226</v>
      </c>
      <c r="E4713">
        <v>13</v>
      </c>
      <c r="F4713">
        <v>16</v>
      </c>
      <c r="G4713">
        <v>1</v>
      </c>
      <c r="H4713">
        <v>1.29999995231628</v>
      </c>
      <c r="I4713">
        <v>1.6000000238418599</v>
      </c>
      <c r="J4713">
        <v>0</v>
      </c>
      <c r="K4713" t="s">
        <v>24</v>
      </c>
      <c r="L4713" s="1">
        <v>42428.587812500002</v>
      </c>
      <c r="M4713" t="s">
        <v>24</v>
      </c>
      <c r="N4713" t="s">
        <v>25</v>
      </c>
      <c r="O4713" t="s">
        <v>25</v>
      </c>
      <c r="P4713" t="s">
        <v>24</v>
      </c>
      <c r="Q4713" t="s">
        <v>25</v>
      </c>
      <c r="R4713" t="s">
        <v>25</v>
      </c>
      <c r="T4713" t="s">
        <v>24</v>
      </c>
      <c r="U4713" t="s">
        <v>25</v>
      </c>
      <c r="V4713" t="s">
        <v>25</v>
      </c>
      <c r="W4713" t="s">
        <v>24</v>
      </c>
      <c r="X4713">
        <f t="shared" si="183"/>
        <v>1.1503641746898854E-2</v>
      </c>
      <c r="Y4713">
        <f t="shared" si="182"/>
        <v>4.1690269151142145E-4</v>
      </c>
    </row>
    <row r="4714" spans="1:25">
      <c r="A4714" s="1">
        <v>42428.587824074071</v>
      </c>
      <c r="B4714">
        <v>5.4460195451974904</v>
      </c>
      <c r="C4714">
        <v>43.540580151602597</v>
      </c>
      <c r="D4714">
        <v>226</v>
      </c>
      <c r="E4714">
        <v>15</v>
      </c>
      <c r="F4714">
        <v>16</v>
      </c>
      <c r="G4714">
        <v>1</v>
      </c>
      <c r="H4714">
        <v>1.29999995231628</v>
      </c>
      <c r="I4714">
        <v>1.6000000238418599</v>
      </c>
      <c r="J4714">
        <v>0</v>
      </c>
      <c r="K4714" t="s">
        <v>24</v>
      </c>
      <c r="L4714" s="1">
        <v>42428.587824074071</v>
      </c>
      <c r="M4714" t="s">
        <v>24</v>
      </c>
      <c r="N4714" t="s">
        <v>25</v>
      </c>
      <c r="O4714" t="s">
        <v>25</v>
      </c>
      <c r="P4714" t="s">
        <v>24</v>
      </c>
      <c r="Q4714" t="s">
        <v>25</v>
      </c>
      <c r="R4714" t="s">
        <v>25</v>
      </c>
      <c r="T4714" t="s">
        <v>24</v>
      </c>
      <c r="U4714" t="s">
        <v>25</v>
      </c>
      <c r="V4714" t="s">
        <v>25</v>
      </c>
      <c r="W4714" t="s">
        <v>24</v>
      </c>
      <c r="X4714">
        <f t="shared" si="183"/>
        <v>6.7515772064590581E-3</v>
      </c>
      <c r="Y4714">
        <f t="shared" si="182"/>
        <v>0</v>
      </c>
    </row>
    <row r="4715" spans="1:25">
      <c r="A4715" s="1">
        <v>42428.587835648148</v>
      </c>
      <c r="B4715">
        <v>5.4460196290165204</v>
      </c>
      <c r="C4715">
        <v>43.5405802354217</v>
      </c>
      <c r="D4715">
        <v>226</v>
      </c>
      <c r="E4715">
        <v>15</v>
      </c>
      <c r="F4715">
        <v>24</v>
      </c>
      <c r="G4715">
        <v>1</v>
      </c>
      <c r="H4715">
        <v>1.29999995231628</v>
      </c>
      <c r="I4715">
        <v>1.6000000238418599</v>
      </c>
      <c r="J4715">
        <v>0</v>
      </c>
      <c r="K4715" t="s">
        <v>24</v>
      </c>
      <c r="L4715" s="1">
        <v>42428.587835648148</v>
      </c>
      <c r="M4715" t="s">
        <v>24</v>
      </c>
      <c r="N4715" t="s">
        <v>25</v>
      </c>
      <c r="O4715" t="s">
        <v>25</v>
      </c>
      <c r="P4715" t="s">
        <v>24</v>
      </c>
      <c r="Q4715" t="s">
        <v>25</v>
      </c>
      <c r="R4715" t="s">
        <v>25</v>
      </c>
      <c r="T4715" t="s">
        <v>24</v>
      </c>
      <c r="U4715" t="s">
        <v>25</v>
      </c>
      <c r="V4715" t="s">
        <v>25</v>
      </c>
      <c r="W4715" t="s">
        <v>24</v>
      </c>
      <c r="X4715">
        <f t="shared" si="183"/>
        <v>1.1503651288397173E-2</v>
      </c>
      <c r="Y4715">
        <f t="shared" si="182"/>
        <v>4.1690287583789291E-4</v>
      </c>
    </row>
    <row r="4716" spans="1:25">
      <c r="A4716" s="1">
        <v>42428.587847222225</v>
      </c>
      <c r="B4716">
        <v>5.4460196290165204</v>
      </c>
      <c r="C4716">
        <v>43.540580151602597</v>
      </c>
      <c r="D4716">
        <v>226</v>
      </c>
      <c r="E4716">
        <v>19</v>
      </c>
      <c r="F4716">
        <v>24</v>
      </c>
      <c r="G4716">
        <v>1</v>
      </c>
      <c r="H4716">
        <v>1.29999995231628</v>
      </c>
      <c r="I4716">
        <v>1.6000000238418599</v>
      </c>
      <c r="J4716">
        <v>0</v>
      </c>
      <c r="K4716" t="s">
        <v>24</v>
      </c>
      <c r="L4716" s="1">
        <v>42428.587847222225</v>
      </c>
      <c r="M4716" t="s">
        <v>24</v>
      </c>
      <c r="N4716" t="s">
        <v>25</v>
      </c>
      <c r="O4716" t="s">
        <v>25</v>
      </c>
      <c r="P4716" t="s">
        <v>24</v>
      </c>
      <c r="Q4716" t="s">
        <v>25</v>
      </c>
      <c r="R4716" t="s">
        <v>25</v>
      </c>
      <c r="T4716" t="s">
        <v>24</v>
      </c>
      <c r="U4716" t="s">
        <v>25</v>
      </c>
      <c r="V4716" t="s">
        <v>25</v>
      </c>
      <c r="W4716" t="s">
        <v>24</v>
      </c>
      <c r="X4716">
        <f t="shared" si="183"/>
        <v>9.3139786997653573E-3</v>
      </c>
      <c r="Y4716">
        <f t="shared" si="182"/>
        <v>-5.1491478124652439E-4</v>
      </c>
    </row>
    <row r="4717" spans="1:25">
      <c r="A4717" s="1">
        <v>42428.587881944448</v>
      </c>
      <c r="B4717">
        <v>5.4460195451974904</v>
      </c>
      <c r="C4717">
        <v>43.540580151602597</v>
      </c>
      <c r="D4717">
        <v>226</v>
      </c>
      <c r="E4717">
        <v>24</v>
      </c>
      <c r="F4717">
        <v>32</v>
      </c>
      <c r="G4717">
        <v>1</v>
      </c>
      <c r="H4717">
        <v>1.29999995231628</v>
      </c>
      <c r="I4717">
        <v>1.6000000238418599</v>
      </c>
      <c r="J4717">
        <v>0</v>
      </c>
      <c r="K4717" t="s">
        <v>24</v>
      </c>
      <c r="L4717" s="1">
        <v>42428.587881944448</v>
      </c>
      <c r="M4717" t="s">
        <v>24</v>
      </c>
      <c r="N4717" t="s">
        <v>25</v>
      </c>
      <c r="O4717" t="s">
        <v>25</v>
      </c>
      <c r="P4717" t="s">
        <v>24</v>
      </c>
      <c r="Q4717" t="s">
        <v>25</v>
      </c>
      <c r="R4717" t="s">
        <v>25</v>
      </c>
      <c r="T4717" t="s">
        <v>24</v>
      </c>
      <c r="U4717" t="s">
        <v>25</v>
      </c>
      <c r="V4717" t="s">
        <v>25</v>
      </c>
      <c r="W4717" t="s">
        <v>24</v>
      </c>
      <c r="X4717">
        <f t="shared" si="183"/>
        <v>6.7515771349167704E-3</v>
      </c>
      <c r="Y4717">
        <f t="shared" si="182"/>
        <v>0</v>
      </c>
    </row>
    <row r="4718" spans="1:25">
      <c r="A4718" s="1">
        <v>42428.587893518517</v>
      </c>
      <c r="B4718">
        <v>5.4460196290165204</v>
      </c>
      <c r="C4718">
        <v>43.540580151602597</v>
      </c>
      <c r="D4718">
        <v>226</v>
      </c>
      <c r="E4718">
        <v>26</v>
      </c>
      <c r="F4718">
        <v>32</v>
      </c>
      <c r="G4718">
        <v>1</v>
      </c>
      <c r="H4718">
        <v>1.29999995231628</v>
      </c>
      <c r="I4718">
        <v>1.6000000238418599</v>
      </c>
      <c r="J4718">
        <v>0</v>
      </c>
      <c r="K4718" t="s">
        <v>24</v>
      </c>
      <c r="L4718" s="1">
        <v>42428.587893518517</v>
      </c>
      <c r="M4718" t="s">
        <v>24</v>
      </c>
      <c r="N4718" t="s">
        <v>25</v>
      </c>
      <c r="O4718" t="s">
        <v>25</v>
      </c>
      <c r="P4718" t="s">
        <v>24</v>
      </c>
      <c r="Q4718" t="s">
        <v>25</v>
      </c>
      <c r="R4718" t="s">
        <v>25</v>
      </c>
      <c r="T4718" t="s">
        <v>24</v>
      </c>
      <c r="U4718" t="s">
        <v>25</v>
      </c>
      <c r="V4718" t="s">
        <v>25</v>
      </c>
      <c r="W4718" t="s">
        <v>24</v>
      </c>
      <c r="X4718">
        <f t="shared" si="183"/>
        <v>6.7515771349167704E-3</v>
      </c>
      <c r="Y4718">
        <f t="shared" si="182"/>
        <v>0</v>
      </c>
    </row>
    <row r="4719" spans="1:25">
      <c r="A4719" s="1">
        <v>42428.587916666664</v>
      </c>
      <c r="B4719">
        <v>5.4460196290165204</v>
      </c>
      <c r="C4719">
        <v>43.540580067783601</v>
      </c>
      <c r="D4719">
        <v>226</v>
      </c>
      <c r="E4719">
        <v>29</v>
      </c>
      <c r="F4719">
        <v>48</v>
      </c>
      <c r="G4719">
        <v>1</v>
      </c>
      <c r="H4719">
        <v>1.29999995231628</v>
      </c>
      <c r="I4719">
        <v>1.6000000238418599</v>
      </c>
      <c r="J4719">
        <v>0</v>
      </c>
      <c r="K4719" t="s">
        <v>24</v>
      </c>
      <c r="L4719" s="1">
        <v>42428.587916666664</v>
      </c>
      <c r="M4719" t="s">
        <v>24</v>
      </c>
      <c r="N4719" t="s">
        <v>25</v>
      </c>
      <c r="O4719" t="s">
        <v>25</v>
      </c>
      <c r="P4719" t="s">
        <v>24</v>
      </c>
      <c r="Q4719" t="s">
        <v>25</v>
      </c>
      <c r="R4719" t="s">
        <v>25</v>
      </c>
      <c r="T4719" t="s">
        <v>24</v>
      </c>
      <c r="U4719" t="s">
        <v>25</v>
      </c>
      <c r="V4719" t="s">
        <v>25</v>
      </c>
      <c r="W4719" t="s">
        <v>24</v>
      </c>
      <c r="X4719">
        <f t="shared" si="183"/>
        <v>9.3139668564390377E-3</v>
      </c>
      <c r="Y4719">
        <f t="shared" si="182"/>
        <v>-5.1491478124652439E-4</v>
      </c>
    </row>
    <row r="4720" spans="1:25">
      <c r="A4720" s="1">
        <v>42428.58792824074</v>
      </c>
      <c r="B4720">
        <v>5.4460197128355503</v>
      </c>
      <c r="C4720">
        <v>43.540580151602597</v>
      </c>
      <c r="D4720">
        <v>226</v>
      </c>
      <c r="E4720">
        <v>33</v>
      </c>
      <c r="F4720">
        <v>48</v>
      </c>
      <c r="G4720">
        <v>1</v>
      </c>
      <c r="H4720">
        <v>1.29999995231628</v>
      </c>
      <c r="I4720">
        <v>1.6000000238418599</v>
      </c>
      <c r="J4720">
        <v>0</v>
      </c>
      <c r="K4720" t="s">
        <v>24</v>
      </c>
      <c r="L4720" s="1">
        <v>42428.58792824074</v>
      </c>
      <c r="M4720" t="s">
        <v>24</v>
      </c>
      <c r="N4720" t="s">
        <v>25</v>
      </c>
      <c r="O4720" t="s">
        <v>25</v>
      </c>
      <c r="P4720" t="s">
        <v>24</v>
      </c>
      <c r="Q4720" t="s">
        <v>25</v>
      </c>
      <c r="R4720" t="s">
        <v>25</v>
      </c>
      <c r="T4720" t="s">
        <v>24</v>
      </c>
      <c r="U4720" t="s">
        <v>25</v>
      </c>
      <c r="V4720" t="s">
        <v>25</v>
      </c>
      <c r="W4720" t="s">
        <v>24</v>
      </c>
      <c r="X4720">
        <f t="shared" si="183"/>
        <v>1.1503641704910127E-2</v>
      </c>
      <c r="Y4720">
        <f t="shared" si="182"/>
        <v>4.1690269303313205E-4</v>
      </c>
    </row>
    <row r="4721" spans="1:25">
      <c r="A4721" s="1">
        <v>42428.587939814817</v>
      </c>
      <c r="B4721">
        <v>5.4460198804736102</v>
      </c>
      <c r="C4721">
        <v>43.540580151602597</v>
      </c>
      <c r="D4721">
        <v>226</v>
      </c>
      <c r="E4721">
        <v>36</v>
      </c>
      <c r="F4721">
        <v>48</v>
      </c>
      <c r="G4721">
        <v>1</v>
      </c>
      <c r="H4721">
        <v>1.29999995231628</v>
      </c>
      <c r="I4721">
        <v>1.6000000238418599</v>
      </c>
      <c r="J4721">
        <v>0</v>
      </c>
      <c r="K4721" t="s">
        <v>24</v>
      </c>
      <c r="L4721" s="1">
        <v>42428.587939814817</v>
      </c>
      <c r="M4721" t="s">
        <v>24</v>
      </c>
      <c r="N4721" t="s">
        <v>25</v>
      </c>
      <c r="O4721" t="s">
        <v>25</v>
      </c>
      <c r="P4721" t="s">
        <v>24</v>
      </c>
      <c r="Q4721" t="s">
        <v>25</v>
      </c>
      <c r="R4721" t="s">
        <v>25</v>
      </c>
      <c r="T4721" t="s">
        <v>24</v>
      </c>
      <c r="U4721" t="s">
        <v>25</v>
      </c>
      <c r="V4721" t="s">
        <v>25</v>
      </c>
      <c r="W4721" t="s">
        <v>24</v>
      </c>
      <c r="X4721">
        <f t="shared" si="183"/>
        <v>1.3503154269833541E-2</v>
      </c>
      <c r="Y4721">
        <f t="shared" si="182"/>
        <v>0</v>
      </c>
    </row>
    <row r="4722" spans="1:25">
      <c r="A4722" s="1">
        <v>42428.587951388887</v>
      </c>
      <c r="B4722">
        <v>5.4460197966545802</v>
      </c>
      <c r="C4722">
        <v>43.540580067783601</v>
      </c>
      <c r="D4722">
        <v>226</v>
      </c>
      <c r="E4722">
        <v>39</v>
      </c>
      <c r="F4722">
        <v>48</v>
      </c>
      <c r="G4722">
        <v>1</v>
      </c>
      <c r="H4722">
        <v>1.29999995231628</v>
      </c>
      <c r="I4722">
        <v>1.6000000238418599</v>
      </c>
      <c r="J4722">
        <v>0</v>
      </c>
      <c r="K4722" t="s">
        <v>24</v>
      </c>
      <c r="L4722" s="1">
        <v>42428.587951388887</v>
      </c>
      <c r="M4722" t="s">
        <v>24</v>
      </c>
      <c r="N4722" t="s">
        <v>25</v>
      </c>
      <c r="O4722" t="s">
        <v>25</v>
      </c>
      <c r="P4722" t="s">
        <v>24</v>
      </c>
      <c r="Q4722" t="s">
        <v>25</v>
      </c>
      <c r="R4722" t="s">
        <v>25</v>
      </c>
      <c r="T4722" t="s">
        <v>24</v>
      </c>
      <c r="U4722" t="s">
        <v>25</v>
      </c>
      <c r="V4722" t="s">
        <v>25</v>
      </c>
      <c r="W4722" t="s">
        <v>24</v>
      </c>
      <c r="X4722">
        <f t="shared" si="183"/>
        <v>1.1503641704910127E-2</v>
      </c>
      <c r="Y4722">
        <f t="shared" si="182"/>
        <v>-4.1690269303313205E-4</v>
      </c>
    </row>
    <row r="4723" spans="1:25">
      <c r="A4723" s="1">
        <v>42428.587962962964</v>
      </c>
      <c r="B4723">
        <v>5.4460198804736102</v>
      </c>
      <c r="C4723">
        <v>43.540580067783601</v>
      </c>
      <c r="D4723">
        <v>226</v>
      </c>
      <c r="E4723">
        <v>43</v>
      </c>
      <c r="F4723">
        <v>48</v>
      </c>
      <c r="G4723">
        <v>1</v>
      </c>
      <c r="H4723">
        <v>1.29999995231628</v>
      </c>
      <c r="I4723">
        <v>1.6000000238418599</v>
      </c>
      <c r="J4723">
        <v>0</v>
      </c>
      <c r="K4723" t="s">
        <v>24</v>
      </c>
      <c r="L4723" s="1">
        <v>42428.587962962964</v>
      </c>
      <c r="M4723" t="s">
        <v>24</v>
      </c>
      <c r="N4723" t="s">
        <v>25</v>
      </c>
      <c r="O4723" t="s">
        <v>25</v>
      </c>
      <c r="P4723" t="s">
        <v>24</v>
      </c>
      <c r="Q4723" t="s">
        <v>25</v>
      </c>
      <c r="R4723" t="s">
        <v>25</v>
      </c>
      <c r="T4723" t="s">
        <v>24</v>
      </c>
      <c r="U4723" t="s">
        <v>25</v>
      </c>
      <c r="V4723" t="s">
        <v>25</v>
      </c>
      <c r="W4723" t="s">
        <v>24</v>
      </c>
      <c r="X4723">
        <f t="shared" si="183"/>
        <v>6.7515771443029775E-3</v>
      </c>
      <c r="Y4723">
        <f t="shared" si="182"/>
        <v>0</v>
      </c>
    </row>
    <row r="4724" spans="1:25">
      <c r="A4724" s="1">
        <v>42428.58797453704</v>
      </c>
      <c r="B4724">
        <v>5.4460199642926499</v>
      </c>
      <c r="C4724">
        <v>43.540579983964598</v>
      </c>
      <c r="D4724">
        <v>226</v>
      </c>
      <c r="E4724">
        <v>37</v>
      </c>
      <c r="F4724">
        <v>64</v>
      </c>
      <c r="G4724">
        <v>1</v>
      </c>
      <c r="H4724">
        <v>1.29999995231628</v>
      </c>
      <c r="I4724">
        <v>1.6000000238418599</v>
      </c>
      <c r="J4724">
        <v>0</v>
      </c>
      <c r="K4724" t="s">
        <v>24</v>
      </c>
      <c r="L4724" s="1">
        <v>42428.58797453704</v>
      </c>
      <c r="M4724" t="s">
        <v>24</v>
      </c>
      <c r="N4724" t="s">
        <v>25</v>
      </c>
      <c r="O4724" t="s">
        <v>25</v>
      </c>
      <c r="P4724" t="s">
        <v>24</v>
      </c>
      <c r="Q4724" t="s">
        <v>25</v>
      </c>
      <c r="R4724" t="s">
        <v>25</v>
      </c>
      <c r="T4724" t="s">
        <v>24</v>
      </c>
      <c r="U4724" t="s">
        <v>25</v>
      </c>
      <c r="V4724" t="s">
        <v>25</v>
      </c>
      <c r="W4724" t="s">
        <v>24</v>
      </c>
      <c r="X4724">
        <f t="shared" si="183"/>
        <v>1.1503642811561217E-2</v>
      </c>
      <c r="Y4724">
        <f t="shared" si="182"/>
        <v>-4.1690268826836014E-4</v>
      </c>
    </row>
    <row r="4725" spans="1:25">
      <c r="A4725" s="1">
        <v>42428.58798611111</v>
      </c>
      <c r="B4725">
        <v>5.4460200481116798</v>
      </c>
      <c r="C4725">
        <v>43.540579983964598</v>
      </c>
      <c r="D4725">
        <v>226</v>
      </c>
      <c r="E4725">
        <v>31</v>
      </c>
      <c r="F4725">
        <v>48</v>
      </c>
      <c r="G4725">
        <v>1</v>
      </c>
      <c r="H4725">
        <v>1.20000004768372</v>
      </c>
      <c r="I4725">
        <v>1.6000000238418599</v>
      </c>
      <c r="J4725">
        <v>0</v>
      </c>
      <c r="K4725" t="s">
        <v>24</v>
      </c>
      <c r="L4725" s="1">
        <v>42428.58798611111</v>
      </c>
      <c r="M4725" t="s">
        <v>24</v>
      </c>
      <c r="N4725" t="s">
        <v>25</v>
      </c>
      <c r="O4725" t="s">
        <v>25</v>
      </c>
      <c r="P4725" t="s">
        <v>24</v>
      </c>
      <c r="Q4725" t="s">
        <v>25</v>
      </c>
      <c r="R4725" t="s">
        <v>25</v>
      </c>
      <c r="T4725" t="s">
        <v>24</v>
      </c>
      <c r="U4725" t="s">
        <v>25</v>
      </c>
      <c r="V4725" t="s">
        <v>25</v>
      </c>
      <c r="W4725" t="s">
        <v>24</v>
      </c>
      <c r="X4725">
        <f t="shared" si="183"/>
        <v>6.7515771536891863E-3</v>
      </c>
      <c r="Y4725">
        <f t="shared" ref="Y4725:Y4788" si="184">ATAN((C4725-C4724)/X4725)*180/3.1459</f>
        <v>0</v>
      </c>
    </row>
    <row r="4726" spans="1:25">
      <c r="A4726" s="1">
        <v>42428.587997685187</v>
      </c>
      <c r="B4726">
        <v>5.4460201319307098</v>
      </c>
      <c r="C4726">
        <v>43.540579900145502</v>
      </c>
      <c r="D4726">
        <v>226</v>
      </c>
      <c r="E4726">
        <v>28</v>
      </c>
      <c r="F4726">
        <v>48</v>
      </c>
      <c r="G4726">
        <v>1</v>
      </c>
      <c r="H4726">
        <v>1.20000004768372</v>
      </c>
      <c r="I4726">
        <v>1.6000000238418599</v>
      </c>
      <c r="J4726">
        <v>0</v>
      </c>
      <c r="K4726" t="s">
        <v>24</v>
      </c>
      <c r="L4726" s="1">
        <v>42428.587997685187</v>
      </c>
      <c r="M4726" t="s">
        <v>24</v>
      </c>
      <c r="N4726" t="s">
        <v>25</v>
      </c>
      <c r="O4726" t="s">
        <v>25</v>
      </c>
      <c r="P4726" t="s">
        <v>24</v>
      </c>
      <c r="Q4726" t="s">
        <v>25</v>
      </c>
      <c r="R4726" t="s">
        <v>25</v>
      </c>
      <c r="T4726" t="s">
        <v>24</v>
      </c>
      <c r="U4726" t="s">
        <v>25</v>
      </c>
      <c r="V4726" t="s">
        <v>25</v>
      </c>
      <c r="W4726" t="s">
        <v>24</v>
      </c>
      <c r="X4726">
        <f t="shared" si="183"/>
        <v>1.1503650665657159E-2</v>
      </c>
      <c r="Y4726">
        <f t="shared" si="184"/>
        <v>-4.1690286306529688E-4</v>
      </c>
    </row>
    <row r="4727" spans="1:25">
      <c r="A4727" s="1">
        <v>42428.588009259256</v>
      </c>
      <c r="B4727">
        <v>5.4460202157497397</v>
      </c>
      <c r="C4727">
        <v>43.540579900145502</v>
      </c>
      <c r="D4727">
        <v>226</v>
      </c>
      <c r="E4727">
        <v>25</v>
      </c>
      <c r="F4727">
        <v>48</v>
      </c>
      <c r="G4727">
        <v>1</v>
      </c>
      <c r="H4727">
        <v>1.20000004768372</v>
      </c>
      <c r="I4727">
        <v>1.6000000238418599</v>
      </c>
      <c r="J4727">
        <v>0</v>
      </c>
      <c r="K4727" t="s">
        <v>24</v>
      </c>
      <c r="L4727" s="1">
        <v>42428.588009259256</v>
      </c>
      <c r="M4727" t="s">
        <v>24</v>
      </c>
      <c r="N4727" t="s">
        <v>25</v>
      </c>
      <c r="O4727" t="s">
        <v>25</v>
      </c>
      <c r="P4727" t="s">
        <v>24</v>
      </c>
      <c r="Q4727" t="s">
        <v>25</v>
      </c>
      <c r="R4727" t="s">
        <v>25</v>
      </c>
      <c r="T4727" t="s">
        <v>24</v>
      </c>
      <c r="U4727" t="s">
        <v>25</v>
      </c>
      <c r="V4727" t="s">
        <v>25</v>
      </c>
      <c r="W4727" t="s">
        <v>24</v>
      </c>
      <c r="X4727">
        <f t="shared" si="183"/>
        <v>6.7515771630754038E-3</v>
      </c>
      <c r="Y4727">
        <f t="shared" si="184"/>
        <v>0</v>
      </c>
    </row>
    <row r="4728" spans="1:25">
      <c r="A4728" s="1">
        <v>42428.58803240741</v>
      </c>
      <c r="B4728">
        <v>5.4460202995687697</v>
      </c>
      <c r="C4728">
        <v>43.540579900145502</v>
      </c>
      <c r="D4728">
        <v>226</v>
      </c>
      <c r="E4728">
        <v>22</v>
      </c>
      <c r="F4728">
        <v>32</v>
      </c>
      <c r="G4728">
        <v>1</v>
      </c>
      <c r="H4728">
        <v>1.20000004768372</v>
      </c>
      <c r="I4728">
        <v>1.6000000238418599</v>
      </c>
      <c r="J4728">
        <v>0</v>
      </c>
      <c r="K4728" t="s">
        <v>24</v>
      </c>
      <c r="L4728" s="1">
        <v>42428.58803240741</v>
      </c>
      <c r="M4728" t="s">
        <v>24</v>
      </c>
      <c r="N4728" t="s">
        <v>25</v>
      </c>
      <c r="O4728" t="s">
        <v>25</v>
      </c>
      <c r="P4728" t="s">
        <v>24</v>
      </c>
      <c r="Q4728" t="s">
        <v>25</v>
      </c>
      <c r="R4728" t="s">
        <v>25</v>
      </c>
      <c r="T4728" t="s">
        <v>24</v>
      </c>
      <c r="U4728" t="s">
        <v>25</v>
      </c>
      <c r="V4728" t="s">
        <v>25</v>
      </c>
      <c r="W4728" t="s">
        <v>24</v>
      </c>
      <c r="X4728">
        <f t="shared" si="183"/>
        <v>6.7515771630754038E-3</v>
      </c>
      <c r="Y4728">
        <f t="shared" si="184"/>
        <v>0</v>
      </c>
    </row>
    <row r="4729" spans="1:25">
      <c r="A4729" s="1">
        <v>42428.588055555556</v>
      </c>
      <c r="B4729">
        <v>5.4460202157497397</v>
      </c>
      <c r="C4729">
        <v>43.540580067783601</v>
      </c>
      <c r="D4729">
        <v>226</v>
      </c>
      <c r="E4729">
        <v>19</v>
      </c>
      <c r="F4729">
        <v>32</v>
      </c>
      <c r="G4729">
        <v>1</v>
      </c>
      <c r="H4729">
        <v>1.20000004768372</v>
      </c>
      <c r="I4729">
        <v>1.6000000238418599</v>
      </c>
      <c r="J4729">
        <v>0</v>
      </c>
      <c r="K4729" t="s">
        <v>24</v>
      </c>
      <c r="L4729" s="1">
        <v>42428.588055555556</v>
      </c>
      <c r="M4729" t="s">
        <v>24</v>
      </c>
      <c r="N4729" t="s">
        <v>25</v>
      </c>
      <c r="O4729" t="s">
        <v>25</v>
      </c>
      <c r="P4729" t="s">
        <v>24</v>
      </c>
      <c r="Q4729" t="s">
        <v>25</v>
      </c>
      <c r="R4729" t="s">
        <v>25</v>
      </c>
      <c r="T4729" t="s">
        <v>24</v>
      </c>
      <c r="U4729" t="s">
        <v>25</v>
      </c>
      <c r="V4729" t="s">
        <v>25</v>
      </c>
      <c r="W4729" t="s">
        <v>24</v>
      </c>
      <c r="X4729">
        <f t="shared" si="183"/>
        <v>1.9813736389362128E-2</v>
      </c>
      <c r="Y4729">
        <f t="shared" si="184"/>
        <v>4.8409872437411643E-4</v>
      </c>
    </row>
    <row r="4730" spans="1:25">
      <c r="A4730" s="1">
        <v>42428.588067129633</v>
      </c>
      <c r="B4730">
        <v>5.4460201319307098</v>
      </c>
      <c r="C4730">
        <v>43.540579816326499</v>
      </c>
      <c r="D4730">
        <v>226</v>
      </c>
      <c r="E4730">
        <v>18</v>
      </c>
      <c r="F4730">
        <v>32</v>
      </c>
      <c r="G4730">
        <v>1</v>
      </c>
      <c r="H4730">
        <v>1.20000004768372</v>
      </c>
      <c r="I4730">
        <v>1.6000000238418599</v>
      </c>
      <c r="J4730">
        <v>0</v>
      </c>
      <c r="K4730" t="s">
        <v>24</v>
      </c>
      <c r="L4730" s="1">
        <v>42428.588067129633</v>
      </c>
      <c r="M4730" t="s">
        <v>24</v>
      </c>
      <c r="N4730" t="s">
        <v>25</v>
      </c>
      <c r="O4730" t="s">
        <v>25</v>
      </c>
      <c r="P4730" t="s">
        <v>24</v>
      </c>
      <c r="Q4730" t="s">
        <v>25</v>
      </c>
      <c r="R4730" t="s">
        <v>25</v>
      </c>
      <c r="T4730" t="s">
        <v>24</v>
      </c>
      <c r="U4730" t="s">
        <v>25</v>
      </c>
      <c r="V4730" t="s">
        <v>25</v>
      </c>
      <c r="W4730" t="s">
        <v>24</v>
      </c>
      <c r="X4730">
        <f t="shared" si="183"/>
        <v>2.8746031161271387E-2</v>
      </c>
      <c r="Y4730">
        <f t="shared" si="184"/>
        <v>-5.0051097639958544E-4</v>
      </c>
    </row>
    <row r="4731" spans="1:25">
      <c r="A4731" s="1">
        <v>42428.588078703702</v>
      </c>
      <c r="B4731">
        <v>5.4460202157497397</v>
      </c>
      <c r="C4731">
        <v>43.540579816326499</v>
      </c>
      <c r="D4731">
        <v>226</v>
      </c>
      <c r="E4731">
        <v>16</v>
      </c>
      <c r="F4731">
        <v>32</v>
      </c>
      <c r="G4731">
        <v>1</v>
      </c>
      <c r="H4731">
        <v>1.20000004768372</v>
      </c>
      <c r="I4731">
        <v>1.6000000238418599</v>
      </c>
      <c r="J4731">
        <v>0</v>
      </c>
      <c r="K4731" t="s">
        <v>24</v>
      </c>
      <c r="L4731" s="1">
        <v>42428.588078703702</v>
      </c>
      <c r="M4731" t="s">
        <v>24</v>
      </c>
      <c r="N4731" t="s">
        <v>25</v>
      </c>
      <c r="O4731" t="s">
        <v>25</v>
      </c>
      <c r="P4731" t="s">
        <v>24</v>
      </c>
      <c r="Q4731" t="s">
        <v>25</v>
      </c>
      <c r="R4731" t="s">
        <v>25</v>
      </c>
      <c r="T4731" t="s">
        <v>24</v>
      </c>
      <c r="U4731" t="s">
        <v>25</v>
      </c>
      <c r="V4731" t="s">
        <v>25</v>
      </c>
      <c r="W4731" t="s">
        <v>24</v>
      </c>
      <c r="X4731">
        <f t="shared" si="183"/>
        <v>6.7515771724616126E-3</v>
      </c>
      <c r="Y4731">
        <f t="shared" si="184"/>
        <v>0</v>
      </c>
    </row>
    <row r="4732" spans="1:25">
      <c r="A4732" s="1">
        <v>42428.588090277779</v>
      </c>
      <c r="B4732">
        <v>5.4460202995687697</v>
      </c>
      <c r="C4732">
        <v>43.540579816326499</v>
      </c>
      <c r="D4732">
        <v>226</v>
      </c>
      <c r="E4732">
        <v>15</v>
      </c>
      <c r="F4732">
        <v>24</v>
      </c>
      <c r="G4732">
        <v>1</v>
      </c>
      <c r="H4732">
        <v>1.20000004768372</v>
      </c>
      <c r="I4732">
        <v>1.6000000238418599</v>
      </c>
      <c r="J4732">
        <v>0</v>
      </c>
      <c r="K4732" t="s">
        <v>24</v>
      </c>
      <c r="L4732" s="1">
        <v>42428.588090277779</v>
      </c>
      <c r="M4732" t="s">
        <v>24</v>
      </c>
      <c r="N4732" t="s">
        <v>25</v>
      </c>
      <c r="O4732" t="s">
        <v>25</v>
      </c>
      <c r="P4732" t="s">
        <v>24</v>
      </c>
      <c r="Q4732" t="s">
        <v>25</v>
      </c>
      <c r="R4732" t="s">
        <v>25</v>
      </c>
      <c r="T4732" t="s">
        <v>24</v>
      </c>
      <c r="U4732" t="s">
        <v>25</v>
      </c>
      <c r="V4732" t="s">
        <v>25</v>
      </c>
      <c r="W4732" t="s">
        <v>24</v>
      </c>
      <c r="X4732">
        <f t="shared" si="183"/>
        <v>6.7515771724616126E-3</v>
      </c>
      <c r="Y4732">
        <f t="shared" si="184"/>
        <v>0</v>
      </c>
    </row>
    <row r="4733" spans="1:25">
      <c r="A4733" s="1">
        <v>42428.588101851848</v>
      </c>
      <c r="B4733">
        <v>5.4460205510258701</v>
      </c>
      <c r="C4733">
        <v>43.540579816326499</v>
      </c>
      <c r="D4733">
        <v>226</v>
      </c>
      <c r="E4733">
        <v>15</v>
      </c>
      <c r="F4733">
        <v>24</v>
      </c>
      <c r="G4733">
        <v>0.89999997615814198</v>
      </c>
      <c r="H4733">
        <v>1</v>
      </c>
      <c r="I4733">
        <v>1.3999999761581401</v>
      </c>
      <c r="J4733">
        <v>0</v>
      </c>
      <c r="K4733" t="s">
        <v>24</v>
      </c>
      <c r="L4733" s="1">
        <v>42428.588101851848</v>
      </c>
      <c r="M4733" t="s">
        <v>24</v>
      </c>
      <c r="N4733" t="s">
        <v>25</v>
      </c>
      <c r="O4733" t="s">
        <v>25</v>
      </c>
      <c r="P4733" t="s">
        <v>24</v>
      </c>
      <c r="Q4733" t="s">
        <v>25</v>
      </c>
      <c r="R4733" t="s">
        <v>25</v>
      </c>
      <c r="T4733" t="s">
        <v>24</v>
      </c>
      <c r="U4733" t="s">
        <v>25</v>
      </c>
      <c r="V4733" t="s">
        <v>25</v>
      </c>
      <c r="W4733" t="s">
        <v>24</v>
      </c>
      <c r="X4733">
        <f t="shared" si="183"/>
        <v>2.0254732375892287E-2</v>
      </c>
      <c r="Y4733">
        <f t="shared" si="184"/>
        <v>0</v>
      </c>
    </row>
    <row r="4734" spans="1:25">
      <c r="A4734" s="1">
        <v>42428.588125000002</v>
      </c>
      <c r="B4734">
        <v>5.4460206348449001</v>
      </c>
      <c r="C4734">
        <v>43.540579816326499</v>
      </c>
      <c r="D4734">
        <v>226</v>
      </c>
      <c r="E4734">
        <v>12</v>
      </c>
      <c r="F4734">
        <v>24</v>
      </c>
      <c r="G4734">
        <v>0.89999997615814198</v>
      </c>
      <c r="H4734">
        <v>0.89999997615814198</v>
      </c>
      <c r="I4734">
        <v>1.29999995231628</v>
      </c>
      <c r="J4734">
        <v>0</v>
      </c>
      <c r="K4734" t="s">
        <v>24</v>
      </c>
      <c r="L4734" s="1">
        <v>42428.588125000002</v>
      </c>
      <c r="M4734" t="s">
        <v>24</v>
      </c>
      <c r="N4734" t="s">
        <v>25</v>
      </c>
      <c r="O4734" t="s">
        <v>25</v>
      </c>
      <c r="P4734" t="s">
        <v>24</v>
      </c>
      <c r="Q4734" t="s">
        <v>25</v>
      </c>
      <c r="R4734" t="s">
        <v>25</v>
      </c>
      <c r="T4734" t="s">
        <v>24</v>
      </c>
      <c r="U4734" t="s">
        <v>25</v>
      </c>
      <c r="V4734" t="s">
        <v>25</v>
      </c>
      <c r="W4734" t="s">
        <v>24</v>
      </c>
      <c r="X4734">
        <f t="shared" si="183"/>
        <v>6.7515771724616126E-3</v>
      </c>
      <c r="Y4734">
        <f t="shared" si="184"/>
        <v>0</v>
      </c>
    </row>
    <row r="4735" spans="1:25">
      <c r="A4735" s="1">
        <v>42428.588136574072</v>
      </c>
      <c r="B4735">
        <v>5.4460208024829599</v>
      </c>
      <c r="C4735">
        <v>43.540579983964598</v>
      </c>
      <c r="D4735">
        <v>226</v>
      </c>
      <c r="E4735">
        <v>12</v>
      </c>
      <c r="F4735">
        <v>16</v>
      </c>
      <c r="G4735">
        <v>0.89999997615814198</v>
      </c>
      <c r="H4735">
        <v>0.89999997615814198</v>
      </c>
      <c r="I4735">
        <v>1.29999995231628</v>
      </c>
      <c r="J4735">
        <v>0</v>
      </c>
      <c r="K4735" t="s">
        <v>24</v>
      </c>
      <c r="L4735" s="1">
        <v>42428.588136574072</v>
      </c>
      <c r="M4735" t="s">
        <v>24</v>
      </c>
      <c r="N4735" t="s">
        <v>25</v>
      </c>
      <c r="O4735" t="s">
        <v>25</v>
      </c>
      <c r="P4735" t="s">
        <v>24</v>
      </c>
      <c r="Q4735" t="s">
        <v>25</v>
      </c>
      <c r="R4735" t="s">
        <v>25</v>
      </c>
      <c r="T4735" t="s">
        <v>24</v>
      </c>
      <c r="U4735" t="s">
        <v>25</v>
      </c>
      <c r="V4735" t="s">
        <v>25</v>
      </c>
      <c r="W4735" t="s">
        <v>24</v>
      </c>
      <c r="X4735">
        <f t="shared" si="183"/>
        <v>2.3007293026359277E-2</v>
      </c>
      <c r="Y4735">
        <f t="shared" si="184"/>
        <v>4.1690278383663343E-4</v>
      </c>
    </row>
    <row r="4736" spans="1:25">
      <c r="A4736" s="1">
        <v>42428.588148148148</v>
      </c>
      <c r="B4736">
        <v>5.4460208863019899</v>
      </c>
      <c r="C4736">
        <v>43.540580067783601</v>
      </c>
      <c r="D4736">
        <v>226</v>
      </c>
      <c r="E4736">
        <v>12</v>
      </c>
      <c r="F4736">
        <v>16</v>
      </c>
      <c r="G4736">
        <v>0.89999997615814198</v>
      </c>
      <c r="H4736">
        <v>0.89999997615814198</v>
      </c>
      <c r="I4736">
        <v>1.29999995231628</v>
      </c>
      <c r="J4736">
        <v>0</v>
      </c>
      <c r="K4736" t="s">
        <v>24</v>
      </c>
      <c r="L4736" s="1">
        <v>42428.588148148148</v>
      </c>
      <c r="M4736" t="s">
        <v>24</v>
      </c>
      <c r="N4736" t="s">
        <v>25</v>
      </c>
      <c r="O4736" t="s">
        <v>25</v>
      </c>
      <c r="P4736" t="s">
        <v>24</v>
      </c>
      <c r="Q4736" t="s">
        <v>25</v>
      </c>
      <c r="R4736" t="s">
        <v>25</v>
      </c>
      <c r="T4736" t="s">
        <v>24</v>
      </c>
      <c r="U4736" t="s">
        <v>25</v>
      </c>
      <c r="V4736" t="s">
        <v>25</v>
      </c>
      <c r="W4736" t="s">
        <v>24</v>
      </c>
      <c r="X4736">
        <f t="shared" si="183"/>
        <v>1.1503642349685225E-2</v>
      </c>
      <c r="Y4736">
        <f t="shared" si="184"/>
        <v>4.1690270500717528E-4</v>
      </c>
    </row>
    <row r="4737" spans="1:25">
      <c r="A4737" s="1">
        <v>42428.588159722225</v>
      </c>
      <c r="B4737">
        <v>5.4460210539400604</v>
      </c>
      <c r="C4737">
        <v>43.540580067783601</v>
      </c>
      <c r="D4737">
        <v>226</v>
      </c>
      <c r="E4737">
        <v>11</v>
      </c>
      <c r="F4737">
        <v>12</v>
      </c>
      <c r="G4737">
        <v>0.89999997615814198</v>
      </c>
      <c r="H4737">
        <v>0.89999997615814198</v>
      </c>
      <c r="I4737">
        <v>1.29999995231628</v>
      </c>
      <c r="J4737">
        <v>0</v>
      </c>
      <c r="K4737" t="s">
        <v>24</v>
      </c>
      <c r="L4737" s="1">
        <v>42428.588159722225</v>
      </c>
      <c r="M4737" t="s">
        <v>24</v>
      </c>
      <c r="N4737" t="s">
        <v>25</v>
      </c>
      <c r="O4737" t="s">
        <v>25</v>
      </c>
      <c r="P4737" t="s">
        <v>24</v>
      </c>
      <c r="Q4737" t="s">
        <v>25</v>
      </c>
      <c r="R4737" t="s">
        <v>25</v>
      </c>
      <c r="T4737" t="s">
        <v>24</v>
      </c>
      <c r="U4737" t="s">
        <v>25</v>
      </c>
      <c r="V4737" t="s">
        <v>25</v>
      </c>
      <c r="W4737" t="s">
        <v>24</v>
      </c>
      <c r="X4737">
        <f t="shared" si="183"/>
        <v>1.3503155147113402E-2</v>
      </c>
      <c r="Y4737">
        <f t="shared" si="184"/>
        <v>0</v>
      </c>
    </row>
    <row r="4738" spans="1:25">
      <c r="A4738" s="1">
        <v>42428.588171296295</v>
      </c>
      <c r="B4738">
        <v>5.4460211377590904</v>
      </c>
      <c r="C4738">
        <v>43.540580067783601</v>
      </c>
      <c r="D4738">
        <v>226</v>
      </c>
      <c r="E4738">
        <v>11</v>
      </c>
      <c r="F4738">
        <v>12</v>
      </c>
      <c r="G4738">
        <v>0.89999997615814198</v>
      </c>
      <c r="H4738">
        <v>1</v>
      </c>
      <c r="I4738">
        <v>1.29999995231628</v>
      </c>
      <c r="J4738">
        <v>0</v>
      </c>
      <c r="K4738" t="s">
        <v>24</v>
      </c>
      <c r="L4738" s="1">
        <v>42428.588171296295</v>
      </c>
      <c r="M4738" t="s">
        <v>24</v>
      </c>
      <c r="N4738" t="s">
        <v>25</v>
      </c>
      <c r="O4738" t="s">
        <v>25</v>
      </c>
      <c r="P4738" t="s">
        <v>24</v>
      </c>
      <c r="Q4738" t="s">
        <v>25</v>
      </c>
      <c r="R4738" t="s">
        <v>25</v>
      </c>
      <c r="T4738" t="s">
        <v>24</v>
      </c>
      <c r="U4738" t="s">
        <v>25</v>
      </c>
      <c r="V4738" t="s">
        <v>25</v>
      </c>
      <c r="W4738" t="s">
        <v>24</v>
      </c>
      <c r="X4738">
        <f t="shared" si="183"/>
        <v>6.7515771443029775E-3</v>
      </c>
      <c r="Y4738">
        <f t="shared" si="184"/>
        <v>0</v>
      </c>
    </row>
    <row r="4739" spans="1:25">
      <c r="A4739" s="1">
        <v>42428.588182870371</v>
      </c>
      <c r="B4739">
        <v>5.4460213053971502</v>
      </c>
      <c r="C4739">
        <v>43.5405802354217</v>
      </c>
      <c r="D4739">
        <v>226</v>
      </c>
      <c r="E4739">
        <v>11</v>
      </c>
      <c r="F4739">
        <v>16</v>
      </c>
      <c r="G4739">
        <v>0.89999997615814198</v>
      </c>
      <c r="H4739">
        <v>1</v>
      </c>
      <c r="I4739">
        <v>1.29999995231628</v>
      </c>
      <c r="J4739">
        <v>0</v>
      </c>
      <c r="K4739" t="s">
        <v>24</v>
      </c>
      <c r="L4739" s="1">
        <v>42428.588182870371</v>
      </c>
      <c r="M4739" t="s">
        <v>24</v>
      </c>
      <c r="N4739" t="s">
        <v>25</v>
      </c>
      <c r="O4739" t="s">
        <v>25</v>
      </c>
      <c r="P4739" t="s">
        <v>24</v>
      </c>
      <c r="Q4739" t="s">
        <v>25</v>
      </c>
      <c r="R4739" t="s">
        <v>25</v>
      </c>
      <c r="T4739" t="s">
        <v>24</v>
      </c>
      <c r="U4739" t="s">
        <v>25</v>
      </c>
      <c r="V4739" t="s">
        <v>25</v>
      </c>
      <c r="W4739" t="s">
        <v>24</v>
      </c>
      <c r="X4739">
        <f t="shared" si="183"/>
        <v>2.3007292993306245E-2</v>
      </c>
      <c r="Y4739">
        <f t="shared" si="184"/>
        <v>4.1690278443556964E-4</v>
      </c>
    </row>
    <row r="4740" spans="1:25">
      <c r="A4740" s="1">
        <v>42428.588194444441</v>
      </c>
      <c r="B4740">
        <v>5.4460213892161802</v>
      </c>
      <c r="C4740">
        <v>43.5405802354217</v>
      </c>
      <c r="D4740">
        <v>226</v>
      </c>
      <c r="E4740">
        <v>11</v>
      </c>
      <c r="F4740">
        <v>12</v>
      </c>
      <c r="G4740">
        <v>0.89999997615814198</v>
      </c>
      <c r="H4740">
        <v>1</v>
      </c>
      <c r="I4740">
        <v>1.29999995231628</v>
      </c>
      <c r="J4740">
        <v>0</v>
      </c>
      <c r="K4740" t="s">
        <v>24</v>
      </c>
      <c r="L4740" s="1">
        <v>42428.588194444441</v>
      </c>
      <c r="M4740" t="s">
        <v>24</v>
      </c>
      <c r="N4740" t="s">
        <v>25</v>
      </c>
      <c r="O4740" t="s">
        <v>25</v>
      </c>
      <c r="P4740" t="s">
        <v>24</v>
      </c>
      <c r="Q4740" t="s">
        <v>25</v>
      </c>
      <c r="R4740" t="s">
        <v>25</v>
      </c>
      <c r="T4740" t="s">
        <v>24</v>
      </c>
      <c r="U4740" t="s">
        <v>25</v>
      </c>
      <c r="V4740" t="s">
        <v>25</v>
      </c>
      <c r="W4740" t="s">
        <v>24</v>
      </c>
      <c r="X4740">
        <f t="shared" si="183"/>
        <v>6.7515771255305529E-3</v>
      </c>
      <c r="Y4740">
        <f t="shared" si="184"/>
        <v>0</v>
      </c>
    </row>
    <row r="4741" spans="1:25">
      <c r="A4741" s="1">
        <v>42428.588217592594</v>
      </c>
      <c r="B4741">
        <v>5.4460218083113396</v>
      </c>
      <c r="C4741">
        <v>43.540580486878802</v>
      </c>
      <c r="D4741">
        <v>226</v>
      </c>
      <c r="E4741">
        <v>12</v>
      </c>
      <c r="F4741">
        <v>16</v>
      </c>
      <c r="G4741">
        <v>0.89999997615814198</v>
      </c>
      <c r="H4741">
        <v>1</v>
      </c>
      <c r="I4741">
        <v>1.29999995231628</v>
      </c>
      <c r="J4741">
        <v>0</v>
      </c>
      <c r="K4741" t="s">
        <v>24</v>
      </c>
      <c r="L4741" s="1">
        <v>42428.588217592594</v>
      </c>
      <c r="M4741" t="s">
        <v>24</v>
      </c>
      <c r="N4741" t="s">
        <v>25</v>
      </c>
      <c r="O4741" t="s">
        <v>25</v>
      </c>
      <c r="P4741" t="s">
        <v>24</v>
      </c>
      <c r="Q4741" t="s">
        <v>25</v>
      </c>
      <c r="R4741" t="s">
        <v>25</v>
      </c>
      <c r="T4741" t="s">
        <v>24</v>
      </c>
      <c r="U4741" t="s">
        <v>25</v>
      </c>
      <c r="V4741" t="s">
        <v>25</v>
      </c>
      <c r="W4741" t="s">
        <v>24</v>
      </c>
      <c r="X4741">
        <f t="shared" si="183"/>
        <v>4.3821745787092518E-2</v>
      </c>
      <c r="Y4741">
        <f t="shared" si="184"/>
        <v>3.2832338981318596E-4</v>
      </c>
    </row>
    <row r="4742" spans="1:25">
      <c r="A4742" s="1">
        <v>42428.588229166664</v>
      </c>
      <c r="B4742">
        <v>5.4460218921303696</v>
      </c>
      <c r="C4742">
        <v>43.540580486878802</v>
      </c>
      <c r="D4742">
        <v>226</v>
      </c>
      <c r="E4742">
        <v>12</v>
      </c>
      <c r="F4742">
        <v>16</v>
      </c>
      <c r="G4742">
        <v>0.89999997615814198</v>
      </c>
      <c r="H4742">
        <v>1</v>
      </c>
      <c r="I4742">
        <v>1.29999995231628</v>
      </c>
      <c r="J4742">
        <v>0</v>
      </c>
      <c r="K4742" t="s">
        <v>24</v>
      </c>
      <c r="L4742" s="1">
        <v>42428.588229166664</v>
      </c>
      <c r="M4742" t="s">
        <v>24</v>
      </c>
      <c r="N4742" t="s">
        <v>25</v>
      </c>
      <c r="O4742" t="s">
        <v>25</v>
      </c>
      <c r="P4742" t="s">
        <v>24</v>
      </c>
      <c r="Q4742" t="s">
        <v>25</v>
      </c>
      <c r="R4742" t="s">
        <v>25</v>
      </c>
      <c r="T4742" t="s">
        <v>24</v>
      </c>
      <c r="U4742" t="s">
        <v>25</v>
      </c>
      <c r="V4742" t="s">
        <v>25</v>
      </c>
      <c r="W4742" t="s">
        <v>24</v>
      </c>
      <c r="X4742">
        <f t="shared" si="183"/>
        <v>6.7515770973719177E-3</v>
      </c>
      <c r="Y4742">
        <f t="shared" si="184"/>
        <v>0</v>
      </c>
    </row>
    <row r="4743" spans="1:25">
      <c r="A4743" s="1">
        <v>42428.588240740741</v>
      </c>
      <c r="B4743">
        <v>5.4460221435874701</v>
      </c>
      <c r="C4743">
        <v>43.540580738335798</v>
      </c>
      <c r="D4743">
        <v>227</v>
      </c>
      <c r="E4743">
        <v>12</v>
      </c>
      <c r="F4743">
        <v>16</v>
      </c>
      <c r="G4743">
        <v>0.89999997615814198</v>
      </c>
      <c r="H4743">
        <v>1</v>
      </c>
      <c r="I4743">
        <v>1.29999995231628</v>
      </c>
      <c r="J4743">
        <v>0</v>
      </c>
      <c r="K4743" t="s">
        <v>24</v>
      </c>
      <c r="L4743" s="1">
        <v>42428.588240740741</v>
      </c>
      <c r="M4743" t="s">
        <v>24</v>
      </c>
      <c r="N4743" t="s">
        <v>25</v>
      </c>
      <c r="O4743" t="s">
        <v>25</v>
      </c>
      <c r="P4743" t="s">
        <v>24</v>
      </c>
      <c r="Q4743" t="s">
        <v>25</v>
      </c>
      <c r="R4743" t="s">
        <v>25</v>
      </c>
      <c r="T4743" t="s">
        <v>24</v>
      </c>
      <c r="U4743" t="s">
        <v>25</v>
      </c>
      <c r="V4743" t="s">
        <v>25</v>
      </c>
      <c r="W4743" t="s">
        <v>24</v>
      </c>
      <c r="X4743">
        <f t="shared" si="183"/>
        <v>3.4510926158702222E-2</v>
      </c>
      <c r="Y4743">
        <f t="shared" si="184"/>
        <v>4.1690269220205937E-4</v>
      </c>
    </row>
    <row r="4744" spans="1:25">
      <c r="A4744" s="1">
        <v>42428.588252314818</v>
      </c>
      <c r="B4744">
        <v>5.4460221435874701</v>
      </c>
      <c r="C4744">
        <v>43.540580654516802</v>
      </c>
      <c r="D4744">
        <v>226</v>
      </c>
      <c r="E4744">
        <v>12</v>
      </c>
      <c r="F4744">
        <v>16</v>
      </c>
      <c r="G4744">
        <v>0.89999997615814198</v>
      </c>
      <c r="H4744">
        <v>1</v>
      </c>
      <c r="I4744">
        <v>1.29999995231628</v>
      </c>
      <c r="J4744">
        <v>0</v>
      </c>
      <c r="K4744" t="s">
        <v>24</v>
      </c>
      <c r="L4744" s="1">
        <v>42428.588252314818</v>
      </c>
      <c r="M4744" t="s">
        <v>24</v>
      </c>
      <c r="N4744" t="s">
        <v>25</v>
      </c>
      <c r="O4744" t="s">
        <v>25</v>
      </c>
      <c r="P4744" t="s">
        <v>24</v>
      </c>
      <c r="Q4744" t="s">
        <v>25</v>
      </c>
      <c r="R4744" t="s">
        <v>25</v>
      </c>
      <c r="T4744" t="s">
        <v>24</v>
      </c>
      <c r="U4744" t="s">
        <v>25</v>
      </c>
      <c r="V4744" t="s">
        <v>25</v>
      </c>
      <c r="W4744" t="s">
        <v>24</v>
      </c>
      <c r="X4744">
        <f t="shared" si="183"/>
        <v>9.3139668564390377E-3</v>
      </c>
      <c r="Y4744">
        <f t="shared" si="184"/>
        <v>-5.1491478124652439E-4</v>
      </c>
    </row>
    <row r="4745" spans="1:25">
      <c r="A4745" s="1">
        <v>42428.588263888887</v>
      </c>
      <c r="B4745">
        <v>5.4460221435874701</v>
      </c>
      <c r="C4745">
        <v>43.540580570697799</v>
      </c>
      <c r="D4745">
        <v>226</v>
      </c>
      <c r="E4745">
        <v>12</v>
      </c>
      <c r="F4745">
        <v>24</v>
      </c>
      <c r="G4745">
        <v>0.89999997615814198</v>
      </c>
      <c r="H4745">
        <v>1</v>
      </c>
      <c r="I4745">
        <v>1.29999995231628</v>
      </c>
      <c r="J4745">
        <v>0</v>
      </c>
      <c r="K4745" t="s">
        <v>24</v>
      </c>
      <c r="L4745" s="1">
        <v>42428.588263888887</v>
      </c>
      <c r="M4745" t="s">
        <v>24</v>
      </c>
      <c r="N4745" t="s">
        <v>25</v>
      </c>
      <c r="O4745" t="s">
        <v>25</v>
      </c>
      <c r="P4745" t="s">
        <v>24</v>
      </c>
      <c r="Q4745" t="s">
        <v>25</v>
      </c>
      <c r="R4745" t="s">
        <v>25</v>
      </c>
      <c r="T4745" t="s">
        <v>24</v>
      </c>
      <c r="U4745" t="s">
        <v>25</v>
      </c>
      <c r="V4745" t="s">
        <v>25</v>
      </c>
      <c r="W4745" t="s">
        <v>24</v>
      </c>
      <c r="X4745">
        <f t="shared" si="183"/>
        <v>9.3139676459941256E-3</v>
      </c>
      <c r="Y4745">
        <f t="shared" si="184"/>
        <v>-5.1491478124652439E-4</v>
      </c>
    </row>
    <row r="4746" spans="1:25">
      <c r="A4746" s="1">
        <v>42428.588275462964</v>
      </c>
      <c r="B4746">
        <v>5.4460220597684401</v>
      </c>
      <c r="C4746">
        <v>43.540580570697799</v>
      </c>
      <c r="D4746">
        <v>226</v>
      </c>
      <c r="E4746">
        <v>12</v>
      </c>
      <c r="F4746">
        <v>24</v>
      </c>
      <c r="G4746">
        <v>0.89999997615814198</v>
      </c>
      <c r="H4746">
        <v>0.89999997615814198</v>
      </c>
      <c r="I4746">
        <v>1.29999995231628</v>
      </c>
      <c r="J4746">
        <v>0</v>
      </c>
      <c r="K4746" t="s">
        <v>24</v>
      </c>
      <c r="L4746" s="1">
        <v>42428.588275462964</v>
      </c>
      <c r="M4746" t="s">
        <v>24</v>
      </c>
      <c r="N4746" t="s">
        <v>25</v>
      </c>
      <c r="O4746" t="s">
        <v>25</v>
      </c>
      <c r="P4746" t="s">
        <v>24</v>
      </c>
      <c r="Q4746" t="s">
        <v>25</v>
      </c>
      <c r="R4746" t="s">
        <v>25</v>
      </c>
      <c r="T4746" t="s">
        <v>24</v>
      </c>
      <c r="U4746" t="s">
        <v>25</v>
      </c>
      <c r="V4746" t="s">
        <v>25</v>
      </c>
      <c r="W4746" t="s">
        <v>24</v>
      </c>
      <c r="X4746">
        <f t="shared" si="183"/>
        <v>6.7515770879857107E-3</v>
      </c>
      <c r="Y4746">
        <f t="shared" si="184"/>
        <v>0</v>
      </c>
    </row>
    <row r="4747" spans="1:25">
      <c r="A4747" s="1">
        <v>42428.588287037041</v>
      </c>
      <c r="B4747">
        <v>5.4460220597684401</v>
      </c>
      <c r="C4747">
        <v>43.540580486878802</v>
      </c>
      <c r="D4747">
        <v>226</v>
      </c>
      <c r="E4747">
        <v>12</v>
      </c>
      <c r="F4747">
        <v>24</v>
      </c>
      <c r="G4747">
        <v>0.89999997615814198</v>
      </c>
      <c r="H4747">
        <v>0.89999997615814198</v>
      </c>
      <c r="I4747">
        <v>1.29999995231628</v>
      </c>
      <c r="J4747">
        <v>0</v>
      </c>
      <c r="K4747" t="s">
        <v>24</v>
      </c>
      <c r="L4747" s="1">
        <v>42428.588287037041</v>
      </c>
      <c r="M4747" t="s">
        <v>24</v>
      </c>
      <c r="N4747" t="s">
        <v>25</v>
      </c>
      <c r="O4747" t="s">
        <v>25</v>
      </c>
      <c r="P4747" t="s">
        <v>24</v>
      </c>
      <c r="Q4747" t="s">
        <v>25</v>
      </c>
      <c r="R4747" t="s">
        <v>25</v>
      </c>
      <c r="T4747" t="s">
        <v>24</v>
      </c>
      <c r="U4747" t="s">
        <v>25</v>
      </c>
      <c r="V4747" t="s">
        <v>25</v>
      </c>
      <c r="W4747" t="s">
        <v>24</v>
      </c>
      <c r="X4747">
        <f t="shared" si="183"/>
        <v>9.3139668564390377E-3</v>
      </c>
      <c r="Y4747">
        <f t="shared" si="184"/>
        <v>-5.1491478124652439E-4</v>
      </c>
    </row>
    <row r="4748" spans="1:25">
      <c r="A4748" s="1">
        <v>42428.58829861111</v>
      </c>
      <c r="B4748">
        <v>5.4460219759494102</v>
      </c>
      <c r="C4748">
        <v>43.540580486878802</v>
      </c>
      <c r="D4748">
        <v>226</v>
      </c>
      <c r="E4748">
        <v>13</v>
      </c>
      <c r="F4748">
        <v>24</v>
      </c>
      <c r="G4748">
        <v>0.89999997615814198</v>
      </c>
      <c r="H4748">
        <v>1</v>
      </c>
      <c r="I4748">
        <v>1.3999999761581401</v>
      </c>
      <c r="J4748">
        <v>0</v>
      </c>
      <c r="K4748" t="s">
        <v>24</v>
      </c>
      <c r="L4748" s="1">
        <v>42428.58829861111</v>
      </c>
      <c r="M4748" t="s">
        <v>24</v>
      </c>
      <c r="N4748" t="s">
        <v>25</v>
      </c>
      <c r="O4748" t="s">
        <v>25</v>
      </c>
      <c r="P4748" t="s">
        <v>24</v>
      </c>
      <c r="Q4748" t="s">
        <v>25</v>
      </c>
      <c r="R4748" t="s">
        <v>25</v>
      </c>
      <c r="T4748" t="s">
        <v>24</v>
      </c>
      <c r="U4748" t="s">
        <v>25</v>
      </c>
      <c r="V4748" t="s">
        <v>25</v>
      </c>
      <c r="W4748" t="s">
        <v>24</v>
      </c>
      <c r="X4748">
        <f t="shared" si="183"/>
        <v>6.7515770973719177E-3</v>
      </c>
      <c r="Y4748">
        <f t="shared" si="184"/>
        <v>0</v>
      </c>
    </row>
    <row r="4749" spans="1:25">
      <c r="A4749" s="1">
        <v>42428.588321759256</v>
      </c>
      <c r="B4749">
        <v>5.4460219759494102</v>
      </c>
      <c r="C4749">
        <v>43.540580319240703</v>
      </c>
      <c r="D4749">
        <v>226</v>
      </c>
      <c r="E4749">
        <v>12</v>
      </c>
      <c r="F4749">
        <v>16</v>
      </c>
      <c r="G4749">
        <v>0.89999997615814198</v>
      </c>
      <c r="H4749">
        <v>1</v>
      </c>
      <c r="I4749">
        <v>1.29999995231628</v>
      </c>
      <c r="J4749">
        <v>0</v>
      </c>
      <c r="K4749" t="s">
        <v>24</v>
      </c>
      <c r="L4749" s="1">
        <v>42428.588321759256</v>
      </c>
      <c r="M4749" t="s">
        <v>24</v>
      </c>
      <c r="N4749" t="s">
        <v>25</v>
      </c>
      <c r="O4749" t="s">
        <v>25</v>
      </c>
      <c r="P4749" t="s">
        <v>24</v>
      </c>
      <c r="Q4749" t="s">
        <v>25</v>
      </c>
      <c r="R4749" t="s">
        <v>25</v>
      </c>
      <c r="T4749" t="s">
        <v>24</v>
      </c>
      <c r="U4749" t="s">
        <v>25</v>
      </c>
      <c r="V4749" t="s">
        <v>25</v>
      </c>
      <c r="W4749" t="s">
        <v>24</v>
      </c>
      <c r="X4749">
        <f t="shared" si="183"/>
        <v>1.8627945556204395E-2</v>
      </c>
      <c r="Y4749">
        <f t="shared" si="184"/>
        <v>-5.1491478124652439E-4</v>
      </c>
    </row>
    <row r="4750" spans="1:25">
      <c r="A4750" s="1">
        <v>42428.58834490741</v>
      </c>
      <c r="B4750">
        <v>5.4460218083113396</v>
      </c>
      <c r="C4750">
        <v>43.540580151602597</v>
      </c>
      <c r="D4750">
        <v>226</v>
      </c>
      <c r="E4750">
        <v>12</v>
      </c>
      <c r="F4750">
        <v>16</v>
      </c>
      <c r="G4750">
        <v>0.89999997615814198</v>
      </c>
      <c r="H4750">
        <v>1</v>
      </c>
      <c r="I4750">
        <v>1.29999995231628</v>
      </c>
      <c r="J4750">
        <v>0</v>
      </c>
      <c r="K4750" t="s">
        <v>24</v>
      </c>
      <c r="L4750" s="1">
        <v>42428.58834490741</v>
      </c>
      <c r="M4750" t="s">
        <v>24</v>
      </c>
      <c r="N4750" t="s">
        <v>25</v>
      </c>
      <c r="O4750" t="s">
        <v>25</v>
      </c>
      <c r="P4750" t="s">
        <v>24</v>
      </c>
      <c r="Q4750" t="s">
        <v>25</v>
      </c>
      <c r="R4750" t="s">
        <v>25</v>
      </c>
      <c r="T4750" t="s">
        <v>24</v>
      </c>
      <c r="U4750" t="s">
        <v>25</v>
      </c>
      <c r="V4750" t="s">
        <v>25</v>
      </c>
      <c r="W4750" t="s">
        <v>24</v>
      </c>
      <c r="X4750">
        <f t="shared" si="183"/>
        <v>2.3007294125419474E-2</v>
      </c>
      <c r="Y4750">
        <f t="shared" si="184"/>
        <v>-4.1690278159179446E-4</v>
      </c>
    </row>
    <row r="4751" spans="1:25">
      <c r="A4751" s="1">
        <v>42428.588368055556</v>
      </c>
      <c r="B4751">
        <v>5.4460218083113396</v>
      </c>
      <c r="C4751">
        <v>43.540580067783601</v>
      </c>
      <c r="D4751">
        <v>226</v>
      </c>
      <c r="E4751">
        <v>12</v>
      </c>
      <c r="F4751">
        <v>16</v>
      </c>
      <c r="G4751">
        <v>0.89999997615814198</v>
      </c>
      <c r="H4751">
        <v>1</v>
      </c>
      <c r="I4751">
        <v>1.29999995231628</v>
      </c>
      <c r="J4751">
        <v>0</v>
      </c>
      <c r="K4751" t="s">
        <v>24</v>
      </c>
      <c r="L4751" s="1">
        <v>42428.588368055556</v>
      </c>
      <c r="M4751" t="s">
        <v>24</v>
      </c>
      <c r="N4751" t="s">
        <v>25</v>
      </c>
      <c r="O4751" t="s">
        <v>25</v>
      </c>
      <c r="P4751" t="s">
        <v>24</v>
      </c>
      <c r="Q4751" t="s">
        <v>25</v>
      </c>
      <c r="R4751" t="s">
        <v>25</v>
      </c>
      <c r="T4751" t="s">
        <v>24</v>
      </c>
      <c r="U4751" t="s">
        <v>25</v>
      </c>
      <c r="V4751" t="s">
        <v>25</v>
      </c>
      <c r="W4751" t="s">
        <v>24</v>
      </c>
      <c r="X4751">
        <f t="shared" si="183"/>
        <v>9.3139668564390377E-3</v>
      </c>
      <c r="Y4751">
        <f t="shared" si="184"/>
        <v>-5.1491478124652439E-4</v>
      </c>
    </row>
    <row r="4752" spans="1:25">
      <c r="A4752" s="1">
        <v>42428.588379629633</v>
      </c>
      <c r="B4752">
        <v>5.4460218083113396</v>
      </c>
      <c r="C4752">
        <v>43.540579983964598</v>
      </c>
      <c r="D4752">
        <v>226</v>
      </c>
      <c r="E4752">
        <v>12</v>
      </c>
      <c r="F4752">
        <v>16</v>
      </c>
      <c r="G4752">
        <v>0.89999997615814198</v>
      </c>
      <c r="H4752">
        <v>1</v>
      </c>
      <c r="I4752">
        <v>1.29999995231628</v>
      </c>
      <c r="J4752">
        <v>0</v>
      </c>
      <c r="K4752" t="s">
        <v>24</v>
      </c>
      <c r="L4752" s="1">
        <v>42428.588379629633</v>
      </c>
      <c r="M4752" t="s">
        <v>24</v>
      </c>
      <c r="N4752" t="s">
        <v>25</v>
      </c>
      <c r="O4752" t="s">
        <v>25</v>
      </c>
      <c r="P4752" t="s">
        <v>24</v>
      </c>
      <c r="Q4752" t="s">
        <v>25</v>
      </c>
      <c r="R4752" t="s">
        <v>25</v>
      </c>
      <c r="T4752" t="s">
        <v>24</v>
      </c>
      <c r="U4752" t="s">
        <v>25</v>
      </c>
      <c r="V4752" t="s">
        <v>25</v>
      </c>
      <c r="W4752" t="s">
        <v>24</v>
      </c>
      <c r="X4752">
        <f t="shared" si="183"/>
        <v>9.3139676459941256E-3</v>
      </c>
      <c r="Y4752">
        <f t="shared" si="184"/>
        <v>-5.1491478124652439E-4</v>
      </c>
    </row>
    <row r="4753" spans="1:25">
      <c r="A4753" s="1">
        <v>42428.588391203702</v>
      </c>
      <c r="B4753">
        <v>5.4460216406732798</v>
      </c>
      <c r="C4753">
        <v>43.540579816326499</v>
      </c>
      <c r="D4753">
        <v>226</v>
      </c>
      <c r="E4753">
        <v>12</v>
      </c>
      <c r="F4753">
        <v>16</v>
      </c>
      <c r="G4753">
        <v>0.89999997615814198</v>
      </c>
      <c r="H4753">
        <v>1</v>
      </c>
      <c r="I4753">
        <v>1.29999995231628</v>
      </c>
      <c r="J4753">
        <v>0</v>
      </c>
      <c r="K4753" t="s">
        <v>24</v>
      </c>
      <c r="L4753" s="1">
        <v>42428.588391203702</v>
      </c>
      <c r="M4753" t="s">
        <v>24</v>
      </c>
      <c r="N4753" t="s">
        <v>25</v>
      </c>
      <c r="O4753" t="s">
        <v>25</v>
      </c>
      <c r="P4753" t="s">
        <v>24</v>
      </c>
      <c r="Q4753" t="s">
        <v>25</v>
      </c>
      <c r="R4753" t="s">
        <v>25</v>
      </c>
      <c r="T4753" t="s">
        <v>24</v>
      </c>
      <c r="U4753" t="s">
        <v>25</v>
      </c>
      <c r="V4753" t="s">
        <v>25</v>
      </c>
      <c r="W4753" t="s">
        <v>24</v>
      </c>
      <c r="X4753">
        <f t="shared" si="183"/>
        <v>2.3007293026359277E-2</v>
      </c>
      <c r="Y4753">
        <f t="shared" si="184"/>
        <v>-4.1690278383663343E-4</v>
      </c>
    </row>
    <row r="4754" spans="1:25">
      <c r="A4754" s="1">
        <v>42428.588402777779</v>
      </c>
      <c r="B4754">
        <v>5.4460218083113396</v>
      </c>
      <c r="C4754">
        <v>43.540579900145502</v>
      </c>
      <c r="D4754">
        <v>226</v>
      </c>
      <c r="E4754">
        <v>12</v>
      </c>
      <c r="F4754">
        <v>24</v>
      </c>
      <c r="G4754">
        <v>0.89999997615814198</v>
      </c>
      <c r="H4754">
        <v>1.29999995231628</v>
      </c>
      <c r="I4754">
        <v>1.6000000238418599</v>
      </c>
      <c r="J4754">
        <v>0</v>
      </c>
      <c r="K4754" t="s">
        <v>24</v>
      </c>
      <c r="L4754" s="1">
        <v>42428.588402777779</v>
      </c>
      <c r="M4754" t="s">
        <v>24</v>
      </c>
      <c r="N4754" t="s">
        <v>25</v>
      </c>
      <c r="O4754" t="s">
        <v>25</v>
      </c>
      <c r="P4754" t="s">
        <v>24</v>
      </c>
      <c r="Q4754" t="s">
        <v>25</v>
      </c>
      <c r="R4754" t="s">
        <v>25</v>
      </c>
      <c r="T4754" t="s">
        <v>24</v>
      </c>
      <c r="U4754" t="s">
        <v>25</v>
      </c>
      <c r="V4754" t="s">
        <v>25</v>
      </c>
      <c r="W4754" t="s">
        <v>24</v>
      </c>
      <c r="X4754">
        <f t="shared" si="183"/>
        <v>1.6403815724396486E-2</v>
      </c>
      <c r="Y4754">
        <f t="shared" si="184"/>
        <v>2.9236487983276506E-4</v>
      </c>
    </row>
    <row r="4755" spans="1:25">
      <c r="A4755" s="1">
        <v>42428.588437500002</v>
      </c>
      <c r="B4755">
        <v>5.4460219759494102</v>
      </c>
      <c r="C4755">
        <v>43.540580067783601</v>
      </c>
      <c r="D4755">
        <v>227</v>
      </c>
      <c r="E4755">
        <v>12</v>
      </c>
      <c r="F4755">
        <v>24</v>
      </c>
      <c r="G4755">
        <v>0.89999997615814198</v>
      </c>
      <c r="H4755">
        <v>1.29999995231628</v>
      </c>
      <c r="I4755">
        <v>1.6000000238418599</v>
      </c>
      <c r="J4755">
        <v>0</v>
      </c>
      <c r="K4755" t="s">
        <v>24</v>
      </c>
      <c r="L4755" s="1">
        <v>42428.588437500002</v>
      </c>
      <c r="M4755" t="s">
        <v>24</v>
      </c>
      <c r="N4755" t="s">
        <v>25</v>
      </c>
      <c r="O4755" t="s">
        <v>25</v>
      </c>
      <c r="P4755" t="s">
        <v>24</v>
      </c>
      <c r="Q4755" t="s">
        <v>25</v>
      </c>
      <c r="R4755" t="s">
        <v>25</v>
      </c>
      <c r="T4755" t="s">
        <v>24</v>
      </c>
      <c r="U4755" t="s">
        <v>25</v>
      </c>
      <c r="V4755" t="s">
        <v>25</v>
      </c>
      <c r="W4755" t="s">
        <v>24</v>
      </c>
      <c r="X4755">
        <f t="shared" si="183"/>
        <v>2.3007293519206128E-2</v>
      </c>
      <c r="Y4755">
        <f t="shared" si="184"/>
        <v>4.1690277490602089E-4</v>
      </c>
    </row>
    <row r="4756" spans="1:25">
      <c r="A4756" s="1">
        <v>42428.588449074072</v>
      </c>
      <c r="B4756">
        <v>5.4460222274065</v>
      </c>
      <c r="C4756">
        <v>43.5405802354217</v>
      </c>
      <c r="D4756">
        <v>227</v>
      </c>
      <c r="E4756">
        <v>13</v>
      </c>
      <c r="F4756">
        <v>24</v>
      </c>
      <c r="G4756">
        <v>0.89999997615814198</v>
      </c>
      <c r="H4756">
        <v>1.29999995231628</v>
      </c>
      <c r="I4756">
        <v>1.6000000238418599</v>
      </c>
      <c r="J4756">
        <v>0</v>
      </c>
      <c r="K4756" t="s">
        <v>24</v>
      </c>
      <c r="L4756" s="1">
        <v>42428.588449074072</v>
      </c>
      <c r="M4756" t="s">
        <v>24</v>
      </c>
      <c r="N4756" t="s">
        <v>25</v>
      </c>
      <c r="O4756" t="s">
        <v>25</v>
      </c>
      <c r="P4756" t="s">
        <v>24</v>
      </c>
      <c r="Q4756" t="s">
        <v>25</v>
      </c>
      <c r="R4756" t="s">
        <v>25</v>
      </c>
      <c r="T4756" t="s">
        <v>24</v>
      </c>
      <c r="U4756" t="s">
        <v>25</v>
      </c>
      <c r="V4756" t="s">
        <v>25</v>
      </c>
      <c r="W4756" t="s">
        <v>24</v>
      </c>
      <c r="X4756">
        <f t="shared" si="183"/>
        <v>2.751825757426318E-2</v>
      </c>
      <c r="Y4756">
        <f t="shared" si="184"/>
        <v>3.4856147724470393E-4</v>
      </c>
    </row>
    <row r="4757" spans="1:25">
      <c r="A4757" s="1">
        <v>42428.588472222225</v>
      </c>
      <c r="B4757">
        <v>5.4460222274065</v>
      </c>
      <c r="C4757">
        <v>43.540580151602597</v>
      </c>
      <c r="D4757">
        <v>227</v>
      </c>
      <c r="E4757">
        <v>12</v>
      </c>
      <c r="F4757">
        <v>24</v>
      </c>
      <c r="G4757">
        <v>0.89999997615814198</v>
      </c>
      <c r="H4757">
        <v>1.29999995231628</v>
      </c>
      <c r="I4757">
        <v>1.6000000238418599</v>
      </c>
      <c r="J4757">
        <v>0</v>
      </c>
      <c r="K4757" t="s">
        <v>24</v>
      </c>
      <c r="L4757" s="1">
        <v>42428.588472222225</v>
      </c>
      <c r="M4757" t="s">
        <v>24</v>
      </c>
      <c r="N4757" t="s">
        <v>25</v>
      </c>
      <c r="O4757" t="s">
        <v>25</v>
      </c>
      <c r="P4757" t="s">
        <v>24</v>
      </c>
      <c r="Q4757" t="s">
        <v>25</v>
      </c>
      <c r="R4757" t="s">
        <v>25</v>
      </c>
      <c r="T4757" t="s">
        <v>24</v>
      </c>
      <c r="U4757" t="s">
        <v>25</v>
      </c>
      <c r="V4757" t="s">
        <v>25</v>
      </c>
      <c r="W4757" t="s">
        <v>24</v>
      </c>
      <c r="X4757">
        <f t="shared" si="183"/>
        <v>9.3139786997653573E-3</v>
      </c>
      <c r="Y4757">
        <f t="shared" si="184"/>
        <v>-5.1491478124652439E-4</v>
      </c>
    </row>
    <row r="4758" spans="1:25">
      <c r="A4758" s="1">
        <v>42428.588483796295</v>
      </c>
      <c r="B4758">
        <v>5.4460223950445696</v>
      </c>
      <c r="C4758">
        <v>43.540580319240703</v>
      </c>
      <c r="D4758">
        <v>227</v>
      </c>
      <c r="E4758">
        <v>13</v>
      </c>
      <c r="F4758">
        <v>24</v>
      </c>
      <c r="G4758">
        <v>0.89999997615814198</v>
      </c>
      <c r="H4758">
        <v>1.29999995231628</v>
      </c>
      <c r="I4758">
        <v>1.6000000238418599</v>
      </c>
      <c r="J4758">
        <v>0</v>
      </c>
      <c r="K4758" t="s">
        <v>24</v>
      </c>
      <c r="L4758" s="1">
        <v>42428.588483796295</v>
      </c>
      <c r="M4758" t="s">
        <v>24</v>
      </c>
      <c r="N4758" t="s">
        <v>25</v>
      </c>
      <c r="O4758" t="s">
        <v>25</v>
      </c>
      <c r="P4758" t="s">
        <v>24</v>
      </c>
      <c r="Q4758" t="s">
        <v>25</v>
      </c>
      <c r="R4758" t="s">
        <v>25</v>
      </c>
      <c r="T4758" t="s">
        <v>24</v>
      </c>
      <c r="U4758" t="s">
        <v>25</v>
      </c>
      <c r="V4758" t="s">
        <v>25</v>
      </c>
      <c r="W4758" t="s">
        <v>24</v>
      </c>
      <c r="X4758">
        <f t="shared" ref="X4758:X4806" si="185">1852*SQRT(POWER((C4758-C4757)*60,2)+POWER((B4758-B4757)*60*COS((C4758+C4757)/2*3.14159/180),2))</f>
        <v>2.3007294083430767E-2</v>
      </c>
      <c r="Y4758">
        <f t="shared" si="184"/>
        <v>4.1690278235264922E-4</v>
      </c>
    </row>
    <row r="4759" spans="1:25">
      <c r="A4759" s="1">
        <v>42428.588495370372</v>
      </c>
      <c r="B4759">
        <v>5.4460225626826304</v>
      </c>
      <c r="C4759">
        <v>43.5405804030597</v>
      </c>
      <c r="D4759">
        <v>227</v>
      </c>
      <c r="E4759">
        <v>13</v>
      </c>
      <c r="F4759">
        <v>24</v>
      </c>
      <c r="G4759">
        <v>0.89999997615814198</v>
      </c>
      <c r="H4759">
        <v>1.29999995231628</v>
      </c>
      <c r="I4759">
        <v>1.6000000238418599</v>
      </c>
      <c r="J4759">
        <v>0</v>
      </c>
      <c r="K4759" t="s">
        <v>24</v>
      </c>
      <c r="L4759" s="1">
        <v>42428.588495370372</v>
      </c>
      <c r="M4759" t="s">
        <v>24</v>
      </c>
      <c r="N4759" t="s">
        <v>25</v>
      </c>
      <c r="O4759" t="s">
        <v>25</v>
      </c>
      <c r="P4759" t="s">
        <v>24</v>
      </c>
      <c r="Q4759" t="s">
        <v>25</v>
      </c>
      <c r="R4759" t="s">
        <v>25</v>
      </c>
      <c r="T4759" t="s">
        <v>24</v>
      </c>
      <c r="U4759" t="s">
        <v>25</v>
      </c>
      <c r="V4759" t="s">
        <v>25</v>
      </c>
      <c r="W4759" t="s">
        <v>24</v>
      </c>
      <c r="X4759">
        <f t="shared" si="185"/>
        <v>1.6403815242266875E-2</v>
      </c>
      <c r="Y4759">
        <f t="shared" si="184"/>
        <v>2.9236486364166467E-4</v>
      </c>
    </row>
    <row r="4760" spans="1:25">
      <c r="A4760" s="1">
        <v>42428.588506944441</v>
      </c>
      <c r="B4760">
        <v>5.4460226465016603</v>
      </c>
      <c r="C4760">
        <v>43.540580570697799</v>
      </c>
      <c r="D4760">
        <v>227</v>
      </c>
      <c r="E4760">
        <v>13</v>
      </c>
      <c r="F4760">
        <v>24</v>
      </c>
      <c r="G4760">
        <v>0.89999997615814198</v>
      </c>
      <c r="H4760">
        <v>1.29999995231628</v>
      </c>
      <c r="I4760">
        <v>1.6000000238418599</v>
      </c>
      <c r="J4760">
        <v>0</v>
      </c>
      <c r="K4760" t="s">
        <v>24</v>
      </c>
      <c r="L4760" s="1">
        <v>42428.588506944441</v>
      </c>
      <c r="M4760" t="s">
        <v>24</v>
      </c>
      <c r="N4760" t="s">
        <v>25</v>
      </c>
      <c r="O4760" t="s">
        <v>25</v>
      </c>
      <c r="P4760" t="s">
        <v>24</v>
      </c>
      <c r="Q4760" t="s">
        <v>25</v>
      </c>
      <c r="R4760" t="s">
        <v>25</v>
      </c>
      <c r="T4760" t="s">
        <v>24</v>
      </c>
      <c r="U4760" t="s">
        <v>25</v>
      </c>
      <c r="V4760" t="s">
        <v>25</v>
      </c>
      <c r="W4760" t="s">
        <v>24</v>
      </c>
      <c r="X4760">
        <f t="shared" si="185"/>
        <v>1.9813736370171885E-2</v>
      </c>
      <c r="Y4760">
        <f t="shared" si="184"/>
        <v>4.8409872484298172E-4</v>
      </c>
    </row>
    <row r="4761" spans="1:25">
      <c r="A4761" s="1">
        <v>42428.588518518518</v>
      </c>
      <c r="B4761">
        <v>5.4460228141397202</v>
      </c>
      <c r="C4761">
        <v>43.540580654516802</v>
      </c>
      <c r="D4761">
        <v>227</v>
      </c>
      <c r="E4761">
        <v>13</v>
      </c>
      <c r="F4761">
        <v>24</v>
      </c>
      <c r="G4761">
        <v>0.89999997615814198</v>
      </c>
      <c r="H4761">
        <v>1.29999995231628</v>
      </c>
      <c r="I4761">
        <v>1.6000000238418599</v>
      </c>
      <c r="J4761">
        <v>0</v>
      </c>
      <c r="K4761" t="s">
        <v>24</v>
      </c>
      <c r="L4761" s="1">
        <v>42428.588518518518</v>
      </c>
      <c r="M4761" t="s">
        <v>24</v>
      </c>
      <c r="N4761" t="s">
        <v>25</v>
      </c>
      <c r="O4761" t="s">
        <v>25</v>
      </c>
      <c r="P4761" t="s">
        <v>24</v>
      </c>
      <c r="Q4761" t="s">
        <v>25</v>
      </c>
      <c r="R4761" t="s">
        <v>25</v>
      </c>
      <c r="T4761" t="s">
        <v>24</v>
      </c>
      <c r="U4761" t="s">
        <v>25</v>
      </c>
      <c r="V4761" t="s">
        <v>25</v>
      </c>
      <c r="W4761" t="s">
        <v>24</v>
      </c>
      <c r="X4761">
        <f t="shared" si="185"/>
        <v>1.6403815585320173E-2</v>
      </c>
      <c r="Y4761">
        <f t="shared" si="184"/>
        <v>2.9236488231151945E-4</v>
      </c>
    </row>
    <row r="4762" spans="1:25">
      <c r="A4762" s="1">
        <v>42428.588530092595</v>
      </c>
      <c r="B4762">
        <v>5.4460227303206903</v>
      </c>
      <c r="C4762">
        <v>43.540580570697799</v>
      </c>
      <c r="D4762">
        <v>227</v>
      </c>
      <c r="E4762">
        <v>13</v>
      </c>
      <c r="F4762">
        <v>24</v>
      </c>
      <c r="G4762">
        <v>0.89999997615814198</v>
      </c>
      <c r="H4762">
        <v>1.29999995231628</v>
      </c>
      <c r="I4762">
        <v>1.6000000238418599</v>
      </c>
      <c r="J4762">
        <v>0</v>
      </c>
      <c r="K4762" t="s">
        <v>24</v>
      </c>
      <c r="L4762" s="1">
        <v>42428.588530092595</v>
      </c>
      <c r="M4762" t="s">
        <v>24</v>
      </c>
      <c r="N4762" t="s">
        <v>25</v>
      </c>
      <c r="O4762" t="s">
        <v>25</v>
      </c>
      <c r="P4762" t="s">
        <v>24</v>
      </c>
      <c r="Q4762" t="s">
        <v>25</v>
      </c>
      <c r="R4762" t="s">
        <v>25</v>
      </c>
      <c r="T4762" t="s">
        <v>24</v>
      </c>
      <c r="U4762" t="s">
        <v>25</v>
      </c>
      <c r="V4762" t="s">
        <v>25</v>
      </c>
      <c r="W4762" t="s">
        <v>24</v>
      </c>
      <c r="X4762">
        <f t="shared" si="185"/>
        <v>1.1503642311123346E-2</v>
      </c>
      <c r="Y4762">
        <f t="shared" si="184"/>
        <v>-4.1690270640469361E-4</v>
      </c>
    </row>
    <row r="4763" spans="1:25">
      <c r="A4763" s="1">
        <v>42428.588541666664</v>
      </c>
      <c r="B4763">
        <v>5.4460228979587599</v>
      </c>
      <c r="C4763">
        <v>43.540580738335798</v>
      </c>
      <c r="D4763">
        <v>227</v>
      </c>
      <c r="E4763">
        <v>12</v>
      </c>
      <c r="F4763">
        <v>24</v>
      </c>
      <c r="G4763">
        <v>0.89999997615814198</v>
      </c>
      <c r="H4763">
        <v>1.29999995231628</v>
      </c>
      <c r="I4763">
        <v>1.6000000238418599</v>
      </c>
      <c r="J4763">
        <v>0</v>
      </c>
      <c r="K4763" t="s">
        <v>24</v>
      </c>
      <c r="L4763" s="1">
        <v>42428.588541666664</v>
      </c>
      <c r="M4763" t="s">
        <v>24</v>
      </c>
      <c r="N4763" t="s">
        <v>25</v>
      </c>
      <c r="O4763" t="s">
        <v>25</v>
      </c>
      <c r="P4763" t="s">
        <v>24</v>
      </c>
      <c r="Q4763" t="s">
        <v>25</v>
      </c>
      <c r="R4763" t="s">
        <v>25</v>
      </c>
      <c r="T4763" t="s">
        <v>24</v>
      </c>
      <c r="U4763" t="s">
        <v>25</v>
      </c>
      <c r="V4763" t="s">
        <v>25</v>
      </c>
      <c r="W4763" t="s">
        <v>24</v>
      </c>
      <c r="X4763">
        <f t="shared" si="185"/>
        <v>2.3007284439347572E-2</v>
      </c>
      <c r="Y4763">
        <f t="shared" si="184"/>
        <v>4.1690269204826459E-4</v>
      </c>
    </row>
    <row r="4764" spans="1:25">
      <c r="A4764" s="1">
        <v>42428.588553240741</v>
      </c>
      <c r="B4764">
        <v>5.4460229817777899</v>
      </c>
      <c r="C4764">
        <v>43.540580822154901</v>
      </c>
      <c r="D4764">
        <v>227</v>
      </c>
      <c r="E4764">
        <v>12</v>
      </c>
      <c r="F4764">
        <v>24</v>
      </c>
      <c r="G4764">
        <v>1</v>
      </c>
      <c r="H4764">
        <v>1.6000000238418599</v>
      </c>
      <c r="I4764">
        <v>1.79999995231628</v>
      </c>
      <c r="J4764">
        <v>0</v>
      </c>
      <c r="K4764" t="s">
        <v>24</v>
      </c>
      <c r="L4764" s="1">
        <v>42428.588553240741</v>
      </c>
      <c r="M4764" t="s">
        <v>24</v>
      </c>
      <c r="N4764" t="s">
        <v>25</v>
      </c>
      <c r="O4764" t="s">
        <v>25</v>
      </c>
      <c r="P4764" t="s">
        <v>24</v>
      </c>
      <c r="Q4764" t="s">
        <v>25</v>
      </c>
      <c r="R4764" t="s">
        <v>25</v>
      </c>
      <c r="T4764" t="s">
        <v>24</v>
      </c>
      <c r="U4764" t="s">
        <v>25</v>
      </c>
      <c r="V4764" t="s">
        <v>25</v>
      </c>
      <c r="W4764" t="s">
        <v>24</v>
      </c>
      <c r="X4764">
        <f t="shared" si="185"/>
        <v>1.1503651249835323E-2</v>
      </c>
      <c r="Y4764">
        <f t="shared" si="184"/>
        <v>4.1690287723540972E-4</v>
      </c>
    </row>
    <row r="4765" spans="1:25">
      <c r="A4765" s="1">
        <v>42428.588564814818</v>
      </c>
      <c r="B4765">
        <v>5.4460231494158498</v>
      </c>
      <c r="C4765">
        <v>43.540580905973897</v>
      </c>
      <c r="D4765">
        <v>227</v>
      </c>
      <c r="E4765">
        <v>12</v>
      </c>
      <c r="F4765">
        <v>24</v>
      </c>
      <c r="G4765">
        <v>1</v>
      </c>
      <c r="H4765">
        <v>1.6000000238418599</v>
      </c>
      <c r="I4765">
        <v>1.79999995231628</v>
      </c>
      <c r="J4765">
        <v>0</v>
      </c>
      <c r="K4765" t="s">
        <v>24</v>
      </c>
      <c r="L4765" s="1">
        <v>42428.588564814818</v>
      </c>
      <c r="M4765" t="s">
        <v>24</v>
      </c>
      <c r="N4765" t="s">
        <v>25</v>
      </c>
      <c r="O4765" t="s">
        <v>25</v>
      </c>
      <c r="P4765" t="s">
        <v>24</v>
      </c>
      <c r="Q4765" t="s">
        <v>25</v>
      </c>
      <c r="R4765" t="s">
        <v>25</v>
      </c>
      <c r="T4765" t="s">
        <v>24</v>
      </c>
      <c r="U4765" t="s">
        <v>25</v>
      </c>
      <c r="V4765" t="s">
        <v>25</v>
      </c>
      <c r="W4765" t="s">
        <v>24</v>
      </c>
      <c r="X4765">
        <f t="shared" si="185"/>
        <v>1.6403815090657751E-2</v>
      </c>
      <c r="Y4765">
        <f t="shared" si="184"/>
        <v>2.9236486634379101E-4</v>
      </c>
    </row>
    <row r="4766" spans="1:25">
      <c r="A4766" s="1">
        <v>42428.588576388887</v>
      </c>
      <c r="B4766">
        <v>5.4460230655968198</v>
      </c>
      <c r="C4766">
        <v>43.540580822154901</v>
      </c>
      <c r="D4766">
        <v>227</v>
      </c>
      <c r="E4766">
        <v>13</v>
      </c>
      <c r="F4766">
        <v>24</v>
      </c>
      <c r="G4766">
        <v>1</v>
      </c>
      <c r="H4766">
        <v>1.6000000238418599</v>
      </c>
      <c r="I4766">
        <v>1.79999995231628</v>
      </c>
      <c r="J4766">
        <v>0</v>
      </c>
      <c r="K4766" t="s">
        <v>24</v>
      </c>
      <c r="L4766" s="1">
        <v>42428.588576388887</v>
      </c>
      <c r="M4766" t="s">
        <v>24</v>
      </c>
      <c r="N4766" t="s">
        <v>25</v>
      </c>
      <c r="O4766" t="s">
        <v>25</v>
      </c>
      <c r="P4766" t="s">
        <v>24</v>
      </c>
      <c r="Q4766" t="s">
        <v>25</v>
      </c>
      <c r="R4766" t="s">
        <v>25</v>
      </c>
      <c r="T4766" t="s">
        <v>24</v>
      </c>
      <c r="U4766" t="s">
        <v>25</v>
      </c>
      <c r="V4766" t="s">
        <v>25</v>
      </c>
      <c r="W4766" t="s">
        <v>24</v>
      </c>
      <c r="X4766">
        <f t="shared" si="185"/>
        <v>1.1503641655330559E-2</v>
      </c>
      <c r="Y4766">
        <f t="shared" si="184"/>
        <v>-4.1690269482994177E-4</v>
      </c>
    </row>
    <row r="4767" spans="1:25">
      <c r="A4767" s="1">
        <v>42428.588587962964</v>
      </c>
      <c r="B4767">
        <v>5.4460231494158498</v>
      </c>
      <c r="C4767">
        <v>43.540580822154901</v>
      </c>
      <c r="D4767">
        <v>227</v>
      </c>
      <c r="E4767">
        <v>14</v>
      </c>
      <c r="F4767">
        <v>24</v>
      </c>
      <c r="G4767">
        <v>1</v>
      </c>
      <c r="H4767">
        <v>1.6000000238418599</v>
      </c>
      <c r="I4767">
        <v>1.79999995231628</v>
      </c>
      <c r="J4767">
        <v>0</v>
      </c>
      <c r="K4767" t="s">
        <v>24</v>
      </c>
      <c r="L4767" s="1">
        <v>42428.588587962964</v>
      </c>
      <c r="M4767" t="s">
        <v>24</v>
      </c>
      <c r="N4767" t="s">
        <v>25</v>
      </c>
      <c r="O4767" t="s">
        <v>25</v>
      </c>
      <c r="P4767" t="s">
        <v>24</v>
      </c>
      <c r="Q4767" t="s">
        <v>25</v>
      </c>
      <c r="R4767" t="s">
        <v>25</v>
      </c>
      <c r="T4767" t="s">
        <v>24</v>
      </c>
      <c r="U4767" t="s">
        <v>25</v>
      </c>
      <c r="V4767" t="s">
        <v>25</v>
      </c>
      <c r="W4767" t="s">
        <v>24</v>
      </c>
      <c r="X4767">
        <f t="shared" si="185"/>
        <v>6.7515770598270755E-3</v>
      </c>
      <c r="Y4767">
        <f t="shared" si="184"/>
        <v>0</v>
      </c>
    </row>
    <row r="4768" spans="1:25">
      <c r="A4768" s="1">
        <v>42428.58861111111</v>
      </c>
      <c r="B4768">
        <v>5.4460231494158498</v>
      </c>
      <c r="C4768">
        <v>43.540580905973897</v>
      </c>
      <c r="D4768">
        <v>227</v>
      </c>
      <c r="E4768">
        <v>14</v>
      </c>
      <c r="F4768">
        <v>24</v>
      </c>
      <c r="G4768">
        <v>1</v>
      </c>
      <c r="H4768">
        <v>1.6000000238418599</v>
      </c>
      <c r="I4768">
        <v>1.79999995231628</v>
      </c>
      <c r="J4768">
        <v>0</v>
      </c>
      <c r="K4768" t="s">
        <v>24</v>
      </c>
      <c r="L4768" s="1">
        <v>42428.58861111111</v>
      </c>
      <c r="M4768" t="s">
        <v>24</v>
      </c>
      <c r="N4768" t="s">
        <v>25</v>
      </c>
      <c r="O4768" t="s">
        <v>25</v>
      </c>
      <c r="P4768" t="s">
        <v>24</v>
      </c>
      <c r="Q4768" t="s">
        <v>25</v>
      </c>
      <c r="R4768" t="s">
        <v>25</v>
      </c>
      <c r="T4768" t="s">
        <v>24</v>
      </c>
      <c r="U4768" t="s">
        <v>25</v>
      </c>
      <c r="V4768" t="s">
        <v>25</v>
      </c>
      <c r="W4768" t="s">
        <v>24</v>
      </c>
      <c r="X4768">
        <f t="shared" si="185"/>
        <v>9.3139668564390377E-3</v>
      </c>
      <c r="Y4768">
        <f t="shared" si="184"/>
        <v>5.1491478124652439E-4</v>
      </c>
    </row>
    <row r="4769" spans="1:25">
      <c r="A4769" s="1">
        <v>42428.588622685187</v>
      </c>
      <c r="B4769">
        <v>5.4460233170539096</v>
      </c>
      <c r="C4769">
        <v>43.5405809897929</v>
      </c>
      <c r="D4769">
        <v>227</v>
      </c>
      <c r="E4769">
        <v>14</v>
      </c>
      <c r="F4769">
        <v>24</v>
      </c>
      <c r="G4769">
        <v>1</v>
      </c>
      <c r="H4769">
        <v>1.6000000238418599</v>
      </c>
      <c r="I4769">
        <v>1.79999995231628</v>
      </c>
      <c r="J4769">
        <v>0</v>
      </c>
      <c r="K4769" t="s">
        <v>24</v>
      </c>
      <c r="L4769" s="1">
        <v>42428.588622685187</v>
      </c>
      <c r="M4769" t="s">
        <v>24</v>
      </c>
      <c r="N4769" t="s">
        <v>25</v>
      </c>
      <c r="O4769" t="s">
        <v>25</v>
      </c>
      <c r="P4769" t="s">
        <v>24</v>
      </c>
      <c r="Q4769" t="s">
        <v>25</v>
      </c>
      <c r="R4769" t="s">
        <v>25</v>
      </c>
      <c r="T4769" t="s">
        <v>24</v>
      </c>
      <c r="U4769" t="s">
        <v>25</v>
      </c>
      <c r="V4769" t="s">
        <v>25</v>
      </c>
      <c r="W4769" t="s">
        <v>24</v>
      </c>
      <c r="X4769">
        <f t="shared" si="185"/>
        <v>1.6403815523508478E-2</v>
      </c>
      <c r="Y4769">
        <f t="shared" si="184"/>
        <v>2.9236488341318807E-4</v>
      </c>
    </row>
    <row r="4770" spans="1:25">
      <c r="A4770" s="1">
        <v>42428.588645833333</v>
      </c>
      <c r="B4770">
        <v>5.4460233170539096</v>
      </c>
      <c r="C4770">
        <v>43.540581073612003</v>
      </c>
      <c r="D4770">
        <v>227</v>
      </c>
      <c r="E4770">
        <v>14</v>
      </c>
      <c r="F4770">
        <v>24</v>
      </c>
      <c r="G4770">
        <v>0.89999997615814198</v>
      </c>
      <c r="H4770">
        <v>1.1000000238418599</v>
      </c>
      <c r="I4770">
        <v>1.3999999761581401</v>
      </c>
      <c r="J4770">
        <v>0</v>
      </c>
      <c r="K4770" t="s">
        <v>24</v>
      </c>
      <c r="L4770" s="1">
        <v>42428.588645833333</v>
      </c>
      <c r="M4770" t="s">
        <v>24</v>
      </c>
      <c r="N4770" t="s">
        <v>25</v>
      </c>
      <c r="O4770" t="s">
        <v>25</v>
      </c>
      <c r="P4770" t="s">
        <v>24</v>
      </c>
      <c r="Q4770" t="s">
        <v>25</v>
      </c>
      <c r="R4770" t="s">
        <v>25</v>
      </c>
      <c r="T4770" t="s">
        <v>24</v>
      </c>
      <c r="U4770" t="s">
        <v>25</v>
      </c>
      <c r="V4770" t="s">
        <v>25</v>
      </c>
      <c r="W4770" t="s">
        <v>24</v>
      </c>
      <c r="X4770">
        <f t="shared" si="185"/>
        <v>9.3139786997653573E-3</v>
      </c>
      <c r="Y4770">
        <f t="shared" si="184"/>
        <v>5.1491478124652439E-4</v>
      </c>
    </row>
    <row r="4771" spans="1:25">
      <c r="A4771" s="1">
        <v>42428.58865740741</v>
      </c>
      <c r="B4771">
        <v>5.4460234008729502</v>
      </c>
      <c r="C4771">
        <v>43.540581157430999</v>
      </c>
      <c r="D4771">
        <v>227</v>
      </c>
      <c r="E4771">
        <v>13</v>
      </c>
      <c r="F4771">
        <v>24</v>
      </c>
      <c r="G4771">
        <v>0.89999997615814198</v>
      </c>
      <c r="H4771">
        <v>1.1000000238418599</v>
      </c>
      <c r="I4771">
        <v>1.3999999761581401</v>
      </c>
      <c r="J4771">
        <v>0</v>
      </c>
      <c r="K4771" t="s">
        <v>24</v>
      </c>
      <c r="L4771" s="1">
        <v>42428.58865740741</v>
      </c>
      <c r="M4771" t="s">
        <v>24</v>
      </c>
      <c r="N4771" t="s">
        <v>25</v>
      </c>
      <c r="O4771" t="s">
        <v>25</v>
      </c>
      <c r="P4771" t="s">
        <v>24</v>
      </c>
      <c r="Q4771" t="s">
        <v>25</v>
      </c>
      <c r="R4771" t="s">
        <v>25</v>
      </c>
      <c r="T4771" t="s">
        <v>24</v>
      </c>
      <c r="U4771" t="s">
        <v>25</v>
      </c>
      <c r="V4771" t="s">
        <v>25</v>
      </c>
      <c r="W4771" t="s">
        <v>24</v>
      </c>
      <c r="X4771">
        <f t="shared" si="185"/>
        <v>1.1503642142668769E-2</v>
      </c>
      <c r="Y4771">
        <f t="shared" si="184"/>
        <v>4.1690267716835159E-4</v>
      </c>
    </row>
    <row r="4772" spans="1:25">
      <c r="A4772" s="1">
        <v>42428.58866898148</v>
      </c>
      <c r="B4772">
        <v>5.4460234846919802</v>
      </c>
      <c r="C4772">
        <v>43.540581157430999</v>
      </c>
      <c r="D4772">
        <v>227</v>
      </c>
      <c r="E4772">
        <v>12</v>
      </c>
      <c r="F4772">
        <v>24</v>
      </c>
      <c r="G4772">
        <v>0.89999997615814198</v>
      </c>
      <c r="H4772">
        <v>1.1000000238418599</v>
      </c>
      <c r="I4772">
        <v>1.3999999761581401</v>
      </c>
      <c r="J4772">
        <v>0</v>
      </c>
      <c r="K4772" t="s">
        <v>24</v>
      </c>
      <c r="L4772" s="1">
        <v>42428.58866898148</v>
      </c>
      <c r="M4772" t="s">
        <v>24</v>
      </c>
      <c r="N4772" t="s">
        <v>25</v>
      </c>
      <c r="O4772" t="s">
        <v>25</v>
      </c>
      <c r="P4772" t="s">
        <v>24</v>
      </c>
      <c r="Q4772" t="s">
        <v>25</v>
      </c>
      <c r="R4772" t="s">
        <v>25</v>
      </c>
      <c r="T4772" t="s">
        <v>24</v>
      </c>
      <c r="U4772" t="s">
        <v>25</v>
      </c>
      <c r="V4772" t="s">
        <v>25</v>
      </c>
      <c r="W4772" t="s">
        <v>24</v>
      </c>
      <c r="X4772">
        <f t="shared" si="185"/>
        <v>6.7515770222822341E-3</v>
      </c>
      <c r="Y4772">
        <f t="shared" si="184"/>
        <v>0</v>
      </c>
    </row>
    <row r="4773" spans="1:25">
      <c r="A4773" s="1">
        <v>42428.588680555556</v>
      </c>
      <c r="B4773">
        <v>5.4460233170539096</v>
      </c>
      <c r="C4773">
        <v>43.540581073612003</v>
      </c>
      <c r="D4773">
        <v>227</v>
      </c>
      <c r="E4773">
        <v>12</v>
      </c>
      <c r="F4773">
        <v>24</v>
      </c>
      <c r="G4773">
        <v>0.89999997615814198</v>
      </c>
      <c r="H4773">
        <v>1.1000000238418599</v>
      </c>
      <c r="I4773">
        <v>1.3999999761581401</v>
      </c>
      <c r="J4773">
        <v>0</v>
      </c>
      <c r="K4773" t="s">
        <v>24</v>
      </c>
      <c r="L4773" s="1">
        <v>42428.588680555556</v>
      </c>
      <c r="M4773" t="s">
        <v>24</v>
      </c>
      <c r="N4773" t="s">
        <v>25</v>
      </c>
      <c r="O4773" t="s">
        <v>25</v>
      </c>
      <c r="P4773" t="s">
        <v>24</v>
      </c>
      <c r="Q4773" t="s">
        <v>25</v>
      </c>
      <c r="R4773" t="s">
        <v>25</v>
      </c>
      <c r="T4773" t="s">
        <v>24</v>
      </c>
      <c r="U4773" t="s">
        <v>25</v>
      </c>
      <c r="V4773" t="s">
        <v>25</v>
      </c>
      <c r="W4773" t="s">
        <v>24</v>
      </c>
      <c r="X4773">
        <f t="shared" si="185"/>
        <v>1.6403815750997891E-2</v>
      </c>
      <c r="Y4773">
        <f t="shared" si="184"/>
        <v>-2.9236485457456246E-4</v>
      </c>
    </row>
    <row r="4774" spans="1:25">
      <c r="A4774" s="1">
        <v>42428.588692129626</v>
      </c>
      <c r="B4774">
        <v>5.4460234846919802</v>
      </c>
      <c r="C4774">
        <v>43.540581157430999</v>
      </c>
      <c r="D4774">
        <v>227</v>
      </c>
      <c r="E4774">
        <v>12</v>
      </c>
      <c r="F4774">
        <v>24</v>
      </c>
      <c r="G4774">
        <v>0.89999997615814198</v>
      </c>
      <c r="H4774">
        <v>1.1000000238418599</v>
      </c>
      <c r="I4774">
        <v>1.3999999761581401</v>
      </c>
      <c r="J4774">
        <v>0</v>
      </c>
      <c r="K4774" t="s">
        <v>24</v>
      </c>
      <c r="L4774" s="1">
        <v>42428.588692129626</v>
      </c>
      <c r="M4774" t="s">
        <v>24</v>
      </c>
      <c r="N4774" t="s">
        <v>25</v>
      </c>
      <c r="O4774" t="s">
        <v>25</v>
      </c>
      <c r="P4774" t="s">
        <v>24</v>
      </c>
      <c r="Q4774" t="s">
        <v>25</v>
      </c>
      <c r="R4774" t="s">
        <v>25</v>
      </c>
      <c r="T4774" t="s">
        <v>24</v>
      </c>
      <c r="U4774" t="s">
        <v>25</v>
      </c>
      <c r="V4774" t="s">
        <v>25</v>
      </c>
      <c r="W4774" t="s">
        <v>24</v>
      </c>
      <c r="X4774">
        <f t="shared" si="185"/>
        <v>1.6403815750997891E-2</v>
      </c>
      <c r="Y4774">
        <f t="shared" si="184"/>
        <v>2.9236485457456246E-4</v>
      </c>
    </row>
    <row r="4775" spans="1:25">
      <c r="A4775" s="1">
        <v>42428.588703703703</v>
      </c>
      <c r="B4775">
        <v>5.4460235685110101</v>
      </c>
      <c r="C4775">
        <v>43.540581325069098</v>
      </c>
      <c r="D4775">
        <v>227</v>
      </c>
      <c r="E4775">
        <v>12</v>
      </c>
      <c r="F4775">
        <v>16</v>
      </c>
      <c r="G4775">
        <v>0.89999997615814198</v>
      </c>
      <c r="H4775">
        <v>1.1000000238418599</v>
      </c>
      <c r="I4775">
        <v>1.3999999761581401</v>
      </c>
      <c r="J4775">
        <v>0</v>
      </c>
      <c r="K4775" t="s">
        <v>24</v>
      </c>
      <c r="L4775" s="1">
        <v>42428.588703703703</v>
      </c>
      <c r="M4775" t="s">
        <v>24</v>
      </c>
      <c r="N4775" t="s">
        <v>25</v>
      </c>
      <c r="O4775" t="s">
        <v>25</v>
      </c>
      <c r="P4775" t="s">
        <v>24</v>
      </c>
      <c r="Q4775" t="s">
        <v>25</v>
      </c>
      <c r="R4775" t="s">
        <v>25</v>
      </c>
      <c r="T4775" t="s">
        <v>24</v>
      </c>
      <c r="U4775" t="s">
        <v>25</v>
      </c>
      <c r="V4775" t="s">
        <v>25</v>
      </c>
      <c r="W4775" t="s">
        <v>24</v>
      </c>
      <c r="X4775">
        <f t="shared" si="185"/>
        <v>1.9813736341386525E-2</v>
      </c>
      <c r="Y4775">
        <f t="shared" si="184"/>
        <v>4.8409872554627939E-4</v>
      </c>
    </row>
    <row r="4776" spans="1:25">
      <c r="A4776" s="1">
        <v>42428.58871527778</v>
      </c>
      <c r="B4776">
        <v>5.44602373614907</v>
      </c>
      <c r="C4776">
        <v>43.540581408888102</v>
      </c>
      <c r="D4776">
        <v>227</v>
      </c>
      <c r="E4776">
        <v>12</v>
      </c>
      <c r="F4776">
        <v>16</v>
      </c>
      <c r="G4776">
        <v>0.89999997615814198</v>
      </c>
      <c r="H4776">
        <v>1.1000000238418599</v>
      </c>
      <c r="I4776">
        <v>1.3999999761581401</v>
      </c>
      <c r="J4776">
        <v>0</v>
      </c>
      <c r="K4776" t="s">
        <v>24</v>
      </c>
      <c r="L4776" s="1">
        <v>42428.58871527778</v>
      </c>
      <c r="M4776" t="s">
        <v>24</v>
      </c>
      <c r="N4776" t="s">
        <v>25</v>
      </c>
      <c r="O4776" t="s">
        <v>25</v>
      </c>
      <c r="P4776" t="s">
        <v>24</v>
      </c>
      <c r="Q4776" t="s">
        <v>25</v>
      </c>
      <c r="R4776" t="s">
        <v>25</v>
      </c>
      <c r="T4776" t="s">
        <v>24</v>
      </c>
      <c r="U4776" t="s">
        <v>25</v>
      </c>
      <c r="V4776" t="s">
        <v>25</v>
      </c>
      <c r="W4776" t="s">
        <v>24</v>
      </c>
      <c r="X4776">
        <f t="shared" si="185"/>
        <v>1.6403815446243853E-2</v>
      </c>
      <c r="Y4776">
        <f t="shared" si="184"/>
        <v>2.9236488479027396E-4</v>
      </c>
    </row>
    <row r="4777" spans="1:25">
      <c r="A4777" s="1">
        <v>42428.588726851849</v>
      </c>
      <c r="B4777">
        <v>5.4460238199680999</v>
      </c>
      <c r="C4777">
        <v>43.540581492707098</v>
      </c>
      <c r="D4777">
        <v>227</v>
      </c>
      <c r="E4777">
        <v>12</v>
      </c>
      <c r="F4777">
        <v>16</v>
      </c>
      <c r="G4777">
        <v>0.89999997615814198</v>
      </c>
      <c r="H4777">
        <v>1.1000000238418599</v>
      </c>
      <c r="I4777">
        <v>1.3999999761581401</v>
      </c>
      <c r="J4777">
        <v>0</v>
      </c>
      <c r="K4777" t="s">
        <v>24</v>
      </c>
      <c r="L4777" s="1">
        <v>42428.588726851849</v>
      </c>
      <c r="M4777" t="s">
        <v>24</v>
      </c>
      <c r="N4777" t="s">
        <v>25</v>
      </c>
      <c r="O4777" t="s">
        <v>25</v>
      </c>
      <c r="P4777" t="s">
        <v>24</v>
      </c>
      <c r="Q4777" t="s">
        <v>25</v>
      </c>
      <c r="R4777" t="s">
        <v>25</v>
      </c>
      <c r="T4777" t="s">
        <v>24</v>
      </c>
      <c r="U4777" t="s">
        <v>25</v>
      </c>
      <c r="V4777" t="s">
        <v>25</v>
      </c>
      <c r="W4777" t="s">
        <v>24</v>
      </c>
      <c r="X4777">
        <f t="shared" si="185"/>
        <v>1.1503641616768676E-2</v>
      </c>
      <c r="Y4777">
        <f t="shared" si="184"/>
        <v>4.1690269622746031E-4</v>
      </c>
    </row>
    <row r="4778" spans="1:25">
      <c r="A4778" s="1">
        <v>42428.588773148149</v>
      </c>
      <c r="B4778">
        <v>5.4460239876061696</v>
      </c>
      <c r="C4778">
        <v>43.540581660345197</v>
      </c>
      <c r="D4778">
        <v>227</v>
      </c>
      <c r="E4778">
        <v>12</v>
      </c>
      <c r="F4778">
        <v>16</v>
      </c>
      <c r="G4778">
        <v>0.89999997615814198</v>
      </c>
      <c r="H4778">
        <v>1.1000000238418599</v>
      </c>
      <c r="I4778">
        <v>1.3999999761581401</v>
      </c>
      <c r="J4778">
        <v>0</v>
      </c>
      <c r="K4778" t="s">
        <v>24</v>
      </c>
      <c r="L4778" s="1">
        <v>42428.588773148149</v>
      </c>
      <c r="M4778" t="s">
        <v>24</v>
      </c>
      <c r="N4778" t="s">
        <v>25</v>
      </c>
      <c r="O4778" t="s">
        <v>25</v>
      </c>
      <c r="P4778" t="s">
        <v>24</v>
      </c>
      <c r="Q4778" t="s">
        <v>25</v>
      </c>
      <c r="R4778" t="s">
        <v>25</v>
      </c>
      <c r="T4778" t="s">
        <v>24</v>
      </c>
      <c r="U4778" t="s">
        <v>25</v>
      </c>
      <c r="V4778" t="s">
        <v>25</v>
      </c>
      <c r="W4778" t="s">
        <v>24</v>
      </c>
      <c r="X4778">
        <f t="shared" si="185"/>
        <v>2.3007293267881541E-2</v>
      </c>
      <c r="Y4778">
        <f t="shared" si="184"/>
        <v>4.1690277946013844E-4</v>
      </c>
    </row>
    <row r="4779" spans="1:25">
      <c r="A4779" s="1">
        <v>42428.588784722226</v>
      </c>
      <c r="B4779">
        <v>5.4460241552442303</v>
      </c>
      <c r="C4779">
        <v>43.540581660345197</v>
      </c>
      <c r="D4779">
        <v>227</v>
      </c>
      <c r="E4779">
        <v>12</v>
      </c>
      <c r="F4779">
        <v>16</v>
      </c>
      <c r="G4779">
        <v>0.89999997615814198</v>
      </c>
      <c r="H4779">
        <v>1.20000004768372</v>
      </c>
      <c r="I4779">
        <v>1.5</v>
      </c>
      <c r="J4779">
        <v>0</v>
      </c>
      <c r="K4779" t="s">
        <v>24</v>
      </c>
      <c r="L4779" s="1">
        <v>42428.588784722226</v>
      </c>
      <c r="M4779" t="s">
        <v>24</v>
      </c>
      <c r="N4779" t="s">
        <v>25</v>
      </c>
      <c r="O4779" t="s">
        <v>25</v>
      </c>
      <c r="P4779" t="s">
        <v>24</v>
      </c>
      <c r="Q4779" t="s">
        <v>25</v>
      </c>
      <c r="R4779" t="s">
        <v>25</v>
      </c>
      <c r="T4779" t="s">
        <v>24</v>
      </c>
      <c r="U4779" t="s">
        <v>25</v>
      </c>
      <c r="V4779" t="s">
        <v>25</v>
      </c>
      <c r="W4779" t="s">
        <v>24</v>
      </c>
      <c r="X4779">
        <f t="shared" si="185"/>
        <v>1.3503154003472215E-2</v>
      </c>
      <c r="Y4779">
        <f t="shared" si="184"/>
        <v>0</v>
      </c>
    </row>
    <row r="4780" spans="1:25">
      <c r="A4780" s="1">
        <v>42428.588796296295</v>
      </c>
      <c r="B4780">
        <v>5.4460243228822902</v>
      </c>
      <c r="C4780">
        <v>43.540581827983303</v>
      </c>
      <c r="D4780">
        <v>227</v>
      </c>
      <c r="E4780">
        <v>13</v>
      </c>
      <c r="F4780">
        <v>24</v>
      </c>
      <c r="G4780">
        <v>0.89999997615814198</v>
      </c>
      <c r="H4780">
        <v>1.20000004768372</v>
      </c>
      <c r="I4780">
        <v>1.5</v>
      </c>
      <c r="J4780">
        <v>0</v>
      </c>
      <c r="K4780" t="s">
        <v>24</v>
      </c>
      <c r="L4780" s="1">
        <v>42428.588796296295</v>
      </c>
      <c r="M4780" t="s">
        <v>24</v>
      </c>
      <c r="N4780" t="s">
        <v>25</v>
      </c>
      <c r="O4780" t="s">
        <v>25</v>
      </c>
      <c r="P4780" t="s">
        <v>24</v>
      </c>
      <c r="Q4780" t="s">
        <v>25</v>
      </c>
      <c r="R4780" t="s">
        <v>25</v>
      </c>
      <c r="T4780" t="s">
        <v>24</v>
      </c>
      <c r="U4780" t="s">
        <v>25</v>
      </c>
      <c r="V4780" t="s">
        <v>25</v>
      </c>
      <c r="W4780" t="s">
        <v>24</v>
      </c>
      <c r="X4780">
        <f t="shared" si="185"/>
        <v>2.3007293423236791E-2</v>
      </c>
      <c r="Y4780">
        <f t="shared" si="184"/>
        <v>4.1690279431566899E-4</v>
      </c>
    </row>
    <row r="4781" spans="1:25">
      <c r="A4781" s="1">
        <v>42428.588807870372</v>
      </c>
      <c r="B4781">
        <v>5.4460244067013299</v>
      </c>
      <c r="C4781">
        <v>43.540581995621302</v>
      </c>
      <c r="D4781">
        <v>227</v>
      </c>
      <c r="E4781">
        <v>13</v>
      </c>
      <c r="F4781">
        <v>24</v>
      </c>
      <c r="G4781">
        <v>0.89999997615814198</v>
      </c>
      <c r="H4781">
        <v>1.20000004768372</v>
      </c>
      <c r="I4781">
        <v>1.5</v>
      </c>
      <c r="J4781">
        <v>0</v>
      </c>
      <c r="K4781" t="s">
        <v>24</v>
      </c>
      <c r="L4781" s="1">
        <v>42428.588807870372</v>
      </c>
      <c r="M4781" t="s">
        <v>24</v>
      </c>
      <c r="N4781" t="s">
        <v>25</v>
      </c>
      <c r="O4781" t="s">
        <v>25</v>
      </c>
      <c r="P4781" t="s">
        <v>24</v>
      </c>
      <c r="Q4781" t="s">
        <v>25</v>
      </c>
      <c r="R4781" t="s">
        <v>25</v>
      </c>
      <c r="T4781" t="s">
        <v>24</v>
      </c>
      <c r="U4781" t="s">
        <v>25</v>
      </c>
      <c r="V4781" t="s">
        <v>25</v>
      </c>
      <c r="W4781" t="s">
        <v>24</v>
      </c>
      <c r="X4781">
        <f t="shared" si="185"/>
        <v>1.9813726191723002E-2</v>
      </c>
      <c r="Y4781">
        <f t="shared" si="184"/>
        <v>4.8409868626487362E-4</v>
      </c>
    </row>
    <row r="4782" spans="1:25">
      <c r="A4782" s="1">
        <v>42428.588819444441</v>
      </c>
      <c r="B4782">
        <v>5.4460244905203599</v>
      </c>
      <c r="C4782">
        <v>43.540582079440398</v>
      </c>
      <c r="D4782">
        <v>227</v>
      </c>
      <c r="E4782">
        <v>13</v>
      </c>
      <c r="F4782">
        <v>24</v>
      </c>
      <c r="G4782">
        <v>0.89999997615814198</v>
      </c>
      <c r="H4782">
        <v>1.1000000238418599</v>
      </c>
      <c r="I4782">
        <v>1.3999999761581401</v>
      </c>
      <c r="J4782">
        <v>0</v>
      </c>
      <c r="K4782" t="s">
        <v>24</v>
      </c>
      <c r="L4782" s="1">
        <v>42428.588819444441</v>
      </c>
      <c r="M4782" t="s">
        <v>24</v>
      </c>
      <c r="N4782" t="s">
        <v>25</v>
      </c>
      <c r="O4782" t="s">
        <v>25</v>
      </c>
      <c r="P4782" t="s">
        <v>24</v>
      </c>
      <c r="Q4782" t="s">
        <v>25</v>
      </c>
      <c r="R4782" t="s">
        <v>25</v>
      </c>
      <c r="T4782" t="s">
        <v>24</v>
      </c>
      <c r="U4782" t="s">
        <v>25</v>
      </c>
      <c r="V4782" t="s">
        <v>25</v>
      </c>
      <c r="W4782" t="s">
        <v>24</v>
      </c>
      <c r="X4782">
        <f t="shared" si="185"/>
        <v>1.1503650527936251E-2</v>
      </c>
      <c r="Y4782">
        <f t="shared" si="184"/>
        <v>4.1690286805642917E-4</v>
      </c>
    </row>
    <row r="4783" spans="1:25">
      <c r="A4783" s="1">
        <v>42428.588831018518</v>
      </c>
      <c r="B4783">
        <v>5.4460245743393898</v>
      </c>
      <c r="C4783">
        <v>43.540582079440398</v>
      </c>
      <c r="D4783">
        <v>227</v>
      </c>
      <c r="E4783">
        <v>13</v>
      </c>
      <c r="F4783">
        <v>24</v>
      </c>
      <c r="G4783">
        <v>0.89999997615814198</v>
      </c>
      <c r="H4783">
        <v>1.1000000238418599</v>
      </c>
      <c r="I4783">
        <v>1.3999999761581401</v>
      </c>
      <c r="J4783">
        <v>0</v>
      </c>
      <c r="K4783" t="s">
        <v>24</v>
      </c>
      <c r="L4783" s="1">
        <v>42428.588831018518</v>
      </c>
      <c r="M4783" t="s">
        <v>24</v>
      </c>
      <c r="N4783" t="s">
        <v>25</v>
      </c>
      <c r="O4783" t="s">
        <v>25</v>
      </c>
      <c r="P4783" t="s">
        <v>24</v>
      </c>
      <c r="Q4783" t="s">
        <v>25</v>
      </c>
      <c r="R4783" t="s">
        <v>25</v>
      </c>
      <c r="T4783" t="s">
        <v>24</v>
      </c>
      <c r="U4783" t="s">
        <v>25</v>
      </c>
      <c r="V4783" t="s">
        <v>25</v>
      </c>
      <c r="W4783" t="s">
        <v>24</v>
      </c>
      <c r="X4783">
        <f t="shared" si="185"/>
        <v>6.7515769190339033E-3</v>
      </c>
      <c r="Y4783">
        <f t="shared" si="184"/>
        <v>0</v>
      </c>
    </row>
    <row r="4784" spans="1:25">
      <c r="A4784" s="1">
        <v>42428.588842592595</v>
      </c>
      <c r="B4784">
        <v>5.4460244905203599</v>
      </c>
      <c r="C4784">
        <v>43.540582079440398</v>
      </c>
      <c r="D4784">
        <v>227</v>
      </c>
      <c r="E4784">
        <v>13</v>
      </c>
      <c r="F4784">
        <v>24</v>
      </c>
      <c r="G4784">
        <v>0.89999997615814198</v>
      </c>
      <c r="H4784">
        <v>1.1000000238418599</v>
      </c>
      <c r="I4784">
        <v>1.3999999761581401</v>
      </c>
      <c r="J4784">
        <v>0</v>
      </c>
      <c r="K4784" t="s">
        <v>24</v>
      </c>
      <c r="L4784" s="1">
        <v>42428.588842592595</v>
      </c>
      <c r="M4784" t="s">
        <v>24</v>
      </c>
      <c r="N4784" t="s">
        <v>25</v>
      </c>
      <c r="O4784" t="s">
        <v>25</v>
      </c>
      <c r="P4784" t="s">
        <v>24</v>
      </c>
      <c r="Q4784" t="s">
        <v>25</v>
      </c>
      <c r="R4784" t="s">
        <v>25</v>
      </c>
      <c r="T4784" t="s">
        <v>24</v>
      </c>
      <c r="U4784" t="s">
        <v>25</v>
      </c>
      <c r="V4784" t="s">
        <v>25</v>
      </c>
      <c r="W4784" t="s">
        <v>24</v>
      </c>
      <c r="X4784">
        <f t="shared" si="185"/>
        <v>6.7515769190339033E-3</v>
      </c>
      <c r="Y4784">
        <f t="shared" si="184"/>
        <v>0</v>
      </c>
    </row>
    <row r="4785" spans="1:25">
      <c r="A4785" s="1">
        <v>42428.588854166665</v>
      </c>
      <c r="B4785">
        <v>5.4460246581584197</v>
      </c>
      <c r="C4785">
        <v>43.540582163259401</v>
      </c>
      <c r="D4785">
        <v>227</v>
      </c>
      <c r="E4785">
        <v>13</v>
      </c>
      <c r="F4785">
        <v>24</v>
      </c>
      <c r="G4785">
        <v>0.89999997615814198</v>
      </c>
      <c r="H4785">
        <v>1.1000000238418599</v>
      </c>
      <c r="I4785">
        <v>1.3999999761581401</v>
      </c>
      <c r="J4785">
        <v>0</v>
      </c>
      <c r="K4785" t="s">
        <v>24</v>
      </c>
      <c r="L4785" s="1">
        <v>42428.588854166665</v>
      </c>
      <c r="M4785" t="s">
        <v>24</v>
      </c>
      <c r="N4785" t="s">
        <v>25</v>
      </c>
      <c r="O4785" t="s">
        <v>25</v>
      </c>
      <c r="P4785" t="s">
        <v>24</v>
      </c>
      <c r="Q4785" t="s">
        <v>25</v>
      </c>
      <c r="R4785" t="s">
        <v>25</v>
      </c>
      <c r="T4785" t="s">
        <v>24</v>
      </c>
      <c r="U4785" t="s">
        <v>25</v>
      </c>
      <c r="V4785" t="s">
        <v>25</v>
      </c>
      <c r="W4785" t="s">
        <v>24</v>
      </c>
      <c r="X4785">
        <f t="shared" si="185"/>
        <v>1.6403815307167533E-2</v>
      </c>
      <c r="Y4785">
        <f t="shared" si="184"/>
        <v>2.9236488726902852E-4</v>
      </c>
    </row>
    <row r="4786" spans="1:25">
      <c r="A4786" s="1">
        <v>42428.588865740741</v>
      </c>
      <c r="B4786">
        <v>5.4460245743393898</v>
      </c>
      <c r="C4786">
        <v>43.540582079440398</v>
      </c>
      <c r="D4786">
        <v>227</v>
      </c>
      <c r="E4786">
        <v>13</v>
      </c>
      <c r="F4786">
        <v>24</v>
      </c>
      <c r="G4786">
        <v>0.89999997615814198</v>
      </c>
      <c r="H4786">
        <v>1.1000000238418599</v>
      </c>
      <c r="I4786">
        <v>1.3999999761581401</v>
      </c>
      <c r="J4786">
        <v>0</v>
      </c>
      <c r="K4786" t="s">
        <v>24</v>
      </c>
      <c r="L4786" s="1">
        <v>42428.588865740741</v>
      </c>
      <c r="M4786" t="s">
        <v>24</v>
      </c>
      <c r="N4786" t="s">
        <v>25</v>
      </c>
      <c r="O4786" t="s">
        <v>25</v>
      </c>
      <c r="P4786" t="s">
        <v>24</v>
      </c>
      <c r="Q4786" t="s">
        <v>25</v>
      </c>
      <c r="R4786" t="s">
        <v>25</v>
      </c>
      <c r="T4786" t="s">
        <v>24</v>
      </c>
      <c r="U4786" t="s">
        <v>25</v>
      </c>
      <c r="V4786" t="s">
        <v>25</v>
      </c>
      <c r="W4786" t="s">
        <v>24</v>
      </c>
      <c r="X4786">
        <f t="shared" si="185"/>
        <v>1.1503642211964217E-2</v>
      </c>
      <c r="Y4786">
        <f t="shared" si="184"/>
        <v>-4.1690270999831283E-4</v>
      </c>
    </row>
    <row r="4787" spans="1:25">
      <c r="A4787" s="1">
        <v>42428.588877314818</v>
      </c>
      <c r="B4787">
        <v>5.4460244905203599</v>
      </c>
      <c r="C4787">
        <v>43.540581995621302</v>
      </c>
      <c r="D4787">
        <v>227</v>
      </c>
      <c r="E4787">
        <v>14</v>
      </c>
      <c r="F4787">
        <v>24</v>
      </c>
      <c r="G4787">
        <v>0.89999997615814198</v>
      </c>
      <c r="H4787">
        <v>1.1000000238418599</v>
      </c>
      <c r="I4787">
        <v>1.3999999761581401</v>
      </c>
      <c r="J4787">
        <v>0</v>
      </c>
      <c r="K4787" t="s">
        <v>24</v>
      </c>
      <c r="L4787" s="1">
        <v>42428.588877314818</v>
      </c>
      <c r="M4787" t="s">
        <v>24</v>
      </c>
      <c r="N4787" t="s">
        <v>25</v>
      </c>
      <c r="O4787" t="s">
        <v>25</v>
      </c>
      <c r="P4787" t="s">
        <v>24</v>
      </c>
      <c r="Q4787" t="s">
        <v>25</v>
      </c>
      <c r="R4787" t="s">
        <v>25</v>
      </c>
      <c r="T4787" t="s">
        <v>24</v>
      </c>
      <c r="U4787" t="s">
        <v>25</v>
      </c>
      <c r="V4787" t="s">
        <v>25</v>
      </c>
      <c r="W4787" t="s">
        <v>24</v>
      </c>
      <c r="X4787">
        <f t="shared" si="185"/>
        <v>1.1503650527936251E-2</v>
      </c>
      <c r="Y4787">
        <f t="shared" si="184"/>
        <v>-4.1690286805642917E-4</v>
      </c>
    </row>
    <row r="4788" spans="1:25">
      <c r="A4788" s="1">
        <v>42428.588888888888</v>
      </c>
      <c r="B4788">
        <v>5.4460244067013299</v>
      </c>
      <c r="C4788">
        <v>43.540581995621302</v>
      </c>
      <c r="D4788">
        <v>227</v>
      </c>
      <c r="E4788">
        <v>15</v>
      </c>
      <c r="F4788">
        <v>24</v>
      </c>
      <c r="G4788">
        <v>0.89999997615814198</v>
      </c>
      <c r="H4788">
        <v>1.1000000238418599</v>
      </c>
      <c r="I4788">
        <v>1.3999999761581401</v>
      </c>
      <c r="J4788">
        <v>0</v>
      </c>
      <c r="K4788" t="s">
        <v>24</v>
      </c>
      <c r="L4788" s="1">
        <v>42428.588888888888</v>
      </c>
      <c r="M4788" t="s">
        <v>24</v>
      </c>
      <c r="N4788" t="s">
        <v>25</v>
      </c>
      <c r="O4788" t="s">
        <v>25</v>
      </c>
      <c r="P4788" t="s">
        <v>24</v>
      </c>
      <c r="Q4788" t="s">
        <v>25</v>
      </c>
      <c r="R4788" t="s">
        <v>25</v>
      </c>
      <c r="T4788" t="s">
        <v>24</v>
      </c>
      <c r="U4788" t="s">
        <v>25</v>
      </c>
      <c r="V4788" t="s">
        <v>25</v>
      </c>
      <c r="W4788" t="s">
        <v>24</v>
      </c>
      <c r="X4788">
        <f t="shared" si="185"/>
        <v>6.7515769284201225E-3</v>
      </c>
      <c r="Y4788">
        <f t="shared" si="184"/>
        <v>0</v>
      </c>
    </row>
    <row r="4789" spans="1:25">
      <c r="A4789" s="1">
        <v>42428.588900462964</v>
      </c>
      <c r="B4789">
        <v>5.4460244905203599</v>
      </c>
      <c r="C4789">
        <v>43.540581995621302</v>
      </c>
      <c r="D4789">
        <v>227</v>
      </c>
      <c r="E4789">
        <v>15</v>
      </c>
      <c r="F4789">
        <v>24</v>
      </c>
      <c r="G4789">
        <v>0.89999997615814198</v>
      </c>
      <c r="H4789">
        <v>1.1000000238418599</v>
      </c>
      <c r="I4789">
        <v>1.3999999761581401</v>
      </c>
      <c r="J4789">
        <v>0</v>
      </c>
      <c r="K4789" t="s">
        <v>24</v>
      </c>
      <c r="L4789" s="1">
        <v>42428.588900462964</v>
      </c>
      <c r="M4789" t="s">
        <v>24</v>
      </c>
      <c r="N4789" t="s">
        <v>25</v>
      </c>
      <c r="O4789" t="s">
        <v>25</v>
      </c>
      <c r="P4789" t="s">
        <v>24</v>
      </c>
      <c r="Q4789" t="s">
        <v>25</v>
      </c>
      <c r="R4789" t="s">
        <v>25</v>
      </c>
      <c r="T4789" t="s">
        <v>24</v>
      </c>
      <c r="U4789" t="s">
        <v>25</v>
      </c>
      <c r="V4789" t="s">
        <v>25</v>
      </c>
      <c r="W4789" t="s">
        <v>24</v>
      </c>
      <c r="X4789">
        <f t="shared" si="185"/>
        <v>6.7515769284201225E-3</v>
      </c>
      <c r="Y4789">
        <f t="shared" ref="Y4789:Y4852" si="186">ATAN((C4789-C4788)/X4789)*180/3.1459</f>
        <v>0</v>
      </c>
    </row>
    <row r="4790" spans="1:25">
      <c r="A4790" s="1">
        <v>42428.588912037034</v>
      </c>
      <c r="B4790">
        <v>5.4460244067013299</v>
      </c>
      <c r="C4790">
        <v>43.540581995621302</v>
      </c>
      <c r="D4790">
        <v>227</v>
      </c>
      <c r="E4790">
        <v>15</v>
      </c>
      <c r="F4790">
        <v>24</v>
      </c>
      <c r="G4790">
        <v>0.89999997615814198</v>
      </c>
      <c r="H4790">
        <v>1.1000000238418599</v>
      </c>
      <c r="I4790">
        <v>1.3999999761581401</v>
      </c>
      <c r="J4790">
        <v>0</v>
      </c>
      <c r="K4790" t="s">
        <v>24</v>
      </c>
      <c r="L4790" s="1">
        <v>42428.588912037034</v>
      </c>
      <c r="M4790" t="s">
        <v>24</v>
      </c>
      <c r="N4790" t="s">
        <v>25</v>
      </c>
      <c r="O4790" t="s">
        <v>25</v>
      </c>
      <c r="P4790" t="s">
        <v>24</v>
      </c>
      <c r="Q4790" t="s">
        <v>25</v>
      </c>
      <c r="R4790" t="s">
        <v>25</v>
      </c>
      <c r="T4790" t="s">
        <v>24</v>
      </c>
      <c r="U4790" t="s">
        <v>25</v>
      </c>
      <c r="V4790" t="s">
        <v>25</v>
      </c>
      <c r="W4790" t="s">
        <v>24</v>
      </c>
      <c r="X4790">
        <f t="shared" si="185"/>
        <v>6.7515769284201225E-3</v>
      </c>
      <c r="Y4790">
        <f t="shared" si="186"/>
        <v>0</v>
      </c>
    </row>
    <row r="4791" spans="1:25">
      <c r="A4791" s="1">
        <v>42428.588923611111</v>
      </c>
      <c r="B4791">
        <v>5.4460244905203599</v>
      </c>
      <c r="C4791">
        <v>43.540581995621302</v>
      </c>
      <c r="D4791">
        <v>227</v>
      </c>
      <c r="E4791">
        <v>14</v>
      </c>
      <c r="F4791">
        <v>24</v>
      </c>
      <c r="G4791">
        <v>0.89999997615814198</v>
      </c>
      <c r="H4791">
        <v>1.1000000238418599</v>
      </c>
      <c r="I4791">
        <v>1.3999999761581401</v>
      </c>
      <c r="J4791">
        <v>0</v>
      </c>
      <c r="K4791" t="s">
        <v>24</v>
      </c>
      <c r="L4791" s="1">
        <v>42428.588923611111</v>
      </c>
      <c r="M4791" t="s">
        <v>24</v>
      </c>
      <c r="N4791" t="s">
        <v>25</v>
      </c>
      <c r="O4791" t="s">
        <v>25</v>
      </c>
      <c r="P4791" t="s">
        <v>24</v>
      </c>
      <c r="Q4791" t="s">
        <v>25</v>
      </c>
      <c r="R4791" t="s">
        <v>25</v>
      </c>
      <c r="T4791" t="s">
        <v>24</v>
      </c>
      <c r="U4791" t="s">
        <v>25</v>
      </c>
      <c r="V4791" t="s">
        <v>25</v>
      </c>
      <c r="W4791" t="s">
        <v>24</v>
      </c>
      <c r="X4791">
        <f t="shared" si="185"/>
        <v>6.7515769284201225E-3</v>
      </c>
      <c r="Y4791">
        <f t="shared" si="186"/>
        <v>0</v>
      </c>
    </row>
    <row r="4792" spans="1:25">
      <c r="A4792" s="1">
        <v>42428.588946759257</v>
      </c>
      <c r="B4792">
        <v>5.4460244067013299</v>
      </c>
      <c r="C4792">
        <v>43.540581911802299</v>
      </c>
      <c r="D4792">
        <v>227</v>
      </c>
      <c r="E4792">
        <v>14</v>
      </c>
      <c r="F4792">
        <v>24</v>
      </c>
      <c r="G4792">
        <v>0.89999997615814198</v>
      </c>
      <c r="H4792">
        <v>1.1000000238418599</v>
      </c>
      <c r="I4792">
        <v>1.3999999761581401</v>
      </c>
      <c r="J4792">
        <v>0</v>
      </c>
      <c r="K4792" t="s">
        <v>24</v>
      </c>
      <c r="L4792" s="1">
        <v>42428.588946759257</v>
      </c>
      <c r="M4792" t="s">
        <v>24</v>
      </c>
      <c r="N4792" t="s">
        <v>25</v>
      </c>
      <c r="O4792" t="s">
        <v>25</v>
      </c>
      <c r="P4792" t="s">
        <v>24</v>
      </c>
      <c r="Q4792" t="s">
        <v>25</v>
      </c>
      <c r="R4792" t="s">
        <v>25</v>
      </c>
      <c r="T4792" t="s">
        <v>24</v>
      </c>
      <c r="U4792" t="s">
        <v>25</v>
      </c>
      <c r="V4792" t="s">
        <v>25</v>
      </c>
      <c r="W4792" t="s">
        <v>24</v>
      </c>
      <c r="X4792">
        <f t="shared" si="185"/>
        <v>1.15036422229819E-2</v>
      </c>
      <c r="Y4792">
        <f t="shared" si="186"/>
        <v>-4.1690270959902171E-4</v>
      </c>
    </row>
    <row r="4793" spans="1:25">
      <c r="A4793" s="1">
        <v>42428.588969907411</v>
      </c>
      <c r="B4793">
        <v>5.4460244905203599</v>
      </c>
      <c r="C4793">
        <v>43.540581995621302</v>
      </c>
      <c r="D4793">
        <v>227</v>
      </c>
      <c r="E4793">
        <v>14</v>
      </c>
      <c r="F4793">
        <v>24</v>
      </c>
      <c r="G4793">
        <v>0.89999997615814198</v>
      </c>
      <c r="H4793">
        <v>1.20000004768372</v>
      </c>
      <c r="I4793">
        <v>1.5</v>
      </c>
      <c r="J4793">
        <v>0</v>
      </c>
      <c r="K4793" t="s">
        <v>24</v>
      </c>
      <c r="L4793" s="1">
        <v>42428.588969907411</v>
      </c>
      <c r="M4793" t="s">
        <v>24</v>
      </c>
      <c r="N4793" t="s">
        <v>25</v>
      </c>
      <c r="O4793" t="s">
        <v>25</v>
      </c>
      <c r="P4793" t="s">
        <v>24</v>
      </c>
      <c r="Q4793" t="s">
        <v>25</v>
      </c>
      <c r="R4793" t="s">
        <v>25</v>
      </c>
      <c r="T4793" t="s">
        <v>24</v>
      </c>
      <c r="U4793" t="s">
        <v>25</v>
      </c>
      <c r="V4793" t="s">
        <v>25</v>
      </c>
      <c r="W4793" t="s">
        <v>24</v>
      </c>
      <c r="X4793">
        <f t="shared" si="185"/>
        <v>1.15036422229819E-2</v>
      </c>
      <c r="Y4793">
        <f t="shared" si="186"/>
        <v>4.1690270959902171E-4</v>
      </c>
    </row>
    <row r="4794" spans="1:25">
      <c r="A4794" s="1">
        <v>42428.58898148148</v>
      </c>
      <c r="B4794">
        <v>5.4460244067013299</v>
      </c>
      <c r="C4794">
        <v>43.540581911802299</v>
      </c>
      <c r="D4794">
        <v>227</v>
      </c>
      <c r="E4794">
        <v>15</v>
      </c>
      <c r="F4794">
        <v>24</v>
      </c>
      <c r="G4794">
        <v>0.89999997615814198</v>
      </c>
      <c r="H4794">
        <v>1.20000004768372</v>
      </c>
      <c r="I4794">
        <v>1.5</v>
      </c>
      <c r="J4794">
        <v>0</v>
      </c>
      <c r="K4794" t="s">
        <v>24</v>
      </c>
      <c r="L4794" s="1">
        <v>42428.58898148148</v>
      </c>
      <c r="M4794" t="s">
        <v>24</v>
      </c>
      <c r="N4794" t="s">
        <v>25</v>
      </c>
      <c r="O4794" t="s">
        <v>25</v>
      </c>
      <c r="P4794" t="s">
        <v>24</v>
      </c>
      <c r="Q4794" t="s">
        <v>25</v>
      </c>
      <c r="R4794" t="s">
        <v>25</v>
      </c>
      <c r="T4794" t="s">
        <v>24</v>
      </c>
      <c r="U4794" t="s">
        <v>25</v>
      </c>
      <c r="V4794" t="s">
        <v>25</v>
      </c>
      <c r="W4794" t="s">
        <v>24</v>
      </c>
      <c r="X4794">
        <f t="shared" si="185"/>
        <v>1.15036422229819E-2</v>
      </c>
      <c r="Y4794">
        <f t="shared" si="186"/>
        <v>-4.1690270959902171E-4</v>
      </c>
    </row>
    <row r="4795" spans="1:25">
      <c r="A4795" s="1">
        <v>42428.588993055557</v>
      </c>
      <c r="B4795">
        <v>5.4460244905203599</v>
      </c>
      <c r="C4795">
        <v>43.540581911802299</v>
      </c>
      <c r="D4795">
        <v>227</v>
      </c>
      <c r="E4795">
        <v>14</v>
      </c>
      <c r="F4795">
        <v>24</v>
      </c>
      <c r="G4795">
        <v>0.89999997615814198</v>
      </c>
      <c r="H4795">
        <v>1.1000000238418599</v>
      </c>
      <c r="I4795">
        <v>1.3999999761581401</v>
      </c>
      <c r="J4795">
        <v>0</v>
      </c>
      <c r="K4795" t="s">
        <v>24</v>
      </c>
      <c r="L4795" s="1">
        <v>42428.588993055557</v>
      </c>
      <c r="M4795" t="s">
        <v>24</v>
      </c>
      <c r="N4795" t="s">
        <v>25</v>
      </c>
      <c r="O4795" t="s">
        <v>25</v>
      </c>
      <c r="P4795" t="s">
        <v>24</v>
      </c>
      <c r="Q4795" t="s">
        <v>25</v>
      </c>
      <c r="R4795" t="s">
        <v>25</v>
      </c>
      <c r="T4795" t="s">
        <v>24</v>
      </c>
      <c r="U4795" t="s">
        <v>25</v>
      </c>
      <c r="V4795" t="s">
        <v>25</v>
      </c>
      <c r="W4795" t="s">
        <v>24</v>
      </c>
      <c r="X4795">
        <f t="shared" si="185"/>
        <v>6.7515769378063304E-3</v>
      </c>
      <c r="Y4795">
        <f t="shared" si="186"/>
        <v>0</v>
      </c>
    </row>
    <row r="4796" spans="1:25">
      <c r="A4796" s="1">
        <v>42428.589004629626</v>
      </c>
      <c r="B4796">
        <v>5.4460245743393898</v>
      </c>
      <c r="C4796">
        <v>43.540582079440398</v>
      </c>
      <c r="D4796">
        <v>227</v>
      </c>
      <c r="E4796">
        <v>14</v>
      </c>
      <c r="F4796">
        <v>24</v>
      </c>
      <c r="G4796">
        <v>0.89999997615814198</v>
      </c>
      <c r="H4796">
        <v>1.1000000238418599</v>
      </c>
      <c r="I4796">
        <v>1.3999999761581401</v>
      </c>
      <c r="J4796">
        <v>0</v>
      </c>
      <c r="K4796" t="s">
        <v>24</v>
      </c>
      <c r="L4796" s="1">
        <v>42428.589004629626</v>
      </c>
      <c r="M4796" t="s">
        <v>24</v>
      </c>
      <c r="N4796" t="s">
        <v>25</v>
      </c>
      <c r="O4796" t="s">
        <v>25</v>
      </c>
      <c r="P4796" t="s">
        <v>24</v>
      </c>
      <c r="Q4796" t="s">
        <v>25</v>
      </c>
      <c r="R4796" t="s">
        <v>25</v>
      </c>
      <c r="T4796" t="s">
        <v>24</v>
      </c>
      <c r="U4796" t="s">
        <v>25</v>
      </c>
      <c r="V4796" t="s">
        <v>25</v>
      </c>
      <c r="W4796" t="s">
        <v>24</v>
      </c>
      <c r="X4796">
        <f t="shared" si="185"/>
        <v>1.9813736312601162E-2</v>
      </c>
      <c r="Y4796">
        <f t="shared" si="186"/>
        <v>4.8409872624957727E-4</v>
      </c>
    </row>
    <row r="4797" spans="1:25">
      <c r="A4797" s="1">
        <v>42428.589016203703</v>
      </c>
      <c r="B4797">
        <v>5.4460247419774497</v>
      </c>
      <c r="C4797">
        <v>43.540582163259401</v>
      </c>
      <c r="D4797">
        <v>227</v>
      </c>
      <c r="E4797">
        <v>13</v>
      </c>
      <c r="F4797">
        <v>24</v>
      </c>
      <c r="G4797">
        <v>0.89999997615814198</v>
      </c>
      <c r="H4797">
        <v>1.1000000238418599</v>
      </c>
      <c r="I4797">
        <v>1.3999999761581401</v>
      </c>
      <c r="J4797">
        <v>0</v>
      </c>
      <c r="K4797" t="s">
        <v>24</v>
      </c>
      <c r="L4797" s="1">
        <v>42428.589016203703</v>
      </c>
      <c r="M4797" t="s">
        <v>24</v>
      </c>
      <c r="N4797" t="s">
        <v>25</v>
      </c>
      <c r="O4797" t="s">
        <v>25</v>
      </c>
      <c r="P4797" t="s">
        <v>24</v>
      </c>
      <c r="Q4797" t="s">
        <v>25</v>
      </c>
      <c r="R4797" t="s">
        <v>25</v>
      </c>
      <c r="T4797" t="s">
        <v>24</v>
      </c>
      <c r="U4797" t="s">
        <v>25</v>
      </c>
      <c r="V4797" t="s">
        <v>25</v>
      </c>
      <c r="W4797" t="s">
        <v>24</v>
      </c>
      <c r="X4797">
        <f t="shared" si="185"/>
        <v>1.6403815307167533E-2</v>
      </c>
      <c r="Y4797">
        <f t="shared" si="186"/>
        <v>2.9236488726902852E-4</v>
      </c>
    </row>
    <row r="4798" spans="1:25">
      <c r="A4798" s="1">
        <v>42428.58902777778</v>
      </c>
      <c r="B4798">
        <v>5.4460246581584197</v>
      </c>
      <c r="C4798">
        <v>43.540582079440398</v>
      </c>
      <c r="D4798">
        <v>227</v>
      </c>
      <c r="E4798">
        <v>13</v>
      </c>
      <c r="F4798">
        <v>24</v>
      </c>
      <c r="G4798">
        <v>0.89999997615814198</v>
      </c>
      <c r="H4798">
        <v>1.1000000238418599</v>
      </c>
      <c r="I4798">
        <v>1.3999999761581401</v>
      </c>
      <c r="J4798">
        <v>0</v>
      </c>
      <c r="K4798" t="s">
        <v>24</v>
      </c>
      <c r="L4798" s="1">
        <v>42428.58902777778</v>
      </c>
      <c r="M4798" t="s">
        <v>24</v>
      </c>
      <c r="N4798" t="s">
        <v>25</v>
      </c>
      <c r="O4798" t="s">
        <v>25</v>
      </c>
      <c r="P4798" t="s">
        <v>24</v>
      </c>
      <c r="Q4798" t="s">
        <v>25</v>
      </c>
      <c r="R4798" t="s">
        <v>25</v>
      </c>
      <c r="T4798" t="s">
        <v>24</v>
      </c>
      <c r="U4798" t="s">
        <v>25</v>
      </c>
      <c r="V4798" t="s">
        <v>25</v>
      </c>
      <c r="W4798" t="s">
        <v>24</v>
      </c>
      <c r="X4798">
        <f t="shared" si="185"/>
        <v>1.1503642211964217E-2</v>
      </c>
      <c r="Y4798">
        <f t="shared" si="186"/>
        <v>-4.1690270999831283E-4</v>
      </c>
    </row>
    <row r="4799" spans="1:25">
      <c r="A4799" s="1">
        <v>42428.589039351849</v>
      </c>
      <c r="B4799">
        <v>5.4460247419774497</v>
      </c>
      <c r="C4799">
        <v>43.540582163259401</v>
      </c>
      <c r="D4799">
        <v>227</v>
      </c>
      <c r="E4799">
        <v>13</v>
      </c>
      <c r="F4799">
        <v>16</v>
      </c>
      <c r="G4799">
        <v>0.89999997615814198</v>
      </c>
      <c r="H4799">
        <v>1.1000000238418599</v>
      </c>
      <c r="I4799">
        <v>1.3999999761581401</v>
      </c>
      <c r="J4799">
        <v>0</v>
      </c>
      <c r="K4799" t="s">
        <v>24</v>
      </c>
      <c r="L4799" s="1">
        <v>42428.589039351849</v>
      </c>
      <c r="M4799" t="s">
        <v>24</v>
      </c>
      <c r="N4799" t="s">
        <v>25</v>
      </c>
      <c r="O4799" t="s">
        <v>25</v>
      </c>
      <c r="P4799" t="s">
        <v>24</v>
      </c>
      <c r="Q4799" t="s">
        <v>25</v>
      </c>
      <c r="R4799" t="s">
        <v>25</v>
      </c>
      <c r="T4799" t="s">
        <v>24</v>
      </c>
      <c r="U4799" t="s">
        <v>25</v>
      </c>
      <c r="V4799" t="s">
        <v>25</v>
      </c>
      <c r="W4799" t="s">
        <v>24</v>
      </c>
      <c r="X4799">
        <f t="shared" si="185"/>
        <v>1.1503642211964217E-2</v>
      </c>
      <c r="Y4799">
        <f t="shared" si="186"/>
        <v>4.1690270999831283E-4</v>
      </c>
    </row>
    <row r="4800" spans="1:25">
      <c r="A4800" s="1">
        <v>42428.589062500003</v>
      </c>
      <c r="B4800">
        <v>5.4460246581584197</v>
      </c>
      <c r="C4800">
        <v>43.540582079440398</v>
      </c>
      <c r="D4800">
        <v>227</v>
      </c>
      <c r="E4800">
        <v>13</v>
      </c>
      <c r="F4800">
        <v>16</v>
      </c>
      <c r="G4800">
        <v>0.89999997615814198</v>
      </c>
      <c r="H4800">
        <v>1.1000000238418599</v>
      </c>
      <c r="I4800">
        <v>1.3999999761581401</v>
      </c>
      <c r="J4800">
        <v>0</v>
      </c>
      <c r="K4800" t="s">
        <v>24</v>
      </c>
      <c r="L4800" s="1">
        <v>42428.589062500003</v>
      </c>
      <c r="M4800" t="s">
        <v>24</v>
      </c>
      <c r="N4800" t="s">
        <v>25</v>
      </c>
      <c r="O4800" t="s">
        <v>25</v>
      </c>
      <c r="P4800" t="s">
        <v>24</v>
      </c>
      <c r="Q4800" t="s">
        <v>25</v>
      </c>
      <c r="R4800" t="s">
        <v>25</v>
      </c>
      <c r="T4800" t="s">
        <v>24</v>
      </c>
      <c r="U4800" t="s">
        <v>25</v>
      </c>
      <c r="V4800" t="s">
        <v>25</v>
      </c>
      <c r="W4800" t="s">
        <v>24</v>
      </c>
      <c r="X4800">
        <f t="shared" si="185"/>
        <v>1.1503642211964217E-2</v>
      </c>
      <c r="Y4800">
        <f t="shared" si="186"/>
        <v>-4.1690270999831283E-4</v>
      </c>
    </row>
    <row r="4801" spans="1:25">
      <c r="A4801" s="1">
        <v>42428.589085648149</v>
      </c>
      <c r="B4801">
        <v>5.4460245743393898</v>
      </c>
      <c r="C4801">
        <v>43.540581995621302</v>
      </c>
      <c r="D4801">
        <v>227</v>
      </c>
      <c r="E4801">
        <v>14</v>
      </c>
      <c r="F4801">
        <v>24</v>
      </c>
      <c r="G4801">
        <v>0.89999997615814198</v>
      </c>
      <c r="H4801">
        <v>1.20000004768372</v>
      </c>
      <c r="I4801">
        <v>1.5</v>
      </c>
      <c r="J4801">
        <v>0</v>
      </c>
      <c r="K4801" t="s">
        <v>24</v>
      </c>
      <c r="L4801" s="1">
        <v>42428.589085648149</v>
      </c>
      <c r="M4801" t="s">
        <v>24</v>
      </c>
      <c r="N4801" t="s">
        <v>25</v>
      </c>
      <c r="O4801" t="s">
        <v>25</v>
      </c>
      <c r="P4801" t="s">
        <v>24</v>
      </c>
      <c r="Q4801" t="s">
        <v>25</v>
      </c>
      <c r="R4801" t="s">
        <v>25</v>
      </c>
      <c r="T4801" t="s">
        <v>24</v>
      </c>
      <c r="U4801" t="s">
        <v>25</v>
      </c>
      <c r="V4801" t="s">
        <v>25</v>
      </c>
      <c r="W4801" t="s">
        <v>24</v>
      </c>
      <c r="X4801">
        <f t="shared" si="185"/>
        <v>1.1503650527936251E-2</v>
      </c>
      <c r="Y4801">
        <f t="shared" si="186"/>
        <v>-4.1690286805642917E-4</v>
      </c>
    </row>
    <row r="4802" spans="1:25">
      <c r="A4802" s="1">
        <v>42428.589108796295</v>
      </c>
      <c r="B4802">
        <v>5.4460244905203599</v>
      </c>
      <c r="C4802">
        <v>43.540581995621302</v>
      </c>
      <c r="D4802">
        <v>227</v>
      </c>
      <c r="E4802">
        <v>17</v>
      </c>
      <c r="F4802">
        <v>24</v>
      </c>
      <c r="G4802">
        <v>1</v>
      </c>
      <c r="H4802">
        <v>1.3999999761581401</v>
      </c>
      <c r="I4802">
        <v>1.70000004768372</v>
      </c>
      <c r="J4802">
        <v>0</v>
      </c>
      <c r="K4802" t="s">
        <v>24</v>
      </c>
      <c r="L4802" s="1">
        <v>42428.589108796295</v>
      </c>
      <c r="M4802" t="s">
        <v>24</v>
      </c>
      <c r="N4802" t="s">
        <v>25</v>
      </c>
      <c r="O4802" t="s">
        <v>25</v>
      </c>
      <c r="P4802" t="s">
        <v>24</v>
      </c>
      <c r="Q4802" t="s">
        <v>25</v>
      </c>
      <c r="R4802" t="s">
        <v>25</v>
      </c>
      <c r="T4802" t="s">
        <v>24</v>
      </c>
      <c r="U4802" t="s">
        <v>25</v>
      </c>
      <c r="V4802" t="s">
        <v>25</v>
      </c>
      <c r="W4802" t="s">
        <v>24</v>
      </c>
      <c r="X4802">
        <f t="shared" si="185"/>
        <v>6.7515769284201225E-3</v>
      </c>
      <c r="Y4802">
        <f t="shared" si="186"/>
        <v>0</v>
      </c>
    </row>
    <row r="4803" spans="1:25">
      <c r="A4803" s="1">
        <v>42428.589120370372</v>
      </c>
      <c r="B4803">
        <v>5.4460245743393898</v>
      </c>
      <c r="C4803">
        <v>43.540582079440398</v>
      </c>
      <c r="D4803">
        <v>227</v>
      </c>
      <c r="E4803">
        <v>20</v>
      </c>
      <c r="F4803">
        <v>32</v>
      </c>
      <c r="G4803">
        <v>1</v>
      </c>
      <c r="H4803">
        <v>1.3999999761581401</v>
      </c>
      <c r="I4803">
        <v>1.70000004768372</v>
      </c>
      <c r="J4803">
        <v>0</v>
      </c>
      <c r="K4803" t="s">
        <v>24</v>
      </c>
      <c r="L4803" s="1">
        <v>42428.589120370372</v>
      </c>
      <c r="M4803" t="s">
        <v>24</v>
      </c>
      <c r="N4803" t="s">
        <v>25</v>
      </c>
      <c r="O4803" t="s">
        <v>25</v>
      </c>
      <c r="P4803" t="s">
        <v>24</v>
      </c>
      <c r="Q4803" t="s">
        <v>25</v>
      </c>
      <c r="R4803" t="s">
        <v>25</v>
      </c>
      <c r="T4803" t="s">
        <v>24</v>
      </c>
      <c r="U4803" t="s">
        <v>25</v>
      </c>
      <c r="V4803" t="s">
        <v>25</v>
      </c>
      <c r="W4803" t="s">
        <v>24</v>
      </c>
      <c r="X4803">
        <f t="shared" si="185"/>
        <v>1.1503650527936251E-2</v>
      </c>
      <c r="Y4803">
        <f t="shared" si="186"/>
        <v>4.1690286805642917E-4</v>
      </c>
    </row>
    <row r="4804" spans="1:25">
      <c r="A4804" s="1">
        <v>42428.589131944442</v>
      </c>
      <c r="B4804">
        <v>5.4460244905203599</v>
      </c>
      <c r="C4804">
        <v>43.540581995621302</v>
      </c>
      <c r="D4804">
        <v>227</v>
      </c>
      <c r="E4804">
        <v>20</v>
      </c>
      <c r="F4804">
        <v>32</v>
      </c>
      <c r="G4804">
        <v>1</v>
      </c>
      <c r="H4804">
        <v>1.29999995231628</v>
      </c>
      <c r="I4804">
        <v>1.6000000238418599</v>
      </c>
      <c r="J4804">
        <v>0</v>
      </c>
      <c r="K4804" t="s">
        <v>24</v>
      </c>
      <c r="L4804" s="1">
        <v>42428.589131944442</v>
      </c>
      <c r="M4804" t="s">
        <v>24</v>
      </c>
      <c r="N4804" t="s">
        <v>25</v>
      </c>
      <c r="O4804" t="s">
        <v>25</v>
      </c>
      <c r="P4804" t="s">
        <v>24</v>
      </c>
      <c r="Q4804" t="s">
        <v>25</v>
      </c>
      <c r="R4804" t="s">
        <v>25</v>
      </c>
      <c r="T4804" t="s">
        <v>24</v>
      </c>
      <c r="U4804" t="s">
        <v>25</v>
      </c>
      <c r="V4804" t="s">
        <v>25</v>
      </c>
      <c r="W4804" t="s">
        <v>24</v>
      </c>
      <c r="X4804">
        <f t="shared" si="185"/>
        <v>1.1503650527936251E-2</v>
      </c>
      <c r="Y4804">
        <f t="shared" si="186"/>
        <v>-4.1690286805642917E-4</v>
      </c>
    </row>
    <row r="4805" spans="1:25">
      <c r="A4805" s="1">
        <v>42428.589155092595</v>
      </c>
      <c r="B4805">
        <v>5.4460244067013299</v>
      </c>
      <c r="C4805">
        <v>43.540581911802299</v>
      </c>
      <c r="D4805">
        <v>227</v>
      </c>
      <c r="E4805">
        <v>18</v>
      </c>
      <c r="F4805">
        <v>32</v>
      </c>
      <c r="G4805">
        <v>1</v>
      </c>
      <c r="H4805">
        <v>1.29999995231628</v>
      </c>
      <c r="I4805">
        <v>1.6000000238418599</v>
      </c>
      <c r="J4805">
        <v>0</v>
      </c>
      <c r="K4805" t="s">
        <v>24</v>
      </c>
      <c r="L4805" s="1">
        <v>42428.589155092595</v>
      </c>
      <c r="M4805" t="s">
        <v>24</v>
      </c>
      <c r="N4805" t="s">
        <v>25</v>
      </c>
      <c r="O4805" t="s">
        <v>25</v>
      </c>
      <c r="P4805" t="s">
        <v>24</v>
      </c>
      <c r="Q4805" t="s">
        <v>25</v>
      </c>
      <c r="R4805" t="s">
        <v>25</v>
      </c>
      <c r="T4805" t="s">
        <v>24</v>
      </c>
      <c r="U4805" t="s">
        <v>25</v>
      </c>
      <c r="V4805" t="s">
        <v>25</v>
      </c>
      <c r="W4805" t="s">
        <v>24</v>
      </c>
      <c r="X4805">
        <f t="shared" si="185"/>
        <v>1.15036422229819E-2</v>
      </c>
      <c r="Y4805">
        <f t="shared" si="186"/>
        <v>-4.1690270959902171E-4</v>
      </c>
    </row>
    <row r="4806" spans="1:25">
      <c r="A4806" s="1">
        <v>42428.589166666665</v>
      </c>
      <c r="B4806">
        <v>5.4460244905203599</v>
      </c>
      <c r="C4806">
        <v>43.540581995621302</v>
      </c>
      <c r="D4806">
        <v>227</v>
      </c>
      <c r="E4806">
        <v>18</v>
      </c>
      <c r="F4806">
        <v>32</v>
      </c>
      <c r="G4806">
        <v>1</v>
      </c>
      <c r="H4806">
        <v>1.29999995231628</v>
      </c>
      <c r="I4806">
        <v>1.6000000238418599</v>
      </c>
      <c r="J4806">
        <v>0</v>
      </c>
      <c r="K4806" t="s">
        <v>24</v>
      </c>
      <c r="L4806" s="1">
        <v>42428.589166666665</v>
      </c>
      <c r="M4806" t="s">
        <v>24</v>
      </c>
      <c r="N4806" t="s">
        <v>25</v>
      </c>
      <c r="O4806" t="s">
        <v>25</v>
      </c>
      <c r="P4806" t="s">
        <v>24</v>
      </c>
      <c r="Q4806" t="s">
        <v>25</v>
      </c>
      <c r="R4806" t="s">
        <v>25</v>
      </c>
      <c r="T4806" t="s">
        <v>24</v>
      </c>
      <c r="U4806" t="s">
        <v>25</v>
      </c>
      <c r="V4806" t="s">
        <v>25</v>
      </c>
      <c r="W4806" t="s">
        <v>24</v>
      </c>
      <c r="X4806">
        <f t="shared" si="185"/>
        <v>1.15036422229819E-2</v>
      </c>
      <c r="Y4806">
        <f t="shared" si="186"/>
        <v>4.1690270959902171E-4</v>
      </c>
    </row>
    <row r="4807" spans="1:25">
      <c r="A4807" s="1">
        <v>42428.589178240742</v>
      </c>
      <c r="B4807">
        <v>5.4460244067013299</v>
      </c>
      <c r="C4807">
        <v>43.540581911802299</v>
      </c>
      <c r="D4807">
        <v>227</v>
      </c>
      <c r="E4807">
        <v>17</v>
      </c>
      <c r="F4807">
        <v>32</v>
      </c>
      <c r="G4807">
        <v>1</v>
      </c>
      <c r="H4807">
        <v>1.20000004768372</v>
      </c>
      <c r="I4807">
        <v>1.5</v>
      </c>
      <c r="J4807">
        <v>0</v>
      </c>
      <c r="K4807" t="s">
        <v>24</v>
      </c>
      <c r="L4807" s="1">
        <v>42428.589178240742</v>
      </c>
      <c r="M4807" t="s">
        <v>24</v>
      </c>
      <c r="N4807" t="s">
        <v>25</v>
      </c>
      <c r="O4807" t="s">
        <v>25</v>
      </c>
      <c r="P4807" t="s">
        <v>24</v>
      </c>
      <c r="Q4807" t="s">
        <v>25</v>
      </c>
      <c r="R4807" t="s">
        <v>25</v>
      </c>
      <c r="T4807" t="s">
        <v>24</v>
      </c>
      <c r="U4807" t="s">
        <v>25</v>
      </c>
      <c r="V4807" t="s">
        <v>25</v>
      </c>
      <c r="W4807" t="s">
        <v>24</v>
      </c>
      <c r="X4807">
        <f t="shared" ref="X4807:X4861" si="187">1852*SQRT(POWER((C4807-C4806)*60,2)+POWER((B4807-B4806)*60*COS((C4807+C4806)/2*3.14159/180),2))</f>
        <v>1.15036422229819E-2</v>
      </c>
      <c r="Y4807">
        <f t="shared" si="186"/>
        <v>-4.1690270959902171E-4</v>
      </c>
    </row>
    <row r="4808" spans="1:25">
      <c r="A4808" s="1">
        <v>42428.589189814818</v>
      </c>
      <c r="B4808">
        <v>5.4460244905203599</v>
      </c>
      <c r="C4808">
        <v>43.540581911802299</v>
      </c>
      <c r="D4808">
        <v>227</v>
      </c>
      <c r="E4808">
        <v>15</v>
      </c>
      <c r="F4808">
        <v>24</v>
      </c>
      <c r="G4808">
        <v>1</v>
      </c>
      <c r="H4808">
        <v>1.20000004768372</v>
      </c>
      <c r="I4808">
        <v>1.5</v>
      </c>
      <c r="J4808">
        <v>0</v>
      </c>
      <c r="K4808" t="s">
        <v>24</v>
      </c>
      <c r="L4808" s="1">
        <v>42428.589189814818</v>
      </c>
      <c r="M4808" t="s">
        <v>24</v>
      </c>
      <c r="N4808" t="s">
        <v>25</v>
      </c>
      <c r="O4808" t="s">
        <v>25</v>
      </c>
      <c r="P4808" t="s">
        <v>24</v>
      </c>
      <c r="Q4808" t="s">
        <v>25</v>
      </c>
      <c r="R4808" t="s">
        <v>25</v>
      </c>
      <c r="T4808" t="s">
        <v>24</v>
      </c>
      <c r="U4808" t="s">
        <v>25</v>
      </c>
      <c r="V4808" t="s">
        <v>25</v>
      </c>
      <c r="W4808" t="s">
        <v>24</v>
      </c>
      <c r="X4808">
        <f t="shared" si="187"/>
        <v>6.7515769378063304E-3</v>
      </c>
      <c r="Y4808">
        <f t="shared" si="186"/>
        <v>0</v>
      </c>
    </row>
    <row r="4809" spans="1:25">
      <c r="A4809" s="1">
        <v>42428.589201388888</v>
      </c>
      <c r="B4809">
        <v>5.4460244067013299</v>
      </c>
      <c r="C4809">
        <v>43.540581827983303</v>
      </c>
      <c r="D4809">
        <v>227</v>
      </c>
      <c r="E4809">
        <v>15</v>
      </c>
      <c r="F4809">
        <v>24</v>
      </c>
      <c r="G4809">
        <v>1</v>
      </c>
      <c r="H4809">
        <v>1.20000004768372</v>
      </c>
      <c r="I4809">
        <v>1.5</v>
      </c>
      <c r="J4809">
        <v>0</v>
      </c>
      <c r="K4809" t="s">
        <v>24</v>
      </c>
      <c r="L4809" s="1">
        <v>42428.589201388888</v>
      </c>
      <c r="M4809" t="s">
        <v>24</v>
      </c>
      <c r="N4809" t="s">
        <v>25</v>
      </c>
      <c r="O4809" t="s">
        <v>25</v>
      </c>
      <c r="P4809" t="s">
        <v>24</v>
      </c>
      <c r="Q4809" t="s">
        <v>25</v>
      </c>
      <c r="R4809" t="s">
        <v>25</v>
      </c>
      <c r="T4809" t="s">
        <v>24</v>
      </c>
      <c r="U4809" t="s">
        <v>25</v>
      </c>
      <c r="V4809" t="s">
        <v>25</v>
      </c>
      <c r="W4809" t="s">
        <v>24</v>
      </c>
      <c r="X4809">
        <f t="shared" si="187"/>
        <v>1.150364158922447E-2</v>
      </c>
      <c r="Y4809">
        <f t="shared" si="186"/>
        <v>-4.1690269722568807E-4</v>
      </c>
    </row>
    <row r="4810" spans="1:25">
      <c r="A4810" s="1">
        <v>42428.589212962965</v>
      </c>
      <c r="B4810">
        <v>5.4460244905203599</v>
      </c>
      <c r="C4810">
        <v>43.540581827983303</v>
      </c>
      <c r="D4810">
        <v>227</v>
      </c>
      <c r="E4810">
        <v>15</v>
      </c>
      <c r="F4810">
        <v>24</v>
      </c>
      <c r="G4810">
        <v>1</v>
      </c>
      <c r="H4810">
        <v>1.20000004768372</v>
      </c>
      <c r="I4810">
        <v>1.6000000238418599</v>
      </c>
      <c r="J4810">
        <v>0</v>
      </c>
      <c r="K4810" t="s">
        <v>24</v>
      </c>
      <c r="L4810" s="1">
        <v>42428.589212962965</v>
      </c>
      <c r="M4810" t="s">
        <v>24</v>
      </c>
      <c r="N4810" t="s">
        <v>25</v>
      </c>
      <c r="O4810" t="s">
        <v>25</v>
      </c>
      <c r="P4810" t="s">
        <v>24</v>
      </c>
      <c r="Q4810" t="s">
        <v>25</v>
      </c>
      <c r="R4810" t="s">
        <v>25</v>
      </c>
      <c r="T4810" t="s">
        <v>24</v>
      </c>
      <c r="U4810" t="s">
        <v>25</v>
      </c>
      <c r="V4810" t="s">
        <v>25</v>
      </c>
      <c r="W4810" t="s">
        <v>24</v>
      </c>
      <c r="X4810">
        <f t="shared" si="187"/>
        <v>6.7515769471925367E-3</v>
      </c>
      <c r="Y4810">
        <f t="shared" si="186"/>
        <v>0</v>
      </c>
    </row>
    <row r="4811" spans="1:25">
      <c r="A4811" s="1">
        <v>42428.589224537034</v>
      </c>
      <c r="B4811">
        <v>5.4460244067013299</v>
      </c>
      <c r="C4811">
        <v>43.540581827983303</v>
      </c>
      <c r="D4811">
        <v>227</v>
      </c>
      <c r="E4811">
        <v>14</v>
      </c>
      <c r="F4811">
        <v>24</v>
      </c>
      <c r="G4811">
        <v>1</v>
      </c>
      <c r="H4811">
        <v>1.20000004768372</v>
      </c>
      <c r="I4811">
        <v>1.6000000238418599</v>
      </c>
      <c r="J4811">
        <v>0</v>
      </c>
      <c r="K4811" t="s">
        <v>24</v>
      </c>
      <c r="L4811" s="1">
        <v>42428.589224537034</v>
      </c>
      <c r="M4811" t="s">
        <v>24</v>
      </c>
      <c r="N4811" t="s">
        <v>25</v>
      </c>
      <c r="O4811" t="s">
        <v>25</v>
      </c>
      <c r="P4811" t="s">
        <v>24</v>
      </c>
      <c r="Q4811" t="s">
        <v>25</v>
      </c>
      <c r="R4811" t="s">
        <v>25</v>
      </c>
      <c r="T4811" t="s">
        <v>24</v>
      </c>
      <c r="U4811" t="s">
        <v>25</v>
      </c>
      <c r="V4811" t="s">
        <v>25</v>
      </c>
      <c r="W4811" t="s">
        <v>24</v>
      </c>
      <c r="X4811">
        <f t="shared" si="187"/>
        <v>6.7515769471925367E-3</v>
      </c>
      <c r="Y4811">
        <f t="shared" si="186"/>
        <v>0</v>
      </c>
    </row>
    <row r="4812" spans="1:25" ht="14.25" customHeight="1">
      <c r="A4812" s="1">
        <v>42428.589236111111</v>
      </c>
      <c r="B4812">
        <v>5.4460243228822902</v>
      </c>
      <c r="C4812">
        <v>43.540581827983303</v>
      </c>
      <c r="D4812">
        <v>227</v>
      </c>
      <c r="E4812">
        <v>14</v>
      </c>
      <c r="F4812">
        <v>24</v>
      </c>
      <c r="G4812">
        <v>0.89999997615814198</v>
      </c>
      <c r="H4812">
        <v>1.1000000238418599</v>
      </c>
      <c r="I4812">
        <v>1.3999999761581401</v>
      </c>
      <c r="J4812">
        <v>0</v>
      </c>
      <c r="K4812" t="s">
        <v>24</v>
      </c>
      <c r="L4812" s="1">
        <v>42428.589236111111</v>
      </c>
      <c r="M4812" t="s">
        <v>24</v>
      </c>
      <c r="N4812" t="s">
        <v>25</v>
      </c>
      <c r="O4812" t="s">
        <v>25</v>
      </c>
      <c r="P4812" t="s">
        <v>24</v>
      </c>
      <c r="Q4812" t="s">
        <v>25</v>
      </c>
      <c r="R4812" t="s">
        <v>25</v>
      </c>
      <c r="T4812" t="s">
        <v>24</v>
      </c>
      <c r="U4812" t="s">
        <v>25</v>
      </c>
      <c r="V4812" t="s">
        <v>25</v>
      </c>
      <c r="W4812" t="s">
        <v>24</v>
      </c>
      <c r="X4812">
        <f t="shared" si="187"/>
        <v>6.7515777341576738E-3</v>
      </c>
      <c r="Y4812">
        <f t="shared" si="186"/>
        <v>0</v>
      </c>
    </row>
    <row r="4813" spans="1:25">
      <c r="A4813" s="1">
        <v>42428.589270833334</v>
      </c>
      <c r="B4813">
        <v>5.4460242390632603</v>
      </c>
      <c r="C4813">
        <v>43.540581827983303</v>
      </c>
      <c r="D4813">
        <v>227</v>
      </c>
      <c r="E4813">
        <v>13</v>
      </c>
      <c r="F4813">
        <v>24</v>
      </c>
      <c r="G4813">
        <v>0.89999997615814198</v>
      </c>
      <c r="H4813">
        <v>1.1000000238418599</v>
      </c>
      <c r="I4813">
        <v>1.3999999761581401</v>
      </c>
      <c r="J4813">
        <v>0</v>
      </c>
      <c r="K4813" t="s">
        <v>24</v>
      </c>
      <c r="L4813" s="1">
        <v>42428.589270833334</v>
      </c>
      <c r="M4813" t="s">
        <v>24</v>
      </c>
      <c r="N4813" t="s">
        <v>25</v>
      </c>
      <c r="O4813" t="s">
        <v>25</v>
      </c>
      <c r="P4813" t="s">
        <v>24</v>
      </c>
      <c r="Q4813" t="s">
        <v>25</v>
      </c>
      <c r="R4813" t="s">
        <v>25</v>
      </c>
      <c r="T4813" t="s">
        <v>24</v>
      </c>
      <c r="U4813" t="s">
        <v>25</v>
      </c>
      <c r="V4813" t="s">
        <v>25</v>
      </c>
      <c r="W4813" t="s">
        <v>24</v>
      </c>
      <c r="X4813">
        <f t="shared" si="187"/>
        <v>6.7515769471925367E-3</v>
      </c>
      <c r="Y4813">
        <f t="shared" si="186"/>
        <v>0</v>
      </c>
    </row>
    <row r="4814" spans="1:25">
      <c r="A4814" s="1">
        <v>42428.589282407411</v>
      </c>
      <c r="B4814">
        <v>5.4460241552442303</v>
      </c>
      <c r="C4814">
        <v>43.5405817441642</v>
      </c>
      <c r="D4814">
        <v>227</v>
      </c>
      <c r="E4814">
        <v>14</v>
      </c>
      <c r="F4814">
        <v>24</v>
      </c>
      <c r="G4814">
        <v>0.89999997615814198</v>
      </c>
      <c r="H4814">
        <v>1.1000000238418599</v>
      </c>
      <c r="I4814">
        <v>1.3999999761581401</v>
      </c>
      <c r="J4814">
        <v>0</v>
      </c>
      <c r="K4814" t="s">
        <v>24</v>
      </c>
      <c r="L4814" s="1">
        <v>42428.589282407411</v>
      </c>
      <c r="M4814" t="s">
        <v>24</v>
      </c>
      <c r="N4814" t="s">
        <v>25</v>
      </c>
      <c r="O4814" t="s">
        <v>25</v>
      </c>
      <c r="P4814" t="s">
        <v>24</v>
      </c>
      <c r="Q4814" t="s">
        <v>25</v>
      </c>
      <c r="R4814" t="s">
        <v>25</v>
      </c>
      <c r="T4814" t="s">
        <v>24</v>
      </c>
      <c r="U4814" t="s">
        <v>25</v>
      </c>
      <c r="V4814" t="s">
        <v>25</v>
      </c>
      <c r="W4814" t="s">
        <v>24</v>
      </c>
      <c r="X4814">
        <f t="shared" si="187"/>
        <v>1.1503651183729289E-2</v>
      </c>
      <c r="Y4814">
        <f t="shared" si="186"/>
        <v>-4.169028796311531E-4</v>
      </c>
    </row>
    <row r="4815" spans="1:25">
      <c r="A4815" s="1">
        <v>42428.58929398148</v>
      </c>
      <c r="B4815">
        <v>5.4460242390632603</v>
      </c>
      <c r="C4815">
        <v>43.5405817441642</v>
      </c>
      <c r="D4815">
        <v>227</v>
      </c>
      <c r="E4815">
        <v>12</v>
      </c>
      <c r="F4815">
        <v>24</v>
      </c>
      <c r="G4815">
        <v>0.89999997615814198</v>
      </c>
      <c r="H4815">
        <v>1.1000000238418599</v>
      </c>
      <c r="I4815">
        <v>1.3999999761581401</v>
      </c>
      <c r="J4815">
        <v>0</v>
      </c>
      <c r="K4815" t="s">
        <v>24</v>
      </c>
      <c r="L4815" s="1">
        <v>42428.58929398148</v>
      </c>
      <c r="M4815" t="s">
        <v>24</v>
      </c>
      <c r="N4815" t="s">
        <v>25</v>
      </c>
      <c r="O4815" t="s">
        <v>25</v>
      </c>
      <c r="P4815" t="s">
        <v>24</v>
      </c>
      <c r="Q4815" t="s">
        <v>25</v>
      </c>
      <c r="R4815" t="s">
        <v>25</v>
      </c>
      <c r="T4815" t="s">
        <v>24</v>
      </c>
      <c r="U4815" t="s">
        <v>25</v>
      </c>
      <c r="V4815" t="s">
        <v>25</v>
      </c>
      <c r="W4815" t="s">
        <v>24</v>
      </c>
      <c r="X4815">
        <f t="shared" si="187"/>
        <v>6.7515769565787568E-3</v>
      </c>
      <c r="Y4815">
        <f t="shared" si="186"/>
        <v>0</v>
      </c>
    </row>
    <row r="4816" spans="1:25">
      <c r="A4816" s="1">
        <v>42428.589305555557</v>
      </c>
      <c r="B4816">
        <v>5.4460240714252004</v>
      </c>
      <c r="C4816">
        <v>43.540581576526201</v>
      </c>
      <c r="D4816">
        <v>227</v>
      </c>
      <c r="E4816">
        <v>12</v>
      </c>
      <c r="F4816">
        <v>24</v>
      </c>
      <c r="G4816">
        <v>0.89999997615814198</v>
      </c>
      <c r="H4816">
        <v>1.1000000238418599</v>
      </c>
      <c r="I4816">
        <v>1.3999999761581401</v>
      </c>
      <c r="J4816">
        <v>0</v>
      </c>
      <c r="K4816" t="s">
        <v>24</v>
      </c>
      <c r="L4816" s="1">
        <v>42428.589305555557</v>
      </c>
      <c r="M4816" t="s">
        <v>24</v>
      </c>
      <c r="N4816" t="s">
        <v>25</v>
      </c>
      <c r="O4816" t="s">
        <v>25</v>
      </c>
      <c r="P4816" t="s">
        <v>24</v>
      </c>
      <c r="Q4816" t="s">
        <v>25</v>
      </c>
      <c r="R4816" t="s">
        <v>25</v>
      </c>
      <c r="T4816" t="s">
        <v>24</v>
      </c>
      <c r="U4816" t="s">
        <v>25</v>
      </c>
      <c r="V4816" t="s">
        <v>25</v>
      </c>
      <c r="W4816" t="s">
        <v>24</v>
      </c>
      <c r="X4816">
        <f t="shared" si="187"/>
        <v>2.3007283845259408E-2</v>
      </c>
      <c r="Y4816">
        <f t="shared" si="186"/>
        <v>-4.1690270281341866E-4</v>
      </c>
    </row>
    <row r="4817" spans="1:25">
      <c r="A4817" s="1">
        <v>42428.589317129627</v>
      </c>
      <c r="B4817">
        <v>5.4460241552442303</v>
      </c>
      <c r="C4817">
        <v>43.540581576526201</v>
      </c>
      <c r="D4817">
        <v>227</v>
      </c>
      <c r="E4817">
        <v>12</v>
      </c>
      <c r="F4817">
        <v>24</v>
      </c>
      <c r="G4817">
        <v>0.89999997615814198</v>
      </c>
      <c r="H4817">
        <v>1.1000000238418599</v>
      </c>
      <c r="I4817">
        <v>1.3999999761581401</v>
      </c>
      <c r="J4817">
        <v>0</v>
      </c>
      <c r="K4817" t="s">
        <v>24</v>
      </c>
      <c r="L4817" s="1">
        <v>42428.589317129627</v>
      </c>
      <c r="M4817" t="s">
        <v>24</v>
      </c>
      <c r="N4817" t="s">
        <v>25</v>
      </c>
      <c r="O4817" t="s">
        <v>25</v>
      </c>
      <c r="P4817" t="s">
        <v>24</v>
      </c>
      <c r="Q4817" t="s">
        <v>25</v>
      </c>
      <c r="R4817" t="s">
        <v>25</v>
      </c>
      <c r="T4817" t="s">
        <v>24</v>
      </c>
      <c r="U4817" t="s">
        <v>25</v>
      </c>
      <c r="V4817" t="s">
        <v>25</v>
      </c>
      <c r="W4817" t="s">
        <v>24</v>
      </c>
      <c r="X4817">
        <f t="shared" si="187"/>
        <v>6.7515769753511727E-3</v>
      </c>
      <c r="Y4817">
        <f t="shared" si="186"/>
        <v>0</v>
      </c>
    </row>
    <row r="4818" spans="1:25">
      <c r="A4818" s="1">
        <v>42428.589328703703</v>
      </c>
      <c r="B4818">
        <v>5.4460241552442303</v>
      </c>
      <c r="C4818">
        <v>43.540581492707098</v>
      </c>
      <c r="D4818">
        <v>227</v>
      </c>
      <c r="E4818">
        <v>12</v>
      </c>
      <c r="F4818">
        <v>24</v>
      </c>
      <c r="G4818">
        <v>0.89999997615814198</v>
      </c>
      <c r="H4818">
        <v>1.1000000238418599</v>
      </c>
      <c r="I4818">
        <v>1.3999999761581401</v>
      </c>
      <c r="J4818">
        <v>0</v>
      </c>
      <c r="K4818" t="s">
        <v>24</v>
      </c>
      <c r="L4818" s="1">
        <v>42428.589328703703</v>
      </c>
      <c r="M4818" t="s">
        <v>24</v>
      </c>
      <c r="N4818" t="s">
        <v>25</v>
      </c>
      <c r="O4818" t="s">
        <v>25</v>
      </c>
      <c r="P4818" t="s">
        <v>24</v>
      </c>
      <c r="Q4818" t="s">
        <v>25</v>
      </c>
      <c r="R4818" t="s">
        <v>25</v>
      </c>
      <c r="T4818" t="s">
        <v>24</v>
      </c>
      <c r="U4818" t="s">
        <v>25</v>
      </c>
      <c r="V4818" t="s">
        <v>25</v>
      </c>
      <c r="W4818" t="s">
        <v>24</v>
      </c>
      <c r="X4818">
        <f t="shared" si="187"/>
        <v>9.3139786997653573E-3</v>
      </c>
      <c r="Y4818">
        <f t="shared" si="186"/>
        <v>-5.1491478124652439E-4</v>
      </c>
    </row>
    <row r="4819" spans="1:25">
      <c r="A4819" s="1">
        <v>42428.58934027778</v>
      </c>
      <c r="B4819">
        <v>5.4460240714252004</v>
      </c>
      <c r="C4819">
        <v>43.540581408888102</v>
      </c>
      <c r="D4819">
        <v>227</v>
      </c>
      <c r="E4819">
        <v>12</v>
      </c>
      <c r="F4819">
        <v>24</v>
      </c>
      <c r="G4819">
        <v>0.89999997615814198</v>
      </c>
      <c r="H4819">
        <v>1.1000000238418599</v>
      </c>
      <c r="I4819">
        <v>1.3999999761581401</v>
      </c>
      <c r="J4819">
        <v>0</v>
      </c>
      <c r="K4819" t="s">
        <v>24</v>
      </c>
      <c r="L4819" s="1">
        <v>42428.58934027778</v>
      </c>
      <c r="M4819" t="s">
        <v>24</v>
      </c>
      <c r="N4819" t="s">
        <v>25</v>
      </c>
      <c r="O4819" t="s">
        <v>25</v>
      </c>
      <c r="P4819" t="s">
        <v>24</v>
      </c>
      <c r="Q4819" t="s">
        <v>25</v>
      </c>
      <c r="R4819" t="s">
        <v>25</v>
      </c>
      <c r="T4819" t="s">
        <v>24</v>
      </c>
      <c r="U4819" t="s">
        <v>25</v>
      </c>
      <c r="V4819" t="s">
        <v>25</v>
      </c>
      <c r="W4819" t="s">
        <v>24</v>
      </c>
      <c r="X4819">
        <f t="shared" si="187"/>
        <v>1.1503641616768676E-2</v>
      </c>
      <c r="Y4819">
        <f t="shared" si="186"/>
        <v>-4.1690269622746031E-4</v>
      </c>
    </row>
    <row r="4820" spans="1:25">
      <c r="A4820" s="1">
        <v>42428.58935185185</v>
      </c>
      <c r="B4820">
        <v>5.4460239037871396</v>
      </c>
      <c r="C4820">
        <v>43.540581241250003</v>
      </c>
      <c r="D4820">
        <v>227</v>
      </c>
      <c r="E4820">
        <v>13</v>
      </c>
      <c r="F4820">
        <v>24</v>
      </c>
      <c r="G4820">
        <v>0.89999997615814198</v>
      </c>
      <c r="H4820">
        <v>1.20000004768372</v>
      </c>
      <c r="I4820">
        <v>1.5</v>
      </c>
      <c r="J4820">
        <v>0</v>
      </c>
      <c r="K4820" t="s">
        <v>24</v>
      </c>
      <c r="L4820" s="1">
        <v>42428.58935185185</v>
      </c>
      <c r="M4820" t="s">
        <v>24</v>
      </c>
      <c r="N4820" t="s">
        <v>25</v>
      </c>
      <c r="O4820" t="s">
        <v>25</v>
      </c>
      <c r="P4820" t="s">
        <v>24</v>
      </c>
      <c r="Q4820" t="s">
        <v>25</v>
      </c>
      <c r="R4820" t="s">
        <v>25</v>
      </c>
      <c r="T4820" t="s">
        <v>24</v>
      </c>
      <c r="U4820" t="s">
        <v>25</v>
      </c>
      <c r="V4820" t="s">
        <v>25</v>
      </c>
      <c r="W4820" t="s">
        <v>24</v>
      </c>
      <c r="X4820">
        <f t="shared" si="187"/>
        <v>2.3007292881047484E-2</v>
      </c>
      <c r="Y4820">
        <f t="shared" si="186"/>
        <v>-4.1690278646975035E-4</v>
      </c>
    </row>
    <row r="4821" spans="1:25">
      <c r="A4821" s="1">
        <v>42428.589363425926</v>
      </c>
      <c r="B4821">
        <v>5.4460238199680999</v>
      </c>
      <c r="C4821">
        <v>43.540581157430999</v>
      </c>
      <c r="D4821">
        <v>227</v>
      </c>
      <c r="E4821">
        <v>13</v>
      </c>
      <c r="F4821">
        <v>24</v>
      </c>
      <c r="G4821">
        <v>0.89999997615814198</v>
      </c>
      <c r="H4821">
        <v>1.20000004768372</v>
      </c>
      <c r="I4821">
        <v>1.5</v>
      </c>
      <c r="J4821">
        <v>0</v>
      </c>
      <c r="K4821" t="s">
        <v>24</v>
      </c>
      <c r="L4821" s="1">
        <v>42428.589363425926</v>
      </c>
      <c r="M4821" t="s">
        <v>24</v>
      </c>
      <c r="N4821" t="s">
        <v>25</v>
      </c>
      <c r="O4821" t="s">
        <v>25</v>
      </c>
      <c r="P4821" t="s">
        <v>24</v>
      </c>
      <c r="Q4821" t="s">
        <v>25</v>
      </c>
      <c r="R4821" t="s">
        <v>25</v>
      </c>
      <c r="T4821" t="s">
        <v>24</v>
      </c>
      <c r="U4821" t="s">
        <v>25</v>
      </c>
      <c r="V4821" t="s">
        <v>25</v>
      </c>
      <c r="W4821" t="s">
        <v>24</v>
      </c>
      <c r="X4821">
        <f t="shared" si="187"/>
        <v>1.1503642734437439E-2</v>
      </c>
      <c r="Y4821">
        <f t="shared" si="186"/>
        <v>-4.169026910633974E-4</v>
      </c>
    </row>
    <row r="4822" spans="1:25">
      <c r="A4822" s="1">
        <v>42428.589375000003</v>
      </c>
      <c r="B4822">
        <v>5.44602373614907</v>
      </c>
      <c r="C4822">
        <v>43.540581157430999</v>
      </c>
      <c r="D4822">
        <v>227</v>
      </c>
      <c r="E4822">
        <v>13</v>
      </c>
      <c r="F4822">
        <v>24</v>
      </c>
      <c r="G4822">
        <v>0.89999997615814198</v>
      </c>
      <c r="H4822">
        <v>1.20000004768372</v>
      </c>
      <c r="I4822">
        <v>1.5</v>
      </c>
      <c r="J4822">
        <v>0</v>
      </c>
      <c r="K4822" t="s">
        <v>24</v>
      </c>
      <c r="L4822" s="1">
        <v>42428.589375000003</v>
      </c>
      <c r="M4822" t="s">
        <v>24</v>
      </c>
      <c r="N4822" t="s">
        <v>25</v>
      </c>
      <c r="O4822" t="s">
        <v>25</v>
      </c>
      <c r="P4822" t="s">
        <v>24</v>
      </c>
      <c r="Q4822" t="s">
        <v>25</v>
      </c>
      <c r="R4822" t="s">
        <v>25</v>
      </c>
      <c r="T4822" t="s">
        <v>24</v>
      </c>
      <c r="U4822" t="s">
        <v>25</v>
      </c>
      <c r="V4822" t="s">
        <v>25</v>
      </c>
      <c r="W4822" t="s">
        <v>24</v>
      </c>
      <c r="X4822">
        <f t="shared" si="187"/>
        <v>6.7515770222822341E-3</v>
      </c>
      <c r="Y4822">
        <f t="shared" si="186"/>
        <v>0</v>
      </c>
    </row>
    <row r="4823" spans="1:25">
      <c r="A4823" s="1">
        <v>42428.589386574073</v>
      </c>
      <c r="B4823">
        <v>5.4460238199680999</v>
      </c>
      <c r="C4823">
        <v>43.540581157430999</v>
      </c>
      <c r="D4823">
        <v>227</v>
      </c>
      <c r="E4823">
        <v>12</v>
      </c>
      <c r="F4823">
        <v>24</v>
      </c>
      <c r="G4823">
        <v>0.89999997615814198</v>
      </c>
      <c r="H4823">
        <v>1.1000000238418599</v>
      </c>
      <c r="I4823">
        <v>1.3999999761581401</v>
      </c>
      <c r="J4823">
        <v>0</v>
      </c>
      <c r="K4823" t="s">
        <v>24</v>
      </c>
      <c r="L4823" s="1">
        <v>42428.589386574073</v>
      </c>
      <c r="M4823" t="s">
        <v>24</v>
      </c>
      <c r="N4823" t="s">
        <v>25</v>
      </c>
      <c r="O4823" t="s">
        <v>25</v>
      </c>
      <c r="P4823" t="s">
        <v>24</v>
      </c>
      <c r="Q4823" t="s">
        <v>25</v>
      </c>
      <c r="R4823" t="s">
        <v>25</v>
      </c>
      <c r="T4823" t="s">
        <v>24</v>
      </c>
      <c r="U4823" t="s">
        <v>25</v>
      </c>
      <c r="V4823" t="s">
        <v>25</v>
      </c>
      <c r="W4823" t="s">
        <v>24</v>
      </c>
      <c r="X4823">
        <f t="shared" si="187"/>
        <v>6.7515770222822341E-3</v>
      </c>
      <c r="Y4823">
        <f t="shared" si="186"/>
        <v>0</v>
      </c>
    </row>
    <row r="4824" spans="1:25">
      <c r="A4824" s="1">
        <v>42428.589398148149</v>
      </c>
      <c r="B4824">
        <v>5.44602373614907</v>
      </c>
      <c r="C4824">
        <v>43.540581157430999</v>
      </c>
      <c r="D4824">
        <v>227</v>
      </c>
      <c r="E4824">
        <v>12</v>
      </c>
      <c r="F4824">
        <v>24</v>
      </c>
      <c r="G4824">
        <v>0.89999997615814198</v>
      </c>
      <c r="H4824">
        <v>1.1000000238418599</v>
      </c>
      <c r="I4824">
        <v>1.3999999761581401</v>
      </c>
      <c r="J4824">
        <v>0</v>
      </c>
      <c r="K4824" t="s">
        <v>24</v>
      </c>
      <c r="L4824" s="1">
        <v>42428.589398148149</v>
      </c>
      <c r="M4824" t="s">
        <v>24</v>
      </c>
      <c r="N4824" t="s">
        <v>25</v>
      </c>
      <c r="O4824" t="s">
        <v>25</v>
      </c>
      <c r="P4824" t="s">
        <v>24</v>
      </c>
      <c r="Q4824" t="s">
        <v>25</v>
      </c>
      <c r="R4824" t="s">
        <v>25</v>
      </c>
      <c r="T4824" t="s">
        <v>24</v>
      </c>
      <c r="U4824" t="s">
        <v>25</v>
      </c>
      <c r="V4824" t="s">
        <v>25</v>
      </c>
      <c r="W4824" t="s">
        <v>24</v>
      </c>
      <c r="X4824">
        <f t="shared" si="187"/>
        <v>6.7515770222822341E-3</v>
      </c>
      <c r="Y4824">
        <f t="shared" si="186"/>
        <v>0</v>
      </c>
    </row>
    <row r="4825" spans="1:25">
      <c r="A4825" s="1">
        <v>42428.589409722219</v>
      </c>
      <c r="B4825">
        <v>5.4460239037871396</v>
      </c>
      <c r="C4825">
        <v>43.540581073612003</v>
      </c>
      <c r="D4825">
        <v>227</v>
      </c>
      <c r="E4825">
        <v>12</v>
      </c>
      <c r="F4825">
        <v>16</v>
      </c>
      <c r="G4825">
        <v>0.89999997615814198</v>
      </c>
      <c r="H4825">
        <v>1.1000000238418599</v>
      </c>
      <c r="I4825">
        <v>1.3999999761581401</v>
      </c>
      <c r="J4825">
        <v>0</v>
      </c>
      <c r="K4825" t="s">
        <v>24</v>
      </c>
      <c r="L4825" s="1">
        <v>42428.589409722219</v>
      </c>
      <c r="M4825" t="s">
        <v>24</v>
      </c>
      <c r="N4825" t="s">
        <v>25</v>
      </c>
      <c r="O4825" t="s">
        <v>25</v>
      </c>
      <c r="P4825" t="s">
        <v>24</v>
      </c>
      <c r="Q4825" t="s">
        <v>25</v>
      </c>
      <c r="R4825" t="s">
        <v>25</v>
      </c>
      <c r="T4825" t="s">
        <v>24</v>
      </c>
      <c r="U4825" t="s">
        <v>25</v>
      </c>
      <c r="V4825" t="s">
        <v>25</v>
      </c>
      <c r="W4825" t="s">
        <v>24</v>
      </c>
      <c r="X4825">
        <f t="shared" si="187"/>
        <v>1.6403815692106312E-2</v>
      </c>
      <c r="Y4825">
        <f t="shared" si="186"/>
        <v>-2.9236485562418574E-4</v>
      </c>
    </row>
    <row r="4826" spans="1:25">
      <c r="A4826" s="1">
        <v>42428.589421296296</v>
      </c>
      <c r="B4826">
        <v>5.4460239876061696</v>
      </c>
      <c r="C4826">
        <v>43.5405809897929</v>
      </c>
      <c r="D4826">
        <v>227</v>
      </c>
      <c r="E4826">
        <v>11</v>
      </c>
      <c r="F4826">
        <v>16</v>
      </c>
      <c r="G4826">
        <v>0.89999997615814198</v>
      </c>
      <c r="H4826">
        <v>1.1000000238418599</v>
      </c>
      <c r="I4826">
        <v>1.3999999761581401</v>
      </c>
      <c r="J4826">
        <v>0</v>
      </c>
      <c r="K4826" t="s">
        <v>24</v>
      </c>
      <c r="L4826" s="1">
        <v>42428.589421296296</v>
      </c>
      <c r="M4826" t="s">
        <v>24</v>
      </c>
      <c r="N4826" t="s">
        <v>25</v>
      </c>
      <c r="O4826" t="s">
        <v>25</v>
      </c>
      <c r="P4826" t="s">
        <v>24</v>
      </c>
      <c r="Q4826" t="s">
        <v>25</v>
      </c>
      <c r="R4826" t="s">
        <v>25</v>
      </c>
      <c r="T4826" t="s">
        <v>24</v>
      </c>
      <c r="U4826" t="s">
        <v>25</v>
      </c>
      <c r="V4826" t="s">
        <v>25</v>
      </c>
      <c r="W4826" t="s">
        <v>24</v>
      </c>
      <c r="X4826">
        <f t="shared" si="187"/>
        <v>1.1503651233308815E-2</v>
      </c>
      <c r="Y4826">
        <f t="shared" si="186"/>
        <v>-4.1690287783434555E-4</v>
      </c>
    </row>
    <row r="4827" spans="1:25">
      <c r="A4827" s="1">
        <v>42428.589432870373</v>
      </c>
      <c r="B4827">
        <v>5.4460241552442303</v>
      </c>
      <c r="C4827">
        <v>43.540580905973897</v>
      </c>
      <c r="D4827">
        <v>228</v>
      </c>
      <c r="E4827">
        <v>12</v>
      </c>
      <c r="F4827">
        <v>16</v>
      </c>
      <c r="G4827">
        <v>0.89999997615814198</v>
      </c>
      <c r="H4827">
        <v>1.1000000238418599</v>
      </c>
      <c r="I4827">
        <v>1.3999999761581401</v>
      </c>
      <c r="J4827">
        <v>0</v>
      </c>
      <c r="K4827" t="s">
        <v>24</v>
      </c>
      <c r="L4827" s="1">
        <v>42428.589432870373</v>
      </c>
      <c r="M4827" t="s">
        <v>24</v>
      </c>
      <c r="N4827" t="s">
        <v>25</v>
      </c>
      <c r="O4827" t="s">
        <v>25</v>
      </c>
      <c r="P4827" t="s">
        <v>24</v>
      </c>
      <c r="Q4827" t="s">
        <v>25</v>
      </c>
      <c r="R4827" t="s">
        <v>25</v>
      </c>
      <c r="T4827" t="s">
        <v>24</v>
      </c>
      <c r="U4827" t="s">
        <v>25</v>
      </c>
      <c r="V4827" t="s">
        <v>25</v>
      </c>
      <c r="W4827" t="s">
        <v>24</v>
      </c>
      <c r="X4827">
        <f t="shared" si="187"/>
        <v>1.6403815582400054E-2</v>
      </c>
      <c r="Y4827">
        <f t="shared" si="186"/>
        <v>-2.9236488236356463E-4</v>
      </c>
    </row>
    <row r="4828" spans="1:25">
      <c r="A4828" s="1">
        <v>42428.589444444442</v>
      </c>
      <c r="B4828">
        <v>5.4460244067013299</v>
      </c>
      <c r="C4828">
        <v>43.540580822154901</v>
      </c>
      <c r="D4828">
        <v>228</v>
      </c>
      <c r="E4828">
        <v>12</v>
      </c>
      <c r="F4828">
        <v>16</v>
      </c>
      <c r="G4828">
        <v>0.89999997615814198</v>
      </c>
      <c r="H4828">
        <v>1.1000000238418599</v>
      </c>
      <c r="I4828">
        <v>1.3999999761581401</v>
      </c>
      <c r="J4828">
        <v>0</v>
      </c>
      <c r="K4828" t="s">
        <v>24</v>
      </c>
      <c r="L4828" s="1">
        <v>42428.589444444442</v>
      </c>
      <c r="M4828" t="s">
        <v>24</v>
      </c>
      <c r="N4828" t="s">
        <v>25</v>
      </c>
      <c r="O4828" t="s">
        <v>25</v>
      </c>
      <c r="P4828" t="s">
        <v>24</v>
      </c>
      <c r="Q4828" t="s">
        <v>25</v>
      </c>
      <c r="R4828" t="s">
        <v>25</v>
      </c>
      <c r="T4828" t="s">
        <v>24</v>
      </c>
      <c r="U4828" t="s">
        <v>25</v>
      </c>
      <c r="V4828" t="s">
        <v>25</v>
      </c>
      <c r="W4828" t="s">
        <v>24</v>
      </c>
      <c r="X4828">
        <f t="shared" si="187"/>
        <v>2.2293589775204091E-2</v>
      </c>
      <c r="Y4828">
        <f t="shared" si="186"/>
        <v>-2.1512458311499772E-4</v>
      </c>
    </row>
    <row r="4829" spans="1:25">
      <c r="A4829" s="1">
        <v>42428.589456018519</v>
      </c>
      <c r="B4829">
        <v>5.4460244905203599</v>
      </c>
      <c r="C4829">
        <v>43.540580905973897</v>
      </c>
      <c r="D4829">
        <v>228</v>
      </c>
      <c r="E4829">
        <v>12</v>
      </c>
      <c r="F4829">
        <v>16</v>
      </c>
      <c r="G4829">
        <v>0.89999997615814198</v>
      </c>
      <c r="H4829">
        <v>1.1000000238418599</v>
      </c>
      <c r="I4829">
        <v>1.3999999761581401</v>
      </c>
      <c r="J4829">
        <v>0</v>
      </c>
      <c r="K4829" t="s">
        <v>24</v>
      </c>
      <c r="L4829" s="1">
        <v>42428.589456018519</v>
      </c>
      <c r="M4829" t="s">
        <v>24</v>
      </c>
      <c r="N4829" t="s">
        <v>25</v>
      </c>
      <c r="O4829" t="s">
        <v>25</v>
      </c>
      <c r="P4829" t="s">
        <v>24</v>
      </c>
      <c r="Q4829" t="s">
        <v>25</v>
      </c>
      <c r="R4829" t="s">
        <v>25</v>
      </c>
      <c r="T4829" t="s">
        <v>24</v>
      </c>
      <c r="U4829" t="s">
        <v>25</v>
      </c>
      <c r="V4829" t="s">
        <v>25</v>
      </c>
      <c r="W4829" t="s">
        <v>24</v>
      </c>
      <c r="X4829">
        <f t="shared" si="187"/>
        <v>1.1503641655330559E-2</v>
      </c>
      <c r="Y4829">
        <f t="shared" si="186"/>
        <v>4.1690269482994177E-4</v>
      </c>
    </row>
    <row r="4830" spans="1:25">
      <c r="A4830" s="1">
        <v>42428.589467592596</v>
      </c>
      <c r="B4830">
        <v>5.4460246581584197</v>
      </c>
      <c r="C4830">
        <v>43.540580738335798</v>
      </c>
      <c r="D4830">
        <v>228</v>
      </c>
      <c r="E4830">
        <v>12</v>
      </c>
      <c r="F4830">
        <v>16</v>
      </c>
      <c r="G4830">
        <v>0.89999997615814198</v>
      </c>
      <c r="H4830">
        <v>1.20000004768372</v>
      </c>
      <c r="I4830">
        <v>1.5</v>
      </c>
      <c r="J4830">
        <v>0</v>
      </c>
      <c r="K4830" t="s">
        <v>24</v>
      </c>
      <c r="L4830" s="1">
        <v>42428.589467592596</v>
      </c>
      <c r="M4830" t="s">
        <v>24</v>
      </c>
      <c r="N4830" t="s">
        <v>25</v>
      </c>
      <c r="O4830" t="s">
        <v>25</v>
      </c>
      <c r="P4830" t="s">
        <v>24</v>
      </c>
      <c r="Q4830" t="s">
        <v>25</v>
      </c>
      <c r="R4830" t="s">
        <v>25</v>
      </c>
      <c r="T4830" t="s">
        <v>24</v>
      </c>
      <c r="U4830" t="s">
        <v>25</v>
      </c>
      <c r="V4830" t="s">
        <v>25</v>
      </c>
      <c r="W4830" t="s">
        <v>24</v>
      </c>
      <c r="X4830">
        <f t="shared" si="187"/>
        <v>2.3007292905164838E-2</v>
      </c>
      <c r="Y4830">
        <f t="shared" si="186"/>
        <v>-4.1690278603273275E-4</v>
      </c>
    </row>
    <row r="4831" spans="1:25">
      <c r="A4831" s="1">
        <v>42428.589479166665</v>
      </c>
      <c r="B4831">
        <v>5.4460246581584197</v>
      </c>
      <c r="C4831">
        <v>43.540580654516802</v>
      </c>
      <c r="D4831">
        <v>228</v>
      </c>
      <c r="E4831">
        <v>12</v>
      </c>
      <c r="F4831">
        <v>16</v>
      </c>
      <c r="G4831">
        <v>0.89999997615814198</v>
      </c>
      <c r="H4831">
        <v>1.20000004768372</v>
      </c>
      <c r="I4831">
        <v>1.3999999761581401</v>
      </c>
      <c r="J4831">
        <v>0</v>
      </c>
      <c r="K4831" t="s">
        <v>24</v>
      </c>
      <c r="L4831" s="1">
        <v>42428.589479166665</v>
      </c>
      <c r="M4831" t="s">
        <v>24</v>
      </c>
      <c r="N4831" t="s">
        <v>25</v>
      </c>
      <c r="O4831" t="s">
        <v>25</v>
      </c>
      <c r="P4831" t="s">
        <v>24</v>
      </c>
      <c r="Q4831" t="s">
        <v>25</v>
      </c>
      <c r="R4831" t="s">
        <v>25</v>
      </c>
      <c r="T4831" t="s">
        <v>24</v>
      </c>
      <c r="U4831" t="s">
        <v>25</v>
      </c>
      <c r="V4831" t="s">
        <v>25</v>
      </c>
      <c r="W4831" t="s">
        <v>24</v>
      </c>
      <c r="X4831">
        <f t="shared" si="187"/>
        <v>9.3139668564390377E-3</v>
      </c>
      <c r="Y4831">
        <f t="shared" si="186"/>
        <v>-5.1491478124652439E-4</v>
      </c>
    </row>
    <row r="4832" spans="1:25">
      <c r="A4832" s="1">
        <v>42428.589490740742</v>
      </c>
      <c r="B4832">
        <v>5.4460248257964796</v>
      </c>
      <c r="C4832">
        <v>43.540580654516802</v>
      </c>
      <c r="D4832">
        <v>228</v>
      </c>
      <c r="E4832">
        <v>12</v>
      </c>
      <c r="F4832">
        <v>16</v>
      </c>
      <c r="G4832">
        <v>0.89999997615814198</v>
      </c>
      <c r="H4832">
        <v>1.20000004768372</v>
      </c>
      <c r="I4832">
        <v>1.5</v>
      </c>
      <c r="J4832">
        <v>0</v>
      </c>
      <c r="K4832" t="s">
        <v>24</v>
      </c>
      <c r="L4832" s="1">
        <v>42428.589490740742</v>
      </c>
      <c r="M4832" t="s">
        <v>24</v>
      </c>
      <c r="N4832" t="s">
        <v>25</v>
      </c>
      <c r="O4832" t="s">
        <v>25</v>
      </c>
      <c r="P4832" t="s">
        <v>24</v>
      </c>
      <c r="Q4832" t="s">
        <v>25</v>
      </c>
      <c r="R4832" t="s">
        <v>25</v>
      </c>
      <c r="T4832" t="s">
        <v>24</v>
      </c>
      <c r="U4832" t="s">
        <v>25</v>
      </c>
      <c r="V4832" t="s">
        <v>25</v>
      </c>
      <c r="W4832" t="s">
        <v>24</v>
      </c>
      <c r="X4832">
        <f t="shared" si="187"/>
        <v>1.3503154157199005E-2</v>
      </c>
      <c r="Y4832">
        <f t="shared" si="186"/>
        <v>0</v>
      </c>
    </row>
    <row r="4833" spans="1:25">
      <c r="A4833" s="1">
        <v>42428.589502314811</v>
      </c>
      <c r="B4833">
        <v>5.4460249096155202</v>
      </c>
      <c r="C4833">
        <v>43.540580570697799</v>
      </c>
      <c r="D4833">
        <v>228</v>
      </c>
      <c r="E4833">
        <v>12</v>
      </c>
      <c r="F4833">
        <v>16</v>
      </c>
      <c r="G4833">
        <v>0.89999997615814198</v>
      </c>
      <c r="H4833">
        <v>1.20000004768372</v>
      </c>
      <c r="I4833">
        <v>1.5</v>
      </c>
      <c r="J4833">
        <v>0</v>
      </c>
      <c r="K4833" t="s">
        <v>24</v>
      </c>
      <c r="L4833" s="1">
        <v>42428.589502314811</v>
      </c>
      <c r="M4833" t="s">
        <v>24</v>
      </c>
      <c r="N4833" t="s">
        <v>25</v>
      </c>
      <c r="O4833" t="s">
        <v>25</v>
      </c>
      <c r="P4833" t="s">
        <v>24</v>
      </c>
      <c r="Q4833" t="s">
        <v>25</v>
      </c>
      <c r="R4833" t="s">
        <v>25</v>
      </c>
      <c r="T4833" t="s">
        <v>24</v>
      </c>
      <c r="U4833" t="s">
        <v>25</v>
      </c>
      <c r="V4833" t="s">
        <v>25</v>
      </c>
      <c r="W4833" t="s">
        <v>24</v>
      </c>
      <c r="X4833">
        <f t="shared" si="187"/>
        <v>1.1503642814988054E-2</v>
      </c>
      <c r="Y4833">
        <f t="shared" si="186"/>
        <v>-4.1690268814416836E-4</v>
      </c>
    </row>
    <row r="4834" spans="1:25">
      <c r="A4834" s="1">
        <v>42428.589513888888</v>
      </c>
      <c r="B4834">
        <v>5.4460249934345502</v>
      </c>
      <c r="C4834">
        <v>43.540580654516802</v>
      </c>
      <c r="D4834">
        <v>228</v>
      </c>
      <c r="E4834">
        <v>12</v>
      </c>
      <c r="F4834">
        <v>16</v>
      </c>
      <c r="G4834">
        <v>0.89999997615814198</v>
      </c>
      <c r="H4834">
        <v>1.20000004768372</v>
      </c>
      <c r="I4834">
        <v>1.5</v>
      </c>
      <c r="J4834">
        <v>0</v>
      </c>
      <c r="K4834" t="s">
        <v>24</v>
      </c>
      <c r="L4834" s="1">
        <v>42428.589513888888</v>
      </c>
      <c r="M4834" t="s">
        <v>24</v>
      </c>
      <c r="N4834" t="s">
        <v>25</v>
      </c>
      <c r="O4834" t="s">
        <v>25</v>
      </c>
      <c r="P4834" t="s">
        <v>24</v>
      </c>
      <c r="Q4834" t="s">
        <v>25</v>
      </c>
      <c r="R4834" t="s">
        <v>25</v>
      </c>
      <c r="T4834" t="s">
        <v>24</v>
      </c>
      <c r="U4834" t="s">
        <v>25</v>
      </c>
      <c r="V4834" t="s">
        <v>25</v>
      </c>
      <c r="W4834" t="s">
        <v>24</v>
      </c>
      <c r="X4834">
        <f t="shared" si="187"/>
        <v>1.1503642311123346E-2</v>
      </c>
      <c r="Y4834">
        <f t="shared" si="186"/>
        <v>4.1690270640469361E-4</v>
      </c>
    </row>
    <row r="4835" spans="1:25">
      <c r="A4835" s="1">
        <v>42428.589525462965</v>
      </c>
      <c r="B4835">
        <v>5.4460249934345502</v>
      </c>
      <c r="C4835">
        <v>43.540580570697799</v>
      </c>
      <c r="D4835">
        <v>228</v>
      </c>
      <c r="E4835">
        <v>12</v>
      </c>
      <c r="F4835">
        <v>16</v>
      </c>
      <c r="G4835">
        <v>0.89999997615814198</v>
      </c>
      <c r="H4835">
        <v>1.20000004768372</v>
      </c>
      <c r="I4835">
        <v>1.5</v>
      </c>
      <c r="J4835">
        <v>0</v>
      </c>
      <c r="K4835" t="s">
        <v>24</v>
      </c>
      <c r="L4835" s="1">
        <v>42428.589525462965</v>
      </c>
      <c r="M4835" t="s">
        <v>24</v>
      </c>
      <c r="N4835" t="s">
        <v>25</v>
      </c>
      <c r="O4835" t="s">
        <v>25</v>
      </c>
      <c r="P4835" t="s">
        <v>24</v>
      </c>
      <c r="Q4835" t="s">
        <v>25</v>
      </c>
      <c r="R4835" t="s">
        <v>25</v>
      </c>
      <c r="T4835" t="s">
        <v>24</v>
      </c>
      <c r="U4835" t="s">
        <v>25</v>
      </c>
      <c r="V4835" t="s">
        <v>25</v>
      </c>
      <c r="W4835" t="s">
        <v>24</v>
      </c>
      <c r="X4835">
        <f t="shared" si="187"/>
        <v>9.3139676459941256E-3</v>
      </c>
      <c r="Y4835">
        <f t="shared" si="186"/>
        <v>-5.1491478124652439E-4</v>
      </c>
    </row>
    <row r="4836" spans="1:25">
      <c r="A4836" s="1">
        <v>42428.589537037034</v>
      </c>
      <c r="B4836">
        <v>5.44602524489164</v>
      </c>
      <c r="C4836">
        <v>43.540580570697799</v>
      </c>
      <c r="D4836">
        <v>228</v>
      </c>
      <c r="E4836">
        <v>12</v>
      </c>
      <c r="F4836">
        <v>16</v>
      </c>
      <c r="G4836">
        <v>0.89999997615814198</v>
      </c>
      <c r="H4836">
        <v>1.20000004768372</v>
      </c>
      <c r="I4836">
        <v>1.5</v>
      </c>
      <c r="J4836">
        <v>0</v>
      </c>
      <c r="K4836" t="s">
        <v>24</v>
      </c>
      <c r="L4836" s="1">
        <v>42428.589537037034</v>
      </c>
      <c r="M4836" t="s">
        <v>24</v>
      </c>
      <c r="N4836" t="s">
        <v>25</v>
      </c>
      <c r="O4836" t="s">
        <v>25</v>
      </c>
      <c r="P4836" t="s">
        <v>24</v>
      </c>
      <c r="Q4836" t="s">
        <v>25</v>
      </c>
      <c r="R4836" t="s">
        <v>25</v>
      </c>
      <c r="T4836" t="s">
        <v>24</v>
      </c>
      <c r="U4836" t="s">
        <v>25</v>
      </c>
      <c r="V4836" t="s">
        <v>25</v>
      </c>
      <c r="W4836" t="s">
        <v>24</v>
      </c>
      <c r="X4836">
        <f t="shared" si="187"/>
        <v>2.0254731263957132E-2</v>
      </c>
      <c r="Y4836">
        <f t="shared" si="186"/>
        <v>0</v>
      </c>
    </row>
    <row r="4837" spans="1:25">
      <c r="A4837" s="1">
        <v>42428.589548611111</v>
      </c>
      <c r="B4837">
        <v>5.4460254125297096</v>
      </c>
      <c r="C4837">
        <v>43.540580570697799</v>
      </c>
      <c r="D4837">
        <v>228</v>
      </c>
      <c r="E4837">
        <v>12</v>
      </c>
      <c r="F4837">
        <v>16</v>
      </c>
      <c r="G4837">
        <v>0.89999997615814198</v>
      </c>
      <c r="H4837">
        <v>1.1000000238418599</v>
      </c>
      <c r="I4837">
        <v>1.3999999761581401</v>
      </c>
      <c r="J4837">
        <v>0</v>
      </c>
      <c r="K4837" t="s">
        <v>24</v>
      </c>
      <c r="L4837" s="1">
        <v>42428.589548611111</v>
      </c>
      <c r="M4837" t="s">
        <v>24</v>
      </c>
      <c r="N4837" t="s">
        <v>25</v>
      </c>
      <c r="O4837" t="s">
        <v>25</v>
      </c>
      <c r="P4837" t="s">
        <v>24</v>
      </c>
      <c r="Q4837" t="s">
        <v>25</v>
      </c>
      <c r="R4837" t="s">
        <v>25</v>
      </c>
      <c r="T4837" t="s">
        <v>24</v>
      </c>
      <c r="U4837" t="s">
        <v>25</v>
      </c>
      <c r="V4837" t="s">
        <v>25</v>
      </c>
      <c r="W4837" t="s">
        <v>24</v>
      </c>
      <c r="X4837">
        <f t="shared" si="187"/>
        <v>1.3503154962936574E-2</v>
      </c>
      <c r="Y4837">
        <f t="shared" si="186"/>
        <v>0</v>
      </c>
    </row>
    <row r="4838" spans="1:25">
      <c r="A4838" s="1">
        <v>42428.589560185188</v>
      </c>
      <c r="B4838">
        <v>5.4460254963487396</v>
      </c>
      <c r="C4838">
        <v>43.540580486878802</v>
      </c>
      <c r="D4838">
        <v>228</v>
      </c>
      <c r="E4838">
        <v>12</v>
      </c>
      <c r="F4838">
        <v>16</v>
      </c>
      <c r="G4838">
        <v>0.89999997615814198</v>
      </c>
      <c r="H4838">
        <v>1</v>
      </c>
      <c r="I4838">
        <v>1.29999995231628</v>
      </c>
      <c r="J4838">
        <v>0</v>
      </c>
      <c r="K4838" t="s">
        <v>24</v>
      </c>
      <c r="L4838" s="1">
        <v>42428.589560185188</v>
      </c>
      <c r="M4838" t="s">
        <v>24</v>
      </c>
      <c r="N4838" t="s">
        <v>25</v>
      </c>
      <c r="O4838" t="s">
        <v>25</v>
      </c>
      <c r="P4838" t="s">
        <v>24</v>
      </c>
      <c r="Q4838" t="s">
        <v>25</v>
      </c>
      <c r="R4838" t="s">
        <v>25</v>
      </c>
      <c r="T4838" t="s">
        <v>24</v>
      </c>
      <c r="U4838" t="s">
        <v>25</v>
      </c>
      <c r="V4838" t="s">
        <v>25</v>
      </c>
      <c r="W4838" t="s">
        <v>24</v>
      </c>
      <c r="X4838">
        <f t="shared" si="187"/>
        <v>1.1503641677365921E-2</v>
      </c>
      <c r="Y4838">
        <f t="shared" si="186"/>
        <v>-4.169026940313597E-4</v>
      </c>
    </row>
    <row r="4839" spans="1:25">
      <c r="A4839" s="1">
        <v>42428.589571759258</v>
      </c>
      <c r="B4839">
        <v>5.4460256639868003</v>
      </c>
      <c r="C4839">
        <v>43.5405804030597</v>
      </c>
      <c r="D4839">
        <v>228</v>
      </c>
      <c r="E4839">
        <v>10</v>
      </c>
      <c r="F4839">
        <v>12</v>
      </c>
      <c r="G4839">
        <v>0.89999997615814198</v>
      </c>
      <c r="H4839">
        <v>1</v>
      </c>
      <c r="I4839">
        <v>1.29999995231628</v>
      </c>
      <c r="J4839">
        <v>0</v>
      </c>
      <c r="K4839" t="s">
        <v>24</v>
      </c>
      <c r="L4839" s="1">
        <v>42428.589571759258</v>
      </c>
      <c r="M4839" t="s">
        <v>24</v>
      </c>
      <c r="N4839" t="s">
        <v>25</v>
      </c>
      <c r="O4839" t="s">
        <v>25</v>
      </c>
      <c r="P4839" t="s">
        <v>24</v>
      </c>
      <c r="Q4839" t="s">
        <v>25</v>
      </c>
      <c r="R4839" t="s">
        <v>25</v>
      </c>
      <c r="T4839" t="s">
        <v>24</v>
      </c>
      <c r="U4839" t="s">
        <v>25</v>
      </c>
      <c r="V4839" t="s">
        <v>25</v>
      </c>
      <c r="W4839" t="s">
        <v>24</v>
      </c>
      <c r="X4839">
        <f t="shared" si="187"/>
        <v>1.64038219513713E-2</v>
      </c>
      <c r="Y4839">
        <f t="shared" si="186"/>
        <v>-2.9236511582663669E-4</v>
      </c>
    </row>
    <row r="4840" spans="1:25">
      <c r="A4840" s="1">
        <v>42428.589583333334</v>
      </c>
      <c r="B4840">
        <v>5.4460257478058303</v>
      </c>
      <c r="C4840">
        <v>43.540580151602597</v>
      </c>
      <c r="D4840">
        <v>228</v>
      </c>
      <c r="E4840">
        <v>10</v>
      </c>
      <c r="F4840">
        <v>12</v>
      </c>
      <c r="G4840">
        <v>0.89999997615814198</v>
      </c>
      <c r="H4840">
        <v>1</v>
      </c>
      <c r="I4840">
        <v>1.29999995231628</v>
      </c>
      <c r="J4840">
        <v>0</v>
      </c>
      <c r="K4840" t="s">
        <v>24</v>
      </c>
      <c r="L4840" s="1">
        <v>42428.589583333334</v>
      </c>
      <c r="M4840" t="s">
        <v>24</v>
      </c>
      <c r="N4840" t="s">
        <v>25</v>
      </c>
      <c r="O4840" t="s">
        <v>25</v>
      </c>
      <c r="P4840" t="s">
        <v>24</v>
      </c>
      <c r="Q4840" t="s">
        <v>25</v>
      </c>
      <c r="R4840" t="s">
        <v>25</v>
      </c>
      <c r="T4840" t="s">
        <v>24</v>
      </c>
      <c r="U4840" t="s">
        <v>25</v>
      </c>
      <c r="V4840" t="s">
        <v>25</v>
      </c>
      <c r="W4840" t="s">
        <v>24</v>
      </c>
      <c r="X4840">
        <f t="shared" si="187"/>
        <v>2.8746031152453229E-2</v>
      </c>
      <c r="Y4840">
        <f t="shared" si="186"/>
        <v>-5.0051097655312267E-4</v>
      </c>
    </row>
    <row r="4841" spans="1:25">
      <c r="A4841" s="1">
        <v>42428.589594907404</v>
      </c>
      <c r="B4841">
        <v>5.44602583162487</v>
      </c>
      <c r="C4841">
        <v>43.540579900145502</v>
      </c>
      <c r="D4841">
        <v>228</v>
      </c>
      <c r="E4841">
        <v>10</v>
      </c>
      <c r="F4841">
        <v>12</v>
      </c>
      <c r="G4841">
        <v>0.89999997615814198</v>
      </c>
      <c r="H4841">
        <v>1</v>
      </c>
      <c r="I4841">
        <v>1.29999995231628</v>
      </c>
      <c r="J4841">
        <v>0</v>
      </c>
      <c r="K4841" t="s">
        <v>24</v>
      </c>
      <c r="L4841" s="1">
        <v>42428.589594907404</v>
      </c>
      <c r="M4841" t="s">
        <v>24</v>
      </c>
      <c r="N4841" t="s">
        <v>25</v>
      </c>
      <c r="O4841" t="s">
        <v>25</v>
      </c>
      <c r="P4841" t="s">
        <v>24</v>
      </c>
      <c r="Q4841" t="s">
        <v>25</v>
      </c>
      <c r="R4841" t="s">
        <v>25</v>
      </c>
      <c r="T4841" t="s">
        <v>24</v>
      </c>
      <c r="U4841" t="s">
        <v>25</v>
      </c>
      <c r="V4841" t="s">
        <v>25</v>
      </c>
      <c r="W4841" t="s">
        <v>24</v>
      </c>
      <c r="X4841">
        <f t="shared" si="187"/>
        <v>2.8746030576432567E-2</v>
      </c>
      <c r="Y4841">
        <f t="shared" si="186"/>
        <v>-5.0051097243954872E-4</v>
      </c>
    </row>
    <row r="4842" spans="1:25">
      <c r="A4842" s="1">
        <v>42428.589606481481</v>
      </c>
      <c r="B4842">
        <v>5.4460260830819598</v>
      </c>
      <c r="C4842">
        <v>43.540579816326499</v>
      </c>
      <c r="D4842">
        <v>228</v>
      </c>
      <c r="E4842">
        <v>10</v>
      </c>
      <c r="F4842">
        <v>12</v>
      </c>
      <c r="G4842">
        <v>0.89999997615814198</v>
      </c>
      <c r="H4842">
        <v>1</v>
      </c>
      <c r="I4842">
        <v>1.29999995231628</v>
      </c>
      <c r="J4842">
        <v>0</v>
      </c>
      <c r="K4842" t="s">
        <v>24</v>
      </c>
      <c r="L4842" s="1">
        <v>42428.589606481481</v>
      </c>
      <c r="M4842" t="s">
        <v>24</v>
      </c>
      <c r="N4842" t="s">
        <v>25</v>
      </c>
      <c r="O4842" t="s">
        <v>25</v>
      </c>
      <c r="P4842" t="s">
        <v>24</v>
      </c>
      <c r="Q4842" t="s">
        <v>25</v>
      </c>
      <c r="R4842" t="s">
        <v>25</v>
      </c>
      <c r="T4842" t="s">
        <v>24</v>
      </c>
      <c r="U4842" t="s">
        <v>25</v>
      </c>
      <c r="V4842" t="s">
        <v>25</v>
      </c>
      <c r="W4842" t="s">
        <v>24</v>
      </c>
      <c r="X4842">
        <f t="shared" si="187"/>
        <v>2.2293589697077103E-2</v>
      </c>
      <c r="Y4842">
        <f t="shared" si="186"/>
        <v>-2.1512460210523782E-4</v>
      </c>
    </row>
    <row r="4843" spans="1:25">
      <c r="A4843" s="1">
        <v>42428.589618055557</v>
      </c>
      <c r="B4843">
        <v>5.4460261669009897</v>
      </c>
      <c r="C4843">
        <v>43.540579816326499</v>
      </c>
      <c r="D4843">
        <v>228</v>
      </c>
      <c r="E4843">
        <v>10</v>
      </c>
      <c r="F4843">
        <v>12</v>
      </c>
      <c r="G4843">
        <v>0.89999997615814198</v>
      </c>
      <c r="H4843">
        <v>1</v>
      </c>
      <c r="I4843">
        <v>1.29999995231628</v>
      </c>
      <c r="J4843">
        <v>0</v>
      </c>
      <c r="K4843" t="s">
        <v>24</v>
      </c>
      <c r="L4843" s="1">
        <v>42428.589618055557</v>
      </c>
      <c r="M4843" t="s">
        <v>24</v>
      </c>
      <c r="N4843" t="s">
        <v>25</v>
      </c>
      <c r="O4843" t="s">
        <v>25</v>
      </c>
      <c r="P4843" t="s">
        <v>24</v>
      </c>
      <c r="Q4843" t="s">
        <v>25</v>
      </c>
      <c r="R4843" t="s">
        <v>25</v>
      </c>
      <c r="T4843" t="s">
        <v>24</v>
      </c>
      <c r="U4843" t="s">
        <v>25</v>
      </c>
      <c r="V4843" t="s">
        <v>25</v>
      </c>
      <c r="W4843" t="s">
        <v>24</v>
      </c>
      <c r="X4843">
        <f t="shared" si="187"/>
        <v>6.7515771724616126E-3</v>
      </c>
      <c r="Y4843">
        <f t="shared" si="186"/>
        <v>0</v>
      </c>
    </row>
    <row r="4844" spans="1:25">
      <c r="A4844" s="1">
        <v>42428.589629629627</v>
      </c>
      <c r="B4844">
        <v>5.4460265021771201</v>
      </c>
      <c r="C4844">
        <v>43.540579816326499</v>
      </c>
      <c r="D4844">
        <v>228</v>
      </c>
      <c r="E4844">
        <v>10</v>
      </c>
      <c r="F4844">
        <v>12</v>
      </c>
      <c r="G4844">
        <v>0.89999997615814198</v>
      </c>
      <c r="H4844">
        <v>1</v>
      </c>
      <c r="I4844">
        <v>1.29999995231628</v>
      </c>
      <c r="J4844">
        <v>0</v>
      </c>
      <c r="K4844" t="s">
        <v>24</v>
      </c>
      <c r="L4844" s="1">
        <v>42428.589629629627</v>
      </c>
      <c r="M4844" t="s">
        <v>24</v>
      </c>
      <c r="N4844" t="s">
        <v>25</v>
      </c>
      <c r="O4844" t="s">
        <v>25</v>
      </c>
      <c r="P4844" t="s">
        <v>24</v>
      </c>
      <c r="Q4844" t="s">
        <v>25</v>
      </c>
      <c r="R4844" t="s">
        <v>25</v>
      </c>
      <c r="T4844" t="s">
        <v>24</v>
      </c>
      <c r="U4844" t="s">
        <v>25</v>
      </c>
      <c r="V4844" t="s">
        <v>25</v>
      </c>
      <c r="W4844" t="s">
        <v>24</v>
      </c>
      <c r="X4844">
        <f t="shared" si="187"/>
        <v>2.7006309548353903E-2</v>
      </c>
      <c r="Y4844">
        <f t="shared" si="186"/>
        <v>0</v>
      </c>
    </row>
    <row r="4845" spans="1:25">
      <c r="A4845" s="1">
        <v>42428.58965277778</v>
      </c>
      <c r="B4845">
        <v>5.44602666981518</v>
      </c>
      <c r="C4845">
        <v>43.540579816326499</v>
      </c>
      <c r="D4845">
        <v>228</v>
      </c>
      <c r="E4845">
        <v>9</v>
      </c>
      <c r="F4845">
        <v>8</v>
      </c>
      <c r="G4845">
        <v>0.89999997615814198</v>
      </c>
      <c r="H4845">
        <v>1</v>
      </c>
      <c r="I4845">
        <v>1.29999995231628</v>
      </c>
      <c r="J4845">
        <v>0</v>
      </c>
      <c r="K4845" t="s">
        <v>24</v>
      </c>
      <c r="L4845" s="1">
        <v>42428.58965277778</v>
      </c>
      <c r="M4845" t="s">
        <v>24</v>
      </c>
      <c r="N4845" t="s">
        <v>25</v>
      </c>
      <c r="O4845" t="s">
        <v>25</v>
      </c>
      <c r="P4845" t="s">
        <v>24</v>
      </c>
      <c r="Q4845" t="s">
        <v>25</v>
      </c>
      <c r="R4845" t="s">
        <v>25</v>
      </c>
      <c r="T4845" t="s">
        <v>24</v>
      </c>
      <c r="U4845" t="s">
        <v>25</v>
      </c>
      <c r="V4845" t="s">
        <v>25</v>
      </c>
      <c r="W4845" t="s">
        <v>24</v>
      </c>
      <c r="X4845">
        <f t="shared" si="187"/>
        <v>1.3503154344923225E-2</v>
      </c>
      <c r="Y4845">
        <f t="shared" si="186"/>
        <v>0</v>
      </c>
    </row>
    <row r="4846" spans="1:25">
      <c r="A4846" s="1">
        <v>42428.589687500003</v>
      </c>
      <c r="B4846">
        <v>5.4460268374532497</v>
      </c>
      <c r="C4846">
        <v>43.540579816326499</v>
      </c>
      <c r="D4846">
        <v>229</v>
      </c>
      <c r="E4846">
        <v>10</v>
      </c>
      <c r="F4846">
        <v>8</v>
      </c>
      <c r="G4846">
        <v>0.89999997615814198</v>
      </c>
      <c r="H4846">
        <v>1</v>
      </c>
      <c r="I4846">
        <v>1.3999999761581401</v>
      </c>
      <c r="J4846">
        <v>0</v>
      </c>
      <c r="K4846" t="s">
        <v>24</v>
      </c>
      <c r="L4846" s="1">
        <v>42428.589687500003</v>
      </c>
      <c r="M4846" t="s">
        <v>24</v>
      </c>
      <c r="N4846" t="s">
        <v>25</v>
      </c>
      <c r="O4846" t="s">
        <v>25</v>
      </c>
      <c r="P4846" t="s">
        <v>24</v>
      </c>
      <c r="Q4846" t="s">
        <v>25</v>
      </c>
      <c r="R4846" t="s">
        <v>25</v>
      </c>
      <c r="T4846" t="s">
        <v>24</v>
      </c>
      <c r="U4846" t="s">
        <v>25</v>
      </c>
      <c r="V4846" t="s">
        <v>25</v>
      </c>
      <c r="W4846" t="s">
        <v>24</v>
      </c>
      <c r="X4846">
        <f t="shared" si="187"/>
        <v>1.3503155131888388E-2</v>
      </c>
      <c r="Y4846">
        <f t="shared" si="186"/>
        <v>0</v>
      </c>
    </row>
    <row r="4847" spans="1:25">
      <c r="A4847" s="1">
        <v>42428.589699074073</v>
      </c>
      <c r="B4847">
        <v>5.4460268374532497</v>
      </c>
      <c r="C4847">
        <v>43.5405796486884</v>
      </c>
      <c r="D4847">
        <v>229</v>
      </c>
      <c r="E4847">
        <v>10</v>
      </c>
      <c r="F4847">
        <v>12</v>
      </c>
      <c r="G4847">
        <v>0.89999997615814198</v>
      </c>
      <c r="H4847">
        <v>1</v>
      </c>
      <c r="I4847">
        <v>1.3999999761581401</v>
      </c>
      <c r="J4847">
        <v>0</v>
      </c>
      <c r="K4847" t="s">
        <v>24</v>
      </c>
      <c r="L4847" s="1">
        <v>42428.589699074073</v>
      </c>
      <c r="M4847" t="s">
        <v>24</v>
      </c>
      <c r="N4847" t="s">
        <v>25</v>
      </c>
      <c r="O4847" t="s">
        <v>25</v>
      </c>
      <c r="P4847" t="s">
        <v>24</v>
      </c>
      <c r="Q4847" t="s">
        <v>25</v>
      </c>
      <c r="R4847" t="s">
        <v>25</v>
      </c>
      <c r="T4847" t="s">
        <v>24</v>
      </c>
      <c r="U4847" t="s">
        <v>25</v>
      </c>
      <c r="V4847" t="s">
        <v>25</v>
      </c>
      <c r="W4847" t="s">
        <v>24</v>
      </c>
      <c r="X4847">
        <f t="shared" si="187"/>
        <v>1.8627945556204395E-2</v>
      </c>
      <c r="Y4847">
        <f t="shared" si="186"/>
        <v>-5.1491478124652439E-4</v>
      </c>
    </row>
    <row r="4848" spans="1:25">
      <c r="A4848" s="1">
        <v>42428.58971064815</v>
      </c>
      <c r="B4848">
        <v>5.4460270050913104</v>
      </c>
      <c r="C4848">
        <v>43.540579564869397</v>
      </c>
      <c r="D4848">
        <v>229</v>
      </c>
      <c r="E4848">
        <v>10</v>
      </c>
      <c r="F4848">
        <v>8</v>
      </c>
      <c r="G4848">
        <v>0.89999997615814198</v>
      </c>
      <c r="H4848">
        <v>1</v>
      </c>
      <c r="I4848">
        <v>1.29999995231628</v>
      </c>
      <c r="J4848">
        <v>0</v>
      </c>
      <c r="K4848" t="s">
        <v>24</v>
      </c>
      <c r="L4848" s="1">
        <v>42428.58971064815</v>
      </c>
      <c r="M4848" t="s">
        <v>24</v>
      </c>
      <c r="N4848" t="s">
        <v>25</v>
      </c>
      <c r="O4848" t="s">
        <v>25</v>
      </c>
      <c r="P4848" t="s">
        <v>24</v>
      </c>
      <c r="Q4848" t="s">
        <v>25</v>
      </c>
      <c r="R4848" t="s">
        <v>25</v>
      </c>
      <c r="T4848" t="s">
        <v>24</v>
      </c>
      <c r="U4848" t="s">
        <v>25</v>
      </c>
      <c r="V4848" t="s">
        <v>25</v>
      </c>
      <c r="W4848" t="s">
        <v>24</v>
      </c>
      <c r="X4848">
        <f t="shared" si="187"/>
        <v>1.6403815829646836E-2</v>
      </c>
      <c r="Y4848">
        <f t="shared" si="186"/>
        <v>-2.9236487795689017E-4</v>
      </c>
    </row>
    <row r="4849" spans="1:25">
      <c r="A4849" s="1">
        <v>42428.589722222219</v>
      </c>
      <c r="B4849">
        <v>5.4460271727293703</v>
      </c>
      <c r="C4849">
        <v>43.540579481050401</v>
      </c>
      <c r="D4849">
        <v>229</v>
      </c>
      <c r="E4849">
        <v>9</v>
      </c>
      <c r="F4849">
        <v>8</v>
      </c>
      <c r="G4849">
        <v>0.89999997615814198</v>
      </c>
      <c r="H4849">
        <v>1</v>
      </c>
      <c r="I4849">
        <v>1.29999995231628</v>
      </c>
      <c r="J4849">
        <v>0</v>
      </c>
      <c r="K4849" t="s">
        <v>24</v>
      </c>
      <c r="L4849" s="1">
        <v>42428.589722222219</v>
      </c>
      <c r="M4849" t="s">
        <v>24</v>
      </c>
      <c r="N4849" t="s">
        <v>25</v>
      </c>
      <c r="O4849" t="s">
        <v>25</v>
      </c>
      <c r="P4849" t="s">
        <v>24</v>
      </c>
      <c r="Q4849" t="s">
        <v>25</v>
      </c>
      <c r="R4849" t="s">
        <v>25</v>
      </c>
      <c r="T4849" t="s">
        <v>24</v>
      </c>
      <c r="U4849" t="s">
        <v>25</v>
      </c>
      <c r="V4849" t="s">
        <v>25</v>
      </c>
      <c r="W4849" t="s">
        <v>24</v>
      </c>
      <c r="X4849">
        <f t="shared" si="187"/>
        <v>1.6403815337904536E-2</v>
      </c>
      <c r="Y4849">
        <f t="shared" si="186"/>
        <v>-2.9236486193711661E-4</v>
      </c>
    </row>
    <row r="4850" spans="1:25">
      <c r="A4850" s="1">
        <v>42428.589733796296</v>
      </c>
      <c r="B4850">
        <v>5.4460272565484003</v>
      </c>
      <c r="C4850">
        <v>43.540579564869397</v>
      </c>
      <c r="D4850">
        <v>229</v>
      </c>
      <c r="E4850">
        <v>9</v>
      </c>
      <c r="F4850">
        <v>8</v>
      </c>
      <c r="G4850">
        <v>0.89999997615814198</v>
      </c>
      <c r="H4850">
        <v>1</v>
      </c>
      <c r="I4850">
        <v>1.29999995231628</v>
      </c>
      <c r="J4850">
        <v>0</v>
      </c>
      <c r="K4850" t="s">
        <v>24</v>
      </c>
      <c r="L4850" s="1">
        <v>42428.589733796296</v>
      </c>
      <c r="M4850" t="s">
        <v>24</v>
      </c>
      <c r="N4850" t="s">
        <v>25</v>
      </c>
      <c r="O4850" t="s">
        <v>25</v>
      </c>
      <c r="P4850" t="s">
        <v>24</v>
      </c>
      <c r="Q4850" t="s">
        <v>25</v>
      </c>
      <c r="R4850" t="s">
        <v>25</v>
      </c>
      <c r="T4850" t="s">
        <v>24</v>
      </c>
      <c r="U4850" t="s">
        <v>25</v>
      </c>
      <c r="V4850" t="s">
        <v>25</v>
      </c>
      <c r="W4850" t="s">
        <v>24</v>
      </c>
      <c r="X4850">
        <f t="shared" si="187"/>
        <v>1.1503641743472008E-2</v>
      </c>
      <c r="Y4850">
        <f t="shared" si="186"/>
        <v>4.1690269163561356E-4</v>
      </c>
    </row>
    <row r="4851" spans="1:25">
      <c r="A4851" s="1">
        <v>42428.589745370373</v>
      </c>
      <c r="B4851">
        <v>5.44602734036744</v>
      </c>
      <c r="C4851">
        <v>43.540579481050401</v>
      </c>
      <c r="D4851">
        <v>229</v>
      </c>
      <c r="E4851">
        <v>9</v>
      </c>
      <c r="F4851">
        <v>8</v>
      </c>
      <c r="G4851">
        <v>0.89999997615814198</v>
      </c>
      <c r="H4851">
        <v>1</v>
      </c>
      <c r="I4851">
        <v>1.29999995231628</v>
      </c>
      <c r="J4851">
        <v>0</v>
      </c>
      <c r="K4851" t="s">
        <v>24</v>
      </c>
      <c r="L4851" s="1">
        <v>42428.589745370373</v>
      </c>
      <c r="M4851" t="s">
        <v>24</v>
      </c>
      <c r="N4851" t="s">
        <v>25</v>
      </c>
      <c r="O4851" t="s">
        <v>25</v>
      </c>
      <c r="P4851" t="s">
        <v>24</v>
      </c>
      <c r="Q4851" t="s">
        <v>25</v>
      </c>
      <c r="R4851" t="s">
        <v>25</v>
      </c>
      <c r="T4851" t="s">
        <v>24</v>
      </c>
      <c r="U4851" t="s">
        <v>25</v>
      </c>
      <c r="V4851" t="s">
        <v>25</v>
      </c>
      <c r="W4851" t="s">
        <v>24</v>
      </c>
      <c r="X4851">
        <f t="shared" si="187"/>
        <v>1.150364220534803E-2</v>
      </c>
      <c r="Y4851">
        <f t="shared" si="186"/>
        <v>-4.1690267489679695E-4</v>
      </c>
    </row>
    <row r="4852" spans="1:25">
      <c r="A4852" s="1">
        <v>42428.589756944442</v>
      </c>
      <c r="B4852">
        <v>5.4460275080054998</v>
      </c>
      <c r="C4852">
        <v>43.540579397231298</v>
      </c>
      <c r="D4852">
        <v>229</v>
      </c>
      <c r="E4852">
        <v>9</v>
      </c>
      <c r="F4852">
        <v>8</v>
      </c>
      <c r="G4852">
        <v>0.89999997615814198</v>
      </c>
      <c r="H4852">
        <v>1</v>
      </c>
      <c r="I4852">
        <v>1.29999995231628</v>
      </c>
      <c r="J4852">
        <v>0</v>
      </c>
      <c r="K4852" t="s">
        <v>24</v>
      </c>
      <c r="L4852" s="1">
        <v>42428.589756944442</v>
      </c>
      <c r="M4852" t="s">
        <v>24</v>
      </c>
      <c r="N4852" t="s">
        <v>25</v>
      </c>
      <c r="O4852" t="s">
        <v>25</v>
      </c>
      <c r="P4852" t="s">
        <v>24</v>
      </c>
      <c r="Q4852" t="s">
        <v>25</v>
      </c>
      <c r="R4852" t="s">
        <v>25</v>
      </c>
      <c r="T4852" t="s">
        <v>24</v>
      </c>
      <c r="U4852" t="s">
        <v>25</v>
      </c>
      <c r="V4852" t="s">
        <v>25</v>
      </c>
      <c r="W4852" t="s">
        <v>24</v>
      </c>
      <c r="X4852">
        <f t="shared" si="187"/>
        <v>1.640382207791477E-2</v>
      </c>
      <c r="Y4852">
        <f t="shared" si="186"/>
        <v>-2.9236511357125401E-4</v>
      </c>
    </row>
    <row r="4853" spans="1:25">
      <c r="A4853" s="1">
        <v>42428.589768518519</v>
      </c>
      <c r="B4853">
        <v>5.4460275918245298</v>
      </c>
      <c r="C4853">
        <v>43.540579397231298</v>
      </c>
      <c r="D4853">
        <v>229</v>
      </c>
      <c r="E4853">
        <v>9</v>
      </c>
      <c r="F4853">
        <v>8</v>
      </c>
      <c r="G4853">
        <v>0.89999997615814198</v>
      </c>
      <c r="H4853">
        <v>1</v>
      </c>
      <c r="I4853">
        <v>1.29999995231628</v>
      </c>
      <c r="J4853">
        <v>0</v>
      </c>
      <c r="K4853" t="s">
        <v>24</v>
      </c>
      <c r="L4853" s="1">
        <v>42428.589768518519</v>
      </c>
      <c r="M4853" t="s">
        <v>24</v>
      </c>
      <c r="N4853" t="s">
        <v>25</v>
      </c>
      <c r="O4853" t="s">
        <v>25</v>
      </c>
      <c r="P4853" t="s">
        <v>24</v>
      </c>
      <c r="Q4853" t="s">
        <v>25</v>
      </c>
      <c r="R4853" t="s">
        <v>25</v>
      </c>
      <c r="T4853" t="s">
        <v>24</v>
      </c>
      <c r="U4853" t="s">
        <v>25</v>
      </c>
      <c r="V4853" t="s">
        <v>25</v>
      </c>
      <c r="W4853" t="s">
        <v>24</v>
      </c>
      <c r="X4853">
        <f t="shared" si="187"/>
        <v>6.7515772193926724E-3</v>
      </c>
      <c r="Y4853">
        <f t="shared" ref="Y4853:Y4916" si="188">ATAN((C4853-C4852)/X4853)*180/3.1459</f>
        <v>0</v>
      </c>
    </row>
    <row r="4854" spans="1:25">
      <c r="A4854" s="1">
        <v>42428.589780092596</v>
      </c>
      <c r="B4854">
        <v>5.4460275918245298</v>
      </c>
      <c r="C4854">
        <v>43.540579313412302</v>
      </c>
      <c r="D4854">
        <v>229</v>
      </c>
      <c r="E4854">
        <v>9</v>
      </c>
      <c r="F4854">
        <v>8</v>
      </c>
      <c r="G4854">
        <v>0.89999997615814198</v>
      </c>
      <c r="H4854">
        <v>1</v>
      </c>
      <c r="I4854">
        <v>1.29999995231628</v>
      </c>
      <c r="J4854">
        <v>0</v>
      </c>
      <c r="K4854" t="s">
        <v>24</v>
      </c>
      <c r="L4854" s="1">
        <v>42428.589780092596</v>
      </c>
      <c r="M4854" t="s">
        <v>24</v>
      </c>
      <c r="N4854" t="s">
        <v>25</v>
      </c>
      <c r="O4854" t="s">
        <v>25</v>
      </c>
      <c r="P4854" t="s">
        <v>24</v>
      </c>
      <c r="Q4854" t="s">
        <v>25</v>
      </c>
      <c r="R4854" t="s">
        <v>25</v>
      </c>
      <c r="T4854" t="s">
        <v>24</v>
      </c>
      <c r="U4854" t="s">
        <v>25</v>
      </c>
      <c r="V4854" t="s">
        <v>25</v>
      </c>
      <c r="W4854" t="s">
        <v>24</v>
      </c>
      <c r="X4854">
        <f t="shared" si="187"/>
        <v>9.3139668564390377E-3</v>
      </c>
      <c r="Y4854">
        <f t="shared" si="188"/>
        <v>-5.1491478124652439E-4</v>
      </c>
    </row>
    <row r="4855" spans="1:25">
      <c r="A4855" s="1">
        <v>42428.589814814812</v>
      </c>
      <c r="B4855">
        <v>5.4460276756435597</v>
      </c>
      <c r="C4855">
        <v>43.540579313412302</v>
      </c>
      <c r="D4855">
        <v>229</v>
      </c>
      <c r="E4855">
        <v>9</v>
      </c>
      <c r="F4855">
        <v>12</v>
      </c>
      <c r="G4855">
        <v>0.89999997615814198</v>
      </c>
      <c r="H4855">
        <v>1</v>
      </c>
      <c r="I4855">
        <v>1.3999999761581401</v>
      </c>
      <c r="J4855">
        <v>0</v>
      </c>
      <c r="K4855" t="s">
        <v>24</v>
      </c>
      <c r="L4855" s="1">
        <v>42428.589814814812</v>
      </c>
      <c r="M4855" t="s">
        <v>24</v>
      </c>
      <c r="N4855" t="s">
        <v>25</v>
      </c>
      <c r="O4855" t="s">
        <v>25</v>
      </c>
      <c r="P4855" t="s">
        <v>24</v>
      </c>
      <c r="Q4855" t="s">
        <v>25</v>
      </c>
      <c r="R4855" t="s">
        <v>25</v>
      </c>
      <c r="T4855" t="s">
        <v>24</v>
      </c>
      <c r="U4855" t="s">
        <v>25</v>
      </c>
      <c r="V4855" t="s">
        <v>25</v>
      </c>
      <c r="W4855" t="s">
        <v>24</v>
      </c>
      <c r="X4855">
        <f t="shared" si="187"/>
        <v>6.7515772287788794E-3</v>
      </c>
      <c r="Y4855">
        <f t="shared" si="188"/>
        <v>0</v>
      </c>
    </row>
    <row r="4856" spans="1:25">
      <c r="A4856" s="1">
        <v>42428.589826388888</v>
      </c>
      <c r="B4856">
        <v>5.4460277594626003</v>
      </c>
      <c r="C4856">
        <v>43.540579481050401</v>
      </c>
      <c r="D4856">
        <v>229</v>
      </c>
      <c r="E4856">
        <v>10</v>
      </c>
      <c r="F4856">
        <v>12</v>
      </c>
      <c r="G4856">
        <v>0.89999997615814198</v>
      </c>
      <c r="H4856">
        <v>1</v>
      </c>
      <c r="I4856">
        <v>1.3999999761581401</v>
      </c>
      <c r="J4856">
        <v>0</v>
      </c>
      <c r="K4856" t="s">
        <v>24</v>
      </c>
      <c r="L4856" s="1">
        <v>42428.589826388888</v>
      </c>
      <c r="M4856" t="s">
        <v>24</v>
      </c>
      <c r="N4856" t="s">
        <v>25</v>
      </c>
      <c r="O4856" t="s">
        <v>25</v>
      </c>
      <c r="P4856" t="s">
        <v>24</v>
      </c>
      <c r="Q4856" t="s">
        <v>25</v>
      </c>
      <c r="R4856" t="s">
        <v>25</v>
      </c>
      <c r="T4856" t="s">
        <v>24</v>
      </c>
      <c r="U4856" t="s">
        <v>25</v>
      </c>
      <c r="V4856" t="s">
        <v>25</v>
      </c>
      <c r="W4856" t="s">
        <v>24</v>
      </c>
      <c r="X4856">
        <f t="shared" si="187"/>
        <v>1.9813736704289188E-2</v>
      </c>
      <c r="Y4856">
        <f t="shared" si="188"/>
        <v>4.840987166796673E-4</v>
      </c>
    </row>
    <row r="4857" spans="1:25">
      <c r="A4857" s="1">
        <v>42428.589837962965</v>
      </c>
      <c r="B4857">
        <v>5.4460277594626003</v>
      </c>
      <c r="C4857">
        <v>43.540579397231298</v>
      </c>
      <c r="D4857">
        <v>229</v>
      </c>
      <c r="E4857">
        <v>10</v>
      </c>
      <c r="F4857">
        <v>12</v>
      </c>
      <c r="G4857">
        <v>0.89999997615814198</v>
      </c>
      <c r="H4857">
        <v>1</v>
      </c>
      <c r="I4857">
        <v>1.3999999761581401</v>
      </c>
      <c r="J4857">
        <v>0</v>
      </c>
      <c r="K4857" t="s">
        <v>24</v>
      </c>
      <c r="L4857" s="1">
        <v>42428.589837962965</v>
      </c>
      <c r="M4857" t="s">
        <v>24</v>
      </c>
      <c r="N4857" t="s">
        <v>25</v>
      </c>
      <c r="O4857" t="s">
        <v>25</v>
      </c>
      <c r="P4857" t="s">
        <v>24</v>
      </c>
      <c r="Q4857" t="s">
        <v>25</v>
      </c>
      <c r="R4857" t="s">
        <v>25</v>
      </c>
      <c r="T4857" t="s">
        <v>24</v>
      </c>
      <c r="U4857" t="s">
        <v>25</v>
      </c>
      <c r="V4857" t="s">
        <v>25</v>
      </c>
      <c r="W4857" t="s">
        <v>24</v>
      </c>
      <c r="X4857">
        <f t="shared" si="187"/>
        <v>9.3139786997653573E-3</v>
      </c>
      <c r="Y4857">
        <f t="shared" si="188"/>
        <v>-5.1491478124652439E-4</v>
      </c>
    </row>
    <row r="4858" spans="1:25">
      <c r="A4858" s="1">
        <v>42428.589849537035</v>
      </c>
      <c r="B4858">
        <v>5.4460278432816303</v>
      </c>
      <c r="C4858">
        <v>43.540579481050401</v>
      </c>
      <c r="D4858">
        <v>229</v>
      </c>
      <c r="E4858">
        <v>10</v>
      </c>
      <c r="F4858">
        <v>12</v>
      </c>
      <c r="G4858">
        <v>0.89999997615814198</v>
      </c>
      <c r="H4858">
        <v>1</v>
      </c>
      <c r="I4858">
        <v>1.3999999761581401</v>
      </c>
      <c r="J4858">
        <v>0</v>
      </c>
      <c r="K4858" t="s">
        <v>24</v>
      </c>
      <c r="L4858" s="1">
        <v>42428.589849537035</v>
      </c>
      <c r="M4858" t="s">
        <v>24</v>
      </c>
      <c r="N4858" t="s">
        <v>25</v>
      </c>
      <c r="O4858" t="s">
        <v>25</v>
      </c>
      <c r="P4858" t="s">
        <v>24</v>
      </c>
      <c r="Q4858" t="s">
        <v>25</v>
      </c>
      <c r="R4858" t="s">
        <v>25</v>
      </c>
      <c r="T4858" t="s">
        <v>24</v>
      </c>
      <c r="U4858" t="s">
        <v>25</v>
      </c>
      <c r="V4858" t="s">
        <v>25</v>
      </c>
      <c r="W4858" t="s">
        <v>24</v>
      </c>
      <c r="X4858">
        <f t="shared" si="187"/>
        <v>1.1503651337976697E-2</v>
      </c>
      <c r="Y4858">
        <f t="shared" si="188"/>
        <v>4.1690287404108547E-4</v>
      </c>
    </row>
    <row r="4859" spans="1:25">
      <c r="A4859" s="1">
        <v>42428.589861111112</v>
      </c>
      <c r="B4859">
        <v>5.4460277594626003</v>
      </c>
      <c r="C4859">
        <v>43.540579397231298</v>
      </c>
      <c r="D4859">
        <v>229</v>
      </c>
      <c r="E4859">
        <v>10</v>
      </c>
      <c r="F4859">
        <v>12</v>
      </c>
      <c r="G4859">
        <v>0.89999997615814198</v>
      </c>
      <c r="H4859">
        <v>1</v>
      </c>
      <c r="I4859">
        <v>1.3999999761581401</v>
      </c>
      <c r="J4859">
        <v>0</v>
      </c>
      <c r="K4859" t="s">
        <v>24</v>
      </c>
      <c r="L4859" s="1">
        <v>42428.589861111112</v>
      </c>
      <c r="M4859" t="s">
        <v>24</v>
      </c>
      <c r="N4859" t="s">
        <v>25</v>
      </c>
      <c r="O4859" t="s">
        <v>25</v>
      </c>
      <c r="P4859" t="s">
        <v>24</v>
      </c>
      <c r="Q4859" t="s">
        <v>25</v>
      </c>
      <c r="R4859" t="s">
        <v>25</v>
      </c>
      <c r="T4859" t="s">
        <v>24</v>
      </c>
      <c r="U4859" t="s">
        <v>25</v>
      </c>
      <c r="V4859" t="s">
        <v>25</v>
      </c>
      <c r="W4859" t="s">
        <v>24</v>
      </c>
      <c r="X4859">
        <f t="shared" si="187"/>
        <v>1.1503651337976697E-2</v>
      </c>
      <c r="Y4859">
        <f t="shared" si="188"/>
        <v>-4.1690287404108547E-4</v>
      </c>
    </row>
    <row r="4860" spans="1:25">
      <c r="A4860" s="1">
        <v>42428.589884259258</v>
      </c>
      <c r="B4860">
        <v>5.4460278432816303</v>
      </c>
      <c r="C4860">
        <v>43.540579481050401</v>
      </c>
      <c r="D4860">
        <v>229</v>
      </c>
      <c r="E4860">
        <v>10</v>
      </c>
      <c r="F4860">
        <v>12</v>
      </c>
      <c r="G4860">
        <v>0.89999997615814198</v>
      </c>
      <c r="H4860">
        <v>1</v>
      </c>
      <c r="I4860">
        <v>1.3999999761581401</v>
      </c>
      <c r="J4860">
        <v>0</v>
      </c>
      <c r="K4860" t="s">
        <v>24</v>
      </c>
      <c r="L4860" s="1">
        <v>42428.589884259258</v>
      </c>
      <c r="M4860" t="s">
        <v>24</v>
      </c>
      <c r="N4860" t="s">
        <v>25</v>
      </c>
      <c r="O4860" t="s">
        <v>25</v>
      </c>
      <c r="P4860" t="s">
        <v>24</v>
      </c>
      <c r="Q4860" t="s">
        <v>25</v>
      </c>
      <c r="R4860" t="s">
        <v>25</v>
      </c>
      <c r="T4860" t="s">
        <v>24</v>
      </c>
      <c r="U4860" t="s">
        <v>25</v>
      </c>
      <c r="V4860" t="s">
        <v>25</v>
      </c>
      <c r="W4860" t="s">
        <v>24</v>
      </c>
      <c r="X4860">
        <f t="shared" si="187"/>
        <v>1.1503651337976697E-2</v>
      </c>
      <c r="Y4860">
        <f t="shared" si="188"/>
        <v>4.1690287404108547E-4</v>
      </c>
    </row>
    <row r="4861" spans="1:25">
      <c r="A4861" s="1">
        <v>42428.589895833335</v>
      </c>
      <c r="B4861">
        <v>5.4460280109196901</v>
      </c>
      <c r="C4861">
        <v>43.540579481050401</v>
      </c>
      <c r="D4861">
        <v>229</v>
      </c>
      <c r="E4861">
        <v>10</v>
      </c>
      <c r="F4861">
        <v>12</v>
      </c>
      <c r="G4861">
        <v>0.89999997615814198</v>
      </c>
      <c r="H4861">
        <v>1</v>
      </c>
      <c r="I4861">
        <v>1.3999999761581401</v>
      </c>
      <c r="J4861">
        <v>0</v>
      </c>
      <c r="K4861" t="s">
        <v>24</v>
      </c>
      <c r="L4861" s="1">
        <v>42428.589895833335</v>
      </c>
      <c r="M4861" t="s">
        <v>24</v>
      </c>
      <c r="N4861" t="s">
        <v>25</v>
      </c>
      <c r="O4861" t="s">
        <v>25</v>
      </c>
      <c r="P4861" t="s">
        <v>24</v>
      </c>
      <c r="Q4861" t="s">
        <v>25</v>
      </c>
      <c r="R4861" t="s">
        <v>25</v>
      </c>
      <c r="T4861" t="s">
        <v>24</v>
      </c>
      <c r="U4861" t="s">
        <v>25</v>
      </c>
      <c r="V4861" t="s">
        <v>25</v>
      </c>
      <c r="W4861" t="s">
        <v>24</v>
      </c>
      <c r="X4861">
        <f t="shared" si="187"/>
        <v>1.3503154420012908E-2</v>
      </c>
      <c r="Y4861">
        <f t="shared" si="188"/>
        <v>0</v>
      </c>
    </row>
    <row r="4862" spans="1:25">
      <c r="A4862" s="1">
        <v>42428.589907407404</v>
      </c>
      <c r="B4862">
        <v>5.4460280109196901</v>
      </c>
      <c r="C4862">
        <v>43.540579564869397</v>
      </c>
      <c r="D4862">
        <v>229</v>
      </c>
      <c r="E4862">
        <v>10</v>
      </c>
      <c r="F4862">
        <v>12</v>
      </c>
      <c r="G4862">
        <v>0.89999997615814198</v>
      </c>
      <c r="H4862">
        <v>1</v>
      </c>
      <c r="I4862">
        <v>1.3999999761581401</v>
      </c>
      <c r="J4862">
        <v>0</v>
      </c>
      <c r="K4862" t="s">
        <v>24</v>
      </c>
      <c r="L4862" s="1">
        <v>42428.589907407404</v>
      </c>
      <c r="M4862" t="s">
        <v>24</v>
      </c>
      <c r="N4862" t="s">
        <v>25</v>
      </c>
      <c r="O4862" t="s">
        <v>25</v>
      </c>
      <c r="P4862" t="s">
        <v>24</v>
      </c>
      <c r="Q4862" t="s">
        <v>25</v>
      </c>
      <c r="R4862" t="s">
        <v>25</v>
      </c>
      <c r="T4862" t="s">
        <v>24</v>
      </c>
      <c r="U4862" t="s">
        <v>25</v>
      </c>
      <c r="V4862" t="s">
        <v>25</v>
      </c>
      <c r="W4862" t="s">
        <v>24</v>
      </c>
      <c r="X4862">
        <f t="shared" ref="X4862:X4911" si="189">1852*SQRT(POWER((C4862-C4861)*60,2)+POWER((B4862-B4861)*60*COS((C4862+C4861)/2*3.14159/180),2))</f>
        <v>9.3139668564390377E-3</v>
      </c>
      <c r="Y4862">
        <f t="shared" si="188"/>
        <v>5.1491478124652439E-4</v>
      </c>
    </row>
    <row r="4863" spans="1:25">
      <c r="A4863" s="1">
        <v>42428.589918981481</v>
      </c>
      <c r="B4863">
        <v>5.4460282623767897</v>
      </c>
      <c r="C4863">
        <v>43.5405796486884</v>
      </c>
      <c r="D4863">
        <v>229</v>
      </c>
      <c r="E4863">
        <v>11</v>
      </c>
      <c r="F4863">
        <v>12</v>
      </c>
      <c r="G4863">
        <v>0.89999997615814198</v>
      </c>
      <c r="H4863">
        <v>1</v>
      </c>
      <c r="I4863">
        <v>1.3999999761581401</v>
      </c>
      <c r="J4863">
        <v>0</v>
      </c>
      <c r="K4863" t="s">
        <v>24</v>
      </c>
      <c r="L4863" s="1">
        <v>42428.589918981481</v>
      </c>
      <c r="M4863" t="s">
        <v>24</v>
      </c>
      <c r="N4863" t="s">
        <v>25</v>
      </c>
      <c r="O4863" t="s">
        <v>25</v>
      </c>
      <c r="P4863" t="s">
        <v>24</v>
      </c>
      <c r="Q4863" t="s">
        <v>25</v>
      </c>
      <c r="R4863" t="s">
        <v>25</v>
      </c>
      <c r="T4863" t="s">
        <v>24</v>
      </c>
      <c r="U4863" t="s">
        <v>25</v>
      </c>
      <c r="V4863" t="s">
        <v>25</v>
      </c>
      <c r="W4863" t="s">
        <v>24</v>
      </c>
      <c r="X4863">
        <f t="shared" si="189"/>
        <v>2.2293590488820618E-2</v>
      </c>
      <c r="Y4863">
        <f t="shared" si="188"/>
        <v>2.1512459446521641E-4</v>
      </c>
    </row>
    <row r="4864" spans="1:25">
      <c r="A4864" s="1">
        <v>42428.589930555558</v>
      </c>
      <c r="B4864">
        <v>5.4460285138338804</v>
      </c>
      <c r="C4864">
        <v>43.540579732507503</v>
      </c>
      <c r="D4864">
        <v>229</v>
      </c>
      <c r="E4864">
        <v>11</v>
      </c>
      <c r="F4864">
        <v>16</v>
      </c>
      <c r="G4864">
        <v>0.89999997615814198</v>
      </c>
      <c r="H4864">
        <v>1</v>
      </c>
      <c r="I4864">
        <v>1.3999999761581401</v>
      </c>
      <c r="J4864">
        <v>0</v>
      </c>
      <c r="K4864" t="s">
        <v>24</v>
      </c>
      <c r="L4864" s="1">
        <v>42428.589930555558</v>
      </c>
      <c r="M4864" t="s">
        <v>24</v>
      </c>
      <c r="N4864" t="s">
        <v>25</v>
      </c>
      <c r="O4864" t="s">
        <v>25</v>
      </c>
      <c r="P4864" t="s">
        <v>24</v>
      </c>
      <c r="Q4864" t="s">
        <v>25</v>
      </c>
      <c r="R4864" t="s">
        <v>25</v>
      </c>
      <c r="T4864" t="s">
        <v>24</v>
      </c>
      <c r="U4864" t="s">
        <v>25</v>
      </c>
      <c r="V4864" t="s">
        <v>25</v>
      </c>
      <c r="W4864" t="s">
        <v>24</v>
      </c>
      <c r="X4864">
        <f t="shared" si="189"/>
        <v>2.2293594431365298E-2</v>
      </c>
      <c r="Y4864">
        <f t="shared" si="188"/>
        <v>2.1512481172995069E-4</v>
      </c>
    </row>
    <row r="4865" spans="1:25">
      <c r="A4865" s="1">
        <v>42428.589942129627</v>
      </c>
      <c r="B4865">
        <v>5.4460285138338804</v>
      </c>
      <c r="C4865">
        <v>43.540579816326499</v>
      </c>
      <c r="D4865">
        <v>229</v>
      </c>
      <c r="E4865">
        <v>12</v>
      </c>
      <c r="F4865">
        <v>16</v>
      </c>
      <c r="G4865">
        <v>0.89999997615814198</v>
      </c>
      <c r="H4865">
        <v>1</v>
      </c>
      <c r="I4865">
        <v>1.3999999761581401</v>
      </c>
      <c r="J4865">
        <v>0</v>
      </c>
      <c r="K4865" t="s">
        <v>24</v>
      </c>
      <c r="L4865" s="1">
        <v>42428.589942129627</v>
      </c>
      <c r="M4865" t="s">
        <v>24</v>
      </c>
      <c r="N4865" t="s">
        <v>25</v>
      </c>
      <c r="O4865" t="s">
        <v>25</v>
      </c>
      <c r="P4865" t="s">
        <v>24</v>
      </c>
      <c r="Q4865" t="s">
        <v>25</v>
      </c>
      <c r="R4865" t="s">
        <v>25</v>
      </c>
      <c r="T4865" t="s">
        <v>24</v>
      </c>
      <c r="U4865" t="s">
        <v>25</v>
      </c>
      <c r="V4865" t="s">
        <v>25</v>
      </c>
      <c r="W4865" t="s">
        <v>24</v>
      </c>
      <c r="X4865">
        <f t="shared" si="189"/>
        <v>9.3139668564390377E-3</v>
      </c>
      <c r="Y4865">
        <f t="shared" si="188"/>
        <v>5.1491478124652439E-4</v>
      </c>
    </row>
    <row r="4866" spans="1:25">
      <c r="A4866" s="1">
        <v>42428.589953703704</v>
      </c>
      <c r="B4866">
        <v>5.4460285976529104</v>
      </c>
      <c r="C4866">
        <v>43.540579816326499</v>
      </c>
      <c r="D4866">
        <v>229</v>
      </c>
      <c r="E4866">
        <v>12</v>
      </c>
      <c r="F4866">
        <v>16</v>
      </c>
      <c r="G4866">
        <v>0.89999997615814198</v>
      </c>
      <c r="H4866">
        <v>1</v>
      </c>
      <c r="I4866">
        <v>1.3999999761581401</v>
      </c>
      <c r="J4866">
        <v>0</v>
      </c>
      <c r="K4866" t="s">
        <v>24</v>
      </c>
      <c r="L4866" s="1">
        <v>42428.589953703704</v>
      </c>
      <c r="M4866" t="s">
        <v>24</v>
      </c>
      <c r="N4866" t="s">
        <v>25</v>
      </c>
      <c r="O4866" t="s">
        <v>25</v>
      </c>
      <c r="P4866" t="s">
        <v>24</v>
      </c>
      <c r="Q4866" t="s">
        <v>25</v>
      </c>
      <c r="R4866" t="s">
        <v>25</v>
      </c>
      <c r="T4866" t="s">
        <v>24</v>
      </c>
      <c r="U4866" t="s">
        <v>25</v>
      </c>
      <c r="V4866" t="s">
        <v>25</v>
      </c>
      <c r="W4866" t="s">
        <v>24</v>
      </c>
      <c r="X4866">
        <f t="shared" si="189"/>
        <v>6.7515771724616126E-3</v>
      </c>
      <c r="Y4866">
        <f t="shared" si="188"/>
        <v>0</v>
      </c>
    </row>
    <row r="4867" spans="1:25">
      <c r="A4867" s="1">
        <v>42428.589965277781</v>
      </c>
      <c r="B4867">
        <v>5.4460286814719403</v>
      </c>
      <c r="C4867">
        <v>43.540579816326499</v>
      </c>
      <c r="D4867">
        <v>229</v>
      </c>
      <c r="E4867">
        <v>12</v>
      </c>
      <c r="F4867">
        <v>16</v>
      </c>
      <c r="G4867">
        <v>0.89999997615814198</v>
      </c>
      <c r="H4867">
        <v>1</v>
      </c>
      <c r="I4867">
        <v>1.3999999761581401</v>
      </c>
      <c r="J4867">
        <v>0</v>
      </c>
      <c r="K4867" t="s">
        <v>24</v>
      </c>
      <c r="L4867" s="1">
        <v>42428.589965277781</v>
      </c>
      <c r="M4867" t="s">
        <v>24</v>
      </c>
      <c r="N4867" t="s">
        <v>25</v>
      </c>
      <c r="O4867" t="s">
        <v>25</v>
      </c>
      <c r="P4867" t="s">
        <v>24</v>
      </c>
      <c r="Q4867" t="s">
        <v>25</v>
      </c>
      <c r="R4867" t="s">
        <v>25</v>
      </c>
      <c r="T4867" t="s">
        <v>24</v>
      </c>
      <c r="U4867" t="s">
        <v>25</v>
      </c>
      <c r="V4867" t="s">
        <v>25</v>
      </c>
      <c r="W4867" t="s">
        <v>24</v>
      </c>
      <c r="X4867">
        <f t="shared" si="189"/>
        <v>6.7515771724616126E-3</v>
      </c>
      <c r="Y4867">
        <f t="shared" si="188"/>
        <v>0</v>
      </c>
    </row>
    <row r="4868" spans="1:25">
      <c r="A4868" s="1">
        <v>42428.589988425927</v>
      </c>
      <c r="B4868">
        <v>5.44602884911001</v>
      </c>
      <c r="C4868">
        <v>43.540579900145502</v>
      </c>
      <c r="D4868">
        <v>229</v>
      </c>
      <c r="E4868">
        <v>11</v>
      </c>
      <c r="F4868">
        <v>16</v>
      </c>
      <c r="G4868">
        <v>0.89999997615814198</v>
      </c>
      <c r="H4868">
        <v>1</v>
      </c>
      <c r="I4868">
        <v>1.3999999761581401</v>
      </c>
      <c r="J4868">
        <v>0</v>
      </c>
      <c r="K4868" t="s">
        <v>24</v>
      </c>
      <c r="L4868" s="1">
        <v>42428.589988425927</v>
      </c>
      <c r="M4868" t="s">
        <v>24</v>
      </c>
      <c r="N4868" t="s">
        <v>25</v>
      </c>
      <c r="O4868" t="s">
        <v>25</v>
      </c>
      <c r="P4868" t="s">
        <v>24</v>
      </c>
      <c r="Q4868" t="s">
        <v>25</v>
      </c>
      <c r="R4868" t="s">
        <v>25</v>
      </c>
      <c r="T4868" t="s">
        <v>24</v>
      </c>
      <c r="U4868" t="s">
        <v>25</v>
      </c>
      <c r="V4868" t="s">
        <v>25</v>
      </c>
      <c r="W4868" t="s">
        <v>24</v>
      </c>
      <c r="X4868">
        <f t="shared" si="189"/>
        <v>1.6403816372203821E-2</v>
      </c>
      <c r="Y4868">
        <f t="shared" si="188"/>
        <v>2.9236486828690828E-4</v>
      </c>
    </row>
    <row r="4869" spans="1:25">
      <c r="A4869" s="1">
        <v>42428.59</v>
      </c>
      <c r="B4869">
        <v>5.4460289329290399</v>
      </c>
      <c r="C4869">
        <v>43.540579900145502</v>
      </c>
      <c r="D4869">
        <v>229</v>
      </c>
      <c r="E4869">
        <v>11</v>
      </c>
      <c r="F4869">
        <v>16</v>
      </c>
      <c r="G4869">
        <v>0.89999997615814198</v>
      </c>
      <c r="H4869">
        <v>1</v>
      </c>
      <c r="I4869">
        <v>1.3999999761581401</v>
      </c>
      <c r="J4869">
        <v>0</v>
      </c>
      <c r="K4869" t="s">
        <v>24</v>
      </c>
      <c r="L4869" s="1">
        <v>42428.59</v>
      </c>
      <c r="M4869" t="s">
        <v>24</v>
      </c>
      <c r="N4869" t="s">
        <v>25</v>
      </c>
      <c r="O4869" t="s">
        <v>25</v>
      </c>
      <c r="P4869" t="s">
        <v>24</v>
      </c>
      <c r="Q4869" t="s">
        <v>25</v>
      </c>
      <c r="R4869" t="s">
        <v>25</v>
      </c>
      <c r="T4869" t="s">
        <v>24</v>
      </c>
      <c r="U4869" t="s">
        <v>25</v>
      </c>
      <c r="V4869" t="s">
        <v>25</v>
      </c>
      <c r="W4869" t="s">
        <v>24</v>
      </c>
      <c r="X4869">
        <f t="shared" si="189"/>
        <v>6.7515771630754038E-3</v>
      </c>
      <c r="Y4869">
        <f t="shared" si="188"/>
        <v>0</v>
      </c>
    </row>
    <row r="4870" spans="1:25">
      <c r="A4870" s="1">
        <v>42428.590011574073</v>
      </c>
      <c r="B4870">
        <v>5.4460290167480698</v>
      </c>
      <c r="C4870">
        <v>43.540579900145502</v>
      </c>
      <c r="D4870">
        <v>229</v>
      </c>
      <c r="E4870">
        <v>11</v>
      </c>
      <c r="F4870">
        <v>16</v>
      </c>
      <c r="G4870">
        <v>0.89999997615814198</v>
      </c>
      <c r="H4870">
        <v>1</v>
      </c>
      <c r="I4870">
        <v>1.3999999761581401</v>
      </c>
      <c r="J4870">
        <v>0</v>
      </c>
      <c r="K4870" t="s">
        <v>24</v>
      </c>
      <c r="L4870" s="1">
        <v>42428.590011574073</v>
      </c>
      <c r="M4870" t="s">
        <v>24</v>
      </c>
      <c r="N4870" t="s">
        <v>25</v>
      </c>
      <c r="O4870" t="s">
        <v>25</v>
      </c>
      <c r="P4870" t="s">
        <v>24</v>
      </c>
      <c r="Q4870" t="s">
        <v>25</v>
      </c>
      <c r="R4870" t="s">
        <v>25</v>
      </c>
      <c r="T4870" t="s">
        <v>24</v>
      </c>
      <c r="U4870" t="s">
        <v>25</v>
      </c>
      <c r="V4870" t="s">
        <v>25</v>
      </c>
      <c r="W4870" t="s">
        <v>24</v>
      </c>
      <c r="X4870">
        <f t="shared" si="189"/>
        <v>6.7515771630754038E-3</v>
      </c>
      <c r="Y4870">
        <f t="shared" si="188"/>
        <v>0</v>
      </c>
    </row>
    <row r="4871" spans="1:25">
      <c r="A4871" s="1">
        <v>42428.59002314815</v>
      </c>
      <c r="B4871">
        <v>5.4460290167480698</v>
      </c>
      <c r="C4871">
        <v>43.540579983964598</v>
      </c>
      <c r="D4871">
        <v>229</v>
      </c>
      <c r="E4871">
        <v>11</v>
      </c>
      <c r="F4871">
        <v>12</v>
      </c>
      <c r="G4871">
        <v>0.89999997615814198</v>
      </c>
      <c r="H4871">
        <v>1</v>
      </c>
      <c r="I4871">
        <v>1.3999999761581401</v>
      </c>
      <c r="J4871">
        <v>0</v>
      </c>
      <c r="K4871" t="s">
        <v>24</v>
      </c>
      <c r="L4871" s="1">
        <v>42428.59002314815</v>
      </c>
      <c r="M4871" t="s">
        <v>24</v>
      </c>
      <c r="N4871" t="s">
        <v>25</v>
      </c>
      <c r="O4871" t="s">
        <v>25</v>
      </c>
      <c r="P4871" t="s">
        <v>24</v>
      </c>
      <c r="Q4871" t="s">
        <v>25</v>
      </c>
      <c r="R4871" t="s">
        <v>25</v>
      </c>
      <c r="T4871" t="s">
        <v>24</v>
      </c>
      <c r="U4871" t="s">
        <v>25</v>
      </c>
      <c r="V4871" t="s">
        <v>25</v>
      </c>
      <c r="W4871" t="s">
        <v>24</v>
      </c>
      <c r="X4871">
        <f t="shared" si="189"/>
        <v>9.3139779102102693E-3</v>
      </c>
      <c r="Y4871">
        <f t="shared" si="188"/>
        <v>5.1491478124652439E-4</v>
      </c>
    </row>
    <row r="4872" spans="1:25">
      <c r="A4872" s="1">
        <v>42428.59003472222</v>
      </c>
      <c r="B4872">
        <v>5.4460290167480698</v>
      </c>
      <c r="C4872">
        <v>43.540579816326499</v>
      </c>
      <c r="D4872">
        <v>229</v>
      </c>
      <c r="E4872">
        <v>11</v>
      </c>
      <c r="F4872">
        <v>12</v>
      </c>
      <c r="G4872">
        <v>0.89999997615814198</v>
      </c>
      <c r="H4872">
        <v>1</v>
      </c>
      <c r="I4872">
        <v>1.3999999761581401</v>
      </c>
      <c r="J4872">
        <v>0</v>
      </c>
      <c r="K4872" t="s">
        <v>24</v>
      </c>
      <c r="L4872" s="1">
        <v>42428.59003472222</v>
      </c>
      <c r="M4872" t="s">
        <v>24</v>
      </c>
      <c r="N4872" t="s">
        <v>25</v>
      </c>
      <c r="O4872" t="s">
        <v>25</v>
      </c>
      <c r="P4872" t="s">
        <v>24</v>
      </c>
      <c r="Q4872" t="s">
        <v>25</v>
      </c>
      <c r="R4872" t="s">
        <v>25</v>
      </c>
      <c r="T4872" t="s">
        <v>24</v>
      </c>
      <c r="U4872" t="s">
        <v>25</v>
      </c>
      <c r="V4872" t="s">
        <v>25</v>
      </c>
      <c r="W4872" t="s">
        <v>24</v>
      </c>
      <c r="X4872">
        <f t="shared" si="189"/>
        <v>1.8627945556204395E-2</v>
      </c>
      <c r="Y4872">
        <f t="shared" si="188"/>
        <v>-5.1491478124652439E-4</v>
      </c>
    </row>
    <row r="4873" spans="1:25">
      <c r="A4873" s="1">
        <v>42428.590046296296</v>
      </c>
      <c r="B4873">
        <v>5.4460291005670998</v>
      </c>
      <c r="C4873">
        <v>43.540579816326499</v>
      </c>
      <c r="D4873">
        <v>229</v>
      </c>
      <c r="E4873">
        <v>12</v>
      </c>
      <c r="F4873">
        <v>12</v>
      </c>
      <c r="G4873">
        <v>0.89999997615814198</v>
      </c>
      <c r="H4873">
        <v>1</v>
      </c>
      <c r="I4873">
        <v>1.3999999761581401</v>
      </c>
      <c r="J4873">
        <v>0</v>
      </c>
      <c r="K4873" t="s">
        <v>24</v>
      </c>
      <c r="L4873" s="1">
        <v>42428.590046296296</v>
      </c>
      <c r="M4873" t="s">
        <v>24</v>
      </c>
      <c r="N4873" t="s">
        <v>25</v>
      </c>
      <c r="O4873" t="s">
        <v>25</v>
      </c>
      <c r="P4873" t="s">
        <v>24</v>
      </c>
      <c r="Q4873" t="s">
        <v>25</v>
      </c>
      <c r="R4873" t="s">
        <v>25</v>
      </c>
      <c r="T4873" t="s">
        <v>24</v>
      </c>
      <c r="U4873" t="s">
        <v>25</v>
      </c>
      <c r="V4873" t="s">
        <v>25</v>
      </c>
      <c r="W4873" t="s">
        <v>24</v>
      </c>
      <c r="X4873">
        <f t="shared" si="189"/>
        <v>6.7515771724616126E-3</v>
      </c>
      <c r="Y4873">
        <f t="shared" si="188"/>
        <v>0</v>
      </c>
    </row>
    <row r="4874" spans="1:25">
      <c r="A4874" s="1">
        <v>42428.590069444443</v>
      </c>
      <c r="B4874">
        <v>5.4460290167480698</v>
      </c>
      <c r="C4874">
        <v>43.540579816326499</v>
      </c>
      <c r="D4874">
        <v>229</v>
      </c>
      <c r="E4874">
        <v>12</v>
      </c>
      <c r="F4874">
        <v>12</v>
      </c>
      <c r="G4874">
        <v>0.89999997615814198</v>
      </c>
      <c r="H4874">
        <v>1</v>
      </c>
      <c r="I4874">
        <v>1.3999999761581401</v>
      </c>
      <c r="J4874">
        <v>0</v>
      </c>
      <c r="K4874" t="s">
        <v>24</v>
      </c>
      <c r="L4874" s="1">
        <v>42428.590069444443</v>
      </c>
      <c r="M4874" t="s">
        <v>24</v>
      </c>
      <c r="N4874" t="s">
        <v>25</v>
      </c>
      <c r="O4874" t="s">
        <v>25</v>
      </c>
      <c r="P4874" t="s">
        <v>24</v>
      </c>
      <c r="Q4874" t="s">
        <v>25</v>
      </c>
      <c r="R4874" t="s">
        <v>25</v>
      </c>
      <c r="T4874" t="s">
        <v>24</v>
      </c>
      <c r="U4874" t="s">
        <v>25</v>
      </c>
      <c r="V4874" t="s">
        <v>25</v>
      </c>
      <c r="W4874" t="s">
        <v>24</v>
      </c>
      <c r="X4874">
        <f t="shared" si="189"/>
        <v>6.7515771724616126E-3</v>
      </c>
      <c r="Y4874">
        <f t="shared" si="188"/>
        <v>0</v>
      </c>
    </row>
    <row r="4875" spans="1:25">
      <c r="A4875" s="1">
        <v>42428.590081018519</v>
      </c>
      <c r="B4875">
        <v>5.4460291843861297</v>
      </c>
      <c r="C4875">
        <v>43.540579900145502</v>
      </c>
      <c r="D4875">
        <v>229</v>
      </c>
      <c r="E4875">
        <v>11</v>
      </c>
      <c r="F4875">
        <v>12</v>
      </c>
      <c r="G4875">
        <v>0.89999997615814198</v>
      </c>
      <c r="H4875">
        <v>1</v>
      </c>
      <c r="I4875">
        <v>1.3999999761581401</v>
      </c>
      <c r="J4875">
        <v>0</v>
      </c>
      <c r="K4875" t="s">
        <v>24</v>
      </c>
      <c r="L4875" s="1">
        <v>42428.590081018519</v>
      </c>
      <c r="M4875" t="s">
        <v>24</v>
      </c>
      <c r="N4875" t="s">
        <v>25</v>
      </c>
      <c r="O4875" t="s">
        <v>25</v>
      </c>
      <c r="P4875" t="s">
        <v>24</v>
      </c>
      <c r="Q4875" t="s">
        <v>25</v>
      </c>
      <c r="R4875" t="s">
        <v>25</v>
      </c>
      <c r="T4875" t="s">
        <v>24</v>
      </c>
      <c r="U4875" t="s">
        <v>25</v>
      </c>
      <c r="V4875" t="s">
        <v>25</v>
      </c>
      <c r="W4875" t="s">
        <v>24</v>
      </c>
      <c r="X4875">
        <f t="shared" si="189"/>
        <v>1.6403815724396486E-2</v>
      </c>
      <c r="Y4875">
        <f t="shared" si="188"/>
        <v>2.9236487983276506E-4</v>
      </c>
    </row>
    <row r="4876" spans="1:25">
      <c r="A4876" s="1">
        <v>42428.590092592596</v>
      </c>
      <c r="B4876">
        <v>5.4460291843861297</v>
      </c>
      <c r="C4876">
        <v>43.540579816326499</v>
      </c>
      <c r="D4876">
        <v>229</v>
      </c>
      <c r="E4876">
        <v>11</v>
      </c>
      <c r="F4876">
        <v>12</v>
      </c>
      <c r="G4876">
        <v>0.89999997615814198</v>
      </c>
      <c r="H4876">
        <v>1</v>
      </c>
      <c r="I4876">
        <v>1.3999999761581401</v>
      </c>
      <c r="J4876">
        <v>0</v>
      </c>
      <c r="K4876" t="s">
        <v>24</v>
      </c>
      <c r="L4876" s="1">
        <v>42428.590092592596</v>
      </c>
      <c r="M4876" t="s">
        <v>24</v>
      </c>
      <c r="N4876" t="s">
        <v>25</v>
      </c>
      <c r="O4876" t="s">
        <v>25</v>
      </c>
      <c r="P4876" t="s">
        <v>24</v>
      </c>
      <c r="Q4876" t="s">
        <v>25</v>
      </c>
      <c r="R4876" t="s">
        <v>25</v>
      </c>
      <c r="T4876" t="s">
        <v>24</v>
      </c>
      <c r="U4876" t="s">
        <v>25</v>
      </c>
      <c r="V4876" t="s">
        <v>25</v>
      </c>
      <c r="W4876" t="s">
        <v>24</v>
      </c>
      <c r="X4876">
        <f t="shared" si="189"/>
        <v>9.3139676459941256E-3</v>
      </c>
      <c r="Y4876">
        <f t="shared" si="188"/>
        <v>-5.1491478124652439E-4</v>
      </c>
    </row>
    <row r="4877" spans="1:25">
      <c r="A4877" s="1">
        <v>42428.590104166666</v>
      </c>
      <c r="B4877">
        <v>5.4460292682051703</v>
      </c>
      <c r="C4877">
        <v>43.540579900145502</v>
      </c>
      <c r="D4877">
        <v>229</v>
      </c>
      <c r="E4877">
        <v>11</v>
      </c>
      <c r="F4877">
        <v>12</v>
      </c>
      <c r="G4877">
        <v>0.89999997615814198</v>
      </c>
      <c r="H4877">
        <v>1</v>
      </c>
      <c r="I4877">
        <v>1.3999999761581401</v>
      </c>
      <c r="J4877">
        <v>0</v>
      </c>
      <c r="K4877" t="s">
        <v>24</v>
      </c>
      <c r="L4877" s="1">
        <v>42428.590104166666</v>
      </c>
      <c r="M4877" t="s">
        <v>24</v>
      </c>
      <c r="N4877" t="s">
        <v>25</v>
      </c>
      <c r="O4877" t="s">
        <v>25</v>
      </c>
      <c r="P4877" t="s">
        <v>24</v>
      </c>
      <c r="Q4877" t="s">
        <v>25</v>
      </c>
      <c r="R4877" t="s">
        <v>25</v>
      </c>
      <c r="T4877" t="s">
        <v>24</v>
      </c>
      <c r="U4877" t="s">
        <v>25</v>
      </c>
      <c r="V4877" t="s">
        <v>25</v>
      </c>
      <c r="W4877" t="s">
        <v>24</v>
      </c>
      <c r="X4877">
        <f t="shared" si="189"/>
        <v>1.1503642864567629E-2</v>
      </c>
      <c r="Y4877">
        <f t="shared" si="188"/>
        <v>4.1690268634735853E-4</v>
      </c>
    </row>
    <row r="4878" spans="1:25">
      <c r="A4878" s="1">
        <v>42428.590115740742</v>
      </c>
      <c r="B4878">
        <v>5.4460293520242002</v>
      </c>
      <c r="C4878">
        <v>43.540579816326499</v>
      </c>
      <c r="D4878">
        <v>229</v>
      </c>
      <c r="E4878">
        <v>11</v>
      </c>
      <c r="F4878">
        <v>12</v>
      </c>
      <c r="G4878">
        <v>0.89999997615814198</v>
      </c>
      <c r="H4878">
        <v>1</v>
      </c>
      <c r="I4878">
        <v>1.3999999761581401</v>
      </c>
      <c r="J4878">
        <v>0</v>
      </c>
      <c r="K4878" t="s">
        <v>24</v>
      </c>
      <c r="L4878" s="1">
        <v>42428.590115740742</v>
      </c>
      <c r="M4878" t="s">
        <v>24</v>
      </c>
      <c r="N4878" t="s">
        <v>25</v>
      </c>
      <c r="O4878" t="s">
        <v>25</v>
      </c>
      <c r="P4878" t="s">
        <v>24</v>
      </c>
      <c r="Q4878" t="s">
        <v>25</v>
      </c>
      <c r="R4878" t="s">
        <v>25</v>
      </c>
      <c r="T4878" t="s">
        <v>24</v>
      </c>
      <c r="U4878" t="s">
        <v>25</v>
      </c>
      <c r="V4878" t="s">
        <v>25</v>
      </c>
      <c r="W4878" t="s">
        <v>24</v>
      </c>
      <c r="X4878">
        <f t="shared" si="189"/>
        <v>1.1503642360702908E-2</v>
      </c>
      <c r="Y4878">
        <f t="shared" si="188"/>
        <v>-4.1690270460788411E-4</v>
      </c>
    </row>
    <row r="4879" spans="1:25">
      <c r="A4879" s="1">
        <v>42428.590127314812</v>
      </c>
      <c r="B4879">
        <v>5.4460294358432302</v>
      </c>
      <c r="C4879">
        <v>43.540579816326499</v>
      </c>
      <c r="D4879">
        <v>229</v>
      </c>
      <c r="E4879">
        <v>12</v>
      </c>
      <c r="F4879">
        <v>12</v>
      </c>
      <c r="G4879">
        <v>0.89999997615814198</v>
      </c>
      <c r="H4879">
        <v>1.1000000238418599</v>
      </c>
      <c r="I4879">
        <v>1.3999999761581401</v>
      </c>
      <c r="J4879">
        <v>0</v>
      </c>
      <c r="K4879" t="s">
        <v>24</v>
      </c>
      <c r="L4879" s="1">
        <v>42428.590127314812</v>
      </c>
      <c r="M4879" t="s">
        <v>24</v>
      </c>
      <c r="N4879" t="s">
        <v>25</v>
      </c>
      <c r="O4879" t="s">
        <v>25</v>
      </c>
      <c r="P4879" t="s">
        <v>24</v>
      </c>
      <c r="Q4879" t="s">
        <v>25</v>
      </c>
      <c r="R4879" t="s">
        <v>25</v>
      </c>
      <c r="T4879" t="s">
        <v>24</v>
      </c>
      <c r="U4879" t="s">
        <v>25</v>
      </c>
      <c r="V4879" t="s">
        <v>25</v>
      </c>
      <c r="W4879" t="s">
        <v>24</v>
      </c>
      <c r="X4879">
        <f t="shared" si="189"/>
        <v>6.7515771724616126E-3</v>
      </c>
      <c r="Y4879">
        <f t="shared" si="188"/>
        <v>0</v>
      </c>
    </row>
    <row r="4880" spans="1:25">
      <c r="A4880" s="1">
        <v>42428.590138888889</v>
      </c>
      <c r="B4880">
        <v>5.4460295196622601</v>
      </c>
      <c r="C4880">
        <v>43.540579816326499</v>
      </c>
      <c r="D4880">
        <v>229</v>
      </c>
      <c r="E4880">
        <v>12</v>
      </c>
      <c r="F4880">
        <v>12</v>
      </c>
      <c r="G4880">
        <v>0.89999997615814198</v>
      </c>
      <c r="H4880">
        <v>1.1000000238418599</v>
      </c>
      <c r="I4880">
        <v>1.3999999761581401</v>
      </c>
      <c r="J4880">
        <v>0</v>
      </c>
      <c r="K4880" t="s">
        <v>24</v>
      </c>
      <c r="L4880" s="1">
        <v>42428.590138888889</v>
      </c>
      <c r="M4880" t="s">
        <v>24</v>
      </c>
      <c r="N4880" t="s">
        <v>25</v>
      </c>
      <c r="O4880" t="s">
        <v>25</v>
      </c>
      <c r="P4880" t="s">
        <v>24</v>
      </c>
      <c r="Q4880" t="s">
        <v>25</v>
      </c>
      <c r="R4880" t="s">
        <v>25</v>
      </c>
      <c r="T4880" t="s">
        <v>24</v>
      </c>
      <c r="U4880" t="s">
        <v>25</v>
      </c>
      <c r="V4880" t="s">
        <v>25</v>
      </c>
      <c r="W4880" t="s">
        <v>24</v>
      </c>
      <c r="X4880">
        <f t="shared" si="189"/>
        <v>6.7515771724616126E-3</v>
      </c>
      <c r="Y4880">
        <f t="shared" si="188"/>
        <v>0</v>
      </c>
    </row>
    <row r="4881" spans="1:25">
      <c r="A4881" s="1">
        <v>42428.590150462966</v>
      </c>
      <c r="B4881">
        <v>5.4460295196622601</v>
      </c>
      <c r="C4881">
        <v>43.540579900145502</v>
      </c>
      <c r="D4881">
        <v>229</v>
      </c>
      <c r="E4881">
        <v>12</v>
      </c>
      <c r="F4881">
        <v>16</v>
      </c>
      <c r="G4881">
        <v>0.89999997615814198</v>
      </c>
      <c r="H4881">
        <v>1.1000000238418599</v>
      </c>
      <c r="I4881">
        <v>1.3999999761581401</v>
      </c>
      <c r="J4881">
        <v>0</v>
      </c>
      <c r="K4881" t="s">
        <v>24</v>
      </c>
      <c r="L4881" s="1">
        <v>42428.590150462966</v>
      </c>
      <c r="M4881" t="s">
        <v>24</v>
      </c>
      <c r="N4881" t="s">
        <v>25</v>
      </c>
      <c r="O4881" t="s">
        <v>25</v>
      </c>
      <c r="P4881" t="s">
        <v>24</v>
      </c>
      <c r="Q4881" t="s">
        <v>25</v>
      </c>
      <c r="R4881" t="s">
        <v>25</v>
      </c>
      <c r="T4881" t="s">
        <v>24</v>
      </c>
      <c r="U4881" t="s">
        <v>25</v>
      </c>
      <c r="V4881" t="s">
        <v>25</v>
      </c>
      <c r="W4881" t="s">
        <v>24</v>
      </c>
      <c r="X4881">
        <f t="shared" si="189"/>
        <v>9.3139676459941256E-3</v>
      </c>
      <c r="Y4881">
        <f t="shared" si="188"/>
        <v>5.1491478124652439E-4</v>
      </c>
    </row>
    <row r="4882" spans="1:25">
      <c r="A4882" s="1">
        <v>42428.590173611112</v>
      </c>
      <c r="B4882">
        <v>5.4460294358432302</v>
      </c>
      <c r="C4882">
        <v>43.540579900145502</v>
      </c>
      <c r="D4882">
        <v>229</v>
      </c>
      <c r="E4882">
        <v>12</v>
      </c>
      <c r="F4882">
        <v>16</v>
      </c>
      <c r="G4882">
        <v>0.89999997615814198</v>
      </c>
      <c r="H4882">
        <v>1.1000000238418599</v>
      </c>
      <c r="I4882">
        <v>1.3999999761581401</v>
      </c>
      <c r="J4882">
        <v>0</v>
      </c>
      <c r="K4882" t="s">
        <v>24</v>
      </c>
      <c r="L4882" s="1">
        <v>42428.590173611112</v>
      </c>
      <c r="M4882" t="s">
        <v>24</v>
      </c>
      <c r="N4882" t="s">
        <v>25</v>
      </c>
      <c r="O4882" t="s">
        <v>25</v>
      </c>
      <c r="P4882" t="s">
        <v>24</v>
      </c>
      <c r="Q4882" t="s">
        <v>25</v>
      </c>
      <c r="R4882" t="s">
        <v>25</v>
      </c>
      <c r="T4882" t="s">
        <v>24</v>
      </c>
      <c r="U4882" t="s">
        <v>25</v>
      </c>
      <c r="V4882" t="s">
        <v>25</v>
      </c>
      <c r="W4882" t="s">
        <v>24</v>
      </c>
      <c r="X4882">
        <f t="shared" si="189"/>
        <v>6.7515771630754038E-3</v>
      </c>
      <c r="Y4882">
        <f t="shared" si="188"/>
        <v>0</v>
      </c>
    </row>
    <row r="4883" spans="1:25">
      <c r="A4883" s="1">
        <v>42428.590185185189</v>
      </c>
      <c r="B4883">
        <v>5.4460295196622601</v>
      </c>
      <c r="C4883">
        <v>43.540579816326499</v>
      </c>
      <c r="D4883">
        <v>229</v>
      </c>
      <c r="E4883">
        <v>12</v>
      </c>
      <c r="F4883">
        <v>16</v>
      </c>
      <c r="G4883">
        <v>0.89999997615814198</v>
      </c>
      <c r="H4883">
        <v>1.1000000238418599</v>
      </c>
      <c r="I4883">
        <v>1.3999999761581401</v>
      </c>
      <c r="J4883">
        <v>0</v>
      </c>
      <c r="K4883" t="s">
        <v>24</v>
      </c>
      <c r="L4883" s="1">
        <v>42428.590185185189</v>
      </c>
      <c r="M4883" t="s">
        <v>24</v>
      </c>
      <c r="N4883" t="s">
        <v>25</v>
      </c>
      <c r="O4883" t="s">
        <v>25</v>
      </c>
      <c r="P4883" t="s">
        <v>24</v>
      </c>
      <c r="Q4883" t="s">
        <v>25</v>
      </c>
      <c r="R4883" t="s">
        <v>25</v>
      </c>
      <c r="T4883" t="s">
        <v>24</v>
      </c>
      <c r="U4883" t="s">
        <v>25</v>
      </c>
      <c r="V4883" t="s">
        <v>25</v>
      </c>
      <c r="W4883" t="s">
        <v>24</v>
      </c>
      <c r="X4883">
        <f t="shared" si="189"/>
        <v>1.1503642360702908E-2</v>
      </c>
      <c r="Y4883">
        <f t="shared" si="188"/>
        <v>-4.1690270460788411E-4</v>
      </c>
    </row>
    <row r="4884" spans="1:25">
      <c r="A4884" s="1">
        <v>42428.590208333335</v>
      </c>
      <c r="B4884">
        <v>5.4460296034812901</v>
      </c>
      <c r="C4884">
        <v>43.540579900145502</v>
      </c>
      <c r="D4884">
        <v>229</v>
      </c>
      <c r="E4884">
        <v>13</v>
      </c>
      <c r="F4884">
        <v>24</v>
      </c>
      <c r="G4884">
        <v>0.89999997615814198</v>
      </c>
      <c r="H4884">
        <v>1.1000000238418599</v>
      </c>
      <c r="I4884">
        <v>1.3999999761581401</v>
      </c>
      <c r="J4884">
        <v>0</v>
      </c>
      <c r="K4884" t="s">
        <v>24</v>
      </c>
      <c r="L4884" s="1">
        <v>42428.590208333335</v>
      </c>
      <c r="M4884" t="s">
        <v>24</v>
      </c>
      <c r="N4884" t="s">
        <v>25</v>
      </c>
      <c r="O4884" t="s">
        <v>25</v>
      </c>
      <c r="P4884" t="s">
        <v>24</v>
      </c>
      <c r="Q4884" t="s">
        <v>25</v>
      </c>
      <c r="R4884" t="s">
        <v>25</v>
      </c>
      <c r="T4884" t="s">
        <v>24</v>
      </c>
      <c r="U4884" t="s">
        <v>25</v>
      </c>
      <c r="V4884" t="s">
        <v>25</v>
      </c>
      <c r="W4884" t="s">
        <v>24</v>
      </c>
      <c r="X4884">
        <f t="shared" si="189"/>
        <v>1.1503642360702908E-2</v>
      </c>
      <c r="Y4884">
        <f t="shared" si="188"/>
        <v>4.1690270460788411E-4</v>
      </c>
    </row>
    <row r="4885" spans="1:25">
      <c r="A4885" s="1">
        <v>42428.590231481481</v>
      </c>
      <c r="B4885">
        <v>5.44602968730032</v>
      </c>
      <c r="C4885">
        <v>43.540579983964598</v>
      </c>
      <c r="D4885">
        <v>229</v>
      </c>
      <c r="E4885">
        <v>13</v>
      </c>
      <c r="F4885">
        <v>24</v>
      </c>
      <c r="G4885">
        <v>0.89999997615814198</v>
      </c>
      <c r="H4885">
        <v>1.1000000238418599</v>
      </c>
      <c r="I4885">
        <v>1.3999999761581401</v>
      </c>
      <c r="J4885">
        <v>0</v>
      </c>
      <c r="K4885" t="s">
        <v>24</v>
      </c>
      <c r="L4885" s="1">
        <v>42428.590231481481</v>
      </c>
      <c r="M4885" t="s">
        <v>24</v>
      </c>
      <c r="N4885" t="s">
        <v>25</v>
      </c>
      <c r="O4885" t="s">
        <v>25</v>
      </c>
      <c r="P4885" t="s">
        <v>24</v>
      </c>
      <c r="Q4885" t="s">
        <v>25</v>
      </c>
      <c r="R4885" t="s">
        <v>25</v>
      </c>
      <c r="T4885" t="s">
        <v>24</v>
      </c>
      <c r="U4885" t="s">
        <v>25</v>
      </c>
      <c r="V4885" t="s">
        <v>25</v>
      </c>
      <c r="W4885" t="s">
        <v>24</v>
      </c>
      <c r="X4885">
        <f t="shared" si="189"/>
        <v>1.1503650665657159E-2</v>
      </c>
      <c r="Y4885">
        <f t="shared" si="188"/>
        <v>4.1690286306529688E-4</v>
      </c>
    </row>
    <row r="4886" spans="1:25">
      <c r="A4886" s="1">
        <v>42428.590243055558</v>
      </c>
      <c r="B4886">
        <v>5.4460296034812901</v>
      </c>
      <c r="C4886">
        <v>43.540579900145502</v>
      </c>
      <c r="D4886">
        <v>229</v>
      </c>
      <c r="E4886">
        <v>13</v>
      </c>
      <c r="F4886">
        <v>24</v>
      </c>
      <c r="G4886">
        <v>0.89999997615814198</v>
      </c>
      <c r="H4886">
        <v>1.1000000238418599</v>
      </c>
      <c r="I4886">
        <v>1.3999999761581401</v>
      </c>
      <c r="J4886">
        <v>0</v>
      </c>
      <c r="K4886" t="s">
        <v>24</v>
      </c>
      <c r="L4886" s="1">
        <v>42428.590243055558</v>
      </c>
      <c r="M4886" t="s">
        <v>24</v>
      </c>
      <c r="N4886" t="s">
        <v>25</v>
      </c>
      <c r="O4886" t="s">
        <v>25</v>
      </c>
      <c r="P4886" t="s">
        <v>24</v>
      </c>
      <c r="Q4886" t="s">
        <v>25</v>
      </c>
      <c r="R4886" t="s">
        <v>25</v>
      </c>
      <c r="T4886" t="s">
        <v>24</v>
      </c>
      <c r="U4886" t="s">
        <v>25</v>
      </c>
      <c r="V4886" t="s">
        <v>25</v>
      </c>
      <c r="W4886" t="s">
        <v>24</v>
      </c>
      <c r="X4886">
        <f t="shared" si="189"/>
        <v>1.1503650665657159E-2</v>
      </c>
      <c r="Y4886">
        <f t="shared" si="188"/>
        <v>-4.1690286306529688E-4</v>
      </c>
    </row>
    <row r="4887" spans="1:25">
      <c r="A4887" s="1">
        <v>42428.590254629627</v>
      </c>
      <c r="B4887">
        <v>5.44602968730032</v>
      </c>
      <c r="C4887">
        <v>43.540579983964598</v>
      </c>
      <c r="D4887">
        <v>229</v>
      </c>
      <c r="E4887">
        <v>14</v>
      </c>
      <c r="F4887">
        <v>24</v>
      </c>
      <c r="G4887">
        <v>0.89999997615814198</v>
      </c>
      <c r="H4887">
        <v>1.1000000238418599</v>
      </c>
      <c r="I4887">
        <v>1.3999999761581401</v>
      </c>
      <c r="J4887">
        <v>0</v>
      </c>
      <c r="K4887" t="s">
        <v>24</v>
      </c>
      <c r="L4887" s="1">
        <v>42428.590254629627</v>
      </c>
      <c r="M4887" t="s">
        <v>24</v>
      </c>
      <c r="N4887" t="s">
        <v>25</v>
      </c>
      <c r="O4887" t="s">
        <v>25</v>
      </c>
      <c r="P4887" t="s">
        <v>24</v>
      </c>
      <c r="Q4887" t="s">
        <v>25</v>
      </c>
      <c r="R4887" t="s">
        <v>25</v>
      </c>
      <c r="T4887" t="s">
        <v>24</v>
      </c>
      <c r="U4887" t="s">
        <v>25</v>
      </c>
      <c r="V4887" t="s">
        <v>25</v>
      </c>
      <c r="W4887" t="s">
        <v>24</v>
      </c>
      <c r="X4887">
        <f t="shared" si="189"/>
        <v>1.1503650665657159E-2</v>
      </c>
      <c r="Y4887">
        <f t="shared" si="188"/>
        <v>4.1690286306529688E-4</v>
      </c>
    </row>
    <row r="4888" spans="1:25">
      <c r="A4888" s="1">
        <v>42428.590266203704</v>
      </c>
      <c r="B4888">
        <v>5.4460297711193597</v>
      </c>
      <c r="C4888">
        <v>43.540579983964598</v>
      </c>
      <c r="D4888">
        <v>229</v>
      </c>
      <c r="E4888">
        <v>13</v>
      </c>
      <c r="F4888">
        <v>24</v>
      </c>
      <c r="G4888">
        <v>0.89999997615814198</v>
      </c>
      <c r="H4888">
        <v>1.1000000238418599</v>
      </c>
      <c r="I4888">
        <v>1.3999999761581401</v>
      </c>
      <c r="J4888">
        <v>0</v>
      </c>
      <c r="K4888" t="s">
        <v>24</v>
      </c>
      <c r="L4888" s="1">
        <v>42428.590266203704</v>
      </c>
      <c r="M4888" t="s">
        <v>24</v>
      </c>
      <c r="N4888" t="s">
        <v>25</v>
      </c>
      <c r="O4888" t="s">
        <v>25</v>
      </c>
      <c r="P4888" t="s">
        <v>24</v>
      </c>
      <c r="Q4888" t="s">
        <v>25</v>
      </c>
      <c r="R4888" t="s">
        <v>25</v>
      </c>
      <c r="T4888" t="s">
        <v>24</v>
      </c>
      <c r="U4888" t="s">
        <v>25</v>
      </c>
      <c r="V4888" t="s">
        <v>25</v>
      </c>
      <c r="W4888" t="s">
        <v>24</v>
      </c>
      <c r="X4888">
        <f t="shared" si="189"/>
        <v>6.7515779406543477E-3</v>
      </c>
      <c r="Y4888">
        <f t="shared" si="188"/>
        <v>0</v>
      </c>
    </row>
    <row r="4889" spans="1:25">
      <c r="A4889" s="1">
        <v>42428.590300925927</v>
      </c>
      <c r="B4889">
        <v>5.4460298549383896</v>
      </c>
      <c r="C4889">
        <v>43.540580067783601</v>
      </c>
      <c r="D4889">
        <v>229</v>
      </c>
      <c r="E4889">
        <v>13</v>
      </c>
      <c r="F4889">
        <v>16</v>
      </c>
      <c r="G4889">
        <v>0.89999997615814198</v>
      </c>
      <c r="H4889">
        <v>1</v>
      </c>
      <c r="I4889">
        <v>1.3999999761581401</v>
      </c>
      <c r="J4889">
        <v>0</v>
      </c>
      <c r="K4889" t="s">
        <v>24</v>
      </c>
      <c r="L4889" s="1">
        <v>42428.590300925927</v>
      </c>
      <c r="M4889" t="s">
        <v>24</v>
      </c>
      <c r="N4889" t="s">
        <v>25</v>
      </c>
      <c r="O4889" t="s">
        <v>25</v>
      </c>
      <c r="P4889" t="s">
        <v>24</v>
      </c>
      <c r="Q4889" t="s">
        <v>25</v>
      </c>
      <c r="R4889" t="s">
        <v>25</v>
      </c>
      <c r="T4889" t="s">
        <v>24</v>
      </c>
      <c r="U4889" t="s">
        <v>25</v>
      </c>
      <c r="V4889" t="s">
        <v>25</v>
      </c>
      <c r="W4889" t="s">
        <v>24</v>
      </c>
      <c r="X4889">
        <f t="shared" si="189"/>
        <v>1.1503642349685225E-2</v>
      </c>
      <c r="Y4889">
        <f t="shared" si="188"/>
        <v>4.1690270500717528E-4</v>
      </c>
    </row>
    <row r="4890" spans="1:25">
      <c r="A4890" s="1">
        <v>42428.590312499997</v>
      </c>
      <c r="B4890">
        <v>5.4460300225764504</v>
      </c>
      <c r="C4890">
        <v>43.540580151602597</v>
      </c>
      <c r="D4890">
        <v>229</v>
      </c>
      <c r="E4890">
        <v>13</v>
      </c>
      <c r="F4890">
        <v>16</v>
      </c>
      <c r="G4890">
        <v>0.89999997615814198</v>
      </c>
      <c r="H4890">
        <v>1</v>
      </c>
      <c r="I4890">
        <v>1.3999999761581401</v>
      </c>
      <c r="J4890">
        <v>0</v>
      </c>
      <c r="K4890" t="s">
        <v>24</v>
      </c>
      <c r="L4890" s="1">
        <v>42428.590312499997</v>
      </c>
      <c r="M4890" t="s">
        <v>24</v>
      </c>
      <c r="N4890" t="s">
        <v>25</v>
      </c>
      <c r="O4890" t="s">
        <v>25</v>
      </c>
      <c r="P4890" t="s">
        <v>24</v>
      </c>
      <c r="Q4890" t="s">
        <v>25</v>
      </c>
      <c r="R4890" t="s">
        <v>25</v>
      </c>
      <c r="T4890" t="s">
        <v>24</v>
      </c>
      <c r="U4890" t="s">
        <v>25</v>
      </c>
      <c r="V4890" t="s">
        <v>25</v>
      </c>
      <c r="W4890" t="s">
        <v>24</v>
      </c>
      <c r="X4890">
        <f t="shared" si="189"/>
        <v>1.640381528862565E-2</v>
      </c>
      <c r="Y4890">
        <f t="shared" si="188"/>
        <v>2.9236486281541317E-4</v>
      </c>
    </row>
    <row r="4891" spans="1:25">
      <c r="A4891" s="1">
        <v>42428.590324074074</v>
      </c>
      <c r="B4891">
        <v>5.4460300225764504</v>
      </c>
      <c r="C4891">
        <v>43.5405802354217</v>
      </c>
      <c r="D4891">
        <v>229</v>
      </c>
      <c r="E4891">
        <v>13</v>
      </c>
      <c r="F4891">
        <v>16</v>
      </c>
      <c r="G4891">
        <v>0.89999997615814198</v>
      </c>
      <c r="H4891">
        <v>1</v>
      </c>
      <c r="I4891">
        <v>1.3999999761581401</v>
      </c>
      <c r="J4891">
        <v>0</v>
      </c>
      <c r="K4891" t="s">
        <v>24</v>
      </c>
      <c r="L4891" s="1">
        <v>42428.590324074074</v>
      </c>
      <c r="M4891" t="s">
        <v>24</v>
      </c>
      <c r="N4891" t="s">
        <v>25</v>
      </c>
      <c r="O4891" t="s">
        <v>25</v>
      </c>
      <c r="P4891" t="s">
        <v>24</v>
      </c>
      <c r="Q4891" t="s">
        <v>25</v>
      </c>
      <c r="R4891" t="s">
        <v>25</v>
      </c>
      <c r="T4891" t="s">
        <v>24</v>
      </c>
      <c r="U4891" t="s">
        <v>25</v>
      </c>
      <c r="V4891" t="s">
        <v>25</v>
      </c>
      <c r="W4891" t="s">
        <v>24</v>
      </c>
      <c r="X4891">
        <f t="shared" si="189"/>
        <v>9.3139786997653573E-3</v>
      </c>
      <c r="Y4891">
        <f t="shared" si="188"/>
        <v>5.1491478124652439E-4</v>
      </c>
    </row>
    <row r="4892" spans="1:25">
      <c r="A4892" s="1">
        <v>42428.59033564815</v>
      </c>
      <c r="B4892">
        <v>5.4460301902145103</v>
      </c>
      <c r="C4892">
        <v>43.5405804030597</v>
      </c>
      <c r="D4892">
        <v>229</v>
      </c>
      <c r="E4892">
        <v>13</v>
      </c>
      <c r="F4892">
        <v>16</v>
      </c>
      <c r="G4892">
        <v>0.89999997615814198</v>
      </c>
      <c r="H4892">
        <v>1</v>
      </c>
      <c r="I4892">
        <v>1.3999999761581401</v>
      </c>
      <c r="J4892">
        <v>0</v>
      </c>
      <c r="K4892" t="s">
        <v>24</v>
      </c>
      <c r="L4892" s="1">
        <v>42428.59033564815</v>
      </c>
      <c r="M4892" t="s">
        <v>24</v>
      </c>
      <c r="N4892" t="s">
        <v>25</v>
      </c>
      <c r="O4892" t="s">
        <v>25</v>
      </c>
      <c r="P4892" t="s">
        <v>24</v>
      </c>
      <c r="Q4892" t="s">
        <v>25</v>
      </c>
      <c r="R4892" t="s">
        <v>25</v>
      </c>
      <c r="T4892" t="s">
        <v>24</v>
      </c>
      <c r="U4892" t="s">
        <v>25</v>
      </c>
      <c r="V4892" t="s">
        <v>25</v>
      </c>
      <c r="W4892" t="s">
        <v>24</v>
      </c>
      <c r="X4892">
        <f t="shared" si="189"/>
        <v>2.3007284021542302E-2</v>
      </c>
      <c r="Y4892">
        <f t="shared" si="188"/>
        <v>4.1690269961909044E-4</v>
      </c>
    </row>
    <row r="4893" spans="1:25">
      <c r="A4893" s="1">
        <v>42428.59034722222</v>
      </c>
      <c r="B4893">
        <v>5.4460301902145103</v>
      </c>
      <c r="C4893">
        <v>43.540580319240703</v>
      </c>
      <c r="D4893">
        <v>229</v>
      </c>
      <c r="E4893">
        <v>14</v>
      </c>
      <c r="F4893">
        <v>16</v>
      </c>
      <c r="G4893">
        <v>0.89999997615814198</v>
      </c>
      <c r="H4893">
        <v>1</v>
      </c>
      <c r="I4893">
        <v>1.3999999761581401</v>
      </c>
      <c r="J4893">
        <v>0</v>
      </c>
      <c r="K4893" t="s">
        <v>24</v>
      </c>
      <c r="L4893" s="1">
        <v>42428.59034722222</v>
      </c>
      <c r="M4893" t="s">
        <v>24</v>
      </c>
      <c r="N4893" t="s">
        <v>25</v>
      </c>
      <c r="O4893" t="s">
        <v>25</v>
      </c>
      <c r="P4893" t="s">
        <v>24</v>
      </c>
      <c r="Q4893" t="s">
        <v>25</v>
      </c>
      <c r="R4893" t="s">
        <v>25</v>
      </c>
      <c r="T4893" t="s">
        <v>24</v>
      </c>
      <c r="U4893" t="s">
        <v>25</v>
      </c>
      <c r="V4893" t="s">
        <v>25</v>
      </c>
      <c r="W4893" t="s">
        <v>24</v>
      </c>
      <c r="X4893">
        <f t="shared" si="189"/>
        <v>9.3139668564390377E-3</v>
      </c>
      <c r="Y4893">
        <f t="shared" si="188"/>
        <v>-5.1491478124652439E-4</v>
      </c>
    </row>
    <row r="4894" spans="1:25">
      <c r="A4894" s="1">
        <v>42428.590358796297</v>
      </c>
      <c r="B4894">
        <v>5.4460301902145103</v>
      </c>
      <c r="C4894">
        <v>43.5405802354217</v>
      </c>
      <c r="D4894">
        <v>229</v>
      </c>
      <c r="E4894">
        <v>13</v>
      </c>
      <c r="F4894">
        <v>16</v>
      </c>
      <c r="G4894">
        <v>0.89999997615814198</v>
      </c>
      <c r="H4894">
        <v>1</v>
      </c>
      <c r="I4894">
        <v>1.3999999761581401</v>
      </c>
      <c r="J4894">
        <v>0</v>
      </c>
      <c r="K4894" t="s">
        <v>24</v>
      </c>
      <c r="L4894" s="1">
        <v>42428.590358796297</v>
      </c>
      <c r="M4894" t="s">
        <v>24</v>
      </c>
      <c r="N4894" t="s">
        <v>25</v>
      </c>
      <c r="O4894" t="s">
        <v>25</v>
      </c>
      <c r="P4894" t="s">
        <v>24</v>
      </c>
      <c r="Q4894" t="s">
        <v>25</v>
      </c>
      <c r="R4894" t="s">
        <v>25</v>
      </c>
      <c r="T4894" t="s">
        <v>24</v>
      </c>
      <c r="U4894" t="s">
        <v>25</v>
      </c>
      <c r="V4894" t="s">
        <v>25</v>
      </c>
      <c r="W4894" t="s">
        <v>24</v>
      </c>
      <c r="X4894">
        <f t="shared" si="189"/>
        <v>9.3139676459941256E-3</v>
      </c>
      <c r="Y4894">
        <f t="shared" si="188"/>
        <v>-5.1491478124652439E-4</v>
      </c>
    </row>
    <row r="4895" spans="1:25">
      <c r="A4895" s="1">
        <v>42428.590370370373</v>
      </c>
      <c r="B4895">
        <v>5.44603027403355</v>
      </c>
      <c r="C4895">
        <v>43.540580067783601</v>
      </c>
      <c r="D4895">
        <v>229</v>
      </c>
      <c r="E4895">
        <v>12</v>
      </c>
      <c r="F4895">
        <v>16</v>
      </c>
      <c r="G4895">
        <v>0.89999997615814198</v>
      </c>
      <c r="H4895">
        <v>1</v>
      </c>
      <c r="I4895">
        <v>1.3999999761581401</v>
      </c>
      <c r="J4895">
        <v>0</v>
      </c>
      <c r="K4895" t="s">
        <v>24</v>
      </c>
      <c r="L4895" s="1">
        <v>42428.590370370373</v>
      </c>
      <c r="M4895" t="s">
        <v>24</v>
      </c>
      <c r="N4895" t="s">
        <v>25</v>
      </c>
      <c r="O4895" t="s">
        <v>25</v>
      </c>
      <c r="P4895" t="s">
        <v>24</v>
      </c>
      <c r="Q4895" t="s">
        <v>25</v>
      </c>
      <c r="R4895" t="s">
        <v>25</v>
      </c>
      <c r="T4895" t="s">
        <v>24</v>
      </c>
      <c r="U4895" t="s">
        <v>25</v>
      </c>
      <c r="V4895" t="s">
        <v>25</v>
      </c>
      <c r="W4895" t="s">
        <v>24</v>
      </c>
      <c r="X4895">
        <f t="shared" si="189"/>
        <v>1.9813736651125614E-2</v>
      </c>
      <c r="Y4895">
        <f t="shared" si="188"/>
        <v>-4.840987179785853E-4</v>
      </c>
    </row>
    <row r="4896" spans="1:25">
      <c r="A4896" s="1">
        <v>42428.590381944443</v>
      </c>
      <c r="B4896">
        <v>5.44603027403355</v>
      </c>
      <c r="C4896">
        <v>43.540579983964598</v>
      </c>
      <c r="D4896">
        <v>229</v>
      </c>
      <c r="E4896">
        <v>12</v>
      </c>
      <c r="F4896">
        <v>16</v>
      </c>
      <c r="G4896">
        <v>0.89999997615814198</v>
      </c>
      <c r="H4896">
        <v>1</v>
      </c>
      <c r="I4896">
        <v>1.3999999761581401</v>
      </c>
      <c r="J4896">
        <v>0</v>
      </c>
      <c r="K4896" t="s">
        <v>24</v>
      </c>
      <c r="L4896" s="1">
        <v>42428.590381944443</v>
      </c>
      <c r="M4896" t="s">
        <v>24</v>
      </c>
      <c r="N4896" t="s">
        <v>25</v>
      </c>
      <c r="O4896" t="s">
        <v>25</v>
      </c>
      <c r="P4896" t="s">
        <v>24</v>
      </c>
      <c r="Q4896" t="s">
        <v>25</v>
      </c>
      <c r="R4896" t="s">
        <v>25</v>
      </c>
      <c r="T4896" t="s">
        <v>24</v>
      </c>
      <c r="U4896" t="s">
        <v>25</v>
      </c>
      <c r="V4896" t="s">
        <v>25</v>
      </c>
      <c r="W4896" t="s">
        <v>24</v>
      </c>
      <c r="X4896">
        <f t="shared" si="189"/>
        <v>9.3139676459941256E-3</v>
      </c>
      <c r="Y4896">
        <f t="shared" si="188"/>
        <v>-5.1491478124652439E-4</v>
      </c>
    </row>
    <row r="4897" spans="1:25">
      <c r="A4897" s="1">
        <v>42428.59039351852</v>
      </c>
      <c r="B4897">
        <v>5.4460301902145103</v>
      </c>
      <c r="C4897">
        <v>43.540579983964598</v>
      </c>
      <c r="D4897">
        <v>229</v>
      </c>
      <c r="E4897">
        <v>12</v>
      </c>
      <c r="F4897">
        <v>16</v>
      </c>
      <c r="G4897">
        <v>0.89999997615814198</v>
      </c>
      <c r="H4897">
        <v>1</v>
      </c>
      <c r="I4897">
        <v>1.3999999761581401</v>
      </c>
      <c r="J4897">
        <v>0</v>
      </c>
      <c r="K4897" t="s">
        <v>24</v>
      </c>
      <c r="L4897" s="1">
        <v>42428.59039351852</v>
      </c>
      <c r="M4897" t="s">
        <v>24</v>
      </c>
      <c r="N4897" t="s">
        <v>25</v>
      </c>
      <c r="O4897" t="s">
        <v>25</v>
      </c>
      <c r="P4897" t="s">
        <v>24</v>
      </c>
      <c r="Q4897" t="s">
        <v>25</v>
      </c>
      <c r="R4897" t="s">
        <v>25</v>
      </c>
      <c r="T4897" t="s">
        <v>24</v>
      </c>
      <c r="U4897" t="s">
        <v>25</v>
      </c>
      <c r="V4897" t="s">
        <v>25</v>
      </c>
      <c r="W4897" t="s">
        <v>24</v>
      </c>
      <c r="X4897">
        <f t="shared" si="189"/>
        <v>6.7515779406543477E-3</v>
      </c>
      <c r="Y4897">
        <f t="shared" si="188"/>
        <v>0</v>
      </c>
    </row>
    <row r="4898" spans="1:25">
      <c r="A4898" s="1">
        <v>42428.590405092589</v>
      </c>
      <c r="B4898">
        <v>5.4460301063954804</v>
      </c>
      <c r="C4898">
        <v>43.540579900145502</v>
      </c>
      <c r="D4898">
        <v>229</v>
      </c>
      <c r="E4898">
        <v>12</v>
      </c>
      <c r="F4898">
        <v>16</v>
      </c>
      <c r="G4898">
        <v>0.89999997615814198</v>
      </c>
      <c r="H4898">
        <v>1</v>
      </c>
      <c r="I4898">
        <v>1.3999999761581401</v>
      </c>
      <c r="J4898">
        <v>0</v>
      </c>
      <c r="K4898" t="s">
        <v>24</v>
      </c>
      <c r="L4898" s="1">
        <v>42428.590405092589</v>
      </c>
      <c r="M4898" t="s">
        <v>24</v>
      </c>
      <c r="N4898" t="s">
        <v>25</v>
      </c>
      <c r="O4898" t="s">
        <v>25</v>
      </c>
      <c r="P4898" t="s">
        <v>24</v>
      </c>
      <c r="Q4898" t="s">
        <v>25</v>
      </c>
      <c r="R4898" t="s">
        <v>25</v>
      </c>
      <c r="T4898" t="s">
        <v>24</v>
      </c>
      <c r="U4898" t="s">
        <v>25</v>
      </c>
      <c r="V4898" t="s">
        <v>25</v>
      </c>
      <c r="W4898" t="s">
        <v>24</v>
      </c>
      <c r="X4898">
        <f t="shared" si="189"/>
        <v>1.1503650665657159E-2</v>
      </c>
      <c r="Y4898">
        <f t="shared" si="188"/>
        <v>-4.1690286306529688E-4</v>
      </c>
    </row>
    <row r="4899" spans="1:25">
      <c r="A4899" s="1">
        <v>42428.590428240743</v>
      </c>
      <c r="B4899">
        <v>5.4460301902145103</v>
      </c>
      <c r="C4899">
        <v>43.540579900145502</v>
      </c>
      <c r="D4899">
        <v>229</v>
      </c>
      <c r="E4899">
        <v>12</v>
      </c>
      <c r="F4899">
        <v>16</v>
      </c>
      <c r="G4899">
        <v>0.89999997615814198</v>
      </c>
      <c r="H4899">
        <v>1</v>
      </c>
      <c r="I4899">
        <v>1.3999999761581401</v>
      </c>
      <c r="J4899">
        <v>0</v>
      </c>
      <c r="K4899" t="s">
        <v>24</v>
      </c>
      <c r="L4899" s="1">
        <v>42428.590428240743</v>
      </c>
      <c r="M4899" t="s">
        <v>24</v>
      </c>
      <c r="N4899" t="s">
        <v>25</v>
      </c>
      <c r="O4899" t="s">
        <v>25</v>
      </c>
      <c r="P4899" t="s">
        <v>24</v>
      </c>
      <c r="Q4899" t="s">
        <v>25</v>
      </c>
      <c r="R4899" t="s">
        <v>25</v>
      </c>
      <c r="T4899" t="s">
        <v>24</v>
      </c>
      <c r="U4899" t="s">
        <v>25</v>
      </c>
      <c r="V4899" t="s">
        <v>25</v>
      </c>
      <c r="W4899" t="s">
        <v>24</v>
      </c>
      <c r="X4899">
        <f t="shared" si="189"/>
        <v>6.7515771630754038E-3</v>
      </c>
      <c r="Y4899">
        <f t="shared" si="188"/>
        <v>0</v>
      </c>
    </row>
    <row r="4900" spans="1:25">
      <c r="A4900" s="1">
        <v>42428.590451388889</v>
      </c>
      <c r="B4900">
        <v>5.4460301902145103</v>
      </c>
      <c r="C4900">
        <v>43.540579816326499</v>
      </c>
      <c r="D4900">
        <v>229</v>
      </c>
      <c r="E4900">
        <v>12</v>
      </c>
      <c r="F4900">
        <v>16</v>
      </c>
      <c r="G4900">
        <v>0.89999997615814198</v>
      </c>
      <c r="H4900">
        <v>1.20000004768372</v>
      </c>
      <c r="I4900">
        <v>1.5</v>
      </c>
      <c r="J4900">
        <v>0</v>
      </c>
      <c r="K4900" t="s">
        <v>24</v>
      </c>
      <c r="L4900" s="1">
        <v>42428.590451388889</v>
      </c>
      <c r="M4900" t="s">
        <v>24</v>
      </c>
      <c r="N4900" t="s">
        <v>25</v>
      </c>
      <c r="O4900" t="s">
        <v>25</v>
      </c>
      <c r="P4900" t="s">
        <v>24</v>
      </c>
      <c r="Q4900" t="s">
        <v>25</v>
      </c>
      <c r="R4900" t="s">
        <v>25</v>
      </c>
      <c r="T4900" t="s">
        <v>24</v>
      </c>
      <c r="U4900" t="s">
        <v>25</v>
      </c>
      <c r="V4900" t="s">
        <v>25</v>
      </c>
      <c r="W4900" t="s">
        <v>24</v>
      </c>
      <c r="X4900">
        <f t="shared" si="189"/>
        <v>9.3139676459941256E-3</v>
      </c>
      <c r="Y4900">
        <f t="shared" si="188"/>
        <v>-5.1491478124652439E-4</v>
      </c>
    </row>
    <row r="4901" spans="1:25">
      <c r="A4901" s="1">
        <v>42428.590462962966</v>
      </c>
      <c r="B4901">
        <v>5.44603027403355</v>
      </c>
      <c r="C4901">
        <v>43.540579816326499</v>
      </c>
      <c r="D4901">
        <v>229</v>
      </c>
      <c r="E4901">
        <v>12</v>
      </c>
      <c r="F4901">
        <v>16</v>
      </c>
      <c r="G4901">
        <v>0.89999997615814198</v>
      </c>
      <c r="H4901">
        <v>1.20000004768372</v>
      </c>
      <c r="I4901">
        <v>1.5</v>
      </c>
      <c r="J4901">
        <v>0</v>
      </c>
      <c r="K4901" t="s">
        <v>24</v>
      </c>
      <c r="L4901" s="1">
        <v>42428.590462962966</v>
      </c>
      <c r="M4901" t="s">
        <v>24</v>
      </c>
      <c r="N4901" t="s">
        <v>25</v>
      </c>
      <c r="O4901" t="s">
        <v>25</v>
      </c>
      <c r="P4901" t="s">
        <v>24</v>
      </c>
      <c r="Q4901" t="s">
        <v>25</v>
      </c>
      <c r="R4901" t="s">
        <v>25</v>
      </c>
      <c r="T4901" t="s">
        <v>24</v>
      </c>
      <c r="U4901" t="s">
        <v>25</v>
      </c>
      <c r="V4901" t="s">
        <v>25</v>
      </c>
      <c r="W4901" t="s">
        <v>24</v>
      </c>
      <c r="X4901">
        <f t="shared" si="189"/>
        <v>6.7515779594267758E-3</v>
      </c>
      <c r="Y4901">
        <f t="shared" si="188"/>
        <v>0</v>
      </c>
    </row>
    <row r="4902" spans="1:25">
      <c r="A4902" s="1">
        <v>42428.590474537035</v>
      </c>
      <c r="B4902">
        <v>5.4460304416716099</v>
      </c>
      <c r="C4902">
        <v>43.5405796486884</v>
      </c>
      <c r="D4902">
        <v>229</v>
      </c>
      <c r="E4902">
        <v>12</v>
      </c>
      <c r="F4902">
        <v>16</v>
      </c>
      <c r="G4902">
        <v>0.89999997615814198</v>
      </c>
      <c r="H4902">
        <v>0.89999997615814198</v>
      </c>
      <c r="I4902">
        <v>1.29999995231628</v>
      </c>
      <c r="J4902">
        <v>0</v>
      </c>
      <c r="K4902" t="s">
        <v>24</v>
      </c>
      <c r="L4902" s="1">
        <v>42428.590474537035</v>
      </c>
      <c r="M4902" t="s">
        <v>24</v>
      </c>
      <c r="N4902" t="s">
        <v>25</v>
      </c>
      <c r="O4902" t="s">
        <v>25</v>
      </c>
      <c r="P4902" t="s">
        <v>24</v>
      </c>
      <c r="Q4902" t="s">
        <v>25</v>
      </c>
      <c r="R4902" t="s">
        <v>25</v>
      </c>
      <c r="T4902" t="s">
        <v>24</v>
      </c>
      <c r="U4902" t="s">
        <v>25</v>
      </c>
      <c r="V4902" t="s">
        <v>25</v>
      </c>
      <c r="W4902" t="s">
        <v>24</v>
      </c>
      <c r="X4902">
        <f t="shared" si="189"/>
        <v>2.300729304839463E-2</v>
      </c>
      <c r="Y4902">
        <f t="shared" si="188"/>
        <v>-4.1690278343734264E-4</v>
      </c>
    </row>
    <row r="4903" spans="1:25">
      <c r="A4903" s="1">
        <v>42428.590497685182</v>
      </c>
      <c r="B4903">
        <v>5.4460305254906398</v>
      </c>
      <c r="C4903">
        <v>43.540579564869397</v>
      </c>
      <c r="D4903">
        <v>229</v>
      </c>
      <c r="E4903">
        <v>11</v>
      </c>
      <c r="F4903">
        <v>16</v>
      </c>
      <c r="G4903">
        <v>0.89999997615814198</v>
      </c>
      <c r="H4903">
        <v>0.89999997615814198</v>
      </c>
      <c r="I4903">
        <v>1.29999995231628</v>
      </c>
      <c r="J4903">
        <v>0</v>
      </c>
      <c r="K4903" t="s">
        <v>24</v>
      </c>
      <c r="L4903" s="1">
        <v>42428.590497685182</v>
      </c>
      <c r="M4903" t="s">
        <v>24</v>
      </c>
      <c r="N4903" t="s">
        <v>25</v>
      </c>
      <c r="O4903" t="s">
        <v>25</v>
      </c>
      <c r="P4903" t="s">
        <v>24</v>
      </c>
      <c r="Q4903" t="s">
        <v>25</v>
      </c>
      <c r="R4903" t="s">
        <v>25</v>
      </c>
      <c r="T4903" t="s">
        <v>24</v>
      </c>
      <c r="U4903" t="s">
        <v>25</v>
      </c>
      <c r="V4903" t="s">
        <v>25</v>
      </c>
      <c r="W4903" t="s">
        <v>24</v>
      </c>
      <c r="X4903">
        <f t="shared" si="189"/>
        <v>1.150364237722943E-2</v>
      </c>
      <c r="Y4903">
        <f t="shared" si="188"/>
        <v>-4.1690270400894763E-4</v>
      </c>
    </row>
    <row r="4904" spans="1:25">
      <c r="A4904" s="1">
        <v>42428.590520833335</v>
      </c>
      <c r="B4904">
        <v>5.4460304416716099</v>
      </c>
      <c r="C4904">
        <v>43.540579397231298</v>
      </c>
      <c r="D4904">
        <v>230</v>
      </c>
      <c r="E4904">
        <v>11</v>
      </c>
      <c r="F4904">
        <v>16</v>
      </c>
      <c r="G4904">
        <v>0.89999997615814198</v>
      </c>
      <c r="H4904">
        <v>0.89999997615814198</v>
      </c>
      <c r="I4904">
        <v>1.29999995231628</v>
      </c>
      <c r="J4904">
        <v>0</v>
      </c>
      <c r="K4904" t="s">
        <v>24</v>
      </c>
      <c r="L4904" s="1">
        <v>42428.590520833335</v>
      </c>
      <c r="M4904" t="s">
        <v>24</v>
      </c>
      <c r="N4904" t="s">
        <v>25</v>
      </c>
      <c r="O4904" t="s">
        <v>25</v>
      </c>
      <c r="P4904" t="s">
        <v>24</v>
      </c>
      <c r="Q4904" t="s">
        <v>25</v>
      </c>
      <c r="R4904" t="s">
        <v>25</v>
      </c>
      <c r="T4904" t="s">
        <v>24</v>
      </c>
      <c r="U4904" t="s">
        <v>25</v>
      </c>
      <c r="V4904" t="s">
        <v>25</v>
      </c>
      <c r="W4904" t="s">
        <v>24</v>
      </c>
      <c r="X4904">
        <f t="shared" si="189"/>
        <v>1.9813736408552367E-2</v>
      </c>
      <c r="Y4904">
        <f t="shared" si="188"/>
        <v>-4.8409872390525125E-4</v>
      </c>
    </row>
    <row r="4905" spans="1:25">
      <c r="A4905" s="1">
        <v>42428.590532407405</v>
      </c>
      <c r="B4905">
        <v>5.4460305254906398</v>
      </c>
      <c r="C4905">
        <v>43.540579481050401</v>
      </c>
      <c r="D4905">
        <v>230</v>
      </c>
      <c r="E4905">
        <v>11</v>
      </c>
      <c r="F4905">
        <v>12</v>
      </c>
      <c r="G4905">
        <v>0.89999997615814198</v>
      </c>
      <c r="H4905">
        <v>0.89999997615814198</v>
      </c>
      <c r="I4905">
        <v>1.29999995231628</v>
      </c>
      <c r="J4905">
        <v>0</v>
      </c>
      <c r="K4905" t="s">
        <v>24</v>
      </c>
      <c r="L4905" s="1">
        <v>42428.590532407405</v>
      </c>
      <c r="M4905" t="s">
        <v>24</v>
      </c>
      <c r="N4905" t="s">
        <v>25</v>
      </c>
      <c r="O4905" t="s">
        <v>25</v>
      </c>
      <c r="P4905" t="s">
        <v>24</v>
      </c>
      <c r="Q4905" t="s">
        <v>25</v>
      </c>
      <c r="R4905" t="s">
        <v>25</v>
      </c>
      <c r="T4905" t="s">
        <v>24</v>
      </c>
      <c r="U4905" t="s">
        <v>25</v>
      </c>
      <c r="V4905" t="s">
        <v>25</v>
      </c>
      <c r="W4905" t="s">
        <v>24</v>
      </c>
      <c r="X4905">
        <f t="shared" si="189"/>
        <v>1.1503651337976697E-2</v>
      </c>
      <c r="Y4905">
        <f t="shared" si="188"/>
        <v>4.1690287404108547E-4</v>
      </c>
    </row>
    <row r="4906" spans="1:25">
      <c r="A4906" s="1">
        <v>42428.590567129628</v>
      </c>
      <c r="B4906">
        <v>5.4460304416716099</v>
      </c>
      <c r="C4906">
        <v>43.540579397231298</v>
      </c>
      <c r="D4906">
        <v>230</v>
      </c>
      <c r="E4906">
        <v>11</v>
      </c>
      <c r="F4906">
        <v>12</v>
      </c>
      <c r="G4906">
        <v>0.89999997615814198</v>
      </c>
      <c r="H4906">
        <v>0.89999997615814198</v>
      </c>
      <c r="I4906">
        <v>1.29999995231628</v>
      </c>
      <c r="J4906">
        <v>0</v>
      </c>
      <c r="K4906" t="s">
        <v>24</v>
      </c>
      <c r="L4906" s="1">
        <v>42428.590567129628</v>
      </c>
      <c r="M4906" t="s">
        <v>24</v>
      </c>
      <c r="N4906" t="s">
        <v>25</v>
      </c>
      <c r="O4906" t="s">
        <v>25</v>
      </c>
      <c r="P4906" t="s">
        <v>24</v>
      </c>
      <c r="Q4906" t="s">
        <v>25</v>
      </c>
      <c r="R4906" t="s">
        <v>25</v>
      </c>
      <c r="T4906" t="s">
        <v>24</v>
      </c>
      <c r="U4906" t="s">
        <v>25</v>
      </c>
      <c r="V4906" t="s">
        <v>25</v>
      </c>
      <c r="W4906" t="s">
        <v>24</v>
      </c>
      <c r="X4906">
        <f t="shared" si="189"/>
        <v>1.1503651337976697E-2</v>
      </c>
      <c r="Y4906">
        <f t="shared" si="188"/>
        <v>-4.1690287404108547E-4</v>
      </c>
    </row>
    <row r="4907" spans="1:25">
      <c r="A4907" s="1">
        <v>42428.590578703705</v>
      </c>
      <c r="B4907">
        <v>5.4460305254906398</v>
      </c>
      <c r="C4907">
        <v>43.540579481050401</v>
      </c>
      <c r="D4907">
        <v>230</v>
      </c>
      <c r="E4907">
        <v>10</v>
      </c>
      <c r="F4907">
        <v>12</v>
      </c>
      <c r="G4907">
        <v>0.89999997615814198</v>
      </c>
      <c r="H4907">
        <v>0.89999997615814198</v>
      </c>
      <c r="I4907">
        <v>1.29999995231628</v>
      </c>
      <c r="J4907">
        <v>0</v>
      </c>
      <c r="K4907" t="s">
        <v>24</v>
      </c>
      <c r="L4907" s="1">
        <v>42428.590578703705</v>
      </c>
      <c r="M4907" t="s">
        <v>24</v>
      </c>
      <c r="N4907" t="s">
        <v>25</v>
      </c>
      <c r="O4907" t="s">
        <v>25</v>
      </c>
      <c r="P4907" t="s">
        <v>24</v>
      </c>
      <c r="Q4907" t="s">
        <v>25</v>
      </c>
      <c r="R4907" t="s">
        <v>25</v>
      </c>
      <c r="T4907" t="s">
        <v>24</v>
      </c>
      <c r="U4907" t="s">
        <v>25</v>
      </c>
      <c r="V4907" t="s">
        <v>25</v>
      </c>
      <c r="W4907" t="s">
        <v>24</v>
      </c>
      <c r="X4907">
        <f t="shared" si="189"/>
        <v>1.1503651337976697E-2</v>
      </c>
      <c r="Y4907">
        <f t="shared" si="188"/>
        <v>4.1690287404108547E-4</v>
      </c>
    </row>
    <row r="4908" spans="1:25">
      <c r="A4908" s="1">
        <v>42428.590590277781</v>
      </c>
      <c r="B4908">
        <v>5.4460305254906398</v>
      </c>
      <c r="C4908">
        <v>43.540579397231298</v>
      </c>
      <c r="D4908">
        <v>230</v>
      </c>
      <c r="E4908">
        <v>10</v>
      </c>
      <c r="F4908">
        <v>12</v>
      </c>
      <c r="G4908">
        <v>0.89999997615814198</v>
      </c>
      <c r="H4908">
        <v>0.89999997615814198</v>
      </c>
      <c r="I4908">
        <v>1.29999995231628</v>
      </c>
      <c r="J4908">
        <v>0</v>
      </c>
      <c r="K4908" t="s">
        <v>24</v>
      </c>
      <c r="L4908" s="1">
        <v>42428.590590277781</v>
      </c>
      <c r="M4908" t="s">
        <v>24</v>
      </c>
      <c r="N4908" t="s">
        <v>25</v>
      </c>
      <c r="O4908" t="s">
        <v>25</v>
      </c>
      <c r="P4908" t="s">
        <v>24</v>
      </c>
      <c r="Q4908" t="s">
        <v>25</v>
      </c>
      <c r="R4908" t="s">
        <v>25</v>
      </c>
      <c r="T4908" t="s">
        <v>24</v>
      </c>
      <c r="U4908" t="s">
        <v>25</v>
      </c>
      <c r="V4908" t="s">
        <v>25</v>
      </c>
      <c r="W4908" t="s">
        <v>24</v>
      </c>
      <c r="X4908">
        <f t="shared" si="189"/>
        <v>9.3139786997653573E-3</v>
      </c>
      <c r="Y4908">
        <f t="shared" si="188"/>
        <v>-5.1491478124652439E-4</v>
      </c>
    </row>
    <row r="4909" spans="1:25">
      <c r="A4909" s="1">
        <v>42428.590601851851</v>
      </c>
      <c r="B4909">
        <v>5.4460306093096698</v>
      </c>
      <c r="C4909">
        <v>43.540579481050401</v>
      </c>
      <c r="D4909">
        <v>230</v>
      </c>
      <c r="E4909">
        <v>9</v>
      </c>
      <c r="F4909">
        <v>12</v>
      </c>
      <c r="G4909">
        <v>0.89999997615814198</v>
      </c>
      <c r="H4909">
        <v>0.89999997615814198</v>
      </c>
      <c r="I4909">
        <v>1.29999995231628</v>
      </c>
      <c r="J4909">
        <v>0</v>
      </c>
      <c r="K4909" t="s">
        <v>24</v>
      </c>
      <c r="L4909" s="1">
        <v>42428.590601851851</v>
      </c>
      <c r="M4909" t="s">
        <v>24</v>
      </c>
      <c r="N4909" t="s">
        <v>25</v>
      </c>
      <c r="O4909" t="s">
        <v>25</v>
      </c>
      <c r="P4909" t="s">
        <v>24</v>
      </c>
      <c r="Q4909" t="s">
        <v>25</v>
      </c>
      <c r="R4909" t="s">
        <v>25</v>
      </c>
      <c r="T4909" t="s">
        <v>24</v>
      </c>
      <c r="U4909" t="s">
        <v>25</v>
      </c>
      <c r="V4909" t="s">
        <v>25</v>
      </c>
      <c r="W4909" t="s">
        <v>24</v>
      </c>
      <c r="X4909">
        <f t="shared" si="189"/>
        <v>1.1503651337976697E-2</v>
      </c>
      <c r="Y4909">
        <f t="shared" si="188"/>
        <v>4.1690287404108547E-4</v>
      </c>
    </row>
    <row r="4910" spans="1:25">
      <c r="A4910" s="1">
        <v>42428.590613425928</v>
      </c>
      <c r="B4910">
        <v>5.4460305254906398</v>
      </c>
      <c r="C4910">
        <v>43.540579397231298</v>
      </c>
      <c r="D4910">
        <v>230</v>
      </c>
      <c r="E4910">
        <v>9</v>
      </c>
      <c r="F4910">
        <v>12</v>
      </c>
      <c r="G4910">
        <v>0.89999997615814198</v>
      </c>
      <c r="H4910">
        <v>0.89999997615814198</v>
      </c>
      <c r="I4910">
        <v>1.29999995231628</v>
      </c>
      <c r="J4910">
        <v>0</v>
      </c>
      <c r="K4910" t="s">
        <v>24</v>
      </c>
      <c r="L4910" s="1">
        <v>42428.590613425928</v>
      </c>
      <c r="M4910" t="s">
        <v>24</v>
      </c>
      <c r="N4910" t="s">
        <v>25</v>
      </c>
      <c r="O4910" t="s">
        <v>25</v>
      </c>
      <c r="P4910" t="s">
        <v>24</v>
      </c>
      <c r="Q4910" t="s">
        <v>25</v>
      </c>
      <c r="R4910" t="s">
        <v>25</v>
      </c>
      <c r="T4910" t="s">
        <v>24</v>
      </c>
      <c r="U4910" t="s">
        <v>25</v>
      </c>
      <c r="V4910" t="s">
        <v>25</v>
      </c>
      <c r="W4910" t="s">
        <v>24</v>
      </c>
      <c r="X4910">
        <f t="shared" si="189"/>
        <v>1.1503651337976697E-2</v>
      </c>
      <c r="Y4910">
        <f t="shared" si="188"/>
        <v>-4.1690287404108547E-4</v>
      </c>
    </row>
    <row r="4911" spans="1:25">
      <c r="A4911" s="1">
        <v>42428.590624999997</v>
      </c>
      <c r="B4911">
        <v>5.4460304416716099</v>
      </c>
      <c r="C4911">
        <v>43.540579397231298</v>
      </c>
      <c r="D4911">
        <v>229</v>
      </c>
      <c r="E4911">
        <v>9</v>
      </c>
      <c r="F4911">
        <v>12</v>
      </c>
      <c r="G4911">
        <v>0.89999997615814198</v>
      </c>
      <c r="H4911">
        <v>0.89999997615814198</v>
      </c>
      <c r="I4911">
        <v>1.29999995231628</v>
      </c>
      <c r="J4911">
        <v>0</v>
      </c>
      <c r="K4911" t="s">
        <v>24</v>
      </c>
      <c r="L4911" s="1">
        <v>42428.590624999997</v>
      </c>
      <c r="M4911" t="s">
        <v>24</v>
      </c>
      <c r="N4911" t="s">
        <v>25</v>
      </c>
      <c r="O4911" t="s">
        <v>25</v>
      </c>
      <c r="P4911" t="s">
        <v>24</v>
      </c>
      <c r="Q4911" t="s">
        <v>25</v>
      </c>
      <c r="R4911" t="s">
        <v>25</v>
      </c>
      <c r="T4911" t="s">
        <v>24</v>
      </c>
      <c r="U4911" t="s">
        <v>25</v>
      </c>
      <c r="V4911" t="s">
        <v>25</v>
      </c>
      <c r="W4911" t="s">
        <v>24</v>
      </c>
      <c r="X4911">
        <f t="shared" si="189"/>
        <v>6.7515772193926724E-3</v>
      </c>
      <c r="Y4911">
        <f t="shared" si="188"/>
        <v>0</v>
      </c>
    </row>
    <row r="4912" spans="1:25">
      <c r="A4912" s="1">
        <v>42428.590636574074</v>
      </c>
      <c r="B4912">
        <v>5.4460304416716099</v>
      </c>
      <c r="C4912">
        <v>43.540579313412302</v>
      </c>
      <c r="D4912">
        <v>229</v>
      </c>
      <c r="E4912">
        <v>9</v>
      </c>
      <c r="F4912">
        <v>12</v>
      </c>
      <c r="G4912">
        <v>0.89999997615814198</v>
      </c>
      <c r="H4912">
        <v>0.89999997615814198</v>
      </c>
      <c r="I4912">
        <v>1.29999995231628</v>
      </c>
      <c r="J4912">
        <v>0</v>
      </c>
      <c r="K4912" t="s">
        <v>24</v>
      </c>
      <c r="L4912" s="1">
        <v>42428.590636574074</v>
      </c>
      <c r="M4912" t="s">
        <v>24</v>
      </c>
      <c r="N4912" t="s">
        <v>25</v>
      </c>
      <c r="O4912" t="s">
        <v>25</v>
      </c>
      <c r="P4912" t="s">
        <v>24</v>
      </c>
      <c r="Q4912" t="s">
        <v>25</v>
      </c>
      <c r="R4912" t="s">
        <v>25</v>
      </c>
      <c r="T4912" t="s">
        <v>24</v>
      </c>
      <c r="U4912" t="s">
        <v>25</v>
      </c>
      <c r="V4912" t="s">
        <v>25</v>
      </c>
      <c r="W4912" t="s">
        <v>24</v>
      </c>
      <c r="X4912">
        <f t="shared" ref="X4912:X4917" si="190">1852*SQRT(POWER((C4912-C4911)*60,2)+POWER((B4912-B4911)*60*COS((C4912+C4911)/2*3.14159/180),2))</f>
        <v>9.3139668564390377E-3</v>
      </c>
      <c r="Y4912">
        <f t="shared" si="188"/>
        <v>-5.1491478124652439E-4</v>
      </c>
    </row>
    <row r="4913" spans="1:25">
      <c r="A4913" s="1">
        <v>42428.59065972222</v>
      </c>
      <c r="B4913">
        <v>5.4460306093096698</v>
      </c>
      <c r="C4913">
        <v>43.540579145774203</v>
      </c>
      <c r="D4913">
        <v>230</v>
      </c>
      <c r="E4913">
        <v>9</v>
      </c>
      <c r="F4913">
        <v>12</v>
      </c>
      <c r="G4913">
        <v>0.89999997615814198</v>
      </c>
      <c r="H4913">
        <v>0.89999997615814198</v>
      </c>
      <c r="I4913">
        <v>1.29999995231628</v>
      </c>
      <c r="J4913">
        <v>0</v>
      </c>
      <c r="K4913" t="s">
        <v>24</v>
      </c>
      <c r="L4913" s="1">
        <v>42428.59065972222</v>
      </c>
      <c r="M4913" t="s">
        <v>24</v>
      </c>
      <c r="N4913" t="s">
        <v>25</v>
      </c>
      <c r="O4913" t="s">
        <v>25</v>
      </c>
      <c r="P4913" t="s">
        <v>24</v>
      </c>
      <c r="Q4913" t="s">
        <v>25</v>
      </c>
      <c r="R4913" t="s">
        <v>25</v>
      </c>
      <c r="T4913" t="s">
        <v>24</v>
      </c>
      <c r="U4913" t="s">
        <v>25</v>
      </c>
      <c r="V4913" t="s">
        <v>25</v>
      </c>
      <c r="W4913" t="s">
        <v>24</v>
      </c>
      <c r="X4913">
        <f t="shared" si="190"/>
        <v>2.3007293114500695E-2</v>
      </c>
      <c r="Y4913">
        <f t="shared" si="188"/>
        <v>-4.1690278223947022E-4</v>
      </c>
    </row>
    <row r="4914" spans="1:25">
      <c r="A4914" s="1">
        <v>42428.590671296297</v>
      </c>
      <c r="B4914">
        <v>5.4460306931287104</v>
      </c>
      <c r="C4914">
        <v>43.540579397231298</v>
      </c>
      <c r="D4914">
        <v>230</v>
      </c>
      <c r="E4914">
        <v>9</v>
      </c>
      <c r="F4914">
        <v>12</v>
      </c>
      <c r="G4914">
        <v>0.89999997615814198</v>
      </c>
      <c r="H4914">
        <v>0.89999997615814198</v>
      </c>
      <c r="I4914">
        <v>1.29999995231628</v>
      </c>
      <c r="J4914">
        <v>0</v>
      </c>
      <c r="K4914" t="s">
        <v>24</v>
      </c>
      <c r="L4914" s="1">
        <v>42428.590671296297</v>
      </c>
      <c r="M4914" t="s">
        <v>24</v>
      </c>
      <c r="N4914" t="s">
        <v>25</v>
      </c>
      <c r="O4914" t="s">
        <v>25</v>
      </c>
      <c r="P4914" t="s">
        <v>24</v>
      </c>
      <c r="Q4914" t="s">
        <v>25</v>
      </c>
      <c r="R4914" t="s">
        <v>25</v>
      </c>
      <c r="T4914" t="s">
        <v>24</v>
      </c>
      <c r="U4914" t="s">
        <v>25</v>
      </c>
      <c r="V4914" t="s">
        <v>25</v>
      </c>
      <c r="W4914" t="s">
        <v>24</v>
      </c>
      <c r="X4914">
        <f t="shared" si="190"/>
        <v>2.874603061307655E-2</v>
      </c>
      <c r="Y4914">
        <f t="shared" si="188"/>
        <v>5.0051097180152263E-4</v>
      </c>
    </row>
    <row r="4915" spans="1:25">
      <c r="A4915" s="1">
        <v>42428.590694444443</v>
      </c>
      <c r="B4915">
        <v>5.4460307769477403</v>
      </c>
      <c r="C4915">
        <v>43.540579397231298</v>
      </c>
      <c r="D4915">
        <v>230</v>
      </c>
      <c r="E4915">
        <v>10</v>
      </c>
      <c r="F4915">
        <v>12</v>
      </c>
      <c r="G4915">
        <v>0.89999997615814198</v>
      </c>
      <c r="H4915">
        <v>0.89999997615814198</v>
      </c>
      <c r="I4915">
        <v>1.29999995231628</v>
      </c>
      <c r="J4915">
        <v>0</v>
      </c>
      <c r="K4915" t="s">
        <v>24</v>
      </c>
      <c r="L4915" s="1">
        <v>42428.590694444443</v>
      </c>
      <c r="M4915" t="s">
        <v>24</v>
      </c>
      <c r="N4915" t="s">
        <v>25</v>
      </c>
      <c r="O4915" t="s">
        <v>25</v>
      </c>
      <c r="P4915" t="s">
        <v>24</v>
      </c>
      <c r="Q4915" t="s">
        <v>25</v>
      </c>
      <c r="R4915" t="s">
        <v>25</v>
      </c>
      <c r="T4915" t="s">
        <v>24</v>
      </c>
      <c r="U4915" t="s">
        <v>25</v>
      </c>
      <c r="V4915" t="s">
        <v>25</v>
      </c>
      <c r="W4915" t="s">
        <v>24</v>
      </c>
      <c r="X4915">
        <f t="shared" si="190"/>
        <v>6.7515772193926724E-3</v>
      </c>
      <c r="Y4915">
        <f t="shared" si="188"/>
        <v>0</v>
      </c>
    </row>
    <row r="4916" spans="1:25">
      <c r="A4916" s="1">
        <v>42428.59070601852</v>
      </c>
      <c r="B4916">
        <v>5.4460307769477403</v>
      </c>
      <c r="C4916">
        <v>43.540579313412302</v>
      </c>
      <c r="D4916">
        <v>230</v>
      </c>
      <c r="E4916">
        <v>10</v>
      </c>
      <c r="F4916">
        <v>12</v>
      </c>
      <c r="G4916">
        <v>0.89999997615814198</v>
      </c>
      <c r="H4916">
        <v>0.89999997615814198</v>
      </c>
      <c r="I4916">
        <v>1.29999995231628</v>
      </c>
      <c r="J4916">
        <v>0</v>
      </c>
      <c r="K4916" t="s">
        <v>24</v>
      </c>
      <c r="L4916" s="1">
        <v>42428.59070601852</v>
      </c>
      <c r="M4916" t="s">
        <v>24</v>
      </c>
      <c r="N4916" t="s">
        <v>25</v>
      </c>
      <c r="O4916" t="s">
        <v>25</v>
      </c>
      <c r="P4916" t="s">
        <v>24</v>
      </c>
      <c r="Q4916" t="s">
        <v>25</v>
      </c>
      <c r="R4916" t="s">
        <v>25</v>
      </c>
      <c r="T4916" t="s">
        <v>24</v>
      </c>
      <c r="U4916" t="s">
        <v>25</v>
      </c>
      <c r="V4916" t="s">
        <v>25</v>
      </c>
      <c r="W4916" t="s">
        <v>24</v>
      </c>
      <c r="X4916">
        <f t="shared" si="190"/>
        <v>9.3139668564390377E-3</v>
      </c>
      <c r="Y4916">
        <f t="shared" si="188"/>
        <v>-5.1491478124652439E-4</v>
      </c>
    </row>
    <row r="4917" spans="1:25">
      <c r="A4917" s="1">
        <v>42428.590740740743</v>
      </c>
      <c r="B4917">
        <v>5.4460309445858002</v>
      </c>
      <c r="C4917">
        <v>43.540579397231298</v>
      </c>
      <c r="D4917">
        <v>230</v>
      </c>
      <c r="E4917">
        <v>9</v>
      </c>
      <c r="F4917">
        <v>12</v>
      </c>
      <c r="G4917">
        <v>0.89999997615814198</v>
      </c>
      <c r="H4917">
        <v>0.89999997615814198</v>
      </c>
      <c r="I4917">
        <v>1.29999995231628</v>
      </c>
      <c r="J4917">
        <v>0</v>
      </c>
      <c r="K4917" t="s">
        <v>24</v>
      </c>
      <c r="L4917" s="1">
        <v>42428.590740740743</v>
      </c>
      <c r="M4917" t="s">
        <v>24</v>
      </c>
      <c r="N4917" t="s">
        <v>25</v>
      </c>
      <c r="O4917" t="s">
        <v>25</v>
      </c>
      <c r="P4917" t="s">
        <v>24</v>
      </c>
      <c r="Q4917" t="s">
        <v>25</v>
      </c>
      <c r="R4917" t="s">
        <v>25</v>
      </c>
      <c r="T4917" t="s">
        <v>24</v>
      </c>
      <c r="U4917" t="s">
        <v>25</v>
      </c>
      <c r="V4917" t="s">
        <v>25</v>
      </c>
      <c r="W4917" t="s">
        <v>24</v>
      </c>
      <c r="X4917">
        <f t="shared" si="190"/>
        <v>1.6403815368810394E-2</v>
      </c>
      <c r="Y4917">
        <f t="shared" ref="Y4917" si="191">ATAN((C4917-C4916)/X4917)*180/3.1459</f>
        <v>2.9236486138628211E-4</v>
      </c>
    </row>
    <row r="4918" spans="1:25" ht="24" customHeight="1">
      <c r="A4918" s="1"/>
      <c r="L4918" s="1"/>
    </row>
    <row r="4919" spans="1:25">
      <c r="A4919" s="1"/>
      <c r="L4919" s="1"/>
    </row>
    <row r="4920" spans="1:25">
      <c r="A4920" s="1"/>
      <c r="L4920" s="1"/>
    </row>
    <row r="4921" spans="1:25">
      <c r="A4921" s="1"/>
      <c r="L4921" s="1"/>
    </row>
    <row r="4922" spans="1:25">
      <c r="A4922" s="1"/>
      <c r="L4922" s="1"/>
    </row>
    <row r="4923" spans="1:25">
      <c r="A4923" s="1"/>
      <c r="L4923" s="1"/>
    </row>
    <row r="4924" spans="1:25">
      <c r="A4924" s="1"/>
      <c r="L4924" s="1"/>
    </row>
    <row r="4925" spans="1:25">
      <c r="A4925" s="1"/>
      <c r="L4925" s="1"/>
    </row>
    <row r="4926" spans="1:25">
      <c r="A4926" s="1"/>
      <c r="L4926" s="1"/>
    </row>
    <row r="4927" spans="1:25">
      <c r="A4927" s="1"/>
      <c r="L4927" s="1"/>
    </row>
    <row r="4928" spans="1:25">
      <c r="A4928" s="1"/>
      <c r="L4928" s="1"/>
    </row>
    <row r="4929" spans="1:12">
      <c r="A4929" s="1"/>
      <c r="L4929" s="1"/>
    </row>
    <row r="4930" spans="1:12">
      <c r="A4930" s="1"/>
      <c r="L4930" s="1"/>
    </row>
    <row r="4931" spans="1:12">
      <c r="A4931" s="1"/>
      <c r="L4931" s="1"/>
    </row>
    <row r="4932" spans="1:12">
      <c r="A4932" s="1"/>
      <c r="L4932" s="1"/>
    </row>
    <row r="4933" spans="1:12">
      <c r="A4933" s="1"/>
      <c r="L4933" s="1"/>
    </row>
    <row r="4934" spans="1:12">
      <c r="A4934" s="1"/>
      <c r="L4934" s="1"/>
    </row>
    <row r="4935" spans="1:12">
      <c r="A4935" s="1"/>
      <c r="L4935" s="1"/>
    </row>
    <row r="4936" spans="1:12">
      <c r="A4936" s="1"/>
      <c r="L4936" s="1"/>
    </row>
    <row r="4937" spans="1:12">
      <c r="A4937" s="1"/>
      <c r="L4937" s="1"/>
    </row>
    <row r="4938" spans="1:12">
      <c r="A4938" s="1"/>
      <c r="L4938" s="1"/>
    </row>
    <row r="4939" spans="1:12">
      <c r="A4939" s="1"/>
      <c r="L4939" s="1"/>
    </row>
    <row r="4940" spans="1:12">
      <c r="A4940" s="1"/>
      <c r="L4940" s="1"/>
    </row>
    <row r="4941" spans="1:12">
      <c r="A4941" s="1"/>
      <c r="L4941" s="1"/>
    </row>
    <row r="4942" spans="1:12">
      <c r="A4942" s="1"/>
      <c r="L4942" s="1"/>
    </row>
    <row r="4943" spans="1:12">
      <c r="A4943" s="1"/>
      <c r="L4943" s="1"/>
    </row>
    <row r="4944" spans="1:12">
      <c r="A4944" s="1"/>
      <c r="L4944" s="1"/>
    </row>
    <row r="4945" spans="1:12">
      <c r="A4945" s="1"/>
      <c r="L4945" s="1"/>
    </row>
    <row r="4946" spans="1:12">
      <c r="A4946" s="1"/>
      <c r="L4946" s="1"/>
    </row>
    <row r="4947" spans="1:12">
      <c r="A4947" s="1"/>
      <c r="L4947" s="1"/>
    </row>
    <row r="4948" spans="1:12">
      <c r="A4948" s="1"/>
      <c r="L4948" s="1"/>
    </row>
    <row r="4949" spans="1:12">
      <c r="A4949" s="1"/>
      <c r="L4949" s="1"/>
    </row>
    <row r="4950" spans="1:12">
      <c r="A4950" s="1"/>
      <c r="L4950" s="1"/>
    </row>
    <row r="4951" spans="1:12">
      <c r="A4951" s="1"/>
      <c r="L4951" s="1"/>
    </row>
    <row r="4952" spans="1:12">
      <c r="A4952" s="1"/>
      <c r="L4952" s="1"/>
    </row>
    <row r="4953" spans="1:12">
      <c r="A4953" s="1"/>
      <c r="L4953" s="1"/>
    </row>
    <row r="4954" spans="1:12">
      <c r="A4954" s="1"/>
      <c r="L4954" s="1"/>
    </row>
    <row r="4955" spans="1:12">
      <c r="A4955" s="1"/>
      <c r="L4955" s="1"/>
    </row>
    <row r="4956" spans="1:12">
      <c r="A4956" s="1"/>
      <c r="L4956" s="1"/>
    </row>
    <row r="4957" spans="1:12">
      <c r="A4957" s="1"/>
      <c r="L4957" s="1"/>
    </row>
    <row r="4958" spans="1:12">
      <c r="A4958" s="1"/>
      <c r="L4958" s="1"/>
    </row>
    <row r="4959" spans="1:12">
      <c r="A4959" s="1"/>
      <c r="L4959" s="1"/>
    </row>
    <row r="4960" spans="1:12">
      <c r="A4960" s="1"/>
      <c r="L4960" s="1"/>
    </row>
    <row r="4961" spans="1:12">
      <c r="A4961" s="1"/>
      <c r="L4961" s="1"/>
    </row>
    <row r="4962" spans="1:12">
      <c r="A4962" s="1"/>
      <c r="L4962" s="1"/>
    </row>
    <row r="4963" spans="1:12">
      <c r="A4963" s="1"/>
      <c r="L4963" s="1"/>
    </row>
    <row r="4964" spans="1:12">
      <c r="A4964" s="1"/>
      <c r="L4964" s="1"/>
    </row>
    <row r="4965" spans="1:12">
      <c r="A4965" s="1"/>
      <c r="L4965" s="1"/>
    </row>
    <row r="4966" spans="1:12">
      <c r="A4966" s="1"/>
      <c r="L4966" s="1"/>
    </row>
    <row r="4967" spans="1:12">
      <c r="A4967" s="1"/>
      <c r="L4967" s="1"/>
    </row>
    <row r="4968" spans="1:12">
      <c r="A4968" s="1"/>
      <c r="L4968" s="1"/>
    </row>
    <row r="4969" spans="1:12">
      <c r="A4969" s="1"/>
      <c r="L4969" s="1"/>
    </row>
    <row r="4970" spans="1:12">
      <c r="A4970" s="1"/>
      <c r="L4970" s="1"/>
    </row>
    <row r="4971" spans="1:12">
      <c r="A4971" s="1"/>
      <c r="L4971" s="1"/>
    </row>
    <row r="4972" spans="1:12">
      <c r="A4972" s="1"/>
      <c r="L4972" s="1"/>
    </row>
    <row r="4973" spans="1:12">
      <c r="A4973" s="1"/>
      <c r="L4973" s="1"/>
    </row>
    <row r="4974" spans="1:12">
      <c r="A4974" s="1"/>
      <c r="L4974" s="1"/>
    </row>
  </sheetData>
  <autoFilter ref="A1:W4974">
    <filterColumn colId="0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journal_Vol_28_02_2016</vt:lpstr>
      <vt:lpstr>Loc_photos_Vol_28_02_2016</vt:lpstr>
      <vt:lpstr>releves_Vol_28_02_2016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Laurent</dc:creator>
  <cp:lastModifiedBy>Utilisateur</cp:lastModifiedBy>
  <dcterms:created xsi:type="dcterms:W3CDTF">2016-02-28T16:49:09Z</dcterms:created>
  <dcterms:modified xsi:type="dcterms:W3CDTF">2020-07-24T08:15:34Z</dcterms:modified>
</cp:coreProperties>
</file>