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HFAR\"/>
    </mc:Choice>
  </mc:AlternateContent>
  <xr:revisionPtr revIDLastSave="0" documentId="13_ncr:1_{6902840C-A0AE-4C8B-9753-2524BFF7C659}" xr6:coauthVersionLast="41" xr6:coauthVersionMax="47" xr10:uidLastSave="{00000000-0000-0000-0000-000000000000}"/>
  <bookViews>
    <workbookView xWindow="1290" yWindow="750" windowWidth="30825" windowHeight="15435" xr2:uid="{56687238-565A-6647-A2C4-AF4C5F616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5" i="1" l="1"/>
  <c r="X16" i="1"/>
  <c r="X17" i="1"/>
  <c r="X18" i="1"/>
  <c r="X19" i="1"/>
  <c r="X20" i="1"/>
  <c r="X21" i="1"/>
  <c r="X22" i="1"/>
  <c r="X23" i="1"/>
</calcChain>
</file>

<file path=xl/sharedStrings.xml><?xml version="1.0" encoding="utf-8"?>
<sst xmlns="http://schemas.openxmlformats.org/spreadsheetml/2006/main" count="70" uniqueCount="40">
  <si>
    <t>模型</t>
    <phoneticPr fontId="1" type="noConversion"/>
  </si>
  <si>
    <t>优化器</t>
    <phoneticPr fontId="1" type="noConversion"/>
  </si>
  <si>
    <t>Epochs</t>
    <phoneticPr fontId="1" type="noConversion"/>
  </si>
  <si>
    <t>pre_trained</t>
    <phoneticPr fontId="1" type="noConversion"/>
  </si>
  <si>
    <t>Adam</t>
    <phoneticPr fontId="1" type="noConversion"/>
  </si>
  <si>
    <t>SGD</t>
    <phoneticPr fontId="1" type="noConversion"/>
  </si>
  <si>
    <t>RMSprop</t>
    <phoneticPr fontId="1" type="noConversion"/>
  </si>
  <si>
    <t>Hair</t>
    <phoneticPr fontId="1" type="noConversion"/>
  </si>
  <si>
    <t>AP</t>
    <phoneticPr fontId="1" type="noConversion"/>
  </si>
  <si>
    <t>Gender</t>
    <phoneticPr fontId="1" type="noConversion"/>
  </si>
  <si>
    <t>Earring</t>
    <phoneticPr fontId="1" type="noConversion"/>
  </si>
  <si>
    <t>Smile</t>
    <phoneticPr fontId="1" type="noConversion"/>
  </si>
  <si>
    <t>Frontal_Face</t>
    <phoneticPr fontId="1" type="noConversion"/>
  </si>
  <si>
    <t>Style</t>
    <phoneticPr fontId="1" type="noConversion"/>
  </si>
  <si>
    <t>1-P</t>
    <phoneticPr fontId="1" type="noConversion"/>
  </si>
  <si>
    <t>0-P</t>
    <phoneticPr fontId="1" type="noConversion"/>
  </si>
  <si>
    <t>2-P</t>
    <phoneticPr fontId="1" type="noConversion"/>
  </si>
  <si>
    <t>0.9945,</t>
  </si>
  <si>
    <t>no_pre_trained</t>
  </si>
  <si>
    <t>Adam</t>
  </si>
  <si>
    <t>SGD</t>
  </si>
  <si>
    <t>RMSprop</t>
  </si>
  <si>
    <t>2、从有无经过预训练的Resnet18模型训练100个epoch的精度对比上看，没有经过预训练的模型在100个epoch后也能达到高精度分类结果[分析原因：数据集简单]</t>
    <phoneticPr fontId="1" type="noConversion"/>
  </si>
  <si>
    <t>1、SGD随机梯度下降优化器对本次素描肖像人脸属性识别任务更合适，无论是pre_trained过的Resnet18模型使用3种优化器训练100个epoch的精度结果还是no_pretrained过的Resnet18模型经100和1000个epoch的精度结果，SGD的精度总是最高。[分析原因：数据集简单/数据量少/…，SGD更适用（简单解释一下原理）]</t>
    <phoneticPr fontId="1" type="noConversion"/>
  </si>
  <si>
    <t>mAP</t>
    <phoneticPr fontId="1" type="noConversion"/>
  </si>
  <si>
    <t>Epoch</t>
    <phoneticPr fontId="1" type="noConversion"/>
  </si>
  <si>
    <t>Learning Rate</t>
    <phoneticPr fontId="1" type="noConversion"/>
  </si>
  <si>
    <t>Weight Decay</t>
    <phoneticPr fontId="1" type="noConversion"/>
  </si>
  <si>
    <t>模型</t>
    <phoneticPr fontId="1" type="noConversion"/>
  </si>
  <si>
    <t>有无预训练</t>
    <phoneticPr fontId="1" type="noConversion"/>
  </si>
  <si>
    <t>序号</t>
    <phoneticPr fontId="1" type="noConversion"/>
  </si>
  <si>
    <t>ResNet18</t>
  </si>
  <si>
    <t>ResNet18</t>
    <phoneticPr fontId="1" type="noConversion"/>
  </si>
  <si>
    <t>有</t>
    <phoneticPr fontId="1" type="noConversion"/>
  </si>
  <si>
    <t>无</t>
    <phoneticPr fontId="1" type="noConversion"/>
  </si>
  <si>
    <t>Optimizer</t>
    <phoneticPr fontId="1" type="noConversion"/>
  </si>
  <si>
    <t>实验变体设置：本次实验对ResNet18模型根据有无预训练、优化器选择共6中变体，针对FS2K数据集中素描数据集进行属性识别任务评价，具体划分见下表所示</t>
    <phoneticPr fontId="1" type="noConversion"/>
  </si>
  <si>
    <t>实验目的：1.研究有无预训练对ResNet18模型完成本次任务的精度影响；2.若有影响，研究经过更多Epoch（1000）训练后的未预训练模型是否能够达到预训练模型100个Epoch的精度；3.研究不同优化器对本次属性识别任务的精度影响。</t>
    <phoneticPr fontId="1" type="noConversion"/>
  </si>
  <si>
    <t>batch_size</t>
    <phoneticPr fontId="1" type="noConversion"/>
  </si>
  <si>
    <t>实验结果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</si>
</sst>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 (正文)"/>
      <family val="3"/>
      <charset val="134"/>
    </font>
    <font>
      <sz val="12"/>
      <color theme="4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C022-F8BA-764A-AB25-78AC88AE72C1}">
  <dimension ref="A1:X30"/>
  <sheetViews>
    <sheetView tabSelected="1" zoomScale="85" zoomScaleNormal="85" workbookViewId="0">
      <selection activeCell="I9" sqref="I9"/>
    </sheetView>
  </sheetViews>
  <sheetFormatPr defaultColWidth="10.875" defaultRowHeight="15.75"/>
  <cols>
    <col min="1" max="1" width="15.375" bestFit="1" customWidth="1"/>
    <col min="3" max="3" width="14.125" bestFit="1" customWidth="1"/>
    <col min="4" max="4" width="14.25" bestFit="1" customWidth="1"/>
    <col min="5" max="5" width="15.625" bestFit="1" customWidth="1"/>
    <col min="6" max="6" width="14.25" bestFit="1" customWidth="1"/>
    <col min="8" max="8" width="12.375" bestFit="1" customWidth="1"/>
    <col min="11" max="11" width="8" bestFit="1" customWidth="1"/>
    <col min="14" max="14" width="8.125" bestFit="1" customWidth="1"/>
    <col min="15" max="15" width="8" bestFit="1" customWidth="1"/>
    <col min="16" max="16" width="8" customWidth="1"/>
    <col min="17" max="17" width="8.125" bestFit="1" customWidth="1"/>
    <col min="21" max="21" width="8.125" bestFit="1" customWidth="1"/>
  </cols>
  <sheetData>
    <row r="1" spans="1:24">
      <c r="A1" t="s">
        <v>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>
      <c r="A2" t="s">
        <v>37</v>
      </c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4">
      <c r="A3" s="11" t="s">
        <v>30</v>
      </c>
      <c r="B3" s="11" t="s">
        <v>28</v>
      </c>
      <c r="C3" s="11" t="s">
        <v>29</v>
      </c>
      <c r="D3" s="14" t="s">
        <v>38</v>
      </c>
      <c r="E3" s="11" t="s">
        <v>25</v>
      </c>
      <c r="F3" s="11" t="s">
        <v>26</v>
      </c>
      <c r="G3" s="2" t="s">
        <v>27</v>
      </c>
      <c r="H3" s="2" t="s">
        <v>35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4">
      <c r="A4" s="11">
        <v>1</v>
      </c>
      <c r="B4" s="11" t="s">
        <v>32</v>
      </c>
      <c r="C4" s="11" t="s">
        <v>33</v>
      </c>
      <c r="D4" s="15">
        <v>16</v>
      </c>
      <c r="E4" s="11">
        <v>100</v>
      </c>
      <c r="F4" s="11">
        <v>1E-3</v>
      </c>
      <c r="G4" s="13">
        <v>5.0000000000000001E-4</v>
      </c>
      <c r="H4" s="11" t="s">
        <v>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4">
      <c r="A5" s="11">
        <v>2</v>
      </c>
      <c r="B5" s="11" t="s">
        <v>32</v>
      </c>
      <c r="C5" s="11" t="s">
        <v>33</v>
      </c>
      <c r="D5" s="15">
        <v>16</v>
      </c>
      <c r="E5" s="11">
        <v>100</v>
      </c>
      <c r="F5" s="11">
        <v>1E-3</v>
      </c>
      <c r="G5" s="13">
        <v>5.0000000000000001E-4</v>
      </c>
      <c r="H5" s="11" t="s">
        <v>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4">
      <c r="A6" s="11">
        <v>3</v>
      </c>
      <c r="B6" s="11" t="s">
        <v>31</v>
      </c>
      <c r="C6" s="11" t="s">
        <v>33</v>
      </c>
      <c r="D6" s="15">
        <v>16</v>
      </c>
      <c r="E6" s="11">
        <v>100</v>
      </c>
      <c r="F6" s="11">
        <v>1E-3</v>
      </c>
      <c r="G6" s="13">
        <v>5.0000000000000001E-4</v>
      </c>
      <c r="H6" s="11" t="s">
        <v>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4">
      <c r="A7" s="11">
        <v>4</v>
      </c>
      <c r="B7" s="11" t="s">
        <v>31</v>
      </c>
      <c r="C7" s="11" t="s">
        <v>34</v>
      </c>
      <c r="D7" s="15">
        <v>16</v>
      </c>
      <c r="E7" s="13">
        <v>1000</v>
      </c>
      <c r="F7" s="11">
        <v>1E-3</v>
      </c>
      <c r="G7" s="13">
        <v>5.0000000000000001E-4</v>
      </c>
      <c r="H7" s="11" t="s">
        <v>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4">
      <c r="A8" s="11">
        <v>5</v>
      </c>
      <c r="B8" s="11" t="s">
        <v>31</v>
      </c>
      <c r="C8" s="11" t="s">
        <v>34</v>
      </c>
      <c r="D8" s="15">
        <v>16</v>
      </c>
      <c r="E8" s="13">
        <v>1000</v>
      </c>
      <c r="F8" s="11">
        <v>1E-3</v>
      </c>
      <c r="G8" s="13">
        <v>5.0000000000000001E-4</v>
      </c>
      <c r="H8" s="11" t="s">
        <v>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4">
      <c r="A9" s="11">
        <v>6</v>
      </c>
      <c r="B9" s="11" t="s">
        <v>31</v>
      </c>
      <c r="C9" s="11" t="s">
        <v>34</v>
      </c>
      <c r="D9" s="15">
        <v>16</v>
      </c>
      <c r="E9" s="13">
        <v>1000</v>
      </c>
      <c r="F9" s="11">
        <v>1E-3</v>
      </c>
      <c r="G9" s="13">
        <v>5.0000000000000001E-4</v>
      </c>
      <c r="H9" s="11" t="s">
        <v>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4">
      <c r="A10" s="3"/>
      <c r="B10" s="3"/>
      <c r="C10" s="4"/>
      <c r="D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4">
      <c r="A11" s="3"/>
      <c r="B11" s="3"/>
      <c r="C11" s="4"/>
      <c r="D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4">
      <c r="A12" s="3" t="s">
        <v>39</v>
      </c>
      <c r="B12" s="3"/>
      <c r="C12" s="4"/>
      <c r="D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4">
      <c r="A13" s="16" t="s">
        <v>30</v>
      </c>
      <c r="B13" s="16" t="s">
        <v>0</v>
      </c>
      <c r="C13" s="16" t="s">
        <v>1</v>
      </c>
      <c r="D13" s="16" t="s">
        <v>2</v>
      </c>
      <c r="E13" s="16" t="s">
        <v>7</v>
      </c>
      <c r="F13" s="16"/>
      <c r="G13" s="16"/>
      <c r="H13" s="16" t="s">
        <v>9</v>
      </c>
      <c r="I13" s="16"/>
      <c r="J13" s="16"/>
      <c r="K13" s="16" t="s">
        <v>10</v>
      </c>
      <c r="L13" s="16"/>
      <c r="M13" s="16"/>
      <c r="N13" s="16" t="s">
        <v>11</v>
      </c>
      <c r="O13" s="16"/>
      <c r="P13" s="16"/>
      <c r="Q13" s="16" t="s">
        <v>12</v>
      </c>
      <c r="R13" s="16"/>
      <c r="S13" s="16"/>
      <c r="T13" s="16" t="s">
        <v>13</v>
      </c>
      <c r="U13" s="16"/>
      <c r="V13" s="16"/>
      <c r="W13" s="16"/>
      <c r="X13" s="17" t="s">
        <v>24</v>
      </c>
    </row>
    <row r="14" spans="1:24">
      <c r="A14" s="16"/>
      <c r="B14" s="16"/>
      <c r="C14" s="16"/>
      <c r="D14" s="16"/>
      <c r="E14" s="11" t="s">
        <v>15</v>
      </c>
      <c r="F14" s="11" t="s">
        <v>14</v>
      </c>
      <c r="G14" s="11" t="s">
        <v>8</v>
      </c>
      <c r="H14" s="11" t="s">
        <v>15</v>
      </c>
      <c r="I14" s="11" t="s">
        <v>14</v>
      </c>
      <c r="J14" s="11" t="s">
        <v>8</v>
      </c>
      <c r="K14" s="11" t="s">
        <v>15</v>
      </c>
      <c r="L14" s="11" t="s">
        <v>14</v>
      </c>
      <c r="M14" s="11" t="s">
        <v>8</v>
      </c>
      <c r="N14" s="11" t="s">
        <v>15</v>
      </c>
      <c r="O14" s="11" t="s">
        <v>14</v>
      </c>
      <c r="P14" s="11" t="s">
        <v>8</v>
      </c>
      <c r="Q14" s="11" t="s">
        <v>15</v>
      </c>
      <c r="R14" s="11" t="s">
        <v>14</v>
      </c>
      <c r="S14" s="11" t="s">
        <v>8</v>
      </c>
      <c r="T14" s="11" t="s">
        <v>15</v>
      </c>
      <c r="U14" s="11" t="s">
        <v>14</v>
      </c>
      <c r="V14" s="11" t="s">
        <v>16</v>
      </c>
      <c r="W14" s="11" t="s">
        <v>8</v>
      </c>
      <c r="X14" s="17"/>
    </row>
    <row r="15" spans="1:24">
      <c r="A15" s="11">
        <v>1</v>
      </c>
      <c r="B15" s="16" t="s">
        <v>3</v>
      </c>
      <c r="C15" s="11" t="s">
        <v>4</v>
      </c>
      <c r="D15" s="11">
        <v>100</v>
      </c>
      <c r="E15" s="2">
        <v>0.9859</v>
      </c>
      <c r="F15" s="2">
        <v>0.5</v>
      </c>
      <c r="G15" s="2">
        <v>0.9546</v>
      </c>
      <c r="H15" s="2">
        <v>0.99829999999999997</v>
      </c>
      <c r="I15" s="2">
        <v>1</v>
      </c>
      <c r="J15" s="2">
        <v>0.99909999999999999</v>
      </c>
      <c r="K15" s="2">
        <v>0.95389999999999997</v>
      </c>
      <c r="L15" s="2">
        <v>0.99760000000000004</v>
      </c>
      <c r="M15" s="2">
        <v>0.98870000000000002</v>
      </c>
      <c r="N15" s="2">
        <v>0.99839999999999995</v>
      </c>
      <c r="O15" s="2">
        <v>0.99519999999999997</v>
      </c>
      <c r="P15" s="2">
        <v>0.99719999999999998</v>
      </c>
      <c r="Q15" s="2" t="s">
        <v>17</v>
      </c>
      <c r="R15" s="2">
        <v>0.87180000000000002</v>
      </c>
      <c r="S15" s="2">
        <v>0.97640000000000005</v>
      </c>
      <c r="T15" s="2">
        <v>0.99439999999999995</v>
      </c>
      <c r="U15" s="2">
        <v>1</v>
      </c>
      <c r="V15" s="2">
        <v>0.99719999999999998</v>
      </c>
      <c r="W15" s="2">
        <v>0.99719999999999998</v>
      </c>
      <c r="X15" s="2">
        <f>AVERAGE(G15,J15,M15,P15,S15,W15)</f>
        <v>0.98553333333333348</v>
      </c>
    </row>
    <row r="16" spans="1:24">
      <c r="A16" s="11">
        <v>2</v>
      </c>
      <c r="B16" s="16"/>
      <c r="C16" s="11" t="s">
        <v>5</v>
      </c>
      <c r="D16" s="11">
        <v>100</v>
      </c>
      <c r="E16" s="7">
        <v>0.99390000000000001</v>
      </c>
      <c r="F16" s="7">
        <v>0.52500000000000002</v>
      </c>
      <c r="G16" s="7">
        <v>0.95841209829867602</v>
      </c>
      <c r="H16" s="7">
        <v>1</v>
      </c>
      <c r="I16" s="7">
        <v>1</v>
      </c>
      <c r="J16" s="7">
        <v>1</v>
      </c>
      <c r="K16" s="7">
        <v>0.95830000000000004</v>
      </c>
      <c r="L16" s="7">
        <v>0.99760000000000004</v>
      </c>
      <c r="M16" s="7">
        <v>0.98960302457466898</v>
      </c>
      <c r="N16" s="7">
        <v>0.99839999999999995</v>
      </c>
      <c r="O16" s="7">
        <v>0.99760000000000004</v>
      </c>
      <c r="P16" s="7">
        <v>0.99810964083175802</v>
      </c>
      <c r="Q16" s="7">
        <v>1</v>
      </c>
      <c r="R16" s="7">
        <v>0.88680000000000003</v>
      </c>
      <c r="S16" s="7">
        <v>0.98298676748582203</v>
      </c>
      <c r="T16" s="7">
        <v>1</v>
      </c>
      <c r="U16" s="7">
        <v>1</v>
      </c>
      <c r="V16" s="7">
        <v>0.99719999999999998</v>
      </c>
      <c r="W16" s="7">
        <v>0.99905482041587901</v>
      </c>
      <c r="X16" s="7">
        <f t="shared" ref="X16:X23" si="0">AVERAGE(G16,J16,M16,P16,S16,W16)</f>
        <v>0.98802772526780069</v>
      </c>
    </row>
    <row r="17" spans="1:24">
      <c r="A17" s="11">
        <v>3</v>
      </c>
      <c r="B17" s="16"/>
      <c r="C17" s="11" t="s">
        <v>6</v>
      </c>
      <c r="D17" s="11">
        <v>100</v>
      </c>
      <c r="E17" s="2">
        <v>0.98071065989847706</v>
      </c>
      <c r="F17" s="2">
        <v>0.397260273972602</v>
      </c>
      <c r="G17" s="2">
        <v>0.94045368620037795</v>
      </c>
      <c r="H17" s="2">
        <v>0.89126853377265203</v>
      </c>
      <c r="I17" s="2">
        <v>0.92682926829268297</v>
      </c>
      <c r="J17" s="2">
        <v>0.90642722117202201</v>
      </c>
      <c r="K17" s="2">
        <v>0.90045248868778205</v>
      </c>
      <c r="L17" s="2">
        <v>0.98805256869772995</v>
      </c>
      <c r="M17" s="2">
        <v>0.96975425330812803</v>
      </c>
      <c r="N17" s="2">
        <v>0.99170812603648395</v>
      </c>
      <c r="O17" s="2">
        <v>0.89670329670329596</v>
      </c>
      <c r="P17" s="2">
        <v>0.95085066162570797</v>
      </c>
      <c r="Q17" s="2">
        <v>0.954337899543379</v>
      </c>
      <c r="R17" s="2">
        <v>0.55494505494505497</v>
      </c>
      <c r="S17" s="2">
        <v>0.88563327032136097</v>
      </c>
      <c r="T17" s="2">
        <v>0.55868544600938896</v>
      </c>
      <c r="U17" s="2">
        <v>0.99609375</v>
      </c>
      <c r="V17" s="2">
        <v>1</v>
      </c>
      <c r="W17" s="2">
        <v>0.73251417769376104</v>
      </c>
      <c r="X17" s="2">
        <f t="shared" si="0"/>
        <v>0.89760554505355972</v>
      </c>
    </row>
    <row r="18" spans="1:24">
      <c r="A18" s="16">
        <v>4</v>
      </c>
      <c r="B18" s="18" t="s">
        <v>18</v>
      </c>
      <c r="C18" s="18" t="s">
        <v>19</v>
      </c>
      <c r="D18" s="12">
        <v>100</v>
      </c>
      <c r="E18" s="6">
        <v>0.9859</v>
      </c>
      <c r="F18" s="6">
        <v>0.50749999999999995</v>
      </c>
      <c r="G18" s="6">
        <v>0.9556</v>
      </c>
      <c r="H18" s="6">
        <v>1</v>
      </c>
      <c r="I18" s="6">
        <v>1</v>
      </c>
      <c r="J18" s="6">
        <v>1</v>
      </c>
      <c r="K18" s="6">
        <v>0.94930000000000003</v>
      </c>
      <c r="L18" s="6">
        <v>0.99639999999999995</v>
      </c>
      <c r="M18" s="6">
        <v>0.98680000000000001</v>
      </c>
      <c r="N18" s="6">
        <v>1</v>
      </c>
      <c r="O18" s="6">
        <v>0.99519999999999997</v>
      </c>
      <c r="P18" s="6">
        <v>0.99809999999999999</v>
      </c>
      <c r="Q18" s="6">
        <v>0.98240000000000005</v>
      </c>
      <c r="R18" s="6">
        <v>0.82779999999999998</v>
      </c>
      <c r="S18" s="6">
        <v>0.96030000000000004</v>
      </c>
      <c r="T18" s="6">
        <v>1</v>
      </c>
      <c r="U18" s="6">
        <v>1</v>
      </c>
      <c r="V18" s="6">
        <v>1</v>
      </c>
      <c r="W18" s="6">
        <v>1</v>
      </c>
      <c r="X18" s="2">
        <f t="shared" si="0"/>
        <v>0.98346666666666671</v>
      </c>
    </row>
    <row r="19" spans="1:24">
      <c r="A19" s="16"/>
      <c r="B19" s="18"/>
      <c r="C19" s="18"/>
      <c r="D19" s="12">
        <v>1000</v>
      </c>
      <c r="E19" s="6">
        <v>0.9889</v>
      </c>
      <c r="F19" s="6">
        <v>0.53620000000000001</v>
      </c>
      <c r="G19" s="6">
        <v>0.95940000000000003</v>
      </c>
      <c r="H19" s="6">
        <v>1</v>
      </c>
      <c r="I19" s="6">
        <v>0.99790000000000001</v>
      </c>
      <c r="J19" s="6">
        <v>0.99909999999999999</v>
      </c>
      <c r="K19" s="6">
        <v>0.98580000000000001</v>
      </c>
      <c r="L19" s="6">
        <v>1</v>
      </c>
      <c r="M19" s="6">
        <v>0.99719999999999998</v>
      </c>
      <c r="N19" s="6">
        <v>0.99839999999999995</v>
      </c>
      <c r="O19" s="6">
        <v>0.99519999999999997</v>
      </c>
      <c r="P19" s="6">
        <v>0.99719999999999998</v>
      </c>
      <c r="Q19" s="6">
        <v>0.99890000000000001</v>
      </c>
      <c r="R19" s="6">
        <v>0.95240000000000002</v>
      </c>
      <c r="S19" s="6">
        <v>0.99239999999999995</v>
      </c>
      <c r="T19" s="6">
        <v>1</v>
      </c>
      <c r="U19" s="6">
        <v>1</v>
      </c>
      <c r="V19" s="6">
        <v>1</v>
      </c>
      <c r="W19" s="6">
        <v>1</v>
      </c>
      <c r="X19" s="2">
        <f t="shared" si="0"/>
        <v>0.99088333333333323</v>
      </c>
    </row>
    <row r="20" spans="1:24">
      <c r="A20" s="16">
        <v>5</v>
      </c>
      <c r="B20" s="18"/>
      <c r="C20" s="18" t="s">
        <v>20</v>
      </c>
      <c r="D20" s="12">
        <v>100</v>
      </c>
      <c r="E20" s="8">
        <v>0.99590000000000001</v>
      </c>
      <c r="F20" s="8">
        <v>0.53659999999999997</v>
      </c>
      <c r="G20" s="8">
        <v>0.96030000000000004</v>
      </c>
      <c r="H20" s="8">
        <v>1</v>
      </c>
      <c r="I20" s="8">
        <v>0.99790000000000001</v>
      </c>
      <c r="J20" s="8">
        <v>0.999</v>
      </c>
      <c r="K20" s="8">
        <v>0.95830000000000004</v>
      </c>
      <c r="L20" s="8">
        <v>0.99760000000000004</v>
      </c>
      <c r="M20" s="8">
        <v>0.98960000000000004</v>
      </c>
      <c r="N20" s="8">
        <v>0.99839999999999995</v>
      </c>
      <c r="O20" s="8">
        <v>0.99750000000000005</v>
      </c>
      <c r="P20" s="8">
        <v>0.99809999999999999</v>
      </c>
      <c r="Q20" s="8">
        <v>1</v>
      </c>
      <c r="R20" s="8">
        <v>0.87570000000000003</v>
      </c>
      <c r="S20" s="8">
        <v>0.98099999999999998</v>
      </c>
      <c r="T20" s="8">
        <v>1</v>
      </c>
      <c r="U20" s="8">
        <v>1</v>
      </c>
      <c r="V20" s="8">
        <v>0.99709999999999999</v>
      </c>
      <c r="W20" s="8">
        <v>0.999</v>
      </c>
      <c r="X20" s="7">
        <f t="shared" si="0"/>
        <v>0.98783333333333323</v>
      </c>
    </row>
    <row r="21" spans="1:24">
      <c r="A21" s="16"/>
      <c r="B21" s="18"/>
      <c r="C21" s="18"/>
      <c r="D21" s="12">
        <v>1000</v>
      </c>
      <c r="E21" s="8">
        <v>1</v>
      </c>
      <c r="F21" s="8">
        <v>0.60750000000000004</v>
      </c>
      <c r="G21" s="8">
        <v>0.97060000000000002</v>
      </c>
      <c r="H21" s="8">
        <v>1</v>
      </c>
      <c r="I21" s="8">
        <v>1</v>
      </c>
      <c r="J21" s="8">
        <v>1</v>
      </c>
      <c r="K21" s="8">
        <v>0.99050000000000005</v>
      </c>
      <c r="L21" s="8">
        <v>1</v>
      </c>
      <c r="M21" s="8">
        <v>0.99809999999999999</v>
      </c>
      <c r="N21" s="8">
        <v>1</v>
      </c>
      <c r="O21" s="8">
        <v>0.99750000000000005</v>
      </c>
      <c r="P21" s="8">
        <v>0.999</v>
      </c>
      <c r="Q21" s="8">
        <v>1</v>
      </c>
      <c r="R21" s="8">
        <v>0.94630000000000003</v>
      </c>
      <c r="S21" s="8">
        <v>0.99239999999999995</v>
      </c>
      <c r="T21" s="8">
        <v>1</v>
      </c>
      <c r="U21" s="8">
        <v>1</v>
      </c>
      <c r="V21" s="8">
        <v>1</v>
      </c>
      <c r="W21" s="8">
        <v>1</v>
      </c>
      <c r="X21" s="7">
        <f t="shared" si="0"/>
        <v>0.99335000000000007</v>
      </c>
    </row>
    <row r="22" spans="1:24">
      <c r="A22" s="16">
        <v>6</v>
      </c>
      <c r="B22" s="18"/>
      <c r="C22" s="18" t="s">
        <v>21</v>
      </c>
      <c r="D22" s="12">
        <v>100</v>
      </c>
      <c r="E22" s="6">
        <v>0.98380000000000001</v>
      </c>
      <c r="F22" s="6">
        <v>0.47760000000000002</v>
      </c>
      <c r="G22" s="6">
        <v>0.95169999999999999</v>
      </c>
      <c r="H22" s="6">
        <v>0.93720000000000003</v>
      </c>
      <c r="I22" s="6">
        <v>0.98670000000000002</v>
      </c>
      <c r="J22" s="6">
        <v>0.95840000000000003</v>
      </c>
      <c r="K22" s="6">
        <v>0.90090000000000003</v>
      </c>
      <c r="L22" s="6">
        <v>0.98919999999999997</v>
      </c>
      <c r="M22" s="6">
        <v>0.97060000000000002</v>
      </c>
      <c r="N22" s="6">
        <v>0.99209999999999998</v>
      </c>
      <c r="O22" s="6">
        <v>0.96679999999999999</v>
      </c>
      <c r="P22" s="6">
        <v>0.98199999999999998</v>
      </c>
      <c r="Q22" s="6">
        <v>0.98350000000000004</v>
      </c>
      <c r="R22" s="6">
        <v>0.85129999999999995</v>
      </c>
      <c r="S22" s="6">
        <v>0.96499999999999997</v>
      </c>
      <c r="T22" s="6">
        <v>0.62450000000000006</v>
      </c>
      <c r="U22" s="6">
        <v>0.99399999999999999</v>
      </c>
      <c r="V22" s="6">
        <v>0.98</v>
      </c>
      <c r="W22" s="6">
        <v>0.79300000000000004</v>
      </c>
      <c r="X22" s="2">
        <f t="shared" si="0"/>
        <v>0.93678333333333341</v>
      </c>
    </row>
    <row r="23" spans="1:24">
      <c r="A23" s="16"/>
      <c r="B23" s="18"/>
      <c r="C23" s="18"/>
      <c r="D23" s="12">
        <v>1000</v>
      </c>
      <c r="E23" s="6">
        <v>0.9889</v>
      </c>
      <c r="F23" s="6">
        <v>0.55220000000000002</v>
      </c>
      <c r="G23" s="6">
        <v>0.96120000000000005</v>
      </c>
      <c r="H23" s="6">
        <v>0.97250000000000003</v>
      </c>
      <c r="I23" s="6">
        <v>0.98519999999999996</v>
      </c>
      <c r="J23" s="6">
        <v>0.97819999999999996</v>
      </c>
      <c r="K23" s="6">
        <v>0.98070000000000002</v>
      </c>
      <c r="L23" s="6">
        <v>0.99409999999999998</v>
      </c>
      <c r="M23" s="6">
        <v>0.99139999999999995</v>
      </c>
      <c r="N23" s="6">
        <v>0.99009999999999998</v>
      </c>
      <c r="O23" s="6">
        <v>0.90839999999999999</v>
      </c>
      <c r="P23" s="6">
        <v>0.95550000000000002</v>
      </c>
      <c r="Q23" s="6">
        <v>0.99550000000000005</v>
      </c>
      <c r="R23" s="6">
        <v>0.9133</v>
      </c>
      <c r="S23" s="6">
        <v>0.9839</v>
      </c>
      <c r="T23" s="6">
        <v>1</v>
      </c>
      <c r="U23" s="6">
        <v>1</v>
      </c>
      <c r="V23" s="6">
        <v>1</v>
      </c>
      <c r="W23" s="6">
        <v>1</v>
      </c>
      <c r="X23" s="2">
        <f t="shared" si="0"/>
        <v>0.97836666666666672</v>
      </c>
    </row>
    <row r="24" spans="1:2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4">
      <c r="A25" s="9" t="s">
        <v>23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4">
      <c r="A26" s="10" t="s">
        <v>22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4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4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4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4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</sheetData>
  <mergeCells count="19">
    <mergeCell ref="A20:A21"/>
    <mergeCell ref="A22:A23"/>
    <mergeCell ref="X13:X14"/>
    <mergeCell ref="T13:W13"/>
    <mergeCell ref="Q13:S13"/>
    <mergeCell ref="N13:P13"/>
    <mergeCell ref="B18:B23"/>
    <mergeCell ref="C18:C19"/>
    <mergeCell ref="C20:C21"/>
    <mergeCell ref="C22:C23"/>
    <mergeCell ref="E13:G13"/>
    <mergeCell ref="K13:M13"/>
    <mergeCell ref="H13:J13"/>
    <mergeCell ref="B15:B17"/>
    <mergeCell ref="C13:C14"/>
    <mergeCell ref="D13:D14"/>
    <mergeCell ref="B13:B14"/>
    <mergeCell ref="A13:A14"/>
    <mergeCell ref="A18:A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houzss</cp:lastModifiedBy>
  <dcterms:created xsi:type="dcterms:W3CDTF">2022-05-15T07:07:18Z</dcterms:created>
  <dcterms:modified xsi:type="dcterms:W3CDTF">2022-05-23T07:39:07Z</dcterms:modified>
</cp:coreProperties>
</file>