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OVI\Desktop\小论文\git_code\results\ML_results\"/>
    </mc:Choice>
  </mc:AlternateContent>
  <xr:revisionPtr revIDLastSave="0" documentId="13_ncr:1_{C170B158-9E30-43C7-ACD6-618913A8F2BE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results" sheetId="10" r:id="rId1"/>
    <sheet name="svc" sheetId="1" r:id="rId2"/>
    <sheet name="rf" sheetId="2" r:id="rId3"/>
    <sheet name="knn" sheetId="3" r:id="rId4"/>
    <sheet name="dt" sheetId="4" r:id="rId5"/>
    <sheet name="GBDT" sheetId="5" r:id="rId6"/>
    <sheet name="ABDT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9" l="1"/>
  <c r="C33" i="9"/>
  <c r="B33" i="9"/>
  <c r="D33" i="8"/>
  <c r="C33" i="8"/>
  <c r="B33" i="8"/>
  <c r="D33" i="7"/>
  <c r="C33" i="7"/>
  <c r="B33" i="7"/>
  <c r="D33" i="6"/>
  <c r="C33" i="6"/>
  <c r="B33" i="6"/>
  <c r="D33" i="5"/>
  <c r="C33" i="5"/>
  <c r="B33" i="5"/>
  <c r="D33" i="4"/>
  <c r="C33" i="4"/>
  <c r="B33" i="4"/>
  <c r="D33" i="3"/>
  <c r="C33" i="3"/>
  <c r="B33" i="3"/>
  <c r="D33" i="2"/>
  <c r="C33" i="2"/>
  <c r="B33" i="2"/>
  <c r="C33" i="1"/>
  <c r="D33" i="1"/>
  <c r="B33" i="1"/>
</calcChain>
</file>

<file path=xl/sharedStrings.xml><?xml version="1.0" encoding="utf-8"?>
<sst xmlns="http://schemas.openxmlformats.org/spreadsheetml/2006/main" count="363" uniqueCount="260">
  <si>
    <t>Seed</t>
  </si>
  <si>
    <t>ACC</t>
  </si>
  <si>
    <t>F1</t>
  </si>
  <si>
    <t>AUC</t>
  </si>
  <si>
    <t>Best_model</t>
  </si>
  <si>
    <t>{'C': 1, 'break_ties': False, 'cache_size': 200, 'class_weight': None, 'coef0': 0.0, 'decision_function_shape': 'ovr', 'degree': 3, 'gamma': 0.0001, 'kernel': 'rbf', 'max_iter': -1, 'probability': False, 'random_state': 32416,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</si>
  <si>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31764,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</si>
  <si>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</si>
  <si>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</si>
  <si>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</si>
  <si>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32249,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</si>
  <si>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32313,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</si>
  <si>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</si>
  <si>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</si>
  <si>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32538,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</si>
  <si>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</si>
  <si>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</si>
  <si>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</si>
  <si>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</si>
  <si>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</si>
  <si>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31607,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</si>
  <si>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</si>
  <si>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31687,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</si>
  <si>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32397,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</si>
  <si>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</si>
  <si>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</si>
  <si>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</si>
  <si>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32479,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</si>
  <si>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</si>
  <si>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</si>
  <si>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</si>
  <si>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32200,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</si>
  <si>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</si>
  <si>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32230,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</si>
  <si>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</si>
  <si>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</si>
  <si>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31764,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</si>
  <si>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</si>
  <si>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32342,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</si>
  <si>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</si>
  <si>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32249,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</si>
  <si>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32313,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</si>
  <si>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</si>
  <si>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</si>
  <si>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32538,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</si>
  <si>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</si>
  <si>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</si>
  <si>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</si>
  <si>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</si>
  <si>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</si>
  <si>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</si>
  <si>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31786,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</si>
  <si>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</si>
  <si>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32397,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</si>
  <si>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</si>
  <si>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31924,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</si>
  <si>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</si>
  <si>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32479,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</si>
  <si>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</si>
  <si>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</si>
  <si>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31677,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</si>
  <si>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32200,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</si>
  <si>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</si>
  <si>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32230,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</si>
  <si>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</si>
  <si>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</si>
  <si>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</si>
  <si>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4, 'p': 2, 'weights': 'distance'}</t>
  </si>
  <si>
    <t>{'algorithm': 'auto', 'leaf_size': 30, 'metric': 'minkowski', 'metric_params': None, 'n_jobs': None, 'n_neighbors': 7, 'p': 2, 'weights': 'distance'}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</si>
  <si>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</si>
  <si>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</si>
  <si>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</si>
  <si>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</si>
  <si>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</si>
  <si>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</si>
  <si>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</si>
  <si>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</si>
  <si>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</si>
  <si>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</si>
  <si>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</si>
  <si>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</si>
  <si>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</si>
  <si>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</si>
  <si>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</si>
  <si>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</si>
  <si>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</si>
  <si>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</si>
  <si>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</si>
  <si>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</si>
  <si>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</si>
  <si>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</si>
  <si>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</si>
  <si>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</si>
  <si>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</si>
  <si>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</si>
  <si>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</si>
  <si>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</si>
  <si>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</si>
  <si>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</si>
  <si>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</si>
  <si>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</si>
  <si>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</si>
  <si>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</si>
  <si>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</si>
  <si>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</si>
  <si>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</si>
  <si>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</si>
  <si>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</si>
  <si>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</si>
  <si>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</si>
  <si>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</si>
  <si>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</si>
  <si>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</si>
  <si>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</si>
  <si>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</si>
  <si>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</si>
  <si>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</si>
  <si>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</si>
  <si>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</si>
  <si>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</si>
  <si>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</si>
  <si>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</si>
  <si>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</si>
  <si>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</si>
  <si>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</si>
  <si>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</si>
  <si>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</si>
  <si>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</si>
  <si>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</si>
  <si>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0.01, 'n_estimators': 50, 'random_state': 32416}</t>
  </si>
  <si>
    <t>{'algorithm': 'SAMME.R', 'base_estimator': None, 'learning_rate': 0.01, 'n_estimators': 50, 'random_state': 31764}</t>
  </si>
  <si>
    <t>{'algorithm': 'SAMME.R', 'base_estimator': None, 'learning_rate': 0.01, 'n_estimators': 50, 'random_state': 31861}</t>
  </si>
  <si>
    <t>{'algorithm': 'SAMME.R', 'base_estimator': None, 'learning_rate': 0.01, 'n_estimators': 50, 'random_state': 32342}</t>
  </si>
  <si>
    <t>{'algorithm': 'SAMME.R', 'base_estimator': None, 'learning_rate': 0.01, 'n_estimators': 50, 'random_state': 32486}</t>
  </si>
  <si>
    <t>{'algorithm': 'SAMME.R', 'base_estimator': None, 'learning_rate': 0.01, 'n_estimators': 50, 'random_state': 32249}</t>
  </si>
  <si>
    <t>{'algorithm': 'SAMME.R', 'base_estimator': None, 'learning_rate': 0.01, 'n_estimators': 50, 'random_state': 32313}</t>
  </si>
  <si>
    <t>{'algorithm': 'SAMME.R', 'base_estimator': None, 'learning_rate': 0.01, 'n_estimators': 50, 'random_state': 31691}</t>
  </si>
  <si>
    <t>{'algorithm': 'SAMME.R', 'base_estimator': None, 'learning_rate': 0.01, 'n_estimators': 50, 'random_state': 32289}</t>
  </si>
  <si>
    <t>{'algorithm': 'SAMME.R', 'base_estimator': None, 'learning_rate': 0.01, 'n_estimators': 50, 'random_state': 32538}</t>
  </si>
  <si>
    <t>{'algorithm': 'SAMME.R', 'base_estimator': None, 'learning_rate': 0.01, 'n_estimators': 50, 'random_state': 32487}</t>
  </si>
  <si>
    <t>{'algorithm': 'SAMME.R', 'base_estimator': None, 'learning_rate': 0.01, 'n_estimators': 50, 'random_state': 31673}</t>
  </si>
  <si>
    <t>{'algorithm': 'SAMME.R', 'base_estimator': None, 'learning_rate': 0.01, 'n_estimators': 50, 'random_state': 32140}</t>
  </si>
  <si>
    <t>{'algorithm': 'SAMME.R', 'base_estimator': None, 'learning_rate': 0.01, 'n_estimators': 50, 'random_state': 31632}</t>
  </si>
  <si>
    <t>{'algorithm': 'SAMME.R', 'base_estimator': None, 'learning_rate': 0.01, 'n_estimators': 50, 'random_state': 31732}</t>
  </si>
  <si>
    <t>{'algorithm': 'SAMME.R', 'base_estimator': None, 'learning_rate': 0.01, 'n_estimators': 50, 'random_state': 31607}</t>
  </si>
  <si>
    <t>{'algorithm': 'SAMME.R', 'base_estimator': None, 'learning_rate': 0.01, 'n_estimators': 50, 'random_state': 31786}</t>
  </si>
  <si>
    <t>{'algorithm': 'SAMME.R', 'base_estimator': None, 'learning_rate': 0.01, 'n_estimators': 50, 'random_state': 31687}</t>
  </si>
  <si>
    <t>{'algorithm': 'SAMME.R', 'base_estimator': None, 'learning_rate': 0.01, 'n_estimators': 50, 'random_state': 32397}</t>
  </si>
  <si>
    <t>{'algorithm': 'SAMME.R', 'base_estimator': None, 'learning_rate': 0.01, 'n_estimators': 50, 'random_state': 31948}</t>
  </si>
  <si>
    <t>{'algorithm': 'SAMME.R', 'base_estimator': None, 'learning_rate': 0.01, 'n_estimators': 50, 'random_state': 31924}</t>
  </si>
  <si>
    <t>{'algorithm': 'SAMME.R', 'base_estimator': None, 'learning_rate': 0.01, 'n_estimators': 50, 'random_state': 32543}</t>
  </si>
  <si>
    <t>{'algorithm': 'SAMME.R', 'base_estimator': None, 'learning_rate': 0.01, 'n_estimators': 50, 'random_state': 32479}</t>
  </si>
  <si>
    <t>{'algorithm': 'SAMME.R', 'base_estimator': None, 'learning_rate': 0.01, 'n_estimators': 50, 'random_state': 31956}</t>
  </si>
  <si>
    <t>{'algorithm': 'SAMME.R', 'base_estimator': None, 'learning_rate': 0.01, 'n_estimators': 50, 'random_state': 31690}</t>
  </si>
  <si>
    <t>{'algorithm': 'SAMME.R', 'base_estimator': None, 'learning_rate': 0.01, 'n_estimators': 50, 'random_state': 31677}</t>
  </si>
  <si>
    <t>{'algorithm': 'SAMME.R', 'base_estimator': None, 'learning_rate': 0.01, 'n_estimators': 50, 'random_state': 32200}</t>
  </si>
  <si>
    <t>{'algorithm': 'SAMME.R', 'base_estimator': None, 'learning_rate': 0.01, 'n_estimators': 50, 'random_state': 32168}</t>
  </si>
  <si>
    <t>{'algorithm': 'SAMME.R', 'base_estimator': None, 'learning_rate': 0.01, 'n_estimators': 50, 'random_state': 32230}</t>
  </si>
  <si>
    <t>{'algorithm': 'SAMME.R', 'base_estimator': None, 'learning_rate': 0.01, 'n_estimators': 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</si>
  <si>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</si>
  <si>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</si>
  <si>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</si>
  <si>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</si>
  <si>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</si>
  <si>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</si>
  <si>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</si>
  <si>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</si>
  <si>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</si>
  <si>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</si>
  <si>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</si>
  <si>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</si>
  <si>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</si>
  <si>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</si>
  <si>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</si>
  <si>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</si>
  <si>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</si>
  <si>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</si>
  <si>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</si>
  <si>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</si>
  <si>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</si>
  <si>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</si>
  <si>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</si>
  <si>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</si>
  <si>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</si>
  <si>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</si>
  <si>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</si>
  <si>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</si>
  <si>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</si>
  <si>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</si>
  <si>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</si>
  <si>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</si>
  <si>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</si>
  <si>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</si>
  <si>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</si>
  <si>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</si>
  <si>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</si>
  <si>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</si>
  <si>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</si>
  <si>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</si>
  <si>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</si>
  <si>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</si>
  <si>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</si>
  <si>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</si>
  <si>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</si>
  <si>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</si>
  <si>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</si>
  <si>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</si>
  <si>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</si>
  <si>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</si>
  <si>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</si>
  <si>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</si>
  <si>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</si>
  <si>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</si>
  <si>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</si>
  <si>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</si>
  <si>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</si>
  <si>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</si>
  <si>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</si>
  <si>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</si>
  <si>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</si>
  <si>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ACC</t>
    <phoneticPr fontId="1" type="noConversion"/>
  </si>
  <si>
    <t>F1</t>
    <phoneticPr fontId="1" type="noConversion"/>
  </si>
  <si>
    <t>AUC</t>
    <phoneticPr fontId="1" type="noConversion"/>
  </si>
  <si>
    <t>SVC</t>
    <phoneticPr fontId="1" type="noConversion"/>
  </si>
  <si>
    <t>RF</t>
    <phoneticPr fontId="1" type="noConversion"/>
  </si>
  <si>
    <t>KNN</t>
    <phoneticPr fontId="1" type="noConversion"/>
  </si>
  <si>
    <t>DT</t>
    <phoneticPr fontId="1" type="noConversion"/>
  </si>
  <si>
    <t>GNB</t>
    <phoneticPr fontId="1" type="noConversion"/>
  </si>
  <si>
    <t>SGD</t>
    <phoneticPr fontId="1" type="noConversion"/>
  </si>
  <si>
    <t>LR</t>
    <phoneticPr fontId="1" type="noConversion"/>
  </si>
  <si>
    <t>mean±SD</t>
    <phoneticPr fontId="1" type="noConversion"/>
  </si>
  <si>
    <t>65.48±6</t>
  </si>
  <si>
    <t>91.8±0</t>
  </si>
  <si>
    <t>92.49±0</t>
  </si>
  <si>
    <t>92.23±0</t>
  </si>
  <si>
    <t>92.09±0</t>
  </si>
  <si>
    <t>92.78±0</t>
  </si>
  <si>
    <t>92.46±0</t>
  </si>
  <si>
    <t>89.64±0</t>
  </si>
  <si>
    <t>90.23±0</t>
  </si>
  <si>
    <t>90.45±0</t>
  </si>
  <si>
    <t>58.38±0</t>
  </si>
  <si>
    <t>45.7±0</t>
  </si>
  <si>
    <t>62.62±0</t>
  </si>
  <si>
    <t>67.28±2.63</t>
  </si>
  <si>
    <t>72.39±4.28</t>
  </si>
  <si>
    <t>88.87±2.03</t>
  </si>
  <si>
    <t>89.45±2.18</t>
  </si>
  <si>
    <t>89.69±1.77</t>
  </si>
  <si>
    <t>68.24±1.39</t>
  </si>
  <si>
    <t>73.7±1.47</t>
  </si>
  <si>
    <t>66.64±1.21</t>
  </si>
  <si>
    <t>63.36±8.01</t>
  </si>
  <si>
    <t>64.14±9.85</t>
  </si>
  <si>
    <t>64.03±7.52</t>
  </si>
  <si>
    <t>60.35±2.34</t>
  </si>
  <si>
    <t>47.41±4.61</t>
  </si>
  <si>
    <t>64.77±2.13</t>
  </si>
  <si>
    <t>GBDT</t>
    <phoneticPr fontId="1" type="noConversion"/>
  </si>
  <si>
    <t>ABDT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</si>
</sst>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5A91-5022-476F-B4B0-5E05F05B3F1C}">
  <dimension ref="A1:D10"/>
  <sheetViews>
    <sheetView zoomScale="175" zoomScaleNormal="175" workbookViewId="0">
      <selection activeCell="C19" sqref="C19"/>
    </sheetView>
  </sheetViews>
  <sheetFormatPr defaultRowHeight="13.8" x14ac:dyDescent="0.25"/>
  <cols>
    <col min="1" max="1" width="8.88671875" style="3"/>
    <col min="2" max="2" width="11.88671875" style="3" customWidth="1"/>
    <col min="3" max="3" width="12.109375" style="3" customWidth="1"/>
    <col min="4" max="4" width="10.88671875" style="3" customWidth="1"/>
    <col min="5" max="16384" width="8.88671875" style="3"/>
  </cols>
  <sheetData>
    <row r="1" spans="1:4" x14ac:dyDescent="0.25">
      <c r="A1" s="1"/>
      <c r="B1" s="2" t="s">
        <v>220</v>
      </c>
      <c r="C1" s="2" t="s">
        <v>221</v>
      </c>
      <c r="D1" s="2" t="s">
        <v>222</v>
      </c>
    </row>
    <row r="2" spans="1:4" x14ac:dyDescent="0.25">
      <c r="A2" s="3" t="s">
        <v>223</v>
      </c>
      <c r="B2" s="3" t="s">
        <v>244</v>
      </c>
      <c r="C2" s="3" t="s">
        <v>245</v>
      </c>
      <c r="D2" s="3" t="s">
        <v>231</v>
      </c>
    </row>
    <row r="3" spans="1:4" x14ac:dyDescent="0.25">
      <c r="A3" s="3" t="s">
        <v>224</v>
      </c>
      <c r="B3" s="3" t="s">
        <v>246</v>
      </c>
      <c r="C3" s="3" t="s">
        <v>247</v>
      </c>
      <c r="D3" s="3" t="s">
        <v>248</v>
      </c>
    </row>
    <row r="4" spans="1:4" x14ac:dyDescent="0.25">
      <c r="A4" s="3" t="s">
        <v>225</v>
      </c>
      <c r="B4" s="3" t="s">
        <v>249</v>
      </c>
      <c r="C4" s="3" t="s">
        <v>250</v>
      </c>
      <c r="D4" s="3" t="s">
        <v>251</v>
      </c>
    </row>
    <row r="5" spans="1:4" x14ac:dyDescent="0.25">
      <c r="A5" s="3" t="s">
        <v>226</v>
      </c>
      <c r="B5" s="3" t="s">
        <v>252</v>
      </c>
      <c r="C5" s="3" t="s">
        <v>253</v>
      </c>
      <c r="D5" s="3" t="s">
        <v>254</v>
      </c>
    </row>
    <row r="6" spans="1:4" x14ac:dyDescent="0.25">
      <c r="A6" s="3" t="s">
        <v>258</v>
      </c>
      <c r="B6" s="3" t="s">
        <v>232</v>
      </c>
      <c r="C6" s="3" t="s">
        <v>233</v>
      </c>
      <c r="D6" s="3" t="s">
        <v>234</v>
      </c>
    </row>
    <row r="7" spans="1:4" x14ac:dyDescent="0.25">
      <c r="A7" s="3" t="s">
        <v>259</v>
      </c>
      <c r="B7" s="3" t="s">
        <v>235</v>
      </c>
      <c r="C7" s="3" t="s">
        <v>236</v>
      </c>
      <c r="D7" s="3" t="s">
        <v>237</v>
      </c>
    </row>
    <row r="8" spans="1:4" x14ac:dyDescent="0.25">
      <c r="A8" s="3" t="s">
        <v>227</v>
      </c>
      <c r="B8" s="3" t="s">
        <v>238</v>
      </c>
      <c r="C8" s="3" t="s">
        <v>239</v>
      </c>
      <c r="D8" s="3" t="s">
        <v>240</v>
      </c>
    </row>
    <row r="9" spans="1:4" x14ac:dyDescent="0.25">
      <c r="A9" s="3" t="s">
        <v>228</v>
      </c>
      <c r="B9" s="3" t="s">
        <v>255</v>
      </c>
      <c r="C9" s="3" t="s">
        <v>256</v>
      </c>
      <c r="D9" s="3" t="s">
        <v>257</v>
      </c>
    </row>
    <row r="10" spans="1:4" x14ac:dyDescent="0.25">
      <c r="A10" s="3" t="s">
        <v>229</v>
      </c>
      <c r="B10" s="3" t="s">
        <v>241</v>
      </c>
      <c r="C10" s="3" t="s">
        <v>242</v>
      </c>
      <c r="D10" s="3" t="s">
        <v>243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G24" sqref="G24"/>
    </sheetView>
  </sheetViews>
  <sheetFormatPr defaultRowHeight="13.8" x14ac:dyDescent="0.25"/>
  <cols>
    <col min="1" max="16384" width="8.8867187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0.58380414312617701</v>
      </c>
      <c r="C2" s="3">
        <v>0.45700245700245712</v>
      </c>
      <c r="D2" s="3">
        <v>0.62622418026866955</v>
      </c>
      <c r="E2" s="3" t="s">
        <v>190</v>
      </c>
    </row>
    <row r="3" spans="1:5" x14ac:dyDescent="0.25">
      <c r="A3" s="3">
        <v>31764</v>
      </c>
      <c r="B3" s="3">
        <v>0.58380414312617701</v>
      </c>
      <c r="C3" s="3">
        <v>0.45700245700245712</v>
      </c>
      <c r="D3" s="3">
        <v>0.62622418026866955</v>
      </c>
      <c r="E3" s="3" t="s">
        <v>191</v>
      </c>
    </row>
    <row r="4" spans="1:5" x14ac:dyDescent="0.25">
      <c r="A4" s="3">
        <v>31861</v>
      </c>
      <c r="B4" s="3">
        <v>0.58380414312617701</v>
      </c>
      <c r="C4" s="3">
        <v>0.45700245700245712</v>
      </c>
      <c r="D4" s="3">
        <v>0.62622418026866955</v>
      </c>
      <c r="E4" s="3" t="s">
        <v>192</v>
      </c>
    </row>
    <row r="5" spans="1:5" x14ac:dyDescent="0.25">
      <c r="A5" s="3">
        <v>32342</v>
      </c>
      <c r="B5" s="3">
        <v>0.58380414312617701</v>
      </c>
      <c r="C5" s="3">
        <v>0.45700245700245712</v>
      </c>
      <c r="D5" s="3">
        <v>0.62622418026866955</v>
      </c>
      <c r="E5" s="3" t="s">
        <v>193</v>
      </c>
    </row>
    <row r="6" spans="1:5" x14ac:dyDescent="0.25">
      <c r="A6" s="3">
        <v>32486</v>
      </c>
      <c r="B6" s="3">
        <v>0.58380414312617701</v>
      </c>
      <c r="C6" s="3">
        <v>0.45700245700245712</v>
      </c>
      <c r="D6" s="3">
        <v>0.62622418026866955</v>
      </c>
      <c r="E6" s="3" t="s">
        <v>194</v>
      </c>
    </row>
    <row r="7" spans="1:5" x14ac:dyDescent="0.25">
      <c r="A7" s="3">
        <v>32249</v>
      </c>
      <c r="B7" s="3">
        <v>0.58380414312617701</v>
      </c>
      <c r="C7" s="3">
        <v>0.45700245700245712</v>
      </c>
      <c r="D7" s="3">
        <v>0.62622418026866955</v>
      </c>
      <c r="E7" s="3" t="s">
        <v>195</v>
      </c>
    </row>
    <row r="8" spans="1:5" x14ac:dyDescent="0.25">
      <c r="A8" s="3">
        <v>32313</v>
      </c>
      <c r="B8" s="3">
        <v>0.58380414312617701</v>
      </c>
      <c r="C8" s="3">
        <v>0.45700245700245712</v>
      </c>
      <c r="D8" s="3">
        <v>0.62622418026866955</v>
      </c>
      <c r="E8" s="3" t="s">
        <v>196</v>
      </c>
    </row>
    <row r="9" spans="1:5" x14ac:dyDescent="0.25">
      <c r="A9" s="3">
        <v>31691</v>
      </c>
      <c r="B9" s="3">
        <v>0.58380414312617701</v>
      </c>
      <c r="C9" s="3">
        <v>0.45700245700245712</v>
      </c>
      <c r="D9" s="3">
        <v>0.62622418026866955</v>
      </c>
      <c r="E9" s="3" t="s">
        <v>197</v>
      </c>
    </row>
    <row r="10" spans="1:5" x14ac:dyDescent="0.25">
      <c r="A10" s="3">
        <v>32289</v>
      </c>
      <c r="B10" s="3">
        <v>0.58380414312617701</v>
      </c>
      <c r="C10" s="3">
        <v>0.45700245700245712</v>
      </c>
      <c r="D10" s="3">
        <v>0.62622418026866955</v>
      </c>
      <c r="E10" s="3" t="s">
        <v>198</v>
      </c>
    </row>
    <row r="11" spans="1:5" x14ac:dyDescent="0.25">
      <c r="A11" s="3">
        <v>32538</v>
      </c>
      <c r="B11" s="3">
        <v>0.58380414312617701</v>
      </c>
      <c r="C11" s="3">
        <v>0.45700245700245712</v>
      </c>
      <c r="D11" s="3">
        <v>0.62622418026866955</v>
      </c>
      <c r="E11" s="3" t="s">
        <v>199</v>
      </c>
    </row>
    <row r="12" spans="1:5" x14ac:dyDescent="0.25">
      <c r="A12" s="3">
        <v>32487</v>
      </c>
      <c r="B12" s="3">
        <v>0.58380414312617701</v>
      </c>
      <c r="C12" s="3">
        <v>0.45700245700245712</v>
      </c>
      <c r="D12" s="3">
        <v>0.62622418026866955</v>
      </c>
      <c r="E12" s="3" t="s">
        <v>200</v>
      </c>
    </row>
    <row r="13" spans="1:5" x14ac:dyDescent="0.25">
      <c r="A13" s="3">
        <v>31673</v>
      </c>
      <c r="B13" s="3">
        <v>0.58380414312617701</v>
      </c>
      <c r="C13" s="3">
        <v>0.45700245700245712</v>
      </c>
      <c r="D13" s="3">
        <v>0.62622418026866955</v>
      </c>
      <c r="E13" s="3" t="s">
        <v>201</v>
      </c>
    </row>
    <row r="14" spans="1:5" x14ac:dyDescent="0.25">
      <c r="A14" s="3">
        <v>32140</v>
      </c>
      <c r="B14" s="3">
        <v>0.58380414312617701</v>
      </c>
      <c r="C14" s="3">
        <v>0.45700245700245712</v>
      </c>
      <c r="D14" s="3">
        <v>0.62622418026866955</v>
      </c>
      <c r="E14" s="3" t="s">
        <v>202</v>
      </c>
    </row>
    <row r="15" spans="1:5" x14ac:dyDescent="0.25">
      <c r="A15" s="3">
        <v>31632</v>
      </c>
      <c r="B15" s="3">
        <v>0.58380414312617701</v>
      </c>
      <c r="C15" s="3">
        <v>0.45700245700245712</v>
      </c>
      <c r="D15" s="3">
        <v>0.62622418026866955</v>
      </c>
      <c r="E15" s="3" t="s">
        <v>203</v>
      </c>
    </row>
    <row r="16" spans="1:5" x14ac:dyDescent="0.25">
      <c r="A16" s="3">
        <v>31732</v>
      </c>
      <c r="B16" s="3">
        <v>0.58380414312617701</v>
      </c>
      <c r="C16" s="3">
        <v>0.45700245700245712</v>
      </c>
      <c r="D16" s="3">
        <v>0.62622418026866955</v>
      </c>
      <c r="E16" s="3" t="s">
        <v>204</v>
      </c>
    </row>
    <row r="17" spans="1:5" x14ac:dyDescent="0.25">
      <c r="A17" s="3">
        <v>31607</v>
      </c>
      <c r="B17" s="3">
        <v>0.58380414312617701</v>
      </c>
      <c r="C17" s="3">
        <v>0.45700245700245712</v>
      </c>
      <c r="D17" s="3">
        <v>0.62622418026866955</v>
      </c>
      <c r="E17" s="3" t="s">
        <v>205</v>
      </c>
    </row>
    <row r="18" spans="1:5" x14ac:dyDescent="0.25">
      <c r="A18" s="3">
        <v>31786</v>
      </c>
      <c r="B18" s="3">
        <v>0.58380414312617701</v>
      </c>
      <c r="C18" s="3">
        <v>0.45700245700245712</v>
      </c>
      <c r="D18" s="3">
        <v>0.62622418026866955</v>
      </c>
      <c r="E18" s="3" t="s">
        <v>206</v>
      </c>
    </row>
    <row r="19" spans="1:5" x14ac:dyDescent="0.25">
      <c r="A19" s="3">
        <v>31687</v>
      </c>
      <c r="B19" s="3">
        <v>0.58380414312617701</v>
      </c>
      <c r="C19" s="3">
        <v>0.45700245700245712</v>
      </c>
      <c r="D19" s="3">
        <v>0.62622418026866955</v>
      </c>
      <c r="E19" s="3" t="s">
        <v>207</v>
      </c>
    </row>
    <row r="20" spans="1:5" x14ac:dyDescent="0.25">
      <c r="A20" s="3">
        <v>32397</v>
      </c>
      <c r="B20" s="3">
        <v>0.58380414312617701</v>
      </c>
      <c r="C20" s="3">
        <v>0.45700245700245712</v>
      </c>
      <c r="D20" s="3">
        <v>0.62622418026866955</v>
      </c>
      <c r="E20" s="3" t="s">
        <v>208</v>
      </c>
    </row>
    <row r="21" spans="1:5" x14ac:dyDescent="0.25">
      <c r="A21" s="3">
        <v>31948</v>
      </c>
      <c r="B21" s="3">
        <v>0.58380414312617701</v>
      </c>
      <c r="C21" s="3">
        <v>0.45700245700245712</v>
      </c>
      <c r="D21" s="3">
        <v>0.62622418026866955</v>
      </c>
      <c r="E21" s="3" t="s">
        <v>209</v>
      </c>
    </row>
    <row r="22" spans="1:5" x14ac:dyDescent="0.25">
      <c r="A22" s="3">
        <v>31924</v>
      </c>
      <c r="B22" s="3">
        <v>0.58380414312617701</v>
      </c>
      <c r="C22" s="3">
        <v>0.45700245700245712</v>
      </c>
      <c r="D22" s="3">
        <v>0.62622418026866955</v>
      </c>
      <c r="E22" s="3" t="s">
        <v>210</v>
      </c>
    </row>
    <row r="23" spans="1:5" x14ac:dyDescent="0.25">
      <c r="A23" s="3">
        <v>32543</v>
      </c>
      <c r="B23" s="3">
        <v>0.58380414312617701</v>
      </c>
      <c r="C23" s="3">
        <v>0.45700245700245712</v>
      </c>
      <c r="D23" s="3">
        <v>0.62622418026866955</v>
      </c>
      <c r="E23" s="3" t="s">
        <v>211</v>
      </c>
    </row>
    <row r="24" spans="1:5" x14ac:dyDescent="0.25">
      <c r="A24" s="3">
        <v>32479</v>
      </c>
      <c r="B24" s="3">
        <v>0.58380414312617701</v>
      </c>
      <c r="C24" s="3">
        <v>0.45700245700245712</v>
      </c>
      <c r="D24" s="3">
        <v>0.62622418026866955</v>
      </c>
      <c r="E24" s="3" t="s">
        <v>212</v>
      </c>
    </row>
    <row r="25" spans="1:5" x14ac:dyDescent="0.25">
      <c r="A25" s="3">
        <v>31956</v>
      </c>
      <c r="B25" s="3">
        <v>0.58380414312617701</v>
      </c>
      <c r="C25" s="3">
        <v>0.45700245700245712</v>
      </c>
      <c r="D25" s="3">
        <v>0.62622418026866955</v>
      </c>
      <c r="E25" s="3" t="s">
        <v>213</v>
      </c>
    </row>
    <row r="26" spans="1:5" x14ac:dyDescent="0.25">
      <c r="A26" s="3">
        <v>31690</v>
      </c>
      <c r="B26" s="3">
        <v>0.58380414312617701</v>
      </c>
      <c r="C26" s="3">
        <v>0.45700245700245712</v>
      </c>
      <c r="D26" s="3">
        <v>0.62622418026866955</v>
      </c>
      <c r="E26" s="3" t="s">
        <v>214</v>
      </c>
    </row>
    <row r="27" spans="1:5" x14ac:dyDescent="0.25">
      <c r="A27" s="3">
        <v>31677</v>
      </c>
      <c r="B27" s="3">
        <v>0.58380414312617701</v>
      </c>
      <c r="C27" s="3">
        <v>0.45700245700245712</v>
      </c>
      <c r="D27" s="3">
        <v>0.62622418026866955</v>
      </c>
      <c r="E27" s="3" t="s">
        <v>215</v>
      </c>
    </row>
    <row r="28" spans="1:5" x14ac:dyDescent="0.25">
      <c r="A28" s="3">
        <v>32200</v>
      </c>
      <c r="B28" s="3">
        <v>0.58380414312617701</v>
      </c>
      <c r="C28" s="3">
        <v>0.45700245700245712</v>
      </c>
      <c r="D28" s="3">
        <v>0.62622418026866955</v>
      </c>
      <c r="E28" s="3" t="s">
        <v>216</v>
      </c>
    </row>
    <row r="29" spans="1:5" x14ac:dyDescent="0.25">
      <c r="A29" s="3">
        <v>32168</v>
      </c>
      <c r="B29" s="3">
        <v>0.58380414312617701</v>
      </c>
      <c r="C29" s="3">
        <v>0.45700245700245712</v>
      </c>
      <c r="D29" s="3">
        <v>0.62622418026866955</v>
      </c>
      <c r="E29" s="3" t="s">
        <v>217</v>
      </c>
    </row>
    <row r="30" spans="1:5" x14ac:dyDescent="0.25">
      <c r="A30" s="3">
        <v>32230</v>
      </c>
      <c r="B30" s="3">
        <v>0.58380414312617701</v>
      </c>
      <c r="C30" s="3">
        <v>0.45700245700245712</v>
      </c>
      <c r="D30" s="3">
        <v>0.62622418026866955</v>
      </c>
      <c r="E30" s="3" t="s">
        <v>218</v>
      </c>
    </row>
    <row r="31" spans="1:5" x14ac:dyDescent="0.25">
      <c r="A31" s="3">
        <v>31692</v>
      </c>
      <c r="B31" s="3">
        <v>0.58380414312617701</v>
      </c>
      <c r="C31" s="3">
        <v>0.45700245700245712</v>
      </c>
      <c r="D31" s="3">
        <v>0.62622418026866955</v>
      </c>
      <c r="E31" s="3" t="s">
        <v>219</v>
      </c>
    </row>
    <row r="33" spans="1:4" x14ac:dyDescent="0.25">
      <c r="A33" s="2" t="s">
        <v>230</v>
      </c>
      <c r="B33" s="2" t="str">
        <f>FIXED(AVERAGE(B2:B31),4)*100&amp;"±"&amp;FIXED(STDEV(B2:B31),4)*100</f>
        <v>58.38±0</v>
      </c>
      <c r="C33" s="2" t="str">
        <f t="shared" ref="C33:D33" si="0">FIXED(AVERAGE(C2:C31),4)*100&amp;"±"&amp;FIXED(STDEV(C2:C31),4)*100</f>
        <v>45.7±0</v>
      </c>
      <c r="D33" s="2" t="str">
        <f t="shared" si="0"/>
        <v>62.62±0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C36" sqref="C36"/>
    </sheetView>
  </sheetViews>
  <sheetFormatPr defaultRowHeight="13.8" x14ac:dyDescent="0.25"/>
  <cols>
    <col min="1" max="1" width="8.88671875" style="3"/>
    <col min="2" max="2" width="15.5546875" style="3" customWidth="1"/>
    <col min="3" max="3" width="13.33203125" style="3" customWidth="1"/>
    <col min="4" max="16384" width="8.8867187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0.65160075329566858</v>
      </c>
      <c r="C2" s="3">
        <v>0.76129032258064511</v>
      </c>
      <c r="D2" s="3">
        <v>0.6009027878087535</v>
      </c>
      <c r="E2" s="3" t="s">
        <v>5</v>
      </c>
    </row>
    <row r="3" spans="1:5" x14ac:dyDescent="0.25">
      <c r="A3" s="3">
        <v>31764</v>
      </c>
      <c r="B3" s="3">
        <v>0.65160075329566858</v>
      </c>
      <c r="C3" s="3">
        <v>0.76129032258064511</v>
      </c>
      <c r="D3" s="3">
        <v>0.6009027878087535</v>
      </c>
      <c r="E3" s="3" t="s">
        <v>6</v>
      </c>
    </row>
    <row r="4" spans="1:5" x14ac:dyDescent="0.25">
      <c r="A4" s="3">
        <v>31861</v>
      </c>
      <c r="B4" s="3">
        <v>0.65160075329566858</v>
      </c>
      <c r="C4" s="3">
        <v>0.76129032258064511</v>
      </c>
      <c r="D4" s="3">
        <v>0.6009027878087535</v>
      </c>
      <c r="E4" s="3" t="s">
        <v>7</v>
      </c>
    </row>
    <row r="5" spans="1:5" x14ac:dyDescent="0.25">
      <c r="A5" s="3">
        <v>32342</v>
      </c>
      <c r="B5" s="3">
        <v>0.65160075329566858</v>
      </c>
      <c r="C5" s="3">
        <v>0.76129032258064511</v>
      </c>
      <c r="D5" s="3">
        <v>0.6009027878087535</v>
      </c>
      <c r="E5" s="3" t="s">
        <v>8</v>
      </c>
    </row>
    <row r="6" spans="1:5" x14ac:dyDescent="0.25">
      <c r="A6" s="3">
        <v>32486</v>
      </c>
      <c r="B6" s="3">
        <v>0.65160075329566858</v>
      </c>
      <c r="C6" s="3">
        <v>0.76129032258064511</v>
      </c>
      <c r="D6" s="3">
        <v>0.6009027878087535</v>
      </c>
      <c r="E6" s="3" t="s">
        <v>9</v>
      </c>
    </row>
    <row r="7" spans="1:5" x14ac:dyDescent="0.25">
      <c r="A7" s="3">
        <v>32249</v>
      </c>
      <c r="B7" s="3">
        <v>0.72128060263653482</v>
      </c>
      <c r="C7" s="3">
        <v>0.70750988142292492</v>
      </c>
      <c r="D7" s="3">
        <v>0.74082045356059512</v>
      </c>
      <c r="E7" s="3" t="s">
        <v>10</v>
      </c>
    </row>
    <row r="8" spans="1:5" x14ac:dyDescent="0.25">
      <c r="A8" s="3">
        <v>32313</v>
      </c>
      <c r="B8" s="3">
        <v>0.68361581920903958</v>
      </c>
      <c r="C8" s="3">
        <v>0.66666666666666663</v>
      </c>
      <c r="D8" s="3">
        <v>0.70298281092012138</v>
      </c>
      <c r="E8" s="3" t="s">
        <v>11</v>
      </c>
    </row>
    <row r="9" spans="1:5" x14ac:dyDescent="0.25">
      <c r="A9" s="3">
        <v>31691</v>
      </c>
      <c r="B9" s="3">
        <v>0.65160075329566858</v>
      </c>
      <c r="C9" s="3">
        <v>0.76129032258064511</v>
      </c>
      <c r="D9" s="3">
        <v>0.6009027878087535</v>
      </c>
      <c r="E9" s="3" t="s">
        <v>12</v>
      </c>
    </row>
    <row r="10" spans="1:5" x14ac:dyDescent="0.25">
      <c r="A10" s="3">
        <v>32289</v>
      </c>
      <c r="B10" s="3">
        <v>0.65160075329566858</v>
      </c>
      <c r="C10" s="3">
        <v>0.76129032258064511</v>
      </c>
      <c r="D10" s="3">
        <v>0.6009027878087535</v>
      </c>
      <c r="E10" s="3" t="s">
        <v>13</v>
      </c>
    </row>
    <row r="11" spans="1:5" x14ac:dyDescent="0.25">
      <c r="A11" s="3">
        <v>32538</v>
      </c>
      <c r="B11" s="3">
        <v>0.68361581920903958</v>
      </c>
      <c r="C11" s="3">
        <v>0.66666666666666663</v>
      </c>
      <c r="D11" s="3">
        <v>0.70298281092012138</v>
      </c>
      <c r="E11" s="3" t="s">
        <v>14</v>
      </c>
    </row>
    <row r="12" spans="1:5" x14ac:dyDescent="0.25">
      <c r="A12" s="3">
        <v>32487</v>
      </c>
      <c r="B12" s="3">
        <v>0.68361581920903958</v>
      </c>
      <c r="C12" s="3">
        <v>0.66666666666666663</v>
      </c>
      <c r="D12" s="3">
        <v>0.70298281092012138</v>
      </c>
      <c r="E12" s="3" t="s">
        <v>15</v>
      </c>
    </row>
    <row r="13" spans="1:5" x14ac:dyDescent="0.25">
      <c r="A13" s="3">
        <v>31673</v>
      </c>
      <c r="B13" s="3">
        <v>0.65160075329566858</v>
      </c>
      <c r="C13" s="3">
        <v>0.76129032258064511</v>
      </c>
      <c r="D13" s="3">
        <v>0.6009027878087535</v>
      </c>
      <c r="E13" s="3" t="s">
        <v>16</v>
      </c>
    </row>
    <row r="14" spans="1:5" x14ac:dyDescent="0.25">
      <c r="A14" s="3">
        <v>32140</v>
      </c>
      <c r="B14" s="3">
        <v>0.65160075329566858</v>
      </c>
      <c r="C14" s="3">
        <v>0.76129032258064511</v>
      </c>
      <c r="D14" s="3">
        <v>0.6009027878087535</v>
      </c>
      <c r="E14" s="3" t="s">
        <v>17</v>
      </c>
    </row>
    <row r="15" spans="1:5" x14ac:dyDescent="0.25">
      <c r="A15" s="3">
        <v>31632</v>
      </c>
      <c r="B15" s="3">
        <v>0.65160075329566858</v>
      </c>
      <c r="C15" s="3">
        <v>0.76129032258064511</v>
      </c>
      <c r="D15" s="3">
        <v>0.6009027878087535</v>
      </c>
      <c r="E15" s="3" t="s">
        <v>18</v>
      </c>
    </row>
    <row r="16" spans="1:5" x14ac:dyDescent="0.25">
      <c r="A16" s="3">
        <v>31732</v>
      </c>
      <c r="B16" s="3">
        <v>0.65160075329566858</v>
      </c>
      <c r="C16" s="3">
        <v>0.76129032258064511</v>
      </c>
      <c r="D16" s="3">
        <v>0.6009027878087535</v>
      </c>
      <c r="E16" s="3" t="s">
        <v>19</v>
      </c>
    </row>
    <row r="17" spans="1:5" x14ac:dyDescent="0.25">
      <c r="A17" s="3">
        <v>31607</v>
      </c>
      <c r="B17" s="3">
        <v>0.68361581920903958</v>
      </c>
      <c r="C17" s="3">
        <v>0.66666666666666663</v>
      </c>
      <c r="D17" s="3">
        <v>0.70298281092012138</v>
      </c>
      <c r="E17" s="3" t="s">
        <v>20</v>
      </c>
    </row>
    <row r="18" spans="1:5" x14ac:dyDescent="0.25">
      <c r="A18" s="3">
        <v>31786</v>
      </c>
      <c r="B18" s="3">
        <v>0.68361581920903958</v>
      </c>
      <c r="C18" s="3">
        <v>0.66666666666666663</v>
      </c>
      <c r="D18" s="3">
        <v>0.70298281092012138</v>
      </c>
      <c r="E18" s="3" t="s">
        <v>21</v>
      </c>
    </row>
    <row r="19" spans="1:5" x14ac:dyDescent="0.25">
      <c r="A19" s="3">
        <v>31687</v>
      </c>
      <c r="B19" s="3">
        <v>0.65160075329566858</v>
      </c>
      <c r="C19" s="3">
        <v>0.76129032258064511</v>
      </c>
      <c r="D19" s="3">
        <v>0.6009027878087535</v>
      </c>
      <c r="E19" s="3" t="s">
        <v>22</v>
      </c>
    </row>
    <row r="20" spans="1:5" x14ac:dyDescent="0.25">
      <c r="A20" s="3">
        <v>32397</v>
      </c>
      <c r="B20" s="3">
        <v>0.68361581920903958</v>
      </c>
      <c r="C20" s="3">
        <v>0.66666666666666663</v>
      </c>
      <c r="D20" s="3">
        <v>0.70298281092012138</v>
      </c>
      <c r="E20" s="3" t="s">
        <v>23</v>
      </c>
    </row>
    <row r="21" spans="1:5" x14ac:dyDescent="0.25">
      <c r="A21" s="3">
        <v>31948</v>
      </c>
      <c r="B21" s="3">
        <v>0.68361581920903958</v>
      </c>
      <c r="C21" s="3">
        <v>0.66666666666666663</v>
      </c>
      <c r="D21" s="3">
        <v>0.70298281092012138</v>
      </c>
      <c r="E21" s="3" t="s">
        <v>24</v>
      </c>
    </row>
    <row r="22" spans="1:5" x14ac:dyDescent="0.25">
      <c r="A22" s="3">
        <v>31924</v>
      </c>
      <c r="B22" s="3">
        <v>0.65160075329566858</v>
      </c>
      <c r="C22" s="3">
        <v>0.76129032258064511</v>
      </c>
      <c r="D22" s="3">
        <v>0.6009027878087535</v>
      </c>
      <c r="E22" s="3" t="s">
        <v>25</v>
      </c>
    </row>
    <row r="23" spans="1:5" x14ac:dyDescent="0.25">
      <c r="A23" s="3">
        <v>32543</v>
      </c>
      <c r="B23" s="3">
        <v>0.72128060263653482</v>
      </c>
      <c r="C23" s="3">
        <v>0.70750988142292492</v>
      </c>
      <c r="D23" s="3">
        <v>0.74082045356059512</v>
      </c>
      <c r="E23" s="3" t="s">
        <v>26</v>
      </c>
    </row>
    <row r="24" spans="1:5" x14ac:dyDescent="0.25">
      <c r="A24" s="3">
        <v>32479</v>
      </c>
      <c r="B24" s="3">
        <v>0.72128060263653482</v>
      </c>
      <c r="C24" s="3">
        <v>0.70750988142292492</v>
      </c>
      <c r="D24" s="3">
        <v>0.74082045356059512</v>
      </c>
      <c r="E24" s="3" t="s">
        <v>27</v>
      </c>
    </row>
    <row r="25" spans="1:5" x14ac:dyDescent="0.25">
      <c r="A25" s="3">
        <v>31956</v>
      </c>
      <c r="B25" s="3">
        <v>0.68361581920903958</v>
      </c>
      <c r="C25" s="3">
        <v>0.66666666666666663</v>
      </c>
      <c r="D25" s="3">
        <v>0.70298281092012138</v>
      </c>
      <c r="E25" s="3" t="s">
        <v>28</v>
      </c>
    </row>
    <row r="26" spans="1:5" x14ac:dyDescent="0.25">
      <c r="A26" s="3">
        <v>31690</v>
      </c>
      <c r="B26" s="3">
        <v>0.65160075329566858</v>
      </c>
      <c r="C26" s="3">
        <v>0.76129032258064511</v>
      </c>
      <c r="D26" s="3">
        <v>0.6009027878087535</v>
      </c>
      <c r="E26" s="3" t="s">
        <v>29</v>
      </c>
    </row>
    <row r="27" spans="1:5" x14ac:dyDescent="0.25">
      <c r="A27" s="3">
        <v>31677</v>
      </c>
      <c r="B27" s="3">
        <v>0.65160075329566858</v>
      </c>
      <c r="C27" s="3">
        <v>0.76129032258064511</v>
      </c>
      <c r="D27" s="3">
        <v>0.6009027878087535</v>
      </c>
      <c r="E27" s="3" t="s">
        <v>30</v>
      </c>
    </row>
    <row r="28" spans="1:5" x14ac:dyDescent="0.25">
      <c r="A28" s="3">
        <v>32200</v>
      </c>
      <c r="B28" s="3">
        <v>0.72128060263653482</v>
      </c>
      <c r="C28" s="3">
        <v>0.70750988142292492</v>
      </c>
      <c r="D28" s="3">
        <v>0.74082045356059512</v>
      </c>
      <c r="E28" s="3" t="s">
        <v>31</v>
      </c>
    </row>
    <row r="29" spans="1:5" x14ac:dyDescent="0.25">
      <c r="A29" s="3">
        <v>32168</v>
      </c>
      <c r="B29" s="3">
        <v>0.65160075329566858</v>
      </c>
      <c r="C29" s="3">
        <v>0.76129032258064511</v>
      </c>
      <c r="D29" s="3">
        <v>0.6009027878087535</v>
      </c>
      <c r="E29" s="3" t="s">
        <v>32</v>
      </c>
    </row>
    <row r="30" spans="1:5" x14ac:dyDescent="0.25">
      <c r="A30" s="3">
        <v>32230</v>
      </c>
      <c r="B30" s="3">
        <v>0.72128060263653482</v>
      </c>
      <c r="C30" s="3">
        <v>0.70750988142292492</v>
      </c>
      <c r="D30" s="3">
        <v>0.74082045356059512</v>
      </c>
      <c r="E30" s="3" t="s">
        <v>33</v>
      </c>
    </row>
    <row r="31" spans="1:5" x14ac:dyDescent="0.25">
      <c r="A31" s="3">
        <v>31692</v>
      </c>
      <c r="B31" s="3">
        <v>0.68361581920903958</v>
      </c>
      <c r="C31" s="3">
        <v>0.66666666666666663</v>
      </c>
      <c r="D31" s="3">
        <v>0.70298281092012138</v>
      </c>
      <c r="E31" s="3" t="s">
        <v>34</v>
      </c>
    </row>
    <row r="33" spans="1:4" x14ac:dyDescent="0.25">
      <c r="A33" s="2" t="s">
        <v>230</v>
      </c>
      <c r="B33" s="2" t="str">
        <f>FIXED(AVERAGE(B2:B31),4)*100&amp;"±"&amp;FIXED(STDEV(B2:B31),4)*100</f>
        <v>67.28±2.63</v>
      </c>
      <c r="C33" s="2" t="str">
        <f t="shared" ref="C33:D33" si="0">FIXED(AVERAGE(C2:C31),4)*100&amp;"±"&amp;FIXED(STDEV(C2:C31),4)*100</f>
        <v>72.39±4.28</v>
      </c>
      <c r="D33" s="2" t="str">
        <f t="shared" si="0"/>
        <v>65.48±6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E10" sqref="E10"/>
    </sheetView>
  </sheetViews>
  <sheetFormatPr defaultRowHeight="13.8" x14ac:dyDescent="0.25"/>
  <cols>
    <col min="1" max="16384" width="8.8867187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0.89830508474576276</v>
      </c>
      <c r="C2" s="3">
        <v>0.90492957746478875</v>
      </c>
      <c r="D2" s="3">
        <v>0.90517116856853963</v>
      </c>
      <c r="E2" s="3" t="s">
        <v>35</v>
      </c>
    </row>
    <row r="3" spans="1:5" x14ac:dyDescent="0.25">
      <c r="A3" s="3">
        <v>31764</v>
      </c>
      <c r="B3" s="3">
        <v>0.90018832391713743</v>
      </c>
      <c r="C3" s="3">
        <v>0.9058614564831261</v>
      </c>
      <c r="D3" s="3">
        <v>0.90837064856276184</v>
      </c>
      <c r="E3" s="3" t="s">
        <v>36</v>
      </c>
    </row>
    <row r="4" spans="1:5" x14ac:dyDescent="0.25">
      <c r="A4" s="3">
        <v>31861</v>
      </c>
      <c r="B4" s="3">
        <v>0.903954802259887</v>
      </c>
      <c r="C4" s="3">
        <v>0.91068301225919446</v>
      </c>
      <c r="D4" s="3">
        <v>0.91015455727285866</v>
      </c>
      <c r="E4" s="3" t="s">
        <v>37</v>
      </c>
    </row>
    <row r="5" spans="1:5" x14ac:dyDescent="0.25">
      <c r="A5" s="3">
        <v>32342</v>
      </c>
      <c r="B5" s="3">
        <v>0.903954802259887</v>
      </c>
      <c r="C5" s="3">
        <v>0.91068301225919446</v>
      </c>
      <c r="D5" s="3">
        <v>0.91015455727285866</v>
      </c>
      <c r="E5" s="3" t="s">
        <v>38</v>
      </c>
    </row>
    <row r="6" spans="1:5" x14ac:dyDescent="0.25">
      <c r="A6" s="3">
        <v>32486</v>
      </c>
      <c r="B6" s="3">
        <v>0.89642184557438798</v>
      </c>
      <c r="C6" s="3">
        <v>0.90299823633156973</v>
      </c>
      <c r="D6" s="3">
        <v>0.90351003900043336</v>
      </c>
      <c r="E6" s="3" t="s">
        <v>39</v>
      </c>
    </row>
    <row r="7" spans="1:5" x14ac:dyDescent="0.25">
      <c r="A7" s="3">
        <v>32249</v>
      </c>
      <c r="B7" s="3">
        <v>0.83615819209039544</v>
      </c>
      <c r="C7" s="3">
        <v>0.8373831775700934</v>
      </c>
      <c r="D7" s="3">
        <v>0.85035389282103135</v>
      </c>
      <c r="E7" s="3" t="s">
        <v>40</v>
      </c>
    </row>
    <row r="8" spans="1:5" x14ac:dyDescent="0.25">
      <c r="A8" s="3">
        <v>32313</v>
      </c>
      <c r="B8" s="3">
        <v>0.89453860640301319</v>
      </c>
      <c r="C8" s="3">
        <v>0.90106007067137794</v>
      </c>
      <c r="D8" s="3">
        <v>0.90184890943232709</v>
      </c>
      <c r="E8" s="3" t="s">
        <v>41</v>
      </c>
    </row>
    <row r="9" spans="1:5" x14ac:dyDescent="0.25">
      <c r="A9" s="3">
        <v>31691</v>
      </c>
      <c r="B9" s="3">
        <v>0.89077212806026362</v>
      </c>
      <c r="C9" s="3">
        <v>0.89752650176678439</v>
      </c>
      <c r="D9" s="3">
        <v>0.89801386682074247</v>
      </c>
      <c r="E9" s="3" t="s">
        <v>42</v>
      </c>
    </row>
    <row r="10" spans="1:5" x14ac:dyDescent="0.25">
      <c r="A10" s="3">
        <v>32289</v>
      </c>
      <c r="B10" s="3">
        <v>0.89265536723163841</v>
      </c>
      <c r="C10" s="3">
        <v>0.89911504424778765</v>
      </c>
      <c r="D10" s="3">
        <v>0.90018777986422072</v>
      </c>
      <c r="E10" s="3" t="s">
        <v>43</v>
      </c>
    </row>
    <row r="11" spans="1:5" x14ac:dyDescent="0.25">
      <c r="A11" s="3">
        <v>32538</v>
      </c>
      <c r="B11" s="3">
        <v>0.90207156308851222</v>
      </c>
      <c r="C11" s="3">
        <v>0.90877192982456134</v>
      </c>
      <c r="D11" s="3">
        <v>0.90849342770475228</v>
      </c>
      <c r="E11" s="3" t="s">
        <v>44</v>
      </c>
    </row>
    <row r="12" spans="1:5" x14ac:dyDescent="0.25">
      <c r="A12" s="3">
        <v>32487</v>
      </c>
      <c r="B12" s="3">
        <v>0.88135593220338981</v>
      </c>
      <c r="C12" s="3">
        <v>0.88648648648648654</v>
      </c>
      <c r="D12" s="3">
        <v>0.89124656940632674</v>
      </c>
      <c r="E12" s="3" t="s">
        <v>45</v>
      </c>
    </row>
    <row r="13" spans="1:5" x14ac:dyDescent="0.25">
      <c r="A13" s="3">
        <v>31673</v>
      </c>
      <c r="B13" s="3">
        <v>0.88512241054613938</v>
      </c>
      <c r="C13" s="3">
        <v>0.89126559714795006</v>
      </c>
      <c r="D13" s="3">
        <v>0.89354326159179542</v>
      </c>
      <c r="E13" s="3" t="s">
        <v>46</v>
      </c>
    </row>
    <row r="14" spans="1:5" x14ac:dyDescent="0.25">
      <c r="A14" s="3">
        <v>32140</v>
      </c>
      <c r="B14" s="3">
        <v>0.89830508474576276</v>
      </c>
      <c r="C14" s="3">
        <v>0.90492957746478875</v>
      </c>
      <c r="D14" s="3">
        <v>0.90517116856853963</v>
      </c>
      <c r="E14" s="3" t="s">
        <v>47</v>
      </c>
    </row>
    <row r="15" spans="1:5" x14ac:dyDescent="0.25">
      <c r="A15" s="3">
        <v>31632</v>
      </c>
      <c r="B15" s="3">
        <v>0.87570621468926557</v>
      </c>
      <c r="C15" s="3">
        <v>0.88129496402877705</v>
      </c>
      <c r="D15" s="3">
        <v>0.88523761375126397</v>
      </c>
      <c r="E15" s="3" t="s">
        <v>48</v>
      </c>
    </row>
    <row r="16" spans="1:5" x14ac:dyDescent="0.25">
      <c r="A16" s="3">
        <v>31732</v>
      </c>
      <c r="B16" s="3">
        <v>0.88512241054613938</v>
      </c>
      <c r="C16" s="3">
        <v>0.89126559714795006</v>
      </c>
      <c r="D16" s="3">
        <v>0.89354326159179542</v>
      </c>
      <c r="E16" s="3" t="s">
        <v>49</v>
      </c>
    </row>
    <row r="17" spans="1:5" x14ac:dyDescent="0.25">
      <c r="A17" s="3">
        <v>31607</v>
      </c>
      <c r="B17" s="3">
        <v>0.89077212806026362</v>
      </c>
      <c r="C17" s="3">
        <v>0.89679715302491114</v>
      </c>
      <c r="D17" s="3">
        <v>0.89903943377148643</v>
      </c>
      <c r="E17" s="3" t="s">
        <v>50</v>
      </c>
    </row>
    <row r="18" spans="1:5" x14ac:dyDescent="0.25">
      <c r="A18" s="3">
        <v>31786</v>
      </c>
      <c r="B18" s="3">
        <v>0.89642184557438798</v>
      </c>
      <c r="C18" s="3">
        <v>0.90299823633156973</v>
      </c>
      <c r="D18" s="3">
        <v>0.90351003900043336</v>
      </c>
      <c r="E18" s="3" t="s">
        <v>51</v>
      </c>
    </row>
    <row r="19" spans="1:5" x14ac:dyDescent="0.25">
      <c r="A19" s="3">
        <v>31687</v>
      </c>
      <c r="B19" s="3">
        <v>0.90960451977401124</v>
      </c>
      <c r="C19" s="3">
        <v>0.91666666666666663</v>
      </c>
      <c r="D19" s="3">
        <v>0.91462516250180559</v>
      </c>
      <c r="E19" s="3" t="s">
        <v>52</v>
      </c>
    </row>
    <row r="20" spans="1:5" x14ac:dyDescent="0.25">
      <c r="A20" s="3">
        <v>32397</v>
      </c>
      <c r="B20" s="3">
        <v>0.88700564971751417</v>
      </c>
      <c r="C20" s="3">
        <v>0.89323843416370097</v>
      </c>
      <c r="D20" s="3">
        <v>0.89520439115990191</v>
      </c>
      <c r="E20" s="3" t="s">
        <v>53</v>
      </c>
    </row>
    <row r="21" spans="1:5" x14ac:dyDescent="0.25">
      <c r="A21" s="3">
        <v>31948</v>
      </c>
      <c r="B21" s="3">
        <v>0.87758945386064036</v>
      </c>
      <c r="C21" s="3">
        <v>0.88330341113105926</v>
      </c>
      <c r="D21" s="3">
        <v>0.88689874331937024</v>
      </c>
      <c r="E21" s="3" t="s">
        <v>54</v>
      </c>
    </row>
    <row r="22" spans="1:5" x14ac:dyDescent="0.25">
      <c r="A22" s="3">
        <v>31924</v>
      </c>
      <c r="B22" s="3">
        <v>0.89830508474576276</v>
      </c>
      <c r="C22" s="3">
        <v>0.90459363957597172</v>
      </c>
      <c r="D22" s="3">
        <v>0.90568395204391161</v>
      </c>
      <c r="E22" s="3" t="s">
        <v>55</v>
      </c>
    </row>
    <row r="23" spans="1:5" x14ac:dyDescent="0.25">
      <c r="A23" s="3">
        <v>32543</v>
      </c>
      <c r="B23" s="3">
        <v>0.90960451977401124</v>
      </c>
      <c r="C23" s="3">
        <v>0.91637630662020897</v>
      </c>
      <c r="D23" s="3">
        <v>0.91513794597717746</v>
      </c>
      <c r="E23" s="3" t="s">
        <v>56</v>
      </c>
    </row>
    <row r="24" spans="1:5" x14ac:dyDescent="0.25">
      <c r="A24" s="3">
        <v>32479</v>
      </c>
      <c r="B24" s="3">
        <v>0.84745762711864403</v>
      </c>
      <c r="C24" s="3">
        <v>0.84859813084112157</v>
      </c>
      <c r="D24" s="3">
        <v>0.8618590206557849</v>
      </c>
      <c r="E24" s="3" t="s">
        <v>57</v>
      </c>
    </row>
    <row r="25" spans="1:5" x14ac:dyDescent="0.25">
      <c r="A25" s="3">
        <v>31956</v>
      </c>
      <c r="B25" s="3">
        <v>0.91713747645951038</v>
      </c>
      <c r="C25" s="3">
        <v>0.92387543252595161</v>
      </c>
      <c r="D25" s="3">
        <v>0.92178246424960275</v>
      </c>
      <c r="E25" s="3" t="s">
        <v>58</v>
      </c>
    </row>
    <row r="26" spans="1:5" x14ac:dyDescent="0.25">
      <c r="A26" s="3">
        <v>31690</v>
      </c>
      <c r="B26" s="3">
        <v>0.87947269303201503</v>
      </c>
      <c r="C26" s="3">
        <v>0.88530465949820791</v>
      </c>
      <c r="D26" s="3">
        <v>0.88855987288747651</v>
      </c>
      <c r="E26" s="3" t="s">
        <v>59</v>
      </c>
    </row>
    <row r="27" spans="1:5" x14ac:dyDescent="0.25">
      <c r="A27" s="3">
        <v>31677</v>
      </c>
      <c r="B27" s="3">
        <v>0.90960451977401124</v>
      </c>
      <c r="C27" s="3">
        <v>0.91637630662020897</v>
      </c>
      <c r="D27" s="3">
        <v>0.91513794597717746</v>
      </c>
      <c r="E27" s="3" t="s">
        <v>60</v>
      </c>
    </row>
    <row r="28" spans="1:5" x14ac:dyDescent="0.25">
      <c r="A28" s="3">
        <v>32200</v>
      </c>
      <c r="B28" s="3">
        <v>0.8512241054613936</v>
      </c>
      <c r="C28" s="3">
        <v>0.85451197053407002</v>
      </c>
      <c r="D28" s="3">
        <v>0.86364292936588194</v>
      </c>
      <c r="E28" s="3" t="s">
        <v>61</v>
      </c>
    </row>
    <row r="29" spans="1:5" x14ac:dyDescent="0.25">
      <c r="A29" s="3">
        <v>32168</v>
      </c>
      <c r="B29" s="3">
        <v>0.90772128060263657</v>
      </c>
      <c r="C29" s="3">
        <v>0.91448516579406636</v>
      </c>
      <c r="D29" s="3">
        <v>0.91347681640907141</v>
      </c>
      <c r="E29" s="3" t="s">
        <v>62</v>
      </c>
    </row>
    <row r="30" spans="1:5" x14ac:dyDescent="0.25">
      <c r="A30" s="3">
        <v>32230</v>
      </c>
      <c r="B30" s="3">
        <v>0.84557438794726936</v>
      </c>
      <c r="C30" s="3">
        <v>0.84701492537313439</v>
      </c>
      <c r="D30" s="3">
        <v>0.85968510761230676</v>
      </c>
      <c r="E30" s="3" t="s">
        <v>63</v>
      </c>
    </row>
    <row r="31" spans="1:5" x14ac:dyDescent="0.25">
      <c r="A31" s="3">
        <v>31692</v>
      </c>
      <c r="B31" s="3">
        <v>0.88888888888888884</v>
      </c>
      <c r="C31" s="3">
        <v>0.89520426287744226</v>
      </c>
      <c r="D31" s="3">
        <v>0.89686552072800818</v>
      </c>
      <c r="E31" s="3" t="s">
        <v>64</v>
      </c>
    </row>
    <row r="33" spans="1:4" x14ac:dyDescent="0.25">
      <c r="A33" s="2" t="s">
        <v>230</v>
      </c>
      <c r="B33" s="2" t="str">
        <f>FIXED(AVERAGE(B2:B31),4)*100&amp;"±"&amp;FIXED(STDEV(B2:B31),4)*100</f>
        <v>88.87±2.03</v>
      </c>
      <c r="C33" s="2" t="str">
        <f t="shared" ref="C33:D33" si="0">FIXED(AVERAGE(C2:C31),4)*100&amp;"±"&amp;FIXED(STDEV(C2:C31),4)*100</f>
        <v>89.45±2.18</v>
      </c>
      <c r="D33" s="2" t="str">
        <f t="shared" si="0"/>
        <v>89.69±1.77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11" sqref="B11"/>
    </sheetView>
  </sheetViews>
  <sheetFormatPr defaultRowHeight="13.8" x14ac:dyDescent="0.25"/>
  <cols>
    <col min="1" max="1" width="8.88671875" style="3"/>
    <col min="2" max="2" width="12.21875" style="3" customWidth="1"/>
    <col min="3" max="3" width="13" style="3" customWidth="1"/>
    <col min="4" max="16384" width="8.8867187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0.67419962335216577</v>
      </c>
      <c r="C2" s="3">
        <v>0.72841444270015698</v>
      </c>
      <c r="D2" s="3">
        <v>0.65929510327892538</v>
      </c>
      <c r="E2" s="3" t="s">
        <v>65</v>
      </c>
    </row>
    <row r="3" spans="1:5" x14ac:dyDescent="0.25">
      <c r="A3" s="3">
        <v>31764</v>
      </c>
      <c r="B3" s="3">
        <v>0.69491525423728817</v>
      </c>
      <c r="C3" s="3">
        <v>0.74999999999999989</v>
      </c>
      <c r="D3" s="3">
        <v>0.67756752852809465</v>
      </c>
      <c r="E3" s="3" t="s">
        <v>66</v>
      </c>
    </row>
    <row r="4" spans="1:5" x14ac:dyDescent="0.25">
      <c r="A4" s="3">
        <v>31861</v>
      </c>
      <c r="B4" s="3">
        <v>0.70621468926553677</v>
      </c>
      <c r="C4" s="3">
        <v>0.76219512195121952</v>
      </c>
      <c r="D4" s="3">
        <v>0.68702152246136061</v>
      </c>
      <c r="E4" s="3" t="s">
        <v>67</v>
      </c>
    </row>
    <row r="5" spans="1:5" x14ac:dyDescent="0.25">
      <c r="A5" s="3">
        <v>32342</v>
      </c>
      <c r="B5" s="3">
        <v>0.67419962335216577</v>
      </c>
      <c r="C5" s="3">
        <v>0.72841444270015698</v>
      </c>
      <c r="D5" s="3">
        <v>0.65929510327892538</v>
      </c>
      <c r="E5" s="3" t="s">
        <v>65</v>
      </c>
    </row>
    <row r="6" spans="1:5" x14ac:dyDescent="0.25">
      <c r="A6" s="3">
        <v>32486</v>
      </c>
      <c r="B6" s="3">
        <v>0.67419962335216577</v>
      </c>
      <c r="C6" s="3">
        <v>0.72841444270015698</v>
      </c>
      <c r="D6" s="3">
        <v>0.65929510327892538</v>
      </c>
      <c r="E6" s="3" t="s">
        <v>65</v>
      </c>
    </row>
    <row r="7" spans="1:5" x14ac:dyDescent="0.25">
      <c r="A7" s="3">
        <v>32249</v>
      </c>
      <c r="B7" s="3">
        <v>0.67419962335216577</v>
      </c>
      <c r="C7" s="3">
        <v>0.72841444270015698</v>
      </c>
      <c r="D7" s="3">
        <v>0.65929510327892538</v>
      </c>
      <c r="E7" s="3" t="s">
        <v>65</v>
      </c>
    </row>
    <row r="8" spans="1:5" x14ac:dyDescent="0.25">
      <c r="A8" s="3">
        <v>32313</v>
      </c>
      <c r="B8" s="3">
        <v>0.67419962335216577</v>
      </c>
      <c r="C8" s="3">
        <v>0.72841444270015698</v>
      </c>
      <c r="D8" s="3">
        <v>0.65929510327892538</v>
      </c>
      <c r="E8" s="3" t="s">
        <v>65</v>
      </c>
    </row>
    <row r="9" spans="1:5" x14ac:dyDescent="0.25">
      <c r="A9" s="3">
        <v>31691</v>
      </c>
      <c r="B9" s="3">
        <v>0.67419962335216577</v>
      </c>
      <c r="C9" s="3">
        <v>0.72841444270015698</v>
      </c>
      <c r="D9" s="3">
        <v>0.65929510327892538</v>
      </c>
      <c r="E9" s="3" t="s">
        <v>65</v>
      </c>
    </row>
    <row r="10" spans="1:5" x14ac:dyDescent="0.25">
      <c r="A10" s="3">
        <v>32289</v>
      </c>
      <c r="B10" s="3">
        <v>0.70621468926553677</v>
      </c>
      <c r="C10" s="3">
        <v>0.76219512195121952</v>
      </c>
      <c r="D10" s="3">
        <v>0.68702152246136061</v>
      </c>
      <c r="E10" s="3" t="s">
        <v>67</v>
      </c>
    </row>
    <row r="11" spans="1:5" x14ac:dyDescent="0.25">
      <c r="A11" s="3">
        <v>32538</v>
      </c>
      <c r="B11" s="3">
        <v>0.67419962335216577</v>
      </c>
      <c r="C11" s="3">
        <v>0.72841444270015698</v>
      </c>
      <c r="D11" s="3">
        <v>0.65929510327892538</v>
      </c>
      <c r="E11" s="3" t="s">
        <v>65</v>
      </c>
    </row>
    <row r="12" spans="1:5" x14ac:dyDescent="0.25">
      <c r="A12" s="3">
        <v>32487</v>
      </c>
      <c r="B12" s="3">
        <v>0.70621468926553677</v>
      </c>
      <c r="C12" s="3">
        <v>0.76219512195121952</v>
      </c>
      <c r="D12" s="3">
        <v>0.68702152246136061</v>
      </c>
      <c r="E12" s="3" t="s">
        <v>67</v>
      </c>
    </row>
    <row r="13" spans="1:5" x14ac:dyDescent="0.25">
      <c r="A13" s="3">
        <v>31673</v>
      </c>
      <c r="B13" s="3">
        <v>0.67419962335216577</v>
      </c>
      <c r="C13" s="3">
        <v>0.72841444270015698</v>
      </c>
      <c r="D13" s="3">
        <v>0.65929510327892538</v>
      </c>
      <c r="E13" s="3" t="s">
        <v>65</v>
      </c>
    </row>
    <row r="14" spans="1:5" x14ac:dyDescent="0.25">
      <c r="A14" s="3">
        <v>32140</v>
      </c>
      <c r="B14" s="3">
        <v>0.67419962335216577</v>
      </c>
      <c r="C14" s="3">
        <v>0.72841444270015698</v>
      </c>
      <c r="D14" s="3">
        <v>0.65929510327892538</v>
      </c>
      <c r="E14" s="3" t="s">
        <v>68</v>
      </c>
    </row>
    <row r="15" spans="1:5" x14ac:dyDescent="0.25">
      <c r="A15" s="3">
        <v>31632</v>
      </c>
      <c r="B15" s="3">
        <v>0.67419962335216577</v>
      </c>
      <c r="C15" s="3">
        <v>0.72841444270015698</v>
      </c>
      <c r="D15" s="3">
        <v>0.65929510327892538</v>
      </c>
      <c r="E15" s="3" t="s">
        <v>65</v>
      </c>
    </row>
    <row r="16" spans="1:5" x14ac:dyDescent="0.25">
      <c r="A16" s="3">
        <v>31732</v>
      </c>
      <c r="B16" s="3">
        <v>0.67419962335216577</v>
      </c>
      <c r="C16" s="3">
        <v>0.72841444270015698</v>
      </c>
      <c r="D16" s="3">
        <v>0.65929510327892538</v>
      </c>
      <c r="E16" s="3" t="s">
        <v>65</v>
      </c>
    </row>
    <row r="17" spans="1:5" x14ac:dyDescent="0.25">
      <c r="A17" s="3">
        <v>31607</v>
      </c>
      <c r="B17" s="3">
        <v>0.67419962335216577</v>
      </c>
      <c r="C17" s="3">
        <v>0.72841444270015698</v>
      </c>
      <c r="D17" s="3">
        <v>0.65929510327892538</v>
      </c>
      <c r="E17" s="3" t="s">
        <v>65</v>
      </c>
    </row>
    <row r="18" spans="1:5" x14ac:dyDescent="0.25">
      <c r="A18" s="3">
        <v>31786</v>
      </c>
      <c r="B18" s="3">
        <v>0.67419962335216577</v>
      </c>
      <c r="C18" s="3">
        <v>0.72841444270015698</v>
      </c>
      <c r="D18" s="3">
        <v>0.65929510327892538</v>
      </c>
      <c r="E18" s="3" t="s">
        <v>65</v>
      </c>
    </row>
    <row r="19" spans="1:5" x14ac:dyDescent="0.25">
      <c r="A19" s="3">
        <v>31687</v>
      </c>
      <c r="B19" s="3">
        <v>0.70621468926553677</v>
      </c>
      <c r="C19" s="3">
        <v>0.76219512195121952</v>
      </c>
      <c r="D19" s="3">
        <v>0.68702152246136061</v>
      </c>
      <c r="E19" s="3" t="s">
        <v>67</v>
      </c>
    </row>
    <row r="20" spans="1:5" x14ac:dyDescent="0.25">
      <c r="A20" s="3">
        <v>32397</v>
      </c>
      <c r="B20" s="3">
        <v>0.67419962335216577</v>
      </c>
      <c r="C20" s="3">
        <v>0.72841444270015698</v>
      </c>
      <c r="D20" s="3">
        <v>0.65929510327892538</v>
      </c>
      <c r="E20" s="3" t="s">
        <v>65</v>
      </c>
    </row>
    <row r="21" spans="1:5" x14ac:dyDescent="0.25">
      <c r="A21" s="3">
        <v>31948</v>
      </c>
      <c r="B21" s="3">
        <v>0.67419962335216577</v>
      </c>
      <c r="C21" s="3">
        <v>0.72841444270015698</v>
      </c>
      <c r="D21" s="3">
        <v>0.65929510327892538</v>
      </c>
      <c r="E21" s="3" t="s">
        <v>65</v>
      </c>
    </row>
    <row r="22" spans="1:5" x14ac:dyDescent="0.25">
      <c r="A22" s="3">
        <v>31924</v>
      </c>
      <c r="B22" s="3">
        <v>0.67419962335216577</v>
      </c>
      <c r="C22" s="3">
        <v>0.72841444270015698</v>
      </c>
      <c r="D22" s="3">
        <v>0.65929510327892538</v>
      </c>
      <c r="E22" s="3" t="s">
        <v>65</v>
      </c>
    </row>
    <row r="23" spans="1:5" x14ac:dyDescent="0.25">
      <c r="A23" s="3">
        <v>32543</v>
      </c>
      <c r="B23" s="3">
        <v>0.67419962335216577</v>
      </c>
      <c r="C23" s="3">
        <v>0.72841444270015698</v>
      </c>
      <c r="D23" s="3">
        <v>0.65929510327892538</v>
      </c>
      <c r="E23" s="3" t="s">
        <v>65</v>
      </c>
    </row>
    <row r="24" spans="1:5" x14ac:dyDescent="0.25">
      <c r="A24" s="3">
        <v>32479</v>
      </c>
      <c r="B24" s="3">
        <v>0.70621468926553677</v>
      </c>
      <c r="C24" s="3">
        <v>0.76219512195121952</v>
      </c>
      <c r="D24" s="3">
        <v>0.68702152246136061</v>
      </c>
      <c r="E24" s="3" t="s">
        <v>67</v>
      </c>
    </row>
    <row r="25" spans="1:5" x14ac:dyDescent="0.25">
      <c r="A25" s="3">
        <v>31956</v>
      </c>
      <c r="B25" s="3">
        <v>0.67419962335216577</v>
      </c>
      <c r="C25" s="3">
        <v>0.72841444270015698</v>
      </c>
      <c r="D25" s="3">
        <v>0.65929510327892538</v>
      </c>
      <c r="E25" s="3" t="s">
        <v>65</v>
      </c>
    </row>
    <row r="26" spans="1:5" x14ac:dyDescent="0.25">
      <c r="A26" s="3">
        <v>31690</v>
      </c>
      <c r="B26" s="3">
        <v>0.70621468926553677</v>
      </c>
      <c r="C26" s="3">
        <v>0.76219512195121952</v>
      </c>
      <c r="D26" s="3">
        <v>0.68702152246136061</v>
      </c>
      <c r="E26" s="3" t="s">
        <v>67</v>
      </c>
    </row>
    <row r="27" spans="1:5" x14ac:dyDescent="0.25">
      <c r="A27" s="3">
        <v>31677</v>
      </c>
      <c r="B27" s="3">
        <v>0.67419962335216577</v>
      </c>
      <c r="C27" s="3">
        <v>0.72841444270015698</v>
      </c>
      <c r="D27" s="3">
        <v>0.65929510327892538</v>
      </c>
      <c r="E27" s="3" t="s">
        <v>65</v>
      </c>
    </row>
    <row r="28" spans="1:5" x14ac:dyDescent="0.25">
      <c r="A28" s="3">
        <v>32200</v>
      </c>
      <c r="B28" s="3">
        <v>0.67419962335216577</v>
      </c>
      <c r="C28" s="3">
        <v>0.72841444270015698</v>
      </c>
      <c r="D28" s="3">
        <v>0.65929510327892538</v>
      </c>
      <c r="E28" s="3" t="s">
        <v>65</v>
      </c>
    </row>
    <row r="29" spans="1:5" x14ac:dyDescent="0.25">
      <c r="A29" s="3">
        <v>32168</v>
      </c>
      <c r="B29" s="3">
        <v>0.67419962335216577</v>
      </c>
      <c r="C29" s="3">
        <v>0.72841444270015698</v>
      </c>
      <c r="D29" s="3">
        <v>0.65929510327892538</v>
      </c>
      <c r="E29" s="3" t="s">
        <v>65</v>
      </c>
    </row>
    <row r="30" spans="1:5" x14ac:dyDescent="0.25">
      <c r="A30" s="3">
        <v>32230</v>
      </c>
      <c r="B30" s="3">
        <v>0.67419962335216577</v>
      </c>
      <c r="C30" s="3">
        <v>0.72841444270015698</v>
      </c>
      <c r="D30" s="3">
        <v>0.65929510327892538</v>
      </c>
      <c r="E30" s="3" t="s">
        <v>65</v>
      </c>
    </row>
    <row r="31" spans="1:5" x14ac:dyDescent="0.25">
      <c r="A31" s="3">
        <v>31692</v>
      </c>
      <c r="B31" s="3">
        <v>0.70621468926553677</v>
      </c>
      <c r="C31" s="3">
        <v>0.76219512195121952</v>
      </c>
      <c r="D31" s="3">
        <v>0.68702152246136061</v>
      </c>
      <c r="E31" s="3" t="s">
        <v>67</v>
      </c>
    </row>
    <row r="33" spans="1:4" x14ac:dyDescent="0.25">
      <c r="A33" s="2" t="s">
        <v>230</v>
      </c>
      <c r="B33" s="2" t="str">
        <f>FIXED(AVERAGE(B2:B31),4)*100&amp;"±"&amp;FIXED(STDEV(B2:B31),4)*100</f>
        <v>68.24±1.39</v>
      </c>
      <c r="C33" s="2" t="str">
        <f t="shared" ref="C33:D33" si="0">FIXED(AVERAGE(C2:C31),4)*100&amp;"±"&amp;FIXED(STDEV(C2:C31),4)*100</f>
        <v>73.7±1.47</v>
      </c>
      <c r="D33" s="2" t="str">
        <f t="shared" si="0"/>
        <v>66.64±1.21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C15" sqref="C15"/>
    </sheetView>
  </sheetViews>
  <sheetFormatPr defaultRowHeight="13.8" x14ac:dyDescent="0.25"/>
  <cols>
    <col min="1" max="16384" width="8.8867187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0.66101694915254239</v>
      </c>
      <c r="C2" s="3">
        <v>0.68858131487889274</v>
      </c>
      <c r="D2" s="3">
        <v>0.66099956666185178</v>
      </c>
      <c r="E2" s="3" t="s">
        <v>69</v>
      </c>
    </row>
    <row r="3" spans="1:5" x14ac:dyDescent="0.25">
      <c r="A3" s="3">
        <v>31764</v>
      </c>
      <c r="B3" s="3">
        <v>0.68926553672316382</v>
      </c>
      <c r="C3" s="3">
        <v>0.70588235294117629</v>
      </c>
      <c r="D3" s="3">
        <v>0.69412104578939771</v>
      </c>
      <c r="E3" s="3" t="s">
        <v>70</v>
      </c>
    </row>
    <row r="4" spans="1:5" x14ac:dyDescent="0.25">
      <c r="A4" s="3">
        <v>31861</v>
      </c>
      <c r="B4" s="3">
        <v>0.7024482109227872</v>
      </c>
      <c r="C4" s="3">
        <v>0.71886120996441272</v>
      </c>
      <c r="D4" s="3">
        <v>0.70728730319225763</v>
      </c>
      <c r="E4" s="3" t="s">
        <v>71</v>
      </c>
    </row>
    <row r="5" spans="1:5" x14ac:dyDescent="0.25">
      <c r="A5" s="3">
        <v>32342</v>
      </c>
      <c r="B5" s="3">
        <v>0.64218455743879477</v>
      </c>
      <c r="C5" s="3">
        <v>0.66312056737588643</v>
      </c>
      <c r="D5" s="3">
        <v>0.64541383793153262</v>
      </c>
      <c r="E5" s="3" t="s">
        <v>72</v>
      </c>
    </row>
    <row r="6" spans="1:5" x14ac:dyDescent="0.25">
      <c r="A6" s="3">
        <v>32486</v>
      </c>
      <c r="B6" s="3">
        <v>0.50470809792843696</v>
      </c>
      <c r="C6" s="3">
        <v>0.45773195876288658</v>
      </c>
      <c r="D6" s="3">
        <v>0.52568972988588769</v>
      </c>
      <c r="E6" s="3" t="s">
        <v>73</v>
      </c>
    </row>
    <row r="7" spans="1:5" x14ac:dyDescent="0.25">
      <c r="A7" s="3">
        <v>32249</v>
      </c>
      <c r="B7" s="3">
        <v>0.45574387947269301</v>
      </c>
      <c r="C7" s="3">
        <v>0.42544731610337982</v>
      </c>
      <c r="D7" s="3">
        <v>0.4712191246569406</v>
      </c>
      <c r="E7" s="3" t="s">
        <v>74</v>
      </c>
    </row>
    <row r="8" spans="1:5" x14ac:dyDescent="0.25">
      <c r="A8" s="3">
        <v>32313</v>
      </c>
      <c r="B8" s="3">
        <v>0.70998116760828622</v>
      </c>
      <c r="C8" s="3">
        <v>0.73076923076923084</v>
      </c>
      <c r="D8" s="3">
        <v>0.71239347103856709</v>
      </c>
      <c r="E8" s="3" t="s">
        <v>75</v>
      </c>
    </row>
    <row r="9" spans="1:5" x14ac:dyDescent="0.25">
      <c r="A9" s="3">
        <v>31691</v>
      </c>
      <c r="B9" s="3">
        <v>0.50282485875706218</v>
      </c>
      <c r="C9" s="3">
        <v>0.47619047619047622</v>
      </c>
      <c r="D9" s="3">
        <v>0.51890076556406184</v>
      </c>
      <c r="E9" s="3" t="s">
        <v>76</v>
      </c>
    </row>
    <row r="10" spans="1:5" x14ac:dyDescent="0.25">
      <c r="A10" s="3">
        <v>32289</v>
      </c>
      <c r="B10" s="3">
        <v>0.70998116760828622</v>
      </c>
      <c r="C10" s="3">
        <v>0.72982456140350882</v>
      </c>
      <c r="D10" s="3">
        <v>0.71290625451393907</v>
      </c>
      <c r="E10" s="3" t="s">
        <v>77</v>
      </c>
    </row>
    <row r="11" spans="1:5" x14ac:dyDescent="0.25">
      <c r="A11" s="3">
        <v>32538</v>
      </c>
      <c r="B11" s="3">
        <v>0.68173258003766479</v>
      </c>
      <c r="C11" s="3">
        <v>0.69982238010657194</v>
      </c>
      <c r="D11" s="3">
        <v>0.68593817709085658</v>
      </c>
      <c r="E11" s="3" t="s">
        <v>78</v>
      </c>
    </row>
    <row r="12" spans="1:5" x14ac:dyDescent="0.25">
      <c r="A12" s="3">
        <v>32487</v>
      </c>
      <c r="B12" s="3">
        <v>0.68549905838041436</v>
      </c>
      <c r="C12" s="3">
        <v>0.70337477797513315</v>
      </c>
      <c r="D12" s="3">
        <v>0.68977321970244121</v>
      </c>
      <c r="E12" s="3" t="s">
        <v>79</v>
      </c>
    </row>
    <row r="13" spans="1:5" x14ac:dyDescent="0.25">
      <c r="A13" s="3">
        <v>31673</v>
      </c>
      <c r="B13" s="3">
        <v>0.70809792843691144</v>
      </c>
      <c r="C13" s="3">
        <v>0.72854640980735563</v>
      </c>
      <c r="D13" s="3">
        <v>0.71073234147046083</v>
      </c>
      <c r="E13" s="3" t="s">
        <v>80</v>
      </c>
    </row>
    <row r="14" spans="1:5" x14ac:dyDescent="0.25">
      <c r="A14" s="3">
        <v>32140</v>
      </c>
      <c r="B14" s="3">
        <v>0.58380414312617701</v>
      </c>
      <c r="C14" s="3">
        <v>0.56920077972709548</v>
      </c>
      <c r="D14" s="3">
        <v>0.59904665607395646</v>
      </c>
      <c r="E14" s="3" t="s">
        <v>81</v>
      </c>
    </row>
    <row r="15" spans="1:5" x14ac:dyDescent="0.25">
      <c r="A15" s="3">
        <v>31632</v>
      </c>
      <c r="B15" s="3">
        <v>0.68173258003766479</v>
      </c>
      <c r="C15" s="3">
        <v>0.7081174438687392</v>
      </c>
      <c r="D15" s="3">
        <v>0.68183590928788107</v>
      </c>
      <c r="E15" s="3" t="s">
        <v>82</v>
      </c>
    </row>
    <row r="16" spans="1:5" x14ac:dyDescent="0.25">
      <c r="A16" s="3">
        <v>31732</v>
      </c>
      <c r="B16" s="3">
        <v>0.67419962335216577</v>
      </c>
      <c r="C16" s="3">
        <v>0.70017331022530327</v>
      </c>
      <c r="D16" s="3">
        <v>0.6746786075400838</v>
      </c>
      <c r="E16" s="3" t="s">
        <v>83</v>
      </c>
    </row>
    <row r="17" spans="1:5" x14ac:dyDescent="0.25">
      <c r="A17" s="3">
        <v>31607</v>
      </c>
      <c r="B17" s="3">
        <v>0.66478342749529196</v>
      </c>
      <c r="C17" s="3">
        <v>0.68661971830985924</v>
      </c>
      <c r="D17" s="3">
        <v>0.6673985266502962</v>
      </c>
      <c r="E17" s="3" t="s">
        <v>84</v>
      </c>
    </row>
    <row r="18" spans="1:5" x14ac:dyDescent="0.25">
      <c r="A18" s="3">
        <v>31786</v>
      </c>
      <c r="B18" s="3">
        <v>0.67796610169491522</v>
      </c>
      <c r="C18" s="3">
        <v>0.70363951473136921</v>
      </c>
      <c r="D18" s="3">
        <v>0.67851365015166842</v>
      </c>
      <c r="E18" s="3" t="s">
        <v>85</v>
      </c>
    </row>
    <row r="19" spans="1:5" x14ac:dyDescent="0.25">
      <c r="A19" s="3">
        <v>31687</v>
      </c>
      <c r="B19" s="3">
        <v>0.67984934086629001</v>
      </c>
      <c r="C19" s="3">
        <v>0.70689655172413801</v>
      </c>
      <c r="D19" s="3">
        <v>0.67966199624440282</v>
      </c>
      <c r="E19" s="3" t="s">
        <v>86</v>
      </c>
    </row>
    <row r="20" spans="1:5" x14ac:dyDescent="0.25">
      <c r="A20" s="3">
        <v>32397</v>
      </c>
      <c r="B20" s="3">
        <v>0.54048964218455742</v>
      </c>
      <c r="C20" s="3">
        <v>0.51394422310756971</v>
      </c>
      <c r="D20" s="3">
        <v>0.55776397515527953</v>
      </c>
      <c r="E20" s="3" t="s">
        <v>87</v>
      </c>
    </row>
    <row r="21" spans="1:5" x14ac:dyDescent="0.25">
      <c r="A21" s="3">
        <v>31948</v>
      </c>
      <c r="B21" s="3">
        <v>0.6911487758945386</v>
      </c>
      <c r="C21" s="3">
        <v>0.70503597122302164</v>
      </c>
      <c r="D21" s="3">
        <v>0.6973205257836198</v>
      </c>
      <c r="E21" s="3" t="s">
        <v>88</v>
      </c>
    </row>
    <row r="22" spans="1:5" x14ac:dyDescent="0.25">
      <c r="A22" s="3">
        <v>31924</v>
      </c>
      <c r="B22" s="3">
        <v>0.69491525423728817</v>
      </c>
      <c r="C22" s="3">
        <v>0.71276595744680848</v>
      </c>
      <c r="D22" s="3">
        <v>0.69910443449371662</v>
      </c>
      <c r="E22" s="3" t="s">
        <v>89</v>
      </c>
    </row>
    <row r="23" spans="1:5" x14ac:dyDescent="0.25">
      <c r="A23" s="3">
        <v>32543</v>
      </c>
      <c r="B23" s="3">
        <v>0.68173258003766479</v>
      </c>
      <c r="C23" s="3">
        <v>0.69658886894075411</v>
      </c>
      <c r="D23" s="3">
        <v>0.68747652751697241</v>
      </c>
      <c r="E23" s="3" t="s">
        <v>90</v>
      </c>
    </row>
    <row r="24" spans="1:5" x14ac:dyDescent="0.25">
      <c r="A24" s="3">
        <v>32479</v>
      </c>
      <c r="B24" s="3">
        <v>0.70621468926553677</v>
      </c>
      <c r="C24" s="3">
        <v>0.72535211267605648</v>
      </c>
      <c r="D24" s="3">
        <v>0.70958399537772643</v>
      </c>
      <c r="E24" s="3" t="s">
        <v>91</v>
      </c>
    </row>
    <row r="25" spans="1:5" x14ac:dyDescent="0.25">
      <c r="A25" s="3">
        <v>31956</v>
      </c>
      <c r="B25" s="3">
        <v>0.6591337099811676</v>
      </c>
      <c r="C25" s="3">
        <v>0.67030965391621133</v>
      </c>
      <c r="D25" s="3">
        <v>0.66651740574895291</v>
      </c>
      <c r="E25" s="3" t="s">
        <v>92</v>
      </c>
    </row>
    <row r="26" spans="1:5" x14ac:dyDescent="0.25">
      <c r="A26" s="3">
        <v>31690</v>
      </c>
      <c r="B26" s="3">
        <v>0.55743879472693036</v>
      </c>
      <c r="C26" s="3">
        <v>0.51345755693581774</v>
      </c>
      <c r="D26" s="3">
        <v>0.57989310992344356</v>
      </c>
      <c r="E26" s="3" t="s">
        <v>93</v>
      </c>
    </row>
    <row r="27" spans="1:5" x14ac:dyDescent="0.25">
      <c r="A27" s="3">
        <v>31677</v>
      </c>
      <c r="B27" s="3">
        <v>0.52354048964218458</v>
      </c>
      <c r="C27" s="3">
        <v>0.51252408477841993</v>
      </c>
      <c r="D27" s="3">
        <v>0.53614762386248738</v>
      </c>
      <c r="E27" s="3" t="s">
        <v>94</v>
      </c>
    </row>
    <row r="28" spans="1:5" x14ac:dyDescent="0.25">
      <c r="A28" s="3">
        <v>32200</v>
      </c>
      <c r="B28" s="3">
        <v>0.59322033898305082</v>
      </c>
      <c r="C28" s="3">
        <v>0.6072727272727273</v>
      </c>
      <c r="D28" s="3">
        <v>0.59914776830853678</v>
      </c>
      <c r="E28" s="3" t="s">
        <v>95</v>
      </c>
    </row>
    <row r="29" spans="1:5" x14ac:dyDescent="0.25">
      <c r="A29" s="3">
        <v>32168</v>
      </c>
      <c r="B29" s="3">
        <v>0.54613935969868177</v>
      </c>
      <c r="C29" s="3">
        <v>0.54953271028037376</v>
      </c>
      <c r="D29" s="3">
        <v>0.55505561172901918</v>
      </c>
      <c r="E29" s="3" t="s">
        <v>96</v>
      </c>
    </row>
    <row r="30" spans="1:5" x14ac:dyDescent="0.25">
      <c r="A30" s="3">
        <v>32230</v>
      </c>
      <c r="B30" s="3">
        <v>0.48775894538606401</v>
      </c>
      <c r="C30" s="3">
        <v>0.5</v>
      </c>
      <c r="D30" s="3">
        <v>0.49330492561028461</v>
      </c>
      <c r="E30" s="3" t="s">
        <v>97</v>
      </c>
    </row>
    <row r="31" spans="1:5" x14ac:dyDescent="0.25">
      <c r="A31" s="3">
        <v>31692</v>
      </c>
      <c r="B31" s="3">
        <v>0.70998116760828622</v>
      </c>
      <c r="C31" s="3">
        <v>0.73170731707317083</v>
      </c>
      <c r="D31" s="3">
        <v>0.71188068756319511</v>
      </c>
      <c r="E31" s="3" t="s">
        <v>98</v>
      </c>
    </row>
    <row r="33" spans="1:4" x14ac:dyDescent="0.25">
      <c r="A33" s="2" t="s">
        <v>230</v>
      </c>
      <c r="B33" s="2" t="str">
        <f>FIXED(AVERAGE(B2:B31),4)*100&amp;"±"&amp;FIXED(STDEV(B2:B31),4)*100</f>
        <v>63.36±8.01</v>
      </c>
      <c r="C33" s="2" t="str">
        <f t="shared" ref="C33:D33" si="0">FIXED(AVERAGE(C2:C31),4)*100&amp;"±"&amp;FIXED(STDEV(C2:C31),4)*100</f>
        <v>64.14±9.85</v>
      </c>
      <c r="D33" s="2" t="str">
        <f t="shared" si="0"/>
        <v>64.03±7.52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G27" sqref="G27"/>
    </sheetView>
  </sheetViews>
  <sheetFormatPr defaultRowHeight="13.8" x14ac:dyDescent="0.25"/>
  <cols>
    <col min="1" max="16384" width="8.8867187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0.91902071563088517</v>
      </c>
      <c r="C2" s="3">
        <v>0.9259896729776248</v>
      </c>
      <c r="D2" s="3">
        <v>0.92293081034233715</v>
      </c>
      <c r="E2" s="3" t="s">
        <v>99</v>
      </c>
    </row>
    <row r="3" spans="1:5" x14ac:dyDescent="0.25">
      <c r="A3" s="3">
        <v>31764</v>
      </c>
      <c r="B3" s="3">
        <v>0.91902071563088517</v>
      </c>
      <c r="C3" s="3">
        <v>0.9259896729776248</v>
      </c>
      <c r="D3" s="3">
        <v>0.92293081034233715</v>
      </c>
      <c r="E3" s="3" t="s">
        <v>100</v>
      </c>
    </row>
    <row r="4" spans="1:5" x14ac:dyDescent="0.25">
      <c r="A4" s="3">
        <v>31861</v>
      </c>
      <c r="B4" s="3">
        <v>0.91902071563088517</v>
      </c>
      <c r="C4" s="3">
        <v>0.9259896729776248</v>
      </c>
      <c r="D4" s="3">
        <v>0.92293081034233715</v>
      </c>
      <c r="E4" s="3" t="s">
        <v>101</v>
      </c>
    </row>
    <row r="5" spans="1:5" x14ac:dyDescent="0.25">
      <c r="A5" s="3">
        <v>32342</v>
      </c>
      <c r="B5" s="3">
        <v>0.91902071563088517</v>
      </c>
      <c r="C5" s="3">
        <v>0.9259896729776248</v>
      </c>
      <c r="D5" s="3">
        <v>0.92293081034233715</v>
      </c>
      <c r="E5" s="3" t="s">
        <v>102</v>
      </c>
    </row>
    <row r="6" spans="1:5" x14ac:dyDescent="0.25">
      <c r="A6" s="3">
        <v>32486</v>
      </c>
      <c r="B6" s="3">
        <v>0.91713747645951038</v>
      </c>
      <c r="C6" s="3">
        <v>0.92387543252595161</v>
      </c>
      <c r="D6" s="3">
        <v>0.92178246424960275</v>
      </c>
      <c r="E6" s="3" t="s">
        <v>103</v>
      </c>
    </row>
    <row r="7" spans="1:5" x14ac:dyDescent="0.25">
      <c r="A7" s="3">
        <v>32249</v>
      </c>
      <c r="B7" s="3">
        <v>0.91902071563088517</v>
      </c>
      <c r="C7" s="3">
        <v>0.9259896729776248</v>
      </c>
      <c r="D7" s="3">
        <v>0.92293081034233715</v>
      </c>
      <c r="E7" s="3" t="s">
        <v>104</v>
      </c>
    </row>
    <row r="8" spans="1:5" x14ac:dyDescent="0.25">
      <c r="A8" s="3">
        <v>32313</v>
      </c>
      <c r="B8" s="3">
        <v>0.91713747645951038</v>
      </c>
      <c r="C8" s="3">
        <v>0.92413793103448272</v>
      </c>
      <c r="D8" s="3">
        <v>0.92126968077423088</v>
      </c>
      <c r="E8" s="3" t="s">
        <v>105</v>
      </c>
    </row>
    <row r="9" spans="1:5" x14ac:dyDescent="0.25">
      <c r="A9" s="3">
        <v>31691</v>
      </c>
      <c r="B9" s="3">
        <v>0.91713747645951038</v>
      </c>
      <c r="C9" s="3">
        <v>0.92413793103448272</v>
      </c>
      <c r="D9" s="3">
        <v>0.92126968077423088</v>
      </c>
      <c r="E9" s="3" t="s">
        <v>106</v>
      </c>
    </row>
    <row r="10" spans="1:5" x14ac:dyDescent="0.25">
      <c r="A10" s="3">
        <v>32289</v>
      </c>
      <c r="B10" s="3">
        <v>0.91713747645951038</v>
      </c>
      <c r="C10" s="3">
        <v>0.92413793103448272</v>
      </c>
      <c r="D10" s="3">
        <v>0.92126968077423088</v>
      </c>
      <c r="E10" s="3" t="s">
        <v>107</v>
      </c>
    </row>
    <row r="11" spans="1:5" x14ac:dyDescent="0.25">
      <c r="A11" s="3">
        <v>32538</v>
      </c>
      <c r="B11" s="3">
        <v>0.91902071563088517</v>
      </c>
      <c r="C11" s="3">
        <v>0.9259896729776248</v>
      </c>
      <c r="D11" s="3">
        <v>0.92293081034233715</v>
      </c>
      <c r="E11" s="3" t="s">
        <v>108</v>
      </c>
    </row>
    <row r="12" spans="1:5" x14ac:dyDescent="0.25">
      <c r="A12" s="3">
        <v>32487</v>
      </c>
      <c r="B12" s="3">
        <v>0.91713747645951038</v>
      </c>
      <c r="C12" s="3">
        <v>0.92387543252595161</v>
      </c>
      <c r="D12" s="3">
        <v>0.92178246424960275</v>
      </c>
      <c r="E12" s="3" t="s">
        <v>109</v>
      </c>
    </row>
    <row r="13" spans="1:5" x14ac:dyDescent="0.25">
      <c r="A13" s="3">
        <v>31673</v>
      </c>
      <c r="B13" s="3">
        <v>0.91713747645951038</v>
      </c>
      <c r="C13" s="3">
        <v>0.92387543252595161</v>
      </c>
      <c r="D13" s="3">
        <v>0.92178246424960275</v>
      </c>
      <c r="E13" s="3" t="s">
        <v>110</v>
      </c>
    </row>
    <row r="14" spans="1:5" x14ac:dyDescent="0.25">
      <c r="A14" s="3">
        <v>32140</v>
      </c>
      <c r="B14" s="3">
        <v>0.91713747645951038</v>
      </c>
      <c r="C14" s="3">
        <v>0.92387543252595161</v>
      </c>
      <c r="D14" s="3">
        <v>0.92178246424960275</v>
      </c>
      <c r="E14" s="3" t="s">
        <v>111</v>
      </c>
    </row>
    <row r="15" spans="1:5" x14ac:dyDescent="0.25">
      <c r="A15" s="3">
        <v>31632</v>
      </c>
      <c r="B15" s="3">
        <v>0.91713747645951038</v>
      </c>
      <c r="C15" s="3">
        <v>0.92387543252595161</v>
      </c>
      <c r="D15" s="3">
        <v>0.92178246424960275</v>
      </c>
      <c r="E15" s="3" t="s">
        <v>112</v>
      </c>
    </row>
    <row r="16" spans="1:5" x14ac:dyDescent="0.25">
      <c r="A16" s="3">
        <v>31732</v>
      </c>
      <c r="B16" s="3">
        <v>0.91713747645951038</v>
      </c>
      <c r="C16" s="3">
        <v>0.92387543252595161</v>
      </c>
      <c r="D16" s="3">
        <v>0.92178246424960275</v>
      </c>
      <c r="E16" s="3" t="s">
        <v>113</v>
      </c>
    </row>
    <row r="17" spans="1:5" x14ac:dyDescent="0.25">
      <c r="A17" s="3">
        <v>31607</v>
      </c>
      <c r="B17" s="3">
        <v>0.91902071563088517</v>
      </c>
      <c r="C17" s="3">
        <v>0.9259896729776248</v>
      </c>
      <c r="D17" s="3">
        <v>0.92293081034233715</v>
      </c>
      <c r="E17" s="3" t="s">
        <v>114</v>
      </c>
    </row>
    <row r="18" spans="1:5" x14ac:dyDescent="0.25">
      <c r="A18" s="3">
        <v>31786</v>
      </c>
      <c r="B18" s="3">
        <v>0.92090395480225984</v>
      </c>
      <c r="C18" s="3">
        <v>0.92758620689655169</v>
      </c>
      <c r="D18" s="3">
        <v>0.9251047233858154</v>
      </c>
      <c r="E18" s="3" t="s">
        <v>115</v>
      </c>
    </row>
    <row r="19" spans="1:5" x14ac:dyDescent="0.25">
      <c r="A19" s="3">
        <v>31687</v>
      </c>
      <c r="B19" s="3">
        <v>0.91713747645951038</v>
      </c>
      <c r="C19" s="3">
        <v>0.92387543252595161</v>
      </c>
      <c r="D19" s="3">
        <v>0.92178246424960275</v>
      </c>
      <c r="E19" s="3" t="s">
        <v>116</v>
      </c>
    </row>
    <row r="20" spans="1:5" x14ac:dyDescent="0.25">
      <c r="A20" s="3">
        <v>32397</v>
      </c>
      <c r="B20" s="3">
        <v>0.91902071563088517</v>
      </c>
      <c r="C20" s="3">
        <v>0.9259896729776248</v>
      </c>
      <c r="D20" s="3">
        <v>0.92293081034233715</v>
      </c>
      <c r="E20" s="3" t="s">
        <v>117</v>
      </c>
    </row>
    <row r="21" spans="1:5" x14ac:dyDescent="0.25">
      <c r="A21" s="3">
        <v>31948</v>
      </c>
      <c r="B21" s="3">
        <v>0.91902071563088517</v>
      </c>
      <c r="C21" s="3">
        <v>0.9259896729776248</v>
      </c>
      <c r="D21" s="3">
        <v>0.92293081034233715</v>
      </c>
      <c r="E21" s="3" t="s">
        <v>118</v>
      </c>
    </row>
    <row r="22" spans="1:5" x14ac:dyDescent="0.25">
      <c r="A22" s="3">
        <v>31924</v>
      </c>
      <c r="B22" s="3">
        <v>0.91713747645951038</v>
      </c>
      <c r="C22" s="3">
        <v>0.92387543252595161</v>
      </c>
      <c r="D22" s="3">
        <v>0.92178246424960275</v>
      </c>
      <c r="E22" s="3" t="s">
        <v>119</v>
      </c>
    </row>
    <row r="23" spans="1:5" x14ac:dyDescent="0.25">
      <c r="A23" s="3">
        <v>32543</v>
      </c>
      <c r="B23" s="3">
        <v>0.91713747645951038</v>
      </c>
      <c r="C23" s="3">
        <v>0.92387543252595161</v>
      </c>
      <c r="D23" s="3">
        <v>0.92178246424960275</v>
      </c>
      <c r="E23" s="3" t="s">
        <v>120</v>
      </c>
    </row>
    <row r="24" spans="1:5" x14ac:dyDescent="0.25">
      <c r="A24" s="3">
        <v>32479</v>
      </c>
      <c r="B24" s="3">
        <v>0.91902071563088517</v>
      </c>
      <c r="C24" s="3">
        <v>0.9259896729776248</v>
      </c>
      <c r="D24" s="3">
        <v>0.92293081034233715</v>
      </c>
      <c r="E24" s="3" t="s">
        <v>121</v>
      </c>
    </row>
    <row r="25" spans="1:5" x14ac:dyDescent="0.25">
      <c r="A25" s="3">
        <v>31956</v>
      </c>
      <c r="B25" s="3">
        <v>0.92090395480225984</v>
      </c>
      <c r="C25" s="3">
        <v>0.92758620689655169</v>
      </c>
      <c r="D25" s="3">
        <v>0.9251047233858154</v>
      </c>
      <c r="E25" s="3" t="s">
        <v>122</v>
      </c>
    </row>
    <row r="26" spans="1:5" x14ac:dyDescent="0.25">
      <c r="A26" s="3">
        <v>31690</v>
      </c>
      <c r="B26" s="3">
        <v>0.91713747645951038</v>
      </c>
      <c r="C26" s="3">
        <v>0.92387543252595161</v>
      </c>
      <c r="D26" s="3">
        <v>0.92178246424960275</v>
      </c>
      <c r="E26" s="3" t="s">
        <v>123</v>
      </c>
    </row>
    <row r="27" spans="1:5" x14ac:dyDescent="0.25">
      <c r="A27" s="3">
        <v>31677</v>
      </c>
      <c r="B27" s="3">
        <v>0.91902071563088517</v>
      </c>
      <c r="C27" s="3">
        <v>0.9259896729776248</v>
      </c>
      <c r="D27" s="3">
        <v>0.92293081034233715</v>
      </c>
      <c r="E27" s="3" t="s">
        <v>124</v>
      </c>
    </row>
    <row r="28" spans="1:5" x14ac:dyDescent="0.25">
      <c r="A28" s="3">
        <v>32200</v>
      </c>
      <c r="B28" s="3">
        <v>0.91713747645951038</v>
      </c>
      <c r="C28" s="3">
        <v>0.92387543252595161</v>
      </c>
      <c r="D28" s="3">
        <v>0.92178246424960275</v>
      </c>
      <c r="E28" s="3" t="s">
        <v>125</v>
      </c>
    </row>
    <row r="29" spans="1:5" x14ac:dyDescent="0.25">
      <c r="A29" s="3">
        <v>32168</v>
      </c>
      <c r="B29" s="3">
        <v>0.91713747645951038</v>
      </c>
      <c r="C29" s="3">
        <v>0.92387543252595161</v>
      </c>
      <c r="D29" s="3">
        <v>0.92178246424960275</v>
      </c>
      <c r="E29" s="3" t="s">
        <v>126</v>
      </c>
    </row>
    <row r="30" spans="1:5" x14ac:dyDescent="0.25">
      <c r="A30" s="3">
        <v>32230</v>
      </c>
      <c r="B30" s="3">
        <v>0.91713747645951038</v>
      </c>
      <c r="C30" s="3">
        <v>0.92413793103448272</v>
      </c>
      <c r="D30" s="3">
        <v>0.92126968077423088</v>
      </c>
      <c r="E30" s="3" t="s">
        <v>127</v>
      </c>
    </row>
    <row r="31" spans="1:5" x14ac:dyDescent="0.25">
      <c r="A31" s="3">
        <v>31692</v>
      </c>
      <c r="B31" s="3">
        <v>0.9152542372881356</v>
      </c>
      <c r="C31" s="3">
        <v>0.92227979274611394</v>
      </c>
      <c r="D31" s="3">
        <v>0.9196085512061245</v>
      </c>
      <c r="E31" s="3" t="s">
        <v>128</v>
      </c>
    </row>
    <row r="33" spans="1:4" x14ac:dyDescent="0.25">
      <c r="A33" s="2" t="s">
        <v>230</v>
      </c>
      <c r="B33" s="2" t="str">
        <f>FIXED(AVERAGE(B2:B31),4)*100&amp;"±"&amp;FIXED(STDEV(B2:B31),4)*100</f>
        <v>91.8±0.13</v>
      </c>
      <c r="C33" s="2" t="str">
        <f t="shared" ref="C33:D33" si="0">FIXED(AVERAGE(C2:C31),4)*100&amp;"±"&amp;FIXED(STDEV(C2:C31),4)*100</f>
        <v>92.49±0.13</v>
      </c>
      <c r="D33" s="2" t="str">
        <f t="shared" si="0"/>
        <v>92.23±0.11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abSelected="1" workbookViewId="0">
      <selection activeCell="H38" sqref="H38"/>
    </sheetView>
  </sheetViews>
  <sheetFormatPr defaultRowHeight="13.8" x14ac:dyDescent="0.25"/>
  <cols>
    <col min="1" max="16384" width="8.8867187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0.92090395480225984</v>
      </c>
      <c r="C2" s="3">
        <v>0.92783505154639179</v>
      </c>
      <c r="D2" s="3">
        <v>0.92459193991044342</v>
      </c>
      <c r="E2" s="3" t="s">
        <v>129</v>
      </c>
    </row>
    <row r="3" spans="1:5" x14ac:dyDescent="0.25">
      <c r="A3" s="3">
        <v>31764</v>
      </c>
      <c r="B3" s="3">
        <v>0.92090395480225984</v>
      </c>
      <c r="C3" s="3">
        <v>0.92783505154639179</v>
      </c>
      <c r="D3" s="3">
        <v>0.92459193991044342</v>
      </c>
      <c r="E3" s="3" t="s">
        <v>130</v>
      </c>
    </row>
    <row r="4" spans="1:5" x14ac:dyDescent="0.25">
      <c r="A4" s="3">
        <v>31861</v>
      </c>
      <c r="B4" s="3">
        <v>0.92090395480225984</v>
      </c>
      <c r="C4" s="3">
        <v>0.92783505154639179</v>
      </c>
      <c r="D4" s="3">
        <v>0.92459193991044342</v>
      </c>
      <c r="E4" s="3" t="s">
        <v>131</v>
      </c>
    </row>
    <row r="5" spans="1:5" x14ac:dyDescent="0.25">
      <c r="A5" s="3">
        <v>32342</v>
      </c>
      <c r="B5" s="3">
        <v>0.92090395480225984</v>
      </c>
      <c r="C5" s="3">
        <v>0.92783505154639179</v>
      </c>
      <c r="D5" s="3">
        <v>0.92459193991044342</v>
      </c>
      <c r="E5" s="3" t="s">
        <v>132</v>
      </c>
    </row>
    <row r="6" spans="1:5" x14ac:dyDescent="0.25">
      <c r="A6" s="3">
        <v>32486</v>
      </c>
      <c r="B6" s="3">
        <v>0.92090395480225984</v>
      </c>
      <c r="C6" s="3">
        <v>0.92783505154639179</v>
      </c>
      <c r="D6" s="3">
        <v>0.92459193991044342</v>
      </c>
      <c r="E6" s="3" t="s">
        <v>133</v>
      </c>
    </row>
    <row r="7" spans="1:5" x14ac:dyDescent="0.25">
      <c r="A7" s="3">
        <v>32249</v>
      </c>
      <c r="B7" s="3">
        <v>0.92090395480225984</v>
      </c>
      <c r="C7" s="3">
        <v>0.92783505154639179</v>
      </c>
      <c r="D7" s="3">
        <v>0.92459193991044342</v>
      </c>
      <c r="E7" s="3" t="s">
        <v>134</v>
      </c>
    </row>
    <row r="8" spans="1:5" x14ac:dyDescent="0.25">
      <c r="A8" s="3">
        <v>32313</v>
      </c>
      <c r="B8" s="3">
        <v>0.92090395480225984</v>
      </c>
      <c r="C8" s="3">
        <v>0.92783505154639179</v>
      </c>
      <c r="D8" s="3">
        <v>0.92459193991044342</v>
      </c>
      <c r="E8" s="3" t="s">
        <v>135</v>
      </c>
    </row>
    <row r="9" spans="1:5" x14ac:dyDescent="0.25">
      <c r="A9" s="3">
        <v>31691</v>
      </c>
      <c r="B9" s="3">
        <v>0.92090395480225984</v>
      </c>
      <c r="C9" s="3">
        <v>0.92783505154639179</v>
      </c>
      <c r="D9" s="3">
        <v>0.92459193991044342</v>
      </c>
      <c r="E9" s="3" t="s">
        <v>136</v>
      </c>
    </row>
    <row r="10" spans="1:5" x14ac:dyDescent="0.25">
      <c r="A10" s="3">
        <v>32289</v>
      </c>
      <c r="B10" s="3">
        <v>0.92090395480225984</v>
      </c>
      <c r="C10" s="3">
        <v>0.92783505154639179</v>
      </c>
      <c r="D10" s="3">
        <v>0.92459193991044342</v>
      </c>
      <c r="E10" s="3" t="s">
        <v>137</v>
      </c>
    </row>
    <row r="11" spans="1:5" x14ac:dyDescent="0.25">
      <c r="A11" s="3">
        <v>32538</v>
      </c>
      <c r="B11" s="3">
        <v>0.92090395480225984</v>
      </c>
      <c r="C11" s="3">
        <v>0.92783505154639179</v>
      </c>
      <c r="D11" s="3">
        <v>0.92459193991044342</v>
      </c>
      <c r="E11" s="3" t="s">
        <v>138</v>
      </c>
    </row>
    <row r="12" spans="1:5" x14ac:dyDescent="0.25">
      <c r="A12" s="3">
        <v>32487</v>
      </c>
      <c r="B12" s="3">
        <v>0.92090395480225984</v>
      </c>
      <c r="C12" s="3">
        <v>0.92783505154639179</v>
      </c>
      <c r="D12" s="3">
        <v>0.92459193991044342</v>
      </c>
      <c r="E12" s="3" t="s">
        <v>139</v>
      </c>
    </row>
    <row r="13" spans="1:5" x14ac:dyDescent="0.25">
      <c r="A13" s="3">
        <v>31673</v>
      </c>
      <c r="B13" s="3">
        <v>0.92090395480225984</v>
      </c>
      <c r="C13" s="3">
        <v>0.92783505154639179</v>
      </c>
      <c r="D13" s="3">
        <v>0.92459193991044342</v>
      </c>
      <c r="E13" s="3" t="s">
        <v>140</v>
      </c>
    </row>
    <row r="14" spans="1:5" x14ac:dyDescent="0.25">
      <c r="A14" s="3">
        <v>32140</v>
      </c>
      <c r="B14" s="3">
        <v>0.92090395480225984</v>
      </c>
      <c r="C14" s="3">
        <v>0.92783505154639179</v>
      </c>
      <c r="D14" s="3">
        <v>0.92459193991044342</v>
      </c>
      <c r="E14" s="3" t="s">
        <v>141</v>
      </c>
    </row>
    <row r="15" spans="1:5" x14ac:dyDescent="0.25">
      <c r="A15" s="3">
        <v>31632</v>
      </c>
      <c r="B15" s="3">
        <v>0.92090395480225984</v>
      </c>
      <c r="C15" s="3">
        <v>0.92783505154639179</v>
      </c>
      <c r="D15" s="3">
        <v>0.92459193991044342</v>
      </c>
      <c r="E15" s="3" t="s">
        <v>142</v>
      </c>
    </row>
    <row r="16" spans="1:5" x14ac:dyDescent="0.25">
      <c r="A16" s="3">
        <v>31732</v>
      </c>
      <c r="B16" s="3">
        <v>0.92090395480225984</v>
      </c>
      <c r="C16" s="3">
        <v>0.92783505154639179</v>
      </c>
      <c r="D16" s="3">
        <v>0.92459193991044342</v>
      </c>
      <c r="E16" s="3" t="s">
        <v>143</v>
      </c>
    </row>
    <row r="17" spans="1:5" x14ac:dyDescent="0.25">
      <c r="A17" s="3">
        <v>31607</v>
      </c>
      <c r="B17" s="3">
        <v>0.92090395480225984</v>
      </c>
      <c r="C17" s="3">
        <v>0.92783505154639179</v>
      </c>
      <c r="D17" s="3">
        <v>0.92459193991044342</v>
      </c>
      <c r="E17" s="3" t="s">
        <v>144</v>
      </c>
    </row>
    <row r="18" spans="1:5" x14ac:dyDescent="0.25">
      <c r="A18" s="3">
        <v>31786</v>
      </c>
      <c r="B18" s="3">
        <v>0.92090395480225984</v>
      </c>
      <c r="C18" s="3">
        <v>0.92783505154639179</v>
      </c>
      <c r="D18" s="3">
        <v>0.92459193991044342</v>
      </c>
      <c r="E18" s="3" t="s">
        <v>145</v>
      </c>
    </row>
    <row r="19" spans="1:5" x14ac:dyDescent="0.25">
      <c r="A19" s="3">
        <v>31687</v>
      </c>
      <c r="B19" s="3">
        <v>0.92090395480225984</v>
      </c>
      <c r="C19" s="3">
        <v>0.92783505154639179</v>
      </c>
      <c r="D19" s="3">
        <v>0.92459193991044342</v>
      </c>
      <c r="E19" s="3" t="s">
        <v>146</v>
      </c>
    </row>
    <row r="20" spans="1:5" x14ac:dyDescent="0.25">
      <c r="A20" s="3">
        <v>32397</v>
      </c>
      <c r="B20" s="3">
        <v>0.92090395480225984</v>
      </c>
      <c r="C20" s="3">
        <v>0.92783505154639179</v>
      </c>
      <c r="D20" s="3">
        <v>0.92459193991044342</v>
      </c>
      <c r="E20" s="3" t="s">
        <v>147</v>
      </c>
    </row>
    <row r="21" spans="1:5" x14ac:dyDescent="0.25">
      <c r="A21" s="3">
        <v>31948</v>
      </c>
      <c r="B21" s="3">
        <v>0.92090395480225984</v>
      </c>
      <c r="C21" s="3">
        <v>0.92783505154639179</v>
      </c>
      <c r="D21" s="3">
        <v>0.92459193991044342</v>
      </c>
      <c r="E21" s="3" t="s">
        <v>148</v>
      </c>
    </row>
    <row r="22" spans="1:5" x14ac:dyDescent="0.25">
      <c r="A22" s="3">
        <v>31924</v>
      </c>
      <c r="B22" s="3">
        <v>0.92090395480225984</v>
      </c>
      <c r="C22" s="3">
        <v>0.92783505154639179</v>
      </c>
      <c r="D22" s="3">
        <v>0.92459193991044342</v>
      </c>
      <c r="E22" s="3" t="s">
        <v>149</v>
      </c>
    </row>
    <row r="23" spans="1:5" x14ac:dyDescent="0.25">
      <c r="A23" s="3">
        <v>32543</v>
      </c>
      <c r="B23" s="3">
        <v>0.92090395480225984</v>
      </c>
      <c r="C23" s="3">
        <v>0.92783505154639179</v>
      </c>
      <c r="D23" s="3">
        <v>0.92459193991044342</v>
      </c>
      <c r="E23" s="3" t="s">
        <v>150</v>
      </c>
    </row>
    <row r="24" spans="1:5" x14ac:dyDescent="0.25">
      <c r="A24" s="3">
        <v>32479</v>
      </c>
      <c r="B24" s="3">
        <v>0.92090395480225984</v>
      </c>
      <c r="C24" s="3">
        <v>0.92783505154639179</v>
      </c>
      <c r="D24" s="3">
        <v>0.92459193991044342</v>
      </c>
      <c r="E24" s="3" t="s">
        <v>151</v>
      </c>
    </row>
    <row r="25" spans="1:5" x14ac:dyDescent="0.25">
      <c r="A25" s="3">
        <v>31956</v>
      </c>
      <c r="B25" s="3">
        <v>0.92090395480225984</v>
      </c>
      <c r="C25" s="3">
        <v>0.92783505154639179</v>
      </c>
      <c r="D25" s="3">
        <v>0.92459193991044342</v>
      </c>
      <c r="E25" s="3" t="s">
        <v>152</v>
      </c>
    </row>
    <row r="26" spans="1:5" x14ac:dyDescent="0.25">
      <c r="A26" s="3">
        <v>31690</v>
      </c>
      <c r="B26" s="3">
        <v>0.92090395480225984</v>
      </c>
      <c r="C26" s="3">
        <v>0.92783505154639179</v>
      </c>
      <c r="D26" s="3">
        <v>0.92459193991044342</v>
      </c>
      <c r="E26" s="3" t="s">
        <v>153</v>
      </c>
    </row>
    <row r="27" spans="1:5" x14ac:dyDescent="0.25">
      <c r="A27" s="3">
        <v>31677</v>
      </c>
      <c r="B27" s="3">
        <v>0.92090395480225984</v>
      </c>
      <c r="C27" s="3">
        <v>0.92783505154639179</v>
      </c>
      <c r="D27" s="3">
        <v>0.92459193991044342</v>
      </c>
      <c r="E27" s="3" t="s">
        <v>154</v>
      </c>
    </row>
    <row r="28" spans="1:5" x14ac:dyDescent="0.25">
      <c r="A28" s="3">
        <v>32200</v>
      </c>
      <c r="B28" s="3">
        <v>0.92090395480225984</v>
      </c>
      <c r="C28" s="3">
        <v>0.92783505154639179</v>
      </c>
      <c r="D28" s="3">
        <v>0.92459193991044342</v>
      </c>
      <c r="E28" s="3" t="s">
        <v>155</v>
      </c>
    </row>
    <row r="29" spans="1:5" x14ac:dyDescent="0.25">
      <c r="A29" s="3">
        <v>32168</v>
      </c>
      <c r="B29" s="3">
        <v>0.92090395480225984</v>
      </c>
      <c r="C29" s="3">
        <v>0.92783505154639179</v>
      </c>
      <c r="D29" s="3">
        <v>0.92459193991044342</v>
      </c>
      <c r="E29" s="3" t="s">
        <v>156</v>
      </c>
    </row>
    <row r="30" spans="1:5" x14ac:dyDescent="0.25">
      <c r="A30" s="3">
        <v>32230</v>
      </c>
      <c r="B30" s="3">
        <v>0.92090395480225984</v>
      </c>
      <c r="C30" s="3">
        <v>0.92783505154639179</v>
      </c>
      <c r="D30" s="3">
        <v>0.92459193991044342</v>
      </c>
      <c r="E30" s="3" t="s">
        <v>157</v>
      </c>
    </row>
    <row r="31" spans="1:5" x14ac:dyDescent="0.25">
      <c r="A31" s="3">
        <v>31692</v>
      </c>
      <c r="B31" s="3">
        <v>0.92090395480225984</v>
      </c>
      <c r="C31" s="3">
        <v>0.92783505154639179</v>
      </c>
      <c r="D31" s="3">
        <v>0.92459193991044342</v>
      </c>
      <c r="E31" s="3" t="s">
        <v>158</v>
      </c>
    </row>
    <row r="33" spans="1:4" x14ac:dyDescent="0.25">
      <c r="A33" s="2" t="s">
        <v>230</v>
      </c>
      <c r="B33" s="2" t="str">
        <f>FIXED(AVERAGE(B2:B31),4)*100&amp;"±"&amp;FIXED(STDEV(B2:B31),4)*100</f>
        <v>92.09±0</v>
      </c>
      <c r="C33" s="2" t="str">
        <f t="shared" ref="C33:D33" si="0">FIXED(AVERAGE(C2:C31),4)*100&amp;"±"&amp;FIXED(STDEV(C2:C31),4)*100</f>
        <v>92.78±0</v>
      </c>
      <c r="D33" s="2" t="str">
        <f t="shared" si="0"/>
        <v>92.46±0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sqref="A1:XFD1048576"/>
    </sheetView>
  </sheetViews>
  <sheetFormatPr defaultRowHeight="13.8" x14ac:dyDescent="0.25"/>
  <cols>
    <col min="1" max="16384" width="8.8867187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0.89642184557438798</v>
      </c>
      <c r="C2" s="3">
        <v>0.90230905861456479</v>
      </c>
      <c r="D2" s="3">
        <v>0.90453560595117721</v>
      </c>
      <c r="E2" s="3" t="s">
        <v>159</v>
      </c>
    </row>
    <row r="3" spans="1:5" x14ac:dyDescent="0.25">
      <c r="A3" s="3">
        <v>31764</v>
      </c>
      <c r="B3" s="3">
        <v>0.89642184557438798</v>
      </c>
      <c r="C3" s="3">
        <v>0.90230905861456479</v>
      </c>
      <c r="D3" s="3">
        <v>0.90453560595117721</v>
      </c>
      <c r="E3" s="3" t="s">
        <v>159</v>
      </c>
    </row>
    <row r="4" spans="1:5" x14ac:dyDescent="0.25">
      <c r="A4" s="3">
        <v>31861</v>
      </c>
      <c r="B4" s="3">
        <v>0.89642184557438798</v>
      </c>
      <c r="C4" s="3">
        <v>0.90230905861456479</v>
      </c>
      <c r="D4" s="3">
        <v>0.90453560595117721</v>
      </c>
      <c r="E4" s="3" t="s">
        <v>159</v>
      </c>
    </row>
    <row r="5" spans="1:5" x14ac:dyDescent="0.25">
      <c r="A5" s="3">
        <v>32342</v>
      </c>
      <c r="B5" s="3">
        <v>0.89642184557438798</v>
      </c>
      <c r="C5" s="3">
        <v>0.90230905861456479</v>
      </c>
      <c r="D5" s="3">
        <v>0.90453560595117721</v>
      </c>
      <c r="E5" s="3" t="s">
        <v>159</v>
      </c>
    </row>
    <row r="6" spans="1:5" x14ac:dyDescent="0.25">
      <c r="A6" s="3">
        <v>32486</v>
      </c>
      <c r="B6" s="3">
        <v>0.89642184557438798</v>
      </c>
      <c r="C6" s="3">
        <v>0.90230905861456479</v>
      </c>
      <c r="D6" s="3">
        <v>0.90453560595117721</v>
      </c>
      <c r="E6" s="3" t="s">
        <v>159</v>
      </c>
    </row>
    <row r="7" spans="1:5" x14ac:dyDescent="0.25">
      <c r="A7" s="3">
        <v>32249</v>
      </c>
      <c r="B7" s="3">
        <v>0.89642184557438798</v>
      </c>
      <c r="C7" s="3">
        <v>0.90230905861456479</v>
      </c>
      <c r="D7" s="3">
        <v>0.90453560595117721</v>
      </c>
      <c r="E7" s="3" t="s">
        <v>159</v>
      </c>
    </row>
    <row r="8" spans="1:5" x14ac:dyDescent="0.25">
      <c r="A8" s="3">
        <v>32313</v>
      </c>
      <c r="B8" s="3">
        <v>0.89642184557438798</v>
      </c>
      <c r="C8" s="3">
        <v>0.90230905861456479</v>
      </c>
      <c r="D8" s="3">
        <v>0.90453560595117721</v>
      </c>
      <c r="E8" s="3" t="s">
        <v>159</v>
      </c>
    </row>
    <row r="9" spans="1:5" x14ac:dyDescent="0.25">
      <c r="A9" s="3">
        <v>31691</v>
      </c>
      <c r="B9" s="3">
        <v>0.89642184557438798</v>
      </c>
      <c r="C9" s="3">
        <v>0.90230905861456479</v>
      </c>
      <c r="D9" s="3">
        <v>0.90453560595117721</v>
      </c>
      <c r="E9" s="3" t="s">
        <v>159</v>
      </c>
    </row>
    <row r="10" spans="1:5" x14ac:dyDescent="0.25">
      <c r="A10" s="3">
        <v>32289</v>
      </c>
      <c r="B10" s="3">
        <v>0.89642184557438798</v>
      </c>
      <c r="C10" s="3">
        <v>0.90230905861456479</v>
      </c>
      <c r="D10" s="3">
        <v>0.90453560595117721</v>
      </c>
      <c r="E10" s="3" t="s">
        <v>159</v>
      </c>
    </row>
    <row r="11" spans="1:5" x14ac:dyDescent="0.25">
      <c r="A11" s="3">
        <v>32538</v>
      </c>
      <c r="B11" s="3">
        <v>0.89642184557438798</v>
      </c>
      <c r="C11" s="3">
        <v>0.90230905861456479</v>
      </c>
      <c r="D11" s="3">
        <v>0.90453560595117721</v>
      </c>
      <c r="E11" s="3" t="s">
        <v>159</v>
      </c>
    </row>
    <row r="12" spans="1:5" x14ac:dyDescent="0.25">
      <c r="A12" s="3">
        <v>32487</v>
      </c>
      <c r="B12" s="3">
        <v>0.89642184557438798</v>
      </c>
      <c r="C12" s="3">
        <v>0.90230905861456479</v>
      </c>
      <c r="D12" s="3">
        <v>0.90453560595117721</v>
      </c>
      <c r="E12" s="3" t="s">
        <v>159</v>
      </c>
    </row>
    <row r="13" spans="1:5" x14ac:dyDescent="0.25">
      <c r="A13" s="3">
        <v>31673</v>
      </c>
      <c r="B13" s="3">
        <v>0.89642184557438798</v>
      </c>
      <c r="C13" s="3">
        <v>0.90230905861456479</v>
      </c>
      <c r="D13" s="3">
        <v>0.90453560595117721</v>
      </c>
      <c r="E13" s="3" t="s">
        <v>159</v>
      </c>
    </row>
    <row r="14" spans="1:5" x14ac:dyDescent="0.25">
      <c r="A14" s="3">
        <v>32140</v>
      </c>
      <c r="B14" s="3">
        <v>0.89642184557438798</v>
      </c>
      <c r="C14" s="3">
        <v>0.90230905861456479</v>
      </c>
      <c r="D14" s="3">
        <v>0.90453560595117721</v>
      </c>
      <c r="E14" s="3" t="s">
        <v>159</v>
      </c>
    </row>
    <row r="15" spans="1:5" x14ac:dyDescent="0.25">
      <c r="A15" s="3">
        <v>31632</v>
      </c>
      <c r="B15" s="3">
        <v>0.89642184557438798</v>
      </c>
      <c r="C15" s="3">
        <v>0.90230905861456479</v>
      </c>
      <c r="D15" s="3">
        <v>0.90453560595117721</v>
      </c>
      <c r="E15" s="3" t="s">
        <v>159</v>
      </c>
    </row>
    <row r="16" spans="1:5" x14ac:dyDescent="0.25">
      <c r="A16" s="3">
        <v>31732</v>
      </c>
      <c r="B16" s="3">
        <v>0.89642184557438798</v>
      </c>
      <c r="C16" s="3">
        <v>0.90230905861456479</v>
      </c>
      <c r="D16" s="3">
        <v>0.90453560595117721</v>
      </c>
      <c r="E16" s="3" t="s">
        <v>159</v>
      </c>
    </row>
    <row r="17" spans="1:5" x14ac:dyDescent="0.25">
      <c r="A17" s="3">
        <v>31607</v>
      </c>
      <c r="B17" s="3">
        <v>0.89642184557438798</v>
      </c>
      <c r="C17" s="3">
        <v>0.90230905861456479</v>
      </c>
      <c r="D17" s="3">
        <v>0.90453560595117721</v>
      </c>
      <c r="E17" s="3" t="s">
        <v>159</v>
      </c>
    </row>
    <row r="18" spans="1:5" x14ac:dyDescent="0.25">
      <c r="A18" s="3">
        <v>31786</v>
      </c>
      <c r="B18" s="3">
        <v>0.89642184557438798</v>
      </c>
      <c r="C18" s="3">
        <v>0.90230905861456479</v>
      </c>
      <c r="D18" s="3">
        <v>0.90453560595117721</v>
      </c>
      <c r="E18" s="3" t="s">
        <v>159</v>
      </c>
    </row>
    <row r="19" spans="1:5" x14ac:dyDescent="0.25">
      <c r="A19" s="3">
        <v>31687</v>
      </c>
      <c r="B19" s="3">
        <v>0.89642184557438798</v>
      </c>
      <c r="C19" s="3">
        <v>0.90230905861456479</v>
      </c>
      <c r="D19" s="3">
        <v>0.90453560595117721</v>
      </c>
      <c r="E19" s="3" t="s">
        <v>159</v>
      </c>
    </row>
    <row r="20" spans="1:5" x14ac:dyDescent="0.25">
      <c r="A20" s="3">
        <v>32397</v>
      </c>
      <c r="B20" s="3">
        <v>0.89642184557438798</v>
      </c>
      <c r="C20" s="3">
        <v>0.90230905861456479</v>
      </c>
      <c r="D20" s="3">
        <v>0.90453560595117721</v>
      </c>
      <c r="E20" s="3" t="s">
        <v>159</v>
      </c>
    </row>
    <row r="21" spans="1:5" x14ac:dyDescent="0.25">
      <c r="A21" s="3">
        <v>31948</v>
      </c>
      <c r="B21" s="3">
        <v>0.89642184557438798</v>
      </c>
      <c r="C21" s="3">
        <v>0.90230905861456479</v>
      </c>
      <c r="D21" s="3">
        <v>0.90453560595117721</v>
      </c>
      <c r="E21" s="3" t="s">
        <v>159</v>
      </c>
    </row>
    <row r="22" spans="1:5" x14ac:dyDescent="0.25">
      <c r="A22" s="3">
        <v>31924</v>
      </c>
      <c r="B22" s="3">
        <v>0.89642184557438798</v>
      </c>
      <c r="C22" s="3">
        <v>0.90230905861456479</v>
      </c>
      <c r="D22" s="3">
        <v>0.90453560595117721</v>
      </c>
      <c r="E22" s="3" t="s">
        <v>159</v>
      </c>
    </row>
    <row r="23" spans="1:5" x14ac:dyDescent="0.25">
      <c r="A23" s="3">
        <v>32543</v>
      </c>
      <c r="B23" s="3">
        <v>0.89642184557438798</v>
      </c>
      <c r="C23" s="3">
        <v>0.90230905861456479</v>
      </c>
      <c r="D23" s="3">
        <v>0.90453560595117721</v>
      </c>
      <c r="E23" s="3" t="s">
        <v>159</v>
      </c>
    </row>
    <row r="24" spans="1:5" x14ac:dyDescent="0.25">
      <c r="A24" s="3">
        <v>32479</v>
      </c>
      <c r="B24" s="3">
        <v>0.89642184557438798</v>
      </c>
      <c r="C24" s="3">
        <v>0.90230905861456479</v>
      </c>
      <c r="D24" s="3">
        <v>0.90453560595117721</v>
      </c>
      <c r="E24" s="3" t="s">
        <v>159</v>
      </c>
    </row>
    <row r="25" spans="1:5" x14ac:dyDescent="0.25">
      <c r="A25" s="3">
        <v>31956</v>
      </c>
      <c r="B25" s="3">
        <v>0.89642184557438798</v>
      </c>
      <c r="C25" s="3">
        <v>0.90230905861456479</v>
      </c>
      <c r="D25" s="3">
        <v>0.90453560595117721</v>
      </c>
      <c r="E25" s="3" t="s">
        <v>159</v>
      </c>
    </row>
    <row r="26" spans="1:5" x14ac:dyDescent="0.25">
      <c r="A26" s="3">
        <v>31690</v>
      </c>
      <c r="B26" s="3">
        <v>0.89642184557438798</v>
      </c>
      <c r="C26" s="3">
        <v>0.90230905861456479</v>
      </c>
      <c r="D26" s="3">
        <v>0.90453560595117721</v>
      </c>
      <c r="E26" s="3" t="s">
        <v>159</v>
      </c>
    </row>
    <row r="27" spans="1:5" x14ac:dyDescent="0.25">
      <c r="A27" s="3">
        <v>31677</v>
      </c>
      <c r="B27" s="3">
        <v>0.89642184557438798</v>
      </c>
      <c r="C27" s="3">
        <v>0.90230905861456479</v>
      </c>
      <c r="D27" s="3">
        <v>0.90453560595117721</v>
      </c>
      <c r="E27" s="3" t="s">
        <v>159</v>
      </c>
    </row>
    <row r="28" spans="1:5" x14ac:dyDescent="0.25">
      <c r="A28" s="3">
        <v>32200</v>
      </c>
      <c r="B28" s="3">
        <v>0.89642184557438798</v>
      </c>
      <c r="C28" s="3">
        <v>0.90230905861456479</v>
      </c>
      <c r="D28" s="3">
        <v>0.90453560595117721</v>
      </c>
      <c r="E28" s="3" t="s">
        <v>159</v>
      </c>
    </row>
    <row r="29" spans="1:5" x14ac:dyDescent="0.25">
      <c r="A29" s="3">
        <v>32168</v>
      </c>
      <c r="B29" s="3">
        <v>0.89642184557438798</v>
      </c>
      <c r="C29" s="3">
        <v>0.90230905861456479</v>
      </c>
      <c r="D29" s="3">
        <v>0.90453560595117721</v>
      </c>
      <c r="E29" s="3" t="s">
        <v>159</v>
      </c>
    </row>
    <row r="30" spans="1:5" x14ac:dyDescent="0.25">
      <c r="A30" s="3">
        <v>32230</v>
      </c>
      <c r="B30" s="3">
        <v>0.89642184557438798</v>
      </c>
      <c r="C30" s="3">
        <v>0.90230905861456479</v>
      </c>
      <c r="D30" s="3">
        <v>0.90453560595117721</v>
      </c>
      <c r="E30" s="3" t="s">
        <v>159</v>
      </c>
    </row>
    <row r="31" spans="1:5" x14ac:dyDescent="0.25">
      <c r="A31" s="3">
        <v>31692</v>
      </c>
      <c r="B31" s="3">
        <v>0.89642184557438798</v>
      </c>
      <c r="C31" s="3">
        <v>0.90230905861456479</v>
      </c>
      <c r="D31" s="3">
        <v>0.90453560595117721</v>
      </c>
      <c r="E31" s="3" t="s">
        <v>159</v>
      </c>
    </row>
    <row r="33" spans="1:4" x14ac:dyDescent="0.25">
      <c r="A33" s="2" t="s">
        <v>230</v>
      </c>
      <c r="B33" s="2" t="str">
        <f>FIXED(AVERAGE(B2:B31),4)*100&amp;"±"&amp;FIXED(STDEV(B2:B31),4)*100</f>
        <v>89.64±0</v>
      </c>
      <c r="C33" s="2" t="str">
        <f t="shared" ref="C33:D33" si="0">FIXED(AVERAGE(C2:C31),4)*100&amp;"±"&amp;FIXED(STDEV(C2:C31),4)*100</f>
        <v>90.23±0</v>
      </c>
      <c r="D33" s="2" t="str">
        <f t="shared" si="0"/>
        <v>90.45±0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workbookViewId="0">
      <selection sqref="A1:XFD1048576"/>
    </sheetView>
  </sheetViews>
  <sheetFormatPr defaultRowHeight="13.8" x14ac:dyDescent="0.25"/>
  <cols>
    <col min="1" max="16384" width="8.88671875" style="3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0.60451977401129942</v>
      </c>
      <c r="C2" s="3">
        <v>0.47236180904522612</v>
      </c>
      <c r="D2" s="3">
        <v>0.64962444027155863</v>
      </c>
      <c r="E2" s="3" t="s">
        <v>160</v>
      </c>
    </row>
    <row r="3" spans="1:5" x14ac:dyDescent="0.25">
      <c r="A3" s="3">
        <v>31764</v>
      </c>
      <c r="B3" s="3">
        <v>0.63465160075329563</v>
      </c>
      <c r="C3" s="3">
        <v>0.53588516746411485</v>
      </c>
      <c r="D3" s="3">
        <v>0.67517694641051562</v>
      </c>
      <c r="E3" s="3" t="s">
        <v>161</v>
      </c>
    </row>
    <row r="4" spans="1:5" x14ac:dyDescent="0.25">
      <c r="A4" s="3">
        <v>31861</v>
      </c>
      <c r="B4" s="3">
        <v>0.61393596986817323</v>
      </c>
      <c r="C4" s="3">
        <v>0.49382716049382719</v>
      </c>
      <c r="D4" s="3">
        <v>0.6574173046367181</v>
      </c>
      <c r="E4" s="3" t="s">
        <v>162</v>
      </c>
    </row>
    <row r="5" spans="1:5" x14ac:dyDescent="0.25">
      <c r="A5" s="3">
        <v>32342</v>
      </c>
      <c r="B5" s="3">
        <v>0.61770244821092279</v>
      </c>
      <c r="C5" s="3">
        <v>0.50122850122850127</v>
      </c>
      <c r="D5" s="3">
        <v>0.66073956377293075</v>
      </c>
      <c r="E5" s="3" t="s">
        <v>163</v>
      </c>
    </row>
    <row r="6" spans="1:5" x14ac:dyDescent="0.25">
      <c r="A6" s="3">
        <v>32486</v>
      </c>
      <c r="B6" s="3">
        <v>0.60075329566854996</v>
      </c>
      <c r="C6" s="3">
        <v>0.46464646464646459</v>
      </c>
      <c r="D6" s="3">
        <v>0.64630218113534588</v>
      </c>
      <c r="E6" s="3" t="s">
        <v>164</v>
      </c>
    </row>
    <row r="7" spans="1:5" x14ac:dyDescent="0.25">
      <c r="A7" s="3">
        <v>32249</v>
      </c>
      <c r="B7" s="3">
        <v>0.65160075329566858</v>
      </c>
      <c r="C7" s="3">
        <v>0.57076566125290018</v>
      </c>
      <c r="D7" s="3">
        <v>0.6891015455727284</v>
      </c>
      <c r="E7" s="3" t="s">
        <v>165</v>
      </c>
    </row>
    <row r="8" spans="1:5" x14ac:dyDescent="0.25">
      <c r="A8" s="3">
        <v>32313</v>
      </c>
      <c r="B8" s="3">
        <v>0.6271186440677966</v>
      </c>
      <c r="C8" s="3">
        <v>0.52173913043478259</v>
      </c>
      <c r="D8" s="3">
        <v>0.66853242813809044</v>
      </c>
      <c r="E8" s="3" t="s">
        <v>166</v>
      </c>
    </row>
    <row r="9" spans="1:5" x14ac:dyDescent="0.25">
      <c r="A9" s="3">
        <v>31691</v>
      </c>
      <c r="B9" s="3">
        <v>0.62146892655367236</v>
      </c>
      <c r="C9" s="3">
        <v>0.50855745721271395</v>
      </c>
      <c r="D9" s="3">
        <v>0.66406182290914351</v>
      </c>
      <c r="E9" s="3" t="s">
        <v>167</v>
      </c>
    </row>
    <row r="10" spans="1:5" x14ac:dyDescent="0.25">
      <c r="A10" s="3">
        <v>32289</v>
      </c>
      <c r="B10" s="3">
        <v>0.61581920903954801</v>
      </c>
      <c r="C10" s="3">
        <v>0.49753694581280777</v>
      </c>
      <c r="D10" s="3">
        <v>0.65907843420482448</v>
      </c>
      <c r="E10" s="3" t="s">
        <v>168</v>
      </c>
    </row>
    <row r="11" spans="1:5" x14ac:dyDescent="0.25">
      <c r="A11" s="3">
        <v>32538</v>
      </c>
      <c r="B11" s="3">
        <v>0.58945386064030136</v>
      </c>
      <c r="C11" s="3">
        <v>0.44102564102564101</v>
      </c>
      <c r="D11" s="3">
        <v>0.63633540372670805</v>
      </c>
      <c r="E11" s="3" t="s">
        <v>169</v>
      </c>
    </row>
    <row r="12" spans="1:5" x14ac:dyDescent="0.25">
      <c r="A12" s="3">
        <v>32487</v>
      </c>
      <c r="B12" s="3">
        <v>0.57815442561205277</v>
      </c>
      <c r="C12" s="3">
        <v>0.41052631578947357</v>
      </c>
      <c r="D12" s="3">
        <v>0.62739419326881418</v>
      </c>
      <c r="E12" s="3" t="s">
        <v>170</v>
      </c>
    </row>
    <row r="13" spans="1:5" x14ac:dyDescent="0.25">
      <c r="A13" s="3">
        <v>31673</v>
      </c>
      <c r="B13" s="3">
        <v>0.61016949152542377</v>
      </c>
      <c r="C13" s="3">
        <v>0.48635235732009929</v>
      </c>
      <c r="D13" s="3">
        <v>0.65409504550050568</v>
      </c>
      <c r="E13" s="3" t="s">
        <v>171</v>
      </c>
    </row>
    <row r="14" spans="1:5" x14ac:dyDescent="0.25">
      <c r="A14" s="3">
        <v>32140</v>
      </c>
      <c r="B14" s="3">
        <v>0.62335216572504704</v>
      </c>
      <c r="C14" s="3">
        <v>0.51690821256038644</v>
      </c>
      <c r="D14" s="3">
        <v>0.66469738552650592</v>
      </c>
      <c r="E14" s="3" t="s">
        <v>172</v>
      </c>
    </row>
    <row r="15" spans="1:5" x14ac:dyDescent="0.25">
      <c r="A15" s="3">
        <v>31632</v>
      </c>
      <c r="B15" s="3">
        <v>0.62146892655367236</v>
      </c>
      <c r="C15" s="3">
        <v>0.50614250614250611</v>
      </c>
      <c r="D15" s="3">
        <v>0.66457460638451527</v>
      </c>
      <c r="E15" s="3" t="s">
        <v>173</v>
      </c>
    </row>
    <row r="16" spans="1:5" x14ac:dyDescent="0.25">
      <c r="A16" s="3">
        <v>31732</v>
      </c>
      <c r="B16" s="3">
        <v>0.6064030131826742</v>
      </c>
      <c r="C16" s="3">
        <v>0.47355163727959698</v>
      </c>
      <c r="D16" s="3">
        <v>0.65179835331503699</v>
      </c>
      <c r="E16" s="3" t="s">
        <v>174</v>
      </c>
    </row>
    <row r="17" spans="1:5" x14ac:dyDescent="0.25">
      <c r="A17" s="3">
        <v>31607</v>
      </c>
      <c r="B17" s="3">
        <v>0.6271186440677966</v>
      </c>
      <c r="C17" s="3">
        <v>0.51941747572815533</v>
      </c>
      <c r="D17" s="3">
        <v>0.66904521161346231</v>
      </c>
      <c r="E17" s="3" t="s">
        <v>175</v>
      </c>
    </row>
    <row r="18" spans="1:5" x14ac:dyDescent="0.25">
      <c r="A18" s="3">
        <v>31786</v>
      </c>
      <c r="B18" s="3">
        <v>0.56308851224105461</v>
      </c>
      <c r="C18" s="3">
        <v>0.3796791443850267</v>
      </c>
      <c r="D18" s="3">
        <v>0.61359237324859173</v>
      </c>
      <c r="E18" s="3" t="s">
        <v>176</v>
      </c>
    </row>
    <row r="19" spans="1:5" x14ac:dyDescent="0.25">
      <c r="A19" s="3">
        <v>31687</v>
      </c>
      <c r="B19" s="3">
        <v>0.58192090395480223</v>
      </c>
      <c r="C19" s="3">
        <v>0.42487046632124359</v>
      </c>
      <c r="D19" s="3">
        <v>0.62969088545428276</v>
      </c>
      <c r="E19" s="3" t="s">
        <v>177</v>
      </c>
    </row>
    <row r="20" spans="1:5" x14ac:dyDescent="0.25">
      <c r="A20" s="3">
        <v>32397</v>
      </c>
      <c r="B20" s="3">
        <v>0.61770244821092279</v>
      </c>
      <c r="C20" s="3">
        <v>0.50122850122850127</v>
      </c>
      <c r="D20" s="3">
        <v>0.66073956377293075</v>
      </c>
      <c r="E20" s="3" t="s">
        <v>178</v>
      </c>
    </row>
    <row r="21" spans="1:5" x14ac:dyDescent="0.25">
      <c r="A21" s="3">
        <v>31948</v>
      </c>
      <c r="B21" s="3">
        <v>0.57062146892655363</v>
      </c>
      <c r="C21" s="3">
        <v>0.40314136125654448</v>
      </c>
      <c r="D21" s="3">
        <v>0.61921132457027306</v>
      </c>
      <c r="E21" s="3" t="s">
        <v>179</v>
      </c>
    </row>
    <row r="22" spans="1:5" x14ac:dyDescent="0.25">
      <c r="A22" s="3">
        <v>31924</v>
      </c>
      <c r="B22" s="3">
        <v>0.57250470809792842</v>
      </c>
      <c r="C22" s="3">
        <v>0.43391521197007482</v>
      </c>
      <c r="D22" s="3">
        <v>0.61625740286003183</v>
      </c>
      <c r="E22" s="3" t="s">
        <v>180</v>
      </c>
    </row>
    <row r="23" spans="1:5" x14ac:dyDescent="0.25">
      <c r="A23" s="3">
        <v>32543</v>
      </c>
      <c r="B23" s="3">
        <v>0.62523540489642182</v>
      </c>
      <c r="C23" s="3">
        <v>0.51344743276283611</v>
      </c>
      <c r="D23" s="3">
        <v>0.66789686552072802</v>
      </c>
      <c r="E23" s="3" t="s">
        <v>181</v>
      </c>
    </row>
    <row r="24" spans="1:5" x14ac:dyDescent="0.25">
      <c r="A24" s="3">
        <v>32479</v>
      </c>
      <c r="B24" s="3">
        <v>0.59510357815442561</v>
      </c>
      <c r="C24" s="3">
        <v>0.45012787723785169</v>
      </c>
      <c r="D24" s="3">
        <v>0.64183157590639905</v>
      </c>
      <c r="E24" s="3" t="s">
        <v>182</v>
      </c>
    </row>
    <row r="25" spans="1:5" x14ac:dyDescent="0.25">
      <c r="A25" s="3">
        <v>31956</v>
      </c>
      <c r="B25" s="3">
        <v>0.59510357815442561</v>
      </c>
      <c r="C25" s="3">
        <v>0.48687350835322191</v>
      </c>
      <c r="D25" s="3">
        <v>0.63465260725119166</v>
      </c>
      <c r="E25" s="3" t="s">
        <v>183</v>
      </c>
    </row>
    <row r="26" spans="1:5" x14ac:dyDescent="0.25">
      <c r="A26" s="3">
        <v>31690</v>
      </c>
      <c r="B26" s="3">
        <v>0.61016949152542377</v>
      </c>
      <c r="C26" s="3">
        <v>0.48379052369077308</v>
      </c>
      <c r="D26" s="3">
        <v>0.65460782897587755</v>
      </c>
      <c r="E26" s="3" t="s">
        <v>184</v>
      </c>
    </row>
    <row r="27" spans="1:5" x14ac:dyDescent="0.25">
      <c r="A27" s="3">
        <v>31677</v>
      </c>
      <c r="B27" s="3">
        <v>0.61393596986817323</v>
      </c>
      <c r="C27" s="3">
        <v>0.49631449631449631</v>
      </c>
      <c r="D27" s="3">
        <v>0.65690452116134623</v>
      </c>
      <c r="E27" s="3" t="s">
        <v>185</v>
      </c>
    </row>
    <row r="28" spans="1:5" x14ac:dyDescent="0.25">
      <c r="A28" s="3">
        <v>32200</v>
      </c>
      <c r="B28" s="3">
        <v>0.60075329566854996</v>
      </c>
      <c r="C28" s="3">
        <v>0.46733668341708551</v>
      </c>
      <c r="D28" s="3">
        <v>0.64578939765997401</v>
      </c>
      <c r="E28" s="3" t="s">
        <v>186</v>
      </c>
    </row>
    <row r="29" spans="1:5" x14ac:dyDescent="0.25">
      <c r="A29" s="3">
        <v>32168</v>
      </c>
      <c r="B29" s="3">
        <v>0.56873822975517896</v>
      </c>
      <c r="C29" s="3">
        <v>0.43734643734643741</v>
      </c>
      <c r="D29" s="3">
        <v>0.61088400982233138</v>
      </c>
      <c r="E29" s="3" t="s">
        <v>187</v>
      </c>
    </row>
    <row r="30" spans="1:5" x14ac:dyDescent="0.25">
      <c r="A30" s="3">
        <v>32230</v>
      </c>
      <c r="B30" s="3">
        <v>0.55178907721280601</v>
      </c>
      <c r="C30" s="3">
        <v>0.37696335078534032</v>
      </c>
      <c r="D30" s="3">
        <v>0.60003611151235015</v>
      </c>
      <c r="E30" s="3" t="s">
        <v>188</v>
      </c>
    </row>
    <row r="31" spans="1:5" x14ac:dyDescent="0.25">
      <c r="A31" s="3">
        <v>31692</v>
      </c>
      <c r="B31" s="3">
        <v>0.59322033898305082</v>
      </c>
      <c r="C31" s="3">
        <v>0.44897959183673469</v>
      </c>
      <c r="D31" s="3">
        <v>0.63965766286292081</v>
      </c>
      <c r="E31" s="3" t="s">
        <v>189</v>
      </c>
    </row>
    <row r="33" spans="1:4" x14ac:dyDescent="0.25">
      <c r="A33" s="2" t="s">
        <v>230</v>
      </c>
      <c r="B33" s="2" t="str">
        <f>FIXED(AVERAGE(B2:B31),4)*100&amp;"±"&amp;FIXED(STDEV(B2:B31),4)*100</f>
        <v>60.35±2.34</v>
      </c>
      <c r="C33" s="2" t="str">
        <f t="shared" ref="C33:D33" si="0">FIXED(AVERAGE(C2:C31),4)*100&amp;"±"&amp;FIXED(STDEV(C2:C31),4)*100</f>
        <v>47.41±4.61</v>
      </c>
      <c r="D33" s="2" t="str">
        <f t="shared" si="0"/>
        <v>64.77±2.13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results</vt:lpstr>
      <vt:lpstr>svc</vt:lpstr>
      <vt:lpstr>rf</vt:lpstr>
      <vt:lpstr>knn</vt:lpstr>
      <vt:lpstr>dt</vt:lpstr>
      <vt:lpstr>GBDT</vt:lpstr>
      <vt:lpstr>ABDT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2022-05-07T08:21:57Z</dcterms:created>
  <dcterms:modified xsi:type="dcterms:W3CDTF">2022-09-19T07:39:18Z</dcterms:modified>
</cp:coreProperties>
</file>