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HOVI\Desktop\小论文\git_code\results\ML_results\"/>
    </mc:Choice>
  </mc:AlternateContent>
  <xr:revisionPtr revIDLastSave="0" documentId="13_ncr:1_{B0221977-51B3-4155-8AAA-738669567DCA}" xr6:coauthVersionLast="47" xr6:coauthVersionMax="47" xr10:uidLastSave="{00000000-0000-0000-0000-000000000000}"/>
  <bookViews>
    <workbookView xWindow="28680" yWindow="-120" windowWidth="29040" windowHeight="15720" activeTab="6" xr2:uid="{00000000-000D-0000-FFFF-FFFF00000000}"/>
  </bookViews>
  <sheets>
    <sheet name="results" sheetId="10" r:id="rId1"/>
    <sheet name="svc" sheetId="1" r:id="rId2"/>
    <sheet name="rf" sheetId="2" r:id="rId3"/>
    <sheet name="knn" sheetId="3" r:id="rId4"/>
    <sheet name="dt" sheetId="4" r:id="rId5"/>
    <sheet name="GBDT" sheetId="5" r:id="rId6"/>
    <sheet name="ABDT" sheetId="6" r:id="rId7"/>
    <sheet name="gnb" sheetId="7" r:id="rId8"/>
    <sheet name="sgd" sheetId="8" r:id="rId9"/>
    <sheet name="lr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9" l="1"/>
  <c r="C33" i="9"/>
  <c r="B33" i="9"/>
  <c r="D33" i="8"/>
  <c r="C33" i="8"/>
  <c r="B33" i="8"/>
  <c r="D33" i="7"/>
  <c r="C33" i="7"/>
  <c r="B33" i="7"/>
  <c r="D33" i="6"/>
  <c r="C33" i="6"/>
  <c r="B33" i="6"/>
  <c r="D33" i="5"/>
  <c r="C33" i="5"/>
  <c r="B33" i="5"/>
  <c r="D33" i="4"/>
  <c r="C33" i="4"/>
  <c r="B33" i="4"/>
  <c r="D33" i="3"/>
  <c r="C33" i="3"/>
  <c r="B33" i="3"/>
  <c r="D33" i="2"/>
  <c r="C33" i="2"/>
  <c r="B33" i="2"/>
  <c r="C33" i="1"/>
  <c r="D33" i="1"/>
  <c r="B33" i="1"/>
</calcChain>
</file>

<file path=xl/sharedStrings.xml><?xml version="1.0" encoding="utf-8"?>
<sst xmlns="http://schemas.openxmlformats.org/spreadsheetml/2006/main" count="363" uniqueCount="260">
  <si>
    <t>Seed</t>
  </si>
  <si>
    <t>ACC</t>
  </si>
  <si>
    <t>F1</t>
  </si>
  <si>
    <t>AUC</t>
  </si>
  <si>
    <t>Best_model</t>
  </si>
  <si>
    <t>{'C': 0.1, 'break_ties': False, 'cache_size': 200, 'class_weight': None, 'coef0': 0.0, 'decision_function_shape': 'ovr', 'degree': 3, 'gamma': 0.001, 'kernel': 'rbf', 'max_iter': -1, 'probability': False, 'random_state': 32416,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</si>
  <si>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31764, 'shrinking': True, 'tol': 0.001, 'verbose': False}</t>
  </si>
  <si>
    <t>{'C': 10, 'break_ties': False, 'cache_size': 200, 'class_weight': None, 'coef0': 0.0, 'decision_function_shape': 'ovr', 'degree': 3, 'gamma': 0.001, 'kernel': 'poly', 'max_iter': -1, 'probability': False, 'random_state': 31861,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</si>
  <si>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32342,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</si>
  <si>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32486,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</si>
  <si>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32249,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</si>
  <si>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32313,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</si>
  <si>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31691,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</si>
  <si>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32289, 'shrinking': True, 'tol': 0.001, 'verbose': False}</t>
  </si>
  <si>
    <t>{'C': 10, 'break_ties': False, 'cache_size': 200, 'class_weight': None, 'coef0': 0.0, 'decision_function_shape': 'ovr', 'degree': 3, 'gamma': 0.001, 'kernel': 'poly', 'max_iter': -1, 'probability': False, 'random_state': 32538,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</si>
  <si>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32487,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</si>
  <si>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31673,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</si>
  <si>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32140, 'shrinking': True, 'tol': 0.001, 'verbose': False}</t>
  </si>
  <si>
    <t>{'C': 10, 'break_ties': False, 'cache_size': 200, 'class_weight': None, 'coef0': 0.0, 'decision_function_shape': 'ovr', 'degree': 3, 'gamma': 0.001, 'kernel': 'poly', 'max_iter': -1, 'probability': False, 'random_state': 31632,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</si>
  <si>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31732, 'shrinking': True, 'tol': 0.001, 'verbose': False}</t>
  </si>
  <si>
    <t>{'C': 10, 'break_ties': False, 'cache_size': 200, 'class_weight': None, 'coef0': 0.0, 'decision_function_shape': 'ovr', 'degree': 3, 'gamma': 0.001, 'kernel': 'poly', 'max_iter': -1, 'probability': False, 'random_state': 31607,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</si>
  <si>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31786,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</si>
  <si>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31687,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</si>
  <si>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32397, 'shrinking': True, 'tol': 0.001, 'verbose': False}</t>
  </si>
  <si>
    <t>{'C': 0.1, 'break_ties': False, 'cache_size': 200, 'class_weight': None, 'coef0': 0.0, 'decision_function_shape': 'ovr', 'degree': 3, 'gamma': 0.0001, 'kernel': 'poly', 'max_iter': -1, 'probability': False, 'random_state': 31948, 'shrinking': True, 'tol': 0.001, 'verbose': False}</t>
  </si>
  <si>
    <t>{'C': 10, 'break_ties': False, 'cache_size': 200, 'class_weight': None, 'coef0': 0.0, 'decision_function_shape': 'ovr', 'degree': 3, 'gamma': 0.001, 'kernel': 'poly', 'max_iter': -1, 'probability': False, 'random_state': 31924,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</si>
  <si>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32543,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</si>
  <si>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32479,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</si>
  <si>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31956,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</si>
  <si>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31690,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</si>
  <si>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31677, 'shrinking': True, 'tol': 0.001, 'verbose': False}</t>
  </si>
  <si>
    <t>{'C': 10, 'break_ties': False, 'cache_size': 200, 'class_weight': None, 'coef0': 0.0, 'decision_function_shape': 'ovr', 'degree': 3, 'gamma': 0.001, 'kernel': 'poly', 'max_iter': -1, 'probability': False, 'random_state': 32200,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</si>
  <si>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32168,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</si>
  <si>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32230,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</si>
  <si>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31692, 'shrinking': True, 'tol': 0.001, 'verbose':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</si>
  <si>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32416,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</si>
  <si>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31764,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</si>
  <si>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31861,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</si>
  <si>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32342,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</si>
  <si>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32486,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</si>
  <si>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32249,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</si>
  <si>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32313,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</si>
  <si>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31691,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</si>
  <si>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32289,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</si>
  <si>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32538,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</si>
  <si>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32487,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</si>
  <si>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31673,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</si>
  <si>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32140,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</si>
  <si>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31632,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</si>
  <si>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31732,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</si>
  <si>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31607,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</si>
  <si>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31786,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</si>
  <si>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31687,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</si>
  <si>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32397,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</si>
  <si>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31948,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</si>
  <si>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31924,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</si>
  <si>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32543,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</si>
  <si>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32479,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</si>
  <si>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31956,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</si>
  <si>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31690,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</si>
  <si>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31677,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</si>
  <si>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32200,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</si>
  <si>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32168,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</si>
  <si>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32230,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</si>
  <si>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31692, 'verbose': 0, 'warm_start': False}</t>
  </si>
  <si>
    <t>{'algorithm': 'auto', 'leaf_size': 30, 'metric': 'minkowski', 'metric_params': None, 'n_jobs': None, 'n_neighbors': 4, 'p': 2, 'weights': 'distance'}</t>
  </si>
  <si>
    <t>{'algorithm': 'auto', 'leaf_size': 30, 'metric': 'minkowski', 'metric_params': None, 'n_jobs': None, 'n_neighbors': 7, 'p': 3, 'weights': 'distance'}</t>
  </si>
  <si>
    <t>{'algorithm': 'auto', 'leaf_size': 30, 'metric': 'minkowski', 'metric_params': None, 'n_jobs': None, 'n_neighbors': 7, 'p': 2, 'weights': 'uniform'}</t>
  </si>
  <si>
    <t>{'algorithm': 'auto', 'leaf_size': 30, 'metric': 'minkowski', 'metric_params': None, 'n_jobs': None, 'n_neighbors': 5, 'p': 2, 'weights': 'uniform'}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</si>
  <si>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</si>
  <si>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31764,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</si>
  <si>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31861,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</si>
  <si>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32342,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</si>
  <si>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32486,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</si>
  <si>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32249,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</si>
  <si>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32313,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</si>
  <si>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31691,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</si>
  <si>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32289,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</si>
  <si>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32538,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</si>
  <si>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32487,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</si>
  <si>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31673,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</si>
  <si>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32140,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</si>
  <si>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</si>
  <si>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31732,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</si>
  <si>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</si>
  <si>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31786,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</si>
  <si>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31687,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</si>
  <si>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32397,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</si>
  <si>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</si>
  <si>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</si>
  <si>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32543,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</si>
  <si>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32479,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</si>
  <si>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31956,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</si>
  <si>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31690,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</si>
  <si>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31677,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</si>
  <si>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32200,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</si>
  <si>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32168,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</si>
  <si>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32230,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</si>
  <si>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31692, 'splitter': 'best'}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</si>
  <si>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</si>
  <si>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</si>
  <si>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</si>
  <si>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</si>
  <si>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</si>
  <si>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</si>
  <si>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</si>
  <si>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</si>
  <si>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</si>
  <si>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</si>
  <si>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</si>
  <si>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</si>
  <si>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</si>
  <si>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</si>
  <si>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</si>
  <si>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</si>
  <si>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</si>
  <si>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</si>
  <si>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</si>
  <si>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</si>
  <si>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</si>
  <si>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</si>
  <si>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</si>
  <si>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</si>
  <si>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</si>
  <si>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</si>
  <si>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</si>
  <si>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</si>
  <si>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</si>
  <si>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</si>
  <si>
    <t>{'algorithm': 'SAMME.R', 'base_estimator': None, 'learning_rate': 0.1, 'n_estimators': 150, 'random_state': 32416}</t>
  </si>
  <si>
    <t>{'algorithm': 'SAMME.R', 'base_estimator': None, 'learning_rate': 0.1, 'n_estimators': 150, 'random_state': 31764}</t>
  </si>
  <si>
    <t>{'algorithm': 'SAMME.R', 'base_estimator': None, 'learning_rate': 0.1, 'n_estimators': 150, 'random_state': 31861}</t>
  </si>
  <si>
    <t>{'algorithm': 'SAMME.R', 'base_estimator': None, 'learning_rate': 0.1, 'n_estimators': 150, 'random_state': 32342}</t>
  </si>
  <si>
    <t>{'algorithm': 'SAMME.R', 'base_estimator': None, 'learning_rate': 0.1, 'n_estimators': 150, 'random_state': 32486}</t>
  </si>
  <si>
    <t>{'algorithm': 'SAMME.R', 'base_estimator': None, 'learning_rate': 0.1, 'n_estimators': 150, 'random_state': 32249}</t>
  </si>
  <si>
    <t>{'algorithm': 'SAMME.R', 'base_estimator': None, 'learning_rate': 0.1, 'n_estimators': 150, 'random_state': 32313}</t>
  </si>
  <si>
    <t>{'algorithm': 'SAMME.R', 'base_estimator': None, 'learning_rate': 0.1, 'n_estimators': 150, 'random_state': 31691}</t>
  </si>
  <si>
    <t>{'algorithm': 'SAMME.R', 'base_estimator': None, 'learning_rate': 0.1, 'n_estimators': 150, 'random_state': 32289}</t>
  </si>
  <si>
    <t>{'algorithm': 'SAMME.R', 'base_estimator': None, 'learning_rate': 0.1, 'n_estimators': 150, 'random_state': 32538}</t>
  </si>
  <si>
    <t>{'algorithm': 'SAMME.R', 'base_estimator': None, 'learning_rate': 0.1, 'n_estimators': 150, 'random_state': 32487}</t>
  </si>
  <si>
    <t>{'algorithm': 'SAMME.R', 'base_estimator': None, 'learning_rate': 0.1, 'n_estimators': 150, 'random_state': 31673}</t>
  </si>
  <si>
    <t>{'algorithm': 'SAMME.R', 'base_estimator': None, 'learning_rate': 0.1, 'n_estimators': 150, 'random_state': 32140}</t>
  </si>
  <si>
    <t>{'algorithm': 'SAMME.R', 'base_estimator': None, 'learning_rate': 0.1, 'n_estimators': 150, 'random_state': 31632}</t>
  </si>
  <si>
    <t>{'algorithm': 'SAMME.R', 'base_estimator': None, 'learning_rate': 0.1, 'n_estimators': 150, 'random_state': 31732}</t>
  </si>
  <si>
    <t>{'algorithm': 'SAMME.R', 'base_estimator': None, 'learning_rate': 0.1, 'n_estimators': 150, 'random_state': 31607}</t>
  </si>
  <si>
    <t>{'algorithm': 'SAMME.R', 'base_estimator': None, 'learning_rate': 0.1, 'n_estimators': 150, 'random_state': 31786}</t>
  </si>
  <si>
    <t>{'algorithm': 'SAMME.R', 'base_estimator': None, 'learning_rate': 0.1, 'n_estimators': 150, 'random_state': 31687}</t>
  </si>
  <si>
    <t>{'algorithm': 'SAMME.R', 'base_estimator': None, 'learning_rate': 0.1, 'n_estimators': 150, 'random_state': 32397}</t>
  </si>
  <si>
    <t>{'algorithm': 'SAMME.R', 'base_estimator': None, 'learning_rate': 0.1, 'n_estimators': 150, 'random_state': 31948}</t>
  </si>
  <si>
    <t>{'algorithm': 'SAMME.R', 'base_estimator': None, 'learning_rate': 0.1, 'n_estimators': 150, 'random_state': 31924}</t>
  </si>
  <si>
    <t>{'algorithm': 'SAMME.R', 'base_estimator': None, 'learning_rate': 0.1, 'n_estimators': 150, 'random_state': 32543}</t>
  </si>
  <si>
    <t>{'algorithm': 'SAMME.R', 'base_estimator': None, 'learning_rate': 0.1, 'n_estimators': 150, 'random_state': 32479}</t>
  </si>
  <si>
    <t>{'algorithm': 'SAMME.R', 'base_estimator': None, 'learning_rate': 0.1, 'n_estimators': 150, 'random_state': 31956}</t>
  </si>
  <si>
    <t>{'algorithm': 'SAMME.R', 'base_estimator': None, 'learning_rate': 0.1, 'n_estimators': 150, 'random_state': 31690}</t>
  </si>
  <si>
    <t>{'algorithm': 'SAMME.R', 'base_estimator': None, 'learning_rate': 0.1, 'n_estimators': 150, 'random_state': 31677}</t>
  </si>
  <si>
    <t>{'algorithm': 'SAMME.R', 'base_estimator': None, 'learning_rate': 0.1, 'n_estimators': 150, 'random_state': 32200}</t>
  </si>
  <si>
    <t>{'algorithm': 'SAMME.R', 'base_estimator': None, 'learning_rate': 0.1, 'n_estimators': 150, 'random_state': 32168}</t>
  </si>
  <si>
    <t>{'algorithm': 'SAMME.R', 'base_estimator': None, 'learning_rate': 0.1, 'n_estimators': 150, 'random_state': 32230}</t>
  </si>
  <si>
    <t>{'algorithm': 'SAMME.R', 'base_estimator': None, 'learning_rate': 0.1, 'n_estimators': 150, 'random_state': 31692}</t>
  </si>
  <si>
    <t>{'priors': None, 'var_smoothing': 1e-09}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</si>
  <si>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32416,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</si>
  <si>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'l2', 'power_t': 0.5, 'random_state': 31764,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</si>
  <si>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'l2', 'power_t': 0.5, 'random_state': 31861,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</si>
  <si>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32342,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</si>
  <si>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'elasticnet', 'power_t': 0.5, 'random_state': 32486,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</si>
  <si>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32249,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</si>
  <si>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32313,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</si>
  <si>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'l2', 'power_t': 0.5, 'random_state': 31691,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</si>
  <si>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32289,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</si>
  <si>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32538,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</si>
  <si>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'elasticnet', 'power_t': 0.5, 'random_state': 32487,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</si>
  <si>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31673,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</si>
  <si>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32140,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</si>
  <si>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31632,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</si>
  <si>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31732,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</si>
  <si>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31607,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</si>
  <si>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</si>
  <si>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</si>
  <si>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32397,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</si>
  <si>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31948,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</si>
  <si>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31924,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</si>
  <si>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'l2', 'power_t': 0.5, 'random_state': 32543,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</si>
  <si>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32479,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</si>
  <si>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31956,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</si>
  <si>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31690,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</si>
  <si>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31677,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</si>
  <si>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32200,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</si>
  <si>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32168,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</si>
  <si>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32230,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</si>
  <si>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31692, 'shuffle': True, 'tol': 0.001, 'validation_fraction': 0.1, 'verbose': 0, 'warm_start': False}</t>
  </si>
  <si>
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</si>
  <si>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</si>
  <si>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</si>
  <si>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</si>
  <si>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</si>
  <si>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</si>
  <si>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</si>
  <si>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</si>
  <si>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</si>
  <si>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</si>
  <si>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</si>
  <si>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</si>
  <si>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</si>
  <si>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</si>
  <si>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</si>
  <si>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</si>
  <si>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</si>
  <si>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</si>
  <si>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</si>
  <si>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</si>
  <si>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</si>
  <si>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</si>
  <si>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</si>
  <si>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</si>
  <si>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</si>
  <si>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</si>
  <si>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</si>
  <si>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</si>
  <si>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</si>
  <si>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</si>
  <si>
    <t>ACC</t>
    <phoneticPr fontId="1" type="noConversion"/>
  </si>
  <si>
    <t>F1</t>
    <phoneticPr fontId="1" type="noConversion"/>
  </si>
  <si>
    <t>AUC</t>
    <phoneticPr fontId="1" type="noConversion"/>
  </si>
  <si>
    <t>SVC</t>
    <phoneticPr fontId="1" type="noConversion"/>
  </si>
  <si>
    <t>RF</t>
    <phoneticPr fontId="1" type="noConversion"/>
  </si>
  <si>
    <t>KNN</t>
    <phoneticPr fontId="1" type="noConversion"/>
  </si>
  <si>
    <t>DT</t>
    <phoneticPr fontId="1" type="noConversion"/>
  </si>
  <si>
    <t>GNB</t>
    <phoneticPr fontId="1" type="noConversion"/>
  </si>
  <si>
    <t>SGD</t>
    <phoneticPr fontId="1" type="noConversion"/>
  </si>
  <si>
    <t>LR</t>
    <phoneticPr fontId="1" type="noConversion"/>
  </si>
  <si>
    <t>mean±SD</t>
    <phoneticPr fontId="1" type="noConversion"/>
  </si>
  <si>
    <t>91.32±0</t>
  </si>
  <si>
    <t>92.22±0</t>
  </si>
  <si>
    <t>91.42±0</t>
  </si>
  <si>
    <t>92.28±0</t>
  </si>
  <si>
    <t>93.02±0</t>
  </si>
  <si>
    <t>92.52±0</t>
  </si>
  <si>
    <t>71.37±0</t>
  </si>
  <si>
    <t>72.16±0</t>
  </si>
  <si>
    <t>72.29±0</t>
  </si>
  <si>
    <t>75.33±0</t>
  </si>
  <si>
    <t>73.1±0</t>
  </si>
  <si>
    <t>77.83±0</t>
  </si>
  <si>
    <t>72.73±9.15</t>
  </si>
  <si>
    <t>79.04±4.05</t>
  </si>
  <si>
    <t>70.37±11.55</t>
  </si>
  <si>
    <t>89.23±1.38</t>
  </si>
  <si>
    <t>89.8±1.5</t>
  </si>
  <si>
    <t>90.06±1.2</t>
  </si>
  <si>
    <t>64.33±0.51</t>
  </si>
  <si>
    <t>74.02±0.18</t>
  </si>
  <si>
    <t>60.42±0.68</t>
  </si>
  <si>
    <t>73.04±0.78</t>
  </si>
  <si>
    <t>74.17±0.87</t>
  </si>
  <si>
    <t>73.77±0.74</t>
  </si>
  <si>
    <t>69.72±5.6</t>
  </si>
  <si>
    <t>64.65±8.99</t>
  </si>
  <si>
    <t>72.77±5.01</t>
  </si>
  <si>
    <t>GBDT</t>
    <phoneticPr fontId="1" type="noConversion"/>
  </si>
  <si>
    <t>ABDT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</si>
</sst>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1EEC-98F6-472E-A955-9BAE5CDA65BF}">
  <dimension ref="A1:N20"/>
  <sheetViews>
    <sheetView zoomScale="175" zoomScaleNormal="175" workbookViewId="0">
      <selection activeCell="A7" sqref="A7"/>
    </sheetView>
  </sheetViews>
  <sheetFormatPr defaultRowHeight="14.4" x14ac:dyDescent="0.25"/>
  <cols>
    <col min="2" max="2" width="12" customWidth="1"/>
    <col min="3" max="3" width="12.109375" customWidth="1"/>
    <col min="4" max="4" width="10.44140625" customWidth="1"/>
  </cols>
  <sheetData>
    <row r="1" spans="1:14" x14ac:dyDescent="0.25">
      <c r="A1" s="1"/>
      <c r="B1" s="2" t="s">
        <v>220</v>
      </c>
      <c r="C1" s="2" t="s">
        <v>221</v>
      </c>
      <c r="D1" s="2" t="s">
        <v>222</v>
      </c>
      <c r="E1" s="2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 t="s">
        <v>223</v>
      </c>
      <c r="B2" s="3" t="s">
        <v>243</v>
      </c>
      <c r="C2" s="3" t="s">
        <v>244</v>
      </c>
      <c r="D2" s="3" t="s">
        <v>245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224</v>
      </c>
      <c r="B3" s="3" t="s">
        <v>246</v>
      </c>
      <c r="C3" s="3" t="s">
        <v>247</v>
      </c>
      <c r="D3" s="3" t="s">
        <v>248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 t="s">
        <v>225</v>
      </c>
      <c r="B4" s="3" t="s">
        <v>249</v>
      </c>
      <c r="C4" s="3" t="s">
        <v>250</v>
      </c>
      <c r="D4" s="3" t="s">
        <v>251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 t="s">
        <v>226</v>
      </c>
      <c r="B5" s="3" t="s">
        <v>252</v>
      </c>
      <c r="C5" s="3" t="s">
        <v>253</v>
      </c>
      <c r="D5" s="3" t="s">
        <v>254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3" t="s">
        <v>258</v>
      </c>
      <c r="B6" s="3" t="s">
        <v>231</v>
      </c>
      <c r="C6" s="3" t="s">
        <v>232</v>
      </c>
      <c r="D6" s="3" t="s">
        <v>233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 t="s">
        <v>259</v>
      </c>
      <c r="B7" s="3" t="s">
        <v>234</v>
      </c>
      <c r="C7" s="3" t="s">
        <v>235</v>
      </c>
      <c r="D7" s="3" t="s">
        <v>236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 t="s">
        <v>227</v>
      </c>
      <c r="B8" s="3" t="s">
        <v>237</v>
      </c>
      <c r="C8" s="3" t="s">
        <v>238</v>
      </c>
      <c r="D8" s="3" t="s">
        <v>239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 t="s">
        <v>228</v>
      </c>
      <c r="B9" s="3" t="s">
        <v>255</v>
      </c>
      <c r="C9" s="3" t="s">
        <v>256</v>
      </c>
      <c r="D9" s="3" t="s">
        <v>257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 t="s">
        <v>229</v>
      </c>
      <c r="B10" s="3" t="s">
        <v>240</v>
      </c>
      <c r="C10" s="3" t="s">
        <v>241</v>
      </c>
      <c r="D10" s="3" t="s">
        <v>242</v>
      </c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3"/>
  <sheetViews>
    <sheetView workbookViewId="0">
      <selection activeCell="D6" sqref="D6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0.75329566854990582</v>
      </c>
      <c r="C2" s="3">
        <v>0.731006160164271</v>
      </c>
      <c r="D2" s="3">
        <v>0.77828975877509754</v>
      </c>
      <c r="E2" s="3" t="s">
        <v>190</v>
      </c>
    </row>
    <row r="3" spans="1:5" x14ac:dyDescent="0.25">
      <c r="A3" s="3">
        <v>31764</v>
      </c>
      <c r="B3" s="3">
        <v>0.75329566854990582</v>
      </c>
      <c r="C3" s="3">
        <v>0.731006160164271</v>
      </c>
      <c r="D3" s="3">
        <v>0.77828975877509754</v>
      </c>
      <c r="E3" s="3" t="s">
        <v>191</v>
      </c>
    </row>
    <row r="4" spans="1:5" x14ac:dyDescent="0.25">
      <c r="A4" s="3">
        <v>31861</v>
      </c>
      <c r="B4" s="3">
        <v>0.75329566854990582</v>
      </c>
      <c r="C4" s="3">
        <v>0.731006160164271</v>
      </c>
      <c r="D4" s="3">
        <v>0.77828975877509754</v>
      </c>
      <c r="E4" s="3" t="s">
        <v>192</v>
      </c>
    </row>
    <row r="5" spans="1:5" x14ac:dyDescent="0.25">
      <c r="A5" s="3">
        <v>32342</v>
      </c>
      <c r="B5" s="3">
        <v>0.75329566854990582</v>
      </c>
      <c r="C5" s="3">
        <v>0.731006160164271</v>
      </c>
      <c r="D5" s="3">
        <v>0.77828975877509754</v>
      </c>
      <c r="E5" s="3" t="s">
        <v>193</v>
      </c>
    </row>
    <row r="6" spans="1:5" x14ac:dyDescent="0.25">
      <c r="A6" s="3">
        <v>32486</v>
      </c>
      <c r="B6" s="3">
        <v>0.75329566854990582</v>
      </c>
      <c r="C6" s="3">
        <v>0.731006160164271</v>
      </c>
      <c r="D6" s="3">
        <v>0.77828975877509754</v>
      </c>
      <c r="E6" s="3" t="s">
        <v>194</v>
      </c>
    </row>
    <row r="7" spans="1:5" x14ac:dyDescent="0.25">
      <c r="A7" s="3">
        <v>32249</v>
      </c>
      <c r="B7" s="3">
        <v>0.75329566854990582</v>
      </c>
      <c r="C7" s="3">
        <v>0.731006160164271</v>
      </c>
      <c r="D7" s="3">
        <v>0.77828975877509754</v>
      </c>
      <c r="E7" s="3" t="s">
        <v>195</v>
      </c>
    </row>
    <row r="8" spans="1:5" x14ac:dyDescent="0.25">
      <c r="A8" s="3">
        <v>32313</v>
      </c>
      <c r="B8" s="3">
        <v>0.75329566854990582</v>
      </c>
      <c r="C8" s="3">
        <v>0.731006160164271</v>
      </c>
      <c r="D8" s="3">
        <v>0.77828975877509754</v>
      </c>
      <c r="E8" s="3" t="s">
        <v>196</v>
      </c>
    </row>
    <row r="9" spans="1:5" x14ac:dyDescent="0.25">
      <c r="A9" s="3">
        <v>31691</v>
      </c>
      <c r="B9" s="3">
        <v>0.75329566854990582</v>
      </c>
      <c r="C9" s="3">
        <v>0.731006160164271</v>
      </c>
      <c r="D9" s="3">
        <v>0.77828975877509754</v>
      </c>
      <c r="E9" s="3" t="s">
        <v>197</v>
      </c>
    </row>
    <row r="10" spans="1:5" x14ac:dyDescent="0.25">
      <c r="A10" s="3">
        <v>32289</v>
      </c>
      <c r="B10" s="3">
        <v>0.75329566854990582</v>
      </c>
      <c r="C10" s="3">
        <v>0.731006160164271</v>
      </c>
      <c r="D10" s="3">
        <v>0.77828975877509754</v>
      </c>
      <c r="E10" s="3" t="s">
        <v>198</v>
      </c>
    </row>
    <row r="11" spans="1:5" x14ac:dyDescent="0.25">
      <c r="A11" s="3">
        <v>32538</v>
      </c>
      <c r="B11" s="3">
        <v>0.75329566854990582</v>
      </c>
      <c r="C11" s="3">
        <v>0.731006160164271</v>
      </c>
      <c r="D11" s="3">
        <v>0.77828975877509754</v>
      </c>
      <c r="E11" s="3" t="s">
        <v>199</v>
      </c>
    </row>
    <row r="12" spans="1:5" x14ac:dyDescent="0.25">
      <c r="A12" s="3">
        <v>32487</v>
      </c>
      <c r="B12" s="3">
        <v>0.75329566854990582</v>
      </c>
      <c r="C12" s="3">
        <v>0.731006160164271</v>
      </c>
      <c r="D12" s="3">
        <v>0.77828975877509754</v>
      </c>
      <c r="E12" s="3" t="s">
        <v>200</v>
      </c>
    </row>
    <row r="13" spans="1:5" x14ac:dyDescent="0.25">
      <c r="A13" s="3">
        <v>31673</v>
      </c>
      <c r="B13" s="3">
        <v>0.75329566854990582</v>
      </c>
      <c r="C13" s="3">
        <v>0.731006160164271</v>
      </c>
      <c r="D13" s="3">
        <v>0.77828975877509754</v>
      </c>
      <c r="E13" s="3" t="s">
        <v>201</v>
      </c>
    </row>
    <row r="14" spans="1:5" x14ac:dyDescent="0.25">
      <c r="A14" s="3">
        <v>32140</v>
      </c>
      <c r="B14" s="3">
        <v>0.75329566854990582</v>
      </c>
      <c r="C14" s="3">
        <v>0.731006160164271</v>
      </c>
      <c r="D14" s="3">
        <v>0.77828975877509754</v>
      </c>
      <c r="E14" s="3" t="s">
        <v>202</v>
      </c>
    </row>
    <row r="15" spans="1:5" x14ac:dyDescent="0.25">
      <c r="A15" s="3">
        <v>31632</v>
      </c>
      <c r="B15" s="3">
        <v>0.75329566854990582</v>
      </c>
      <c r="C15" s="3">
        <v>0.731006160164271</v>
      </c>
      <c r="D15" s="3">
        <v>0.77828975877509754</v>
      </c>
      <c r="E15" s="3" t="s">
        <v>203</v>
      </c>
    </row>
    <row r="16" spans="1:5" x14ac:dyDescent="0.25">
      <c r="A16" s="3">
        <v>31732</v>
      </c>
      <c r="B16" s="3">
        <v>0.75329566854990582</v>
      </c>
      <c r="C16" s="3">
        <v>0.731006160164271</v>
      </c>
      <c r="D16" s="3">
        <v>0.77828975877509754</v>
      </c>
      <c r="E16" s="3" t="s">
        <v>204</v>
      </c>
    </row>
    <row r="17" spans="1:5" x14ac:dyDescent="0.25">
      <c r="A17" s="3">
        <v>31607</v>
      </c>
      <c r="B17" s="3">
        <v>0.75329566854990582</v>
      </c>
      <c r="C17" s="3">
        <v>0.731006160164271</v>
      </c>
      <c r="D17" s="3">
        <v>0.77828975877509754</v>
      </c>
      <c r="E17" s="3" t="s">
        <v>205</v>
      </c>
    </row>
    <row r="18" spans="1:5" x14ac:dyDescent="0.25">
      <c r="A18" s="3">
        <v>31786</v>
      </c>
      <c r="B18" s="3">
        <v>0.75329566854990582</v>
      </c>
      <c r="C18" s="3">
        <v>0.731006160164271</v>
      </c>
      <c r="D18" s="3">
        <v>0.77828975877509754</v>
      </c>
      <c r="E18" s="3" t="s">
        <v>206</v>
      </c>
    </row>
    <row r="19" spans="1:5" x14ac:dyDescent="0.25">
      <c r="A19" s="3">
        <v>31687</v>
      </c>
      <c r="B19" s="3">
        <v>0.75329566854990582</v>
      </c>
      <c r="C19" s="3">
        <v>0.731006160164271</v>
      </c>
      <c r="D19" s="3">
        <v>0.77828975877509754</v>
      </c>
      <c r="E19" s="3" t="s">
        <v>207</v>
      </c>
    </row>
    <row r="20" spans="1:5" x14ac:dyDescent="0.25">
      <c r="A20" s="3">
        <v>32397</v>
      </c>
      <c r="B20" s="3">
        <v>0.75329566854990582</v>
      </c>
      <c r="C20" s="3">
        <v>0.731006160164271</v>
      </c>
      <c r="D20" s="3">
        <v>0.77828975877509754</v>
      </c>
      <c r="E20" s="3" t="s">
        <v>208</v>
      </c>
    </row>
    <row r="21" spans="1:5" x14ac:dyDescent="0.25">
      <c r="A21" s="3">
        <v>31948</v>
      </c>
      <c r="B21" s="3">
        <v>0.75329566854990582</v>
      </c>
      <c r="C21" s="3">
        <v>0.731006160164271</v>
      </c>
      <c r="D21" s="3">
        <v>0.77828975877509754</v>
      </c>
      <c r="E21" s="3" t="s">
        <v>209</v>
      </c>
    </row>
    <row r="22" spans="1:5" x14ac:dyDescent="0.25">
      <c r="A22" s="3">
        <v>31924</v>
      </c>
      <c r="B22" s="3">
        <v>0.75329566854990582</v>
      </c>
      <c r="C22" s="3">
        <v>0.731006160164271</v>
      </c>
      <c r="D22" s="3">
        <v>0.77828975877509754</v>
      </c>
      <c r="E22" s="3" t="s">
        <v>210</v>
      </c>
    </row>
    <row r="23" spans="1:5" x14ac:dyDescent="0.25">
      <c r="A23" s="3">
        <v>32543</v>
      </c>
      <c r="B23" s="3">
        <v>0.75329566854990582</v>
      </c>
      <c r="C23" s="3">
        <v>0.731006160164271</v>
      </c>
      <c r="D23" s="3">
        <v>0.77828975877509754</v>
      </c>
      <c r="E23" s="3" t="s">
        <v>211</v>
      </c>
    </row>
    <row r="24" spans="1:5" x14ac:dyDescent="0.25">
      <c r="A24" s="3">
        <v>32479</v>
      </c>
      <c r="B24" s="3">
        <v>0.75329566854990582</v>
      </c>
      <c r="C24" s="3">
        <v>0.731006160164271</v>
      </c>
      <c r="D24" s="3">
        <v>0.77828975877509754</v>
      </c>
      <c r="E24" s="3" t="s">
        <v>212</v>
      </c>
    </row>
    <row r="25" spans="1:5" x14ac:dyDescent="0.25">
      <c r="A25" s="3">
        <v>31956</v>
      </c>
      <c r="B25" s="3">
        <v>0.75329566854990582</v>
      </c>
      <c r="C25" s="3">
        <v>0.731006160164271</v>
      </c>
      <c r="D25" s="3">
        <v>0.77828975877509754</v>
      </c>
      <c r="E25" s="3" t="s">
        <v>213</v>
      </c>
    </row>
    <row r="26" spans="1:5" x14ac:dyDescent="0.25">
      <c r="A26" s="3">
        <v>31690</v>
      </c>
      <c r="B26" s="3">
        <v>0.75329566854990582</v>
      </c>
      <c r="C26" s="3">
        <v>0.731006160164271</v>
      </c>
      <c r="D26" s="3">
        <v>0.77828975877509754</v>
      </c>
      <c r="E26" s="3" t="s">
        <v>214</v>
      </c>
    </row>
    <row r="27" spans="1:5" x14ac:dyDescent="0.25">
      <c r="A27" s="3">
        <v>31677</v>
      </c>
      <c r="B27" s="3">
        <v>0.75329566854990582</v>
      </c>
      <c r="C27" s="3">
        <v>0.731006160164271</v>
      </c>
      <c r="D27" s="3">
        <v>0.77828975877509754</v>
      </c>
      <c r="E27" s="3" t="s">
        <v>215</v>
      </c>
    </row>
    <row r="28" spans="1:5" x14ac:dyDescent="0.25">
      <c r="A28" s="3">
        <v>32200</v>
      </c>
      <c r="B28" s="3">
        <v>0.75329566854990582</v>
      </c>
      <c r="C28" s="3">
        <v>0.731006160164271</v>
      </c>
      <c r="D28" s="3">
        <v>0.77828975877509754</v>
      </c>
      <c r="E28" s="3" t="s">
        <v>216</v>
      </c>
    </row>
    <row r="29" spans="1:5" x14ac:dyDescent="0.25">
      <c r="A29" s="3">
        <v>32168</v>
      </c>
      <c r="B29" s="3">
        <v>0.75329566854990582</v>
      </c>
      <c r="C29" s="3">
        <v>0.731006160164271</v>
      </c>
      <c r="D29" s="3">
        <v>0.77828975877509754</v>
      </c>
      <c r="E29" s="3" t="s">
        <v>217</v>
      </c>
    </row>
    <row r="30" spans="1:5" x14ac:dyDescent="0.25">
      <c r="A30" s="3">
        <v>32230</v>
      </c>
      <c r="B30" s="3">
        <v>0.75329566854990582</v>
      </c>
      <c r="C30" s="3">
        <v>0.731006160164271</v>
      </c>
      <c r="D30" s="3">
        <v>0.77828975877509754</v>
      </c>
      <c r="E30" s="3" t="s">
        <v>218</v>
      </c>
    </row>
    <row r="31" spans="1:5" x14ac:dyDescent="0.25">
      <c r="A31" s="3">
        <v>31692</v>
      </c>
      <c r="B31" s="3">
        <v>0.75329566854990582</v>
      </c>
      <c r="C31" s="3">
        <v>0.731006160164271</v>
      </c>
      <c r="D31" s="3">
        <v>0.77828975877509754</v>
      </c>
      <c r="E31" s="3" t="s">
        <v>219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230</v>
      </c>
      <c r="B33" s="2" t="str">
        <f>FIXED(AVERAGE(B2:B31),4)*100&amp;"±"&amp;FIXED(STDEV(B2:B31),4)*100</f>
        <v>75.33±0</v>
      </c>
      <c r="C33" s="2" t="str">
        <f t="shared" ref="C33:D33" si="0">FIXED(AVERAGE(C2:C31),4)*100&amp;"±"&amp;FIXED(STDEV(C2:C31),4)*100</f>
        <v>73.1±0</v>
      </c>
      <c r="D33" s="2" t="str">
        <f t="shared" si="0"/>
        <v>77.83±0</v>
      </c>
      <c r="E33" s="3"/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workbookViewId="0">
      <selection sqref="A1:XFD1048576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0.76271186440677963</v>
      </c>
      <c r="C2" s="3">
        <v>0.80188679245283023</v>
      </c>
      <c r="D2" s="3">
        <v>0.74967499638884871</v>
      </c>
      <c r="E2" s="3" t="s">
        <v>5</v>
      </c>
    </row>
    <row r="3" spans="1:5" x14ac:dyDescent="0.25">
      <c r="A3" s="3">
        <v>31764</v>
      </c>
      <c r="B3" s="3">
        <v>0.76271186440677963</v>
      </c>
      <c r="C3" s="3">
        <v>0.80188679245283023</v>
      </c>
      <c r="D3" s="3">
        <v>0.74967499638884871</v>
      </c>
      <c r="E3" s="3" t="s">
        <v>6</v>
      </c>
    </row>
    <row r="4" spans="1:5" x14ac:dyDescent="0.25">
      <c r="A4" s="3">
        <v>31861</v>
      </c>
      <c r="B4" s="3">
        <v>0.57062146892655363</v>
      </c>
      <c r="C4" s="3">
        <v>0.72463768115942029</v>
      </c>
      <c r="D4" s="3">
        <v>0.50486060956232848</v>
      </c>
      <c r="E4" s="3" t="s">
        <v>7</v>
      </c>
    </row>
    <row r="5" spans="1:5" x14ac:dyDescent="0.25">
      <c r="A5" s="3">
        <v>32342</v>
      </c>
      <c r="B5" s="3">
        <v>0.76271186440677963</v>
      </c>
      <c r="C5" s="3">
        <v>0.80188679245283023</v>
      </c>
      <c r="D5" s="3">
        <v>0.74967499638884871</v>
      </c>
      <c r="E5" s="3" t="s">
        <v>8</v>
      </c>
    </row>
    <row r="6" spans="1:5" x14ac:dyDescent="0.25">
      <c r="A6" s="3">
        <v>32486</v>
      </c>
      <c r="B6" s="3">
        <v>0.76271186440677963</v>
      </c>
      <c r="C6" s="3">
        <v>0.80188679245283023</v>
      </c>
      <c r="D6" s="3">
        <v>0.74967499638884871</v>
      </c>
      <c r="E6" s="3" t="s">
        <v>9</v>
      </c>
    </row>
    <row r="7" spans="1:5" x14ac:dyDescent="0.25">
      <c r="A7" s="3">
        <v>32249</v>
      </c>
      <c r="B7" s="3">
        <v>0.76271186440677963</v>
      </c>
      <c r="C7" s="3">
        <v>0.80188679245283023</v>
      </c>
      <c r="D7" s="3">
        <v>0.74967499638884871</v>
      </c>
      <c r="E7" s="3" t="s">
        <v>10</v>
      </c>
    </row>
    <row r="8" spans="1:5" x14ac:dyDescent="0.25">
      <c r="A8" s="3">
        <v>32313</v>
      </c>
      <c r="B8" s="3">
        <v>0.76271186440677963</v>
      </c>
      <c r="C8" s="3">
        <v>0.80188679245283023</v>
      </c>
      <c r="D8" s="3">
        <v>0.74967499638884871</v>
      </c>
      <c r="E8" s="3" t="s">
        <v>11</v>
      </c>
    </row>
    <row r="9" spans="1:5" x14ac:dyDescent="0.25">
      <c r="A9" s="3">
        <v>31691</v>
      </c>
      <c r="B9" s="3">
        <v>0.76271186440677963</v>
      </c>
      <c r="C9" s="3">
        <v>0.80188679245283023</v>
      </c>
      <c r="D9" s="3">
        <v>0.74967499638884871</v>
      </c>
      <c r="E9" s="3" t="s">
        <v>12</v>
      </c>
    </row>
    <row r="10" spans="1:5" x14ac:dyDescent="0.25">
      <c r="A10" s="3">
        <v>32289</v>
      </c>
      <c r="B10" s="3">
        <v>0.76271186440677963</v>
      </c>
      <c r="C10" s="3">
        <v>0.80188679245283023</v>
      </c>
      <c r="D10" s="3">
        <v>0.74967499638884871</v>
      </c>
      <c r="E10" s="3" t="s">
        <v>13</v>
      </c>
    </row>
    <row r="11" spans="1:5" x14ac:dyDescent="0.25">
      <c r="A11" s="3">
        <v>32538</v>
      </c>
      <c r="B11" s="3">
        <v>0.57062146892655363</v>
      </c>
      <c r="C11" s="3">
        <v>0.72463768115942029</v>
      </c>
      <c r="D11" s="3">
        <v>0.50486060956232848</v>
      </c>
      <c r="E11" s="3" t="s">
        <v>14</v>
      </c>
    </row>
    <row r="12" spans="1:5" x14ac:dyDescent="0.25">
      <c r="A12" s="3">
        <v>32487</v>
      </c>
      <c r="B12" s="3">
        <v>0.76271186440677963</v>
      </c>
      <c r="C12" s="3">
        <v>0.80188679245283023</v>
      </c>
      <c r="D12" s="3">
        <v>0.74967499638884871</v>
      </c>
      <c r="E12" s="3" t="s">
        <v>15</v>
      </c>
    </row>
    <row r="13" spans="1:5" x14ac:dyDescent="0.25">
      <c r="A13" s="3">
        <v>31673</v>
      </c>
      <c r="B13" s="3">
        <v>0.83427495291902076</v>
      </c>
      <c r="C13" s="3">
        <v>0.85084745762711866</v>
      </c>
      <c r="D13" s="3">
        <v>0.83433482594251052</v>
      </c>
      <c r="E13" s="3" t="s">
        <v>16</v>
      </c>
    </row>
    <row r="14" spans="1:5" x14ac:dyDescent="0.25">
      <c r="A14" s="3">
        <v>32140</v>
      </c>
      <c r="B14" s="3">
        <v>0.76271186440677963</v>
      </c>
      <c r="C14" s="3">
        <v>0.80188679245283023</v>
      </c>
      <c r="D14" s="3">
        <v>0.74967499638884871</v>
      </c>
      <c r="E14" s="3" t="s">
        <v>17</v>
      </c>
    </row>
    <row r="15" spans="1:5" x14ac:dyDescent="0.25">
      <c r="A15" s="3">
        <v>31632</v>
      </c>
      <c r="B15" s="3">
        <v>0.57062146892655363</v>
      </c>
      <c r="C15" s="3">
        <v>0.72463768115942029</v>
      </c>
      <c r="D15" s="3">
        <v>0.50486060956232848</v>
      </c>
      <c r="E15" s="3" t="s">
        <v>18</v>
      </c>
    </row>
    <row r="16" spans="1:5" x14ac:dyDescent="0.25">
      <c r="A16" s="3">
        <v>31732</v>
      </c>
      <c r="B16" s="3">
        <v>0.83427495291902076</v>
      </c>
      <c r="C16" s="3">
        <v>0.85084745762711866</v>
      </c>
      <c r="D16" s="3">
        <v>0.83433482594251052</v>
      </c>
      <c r="E16" s="3" t="s">
        <v>19</v>
      </c>
    </row>
    <row r="17" spans="1:5" x14ac:dyDescent="0.25">
      <c r="A17" s="3">
        <v>31607</v>
      </c>
      <c r="B17" s="3">
        <v>0.57062146892655363</v>
      </c>
      <c r="C17" s="3">
        <v>0.72463768115942029</v>
      </c>
      <c r="D17" s="3">
        <v>0.50486060956232848</v>
      </c>
      <c r="E17" s="3" t="s">
        <v>20</v>
      </c>
    </row>
    <row r="18" spans="1:5" x14ac:dyDescent="0.25">
      <c r="A18" s="3">
        <v>31786</v>
      </c>
      <c r="B18" s="3">
        <v>0.76271186440677963</v>
      </c>
      <c r="C18" s="3">
        <v>0.80188679245283023</v>
      </c>
      <c r="D18" s="3">
        <v>0.74967499638884871</v>
      </c>
      <c r="E18" s="3" t="s">
        <v>21</v>
      </c>
    </row>
    <row r="19" spans="1:5" x14ac:dyDescent="0.25">
      <c r="A19" s="3">
        <v>31687</v>
      </c>
      <c r="B19" s="3">
        <v>0.76271186440677963</v>
      </c>
      <c r="C19" s="3">
        <v>0.80188679245283023</v>
      </c>
      <c r="D19" s="3">
        <v>0.74967499638884871</v>
      </c>
      <c r="E19" s="3" t="s">
        <v>22</v>
      </c>
    </row>
    <row r="20" spans="1:5" x14ac:dyDescent="0.25">
      <c r="A20" s="3">
        <v>32397</v>
      </c>
      <c r="B20" s="3">
        <v>0.83427495291902076</v>
      </c>
      <c r="C20" s="3">
        <v>0.85084745762711866</v>
      </c>
      <c r="D20" s="3">
        <v>0.83433482594251052</v>
      </c>
      <c r="E20" s="3" t="s">
        <v>23</v>
      </c>
    </row>
    <row r="21" spans="1:5" x14ac:dyDescent="0.25">
      <c r="A21" s="3">
        <v>31948</v>
      </c>
      <c r="B21" s="3">
        <v>0.56685499058380417</v>
      </c>
      <c r="C21" s="3">
        <v>0.7235576923076924</v>
      </c>
      <c r="D21" s="3">
        <v>0.5</v>
      </c>
      <c r="E21" s="3" t="s">
        <v>24</v>
      </c>
    </row>
    <row r="22" spans="1:5" x14ac:dyDescent="0.25">
      <c r="A22" s="3">
        <v>31924</v>
      </c>
      <c r="B22" s="3">
        <v>0.57062146892655363</v>
      </c>
      <c r="C22" s="3">
        <v>0.72463768115942029</v>
      </c>
      <c r="D22" s="3">
        <v>0.50486060956232848</v>
      </c>
      <c r="E22" s="3" t="s">
        <v>25</v>
      </c>
    </row>
    <row r="23" spans="1:5" x14ac:dyDescent="0.25">
      <c r="A23" s="3">
        <v>32543</v>
      </c>
      <c r="B23" s="3">
        <v>0.83427495291902076</v>
      </c>
      <c r="C23" s="3">
        <v>0.85084745762711866</v>
      </c>
      <c r="D23" s="3">
        <v>0.83433482594251052</v>
      </c>
      <c r="E23" s="3" t="s">
        <v>26</v>
      </c>
    </row>
    <row r="24" spans="1:5" x14ac:dyDescent="0.25">
      <c r="A24" s="3">
        <v>32479</v>
      </c>
      <c r="B24" s="3">
        <v>0.76271186440677963</v>
      </c>
      <c r="C24" s="3">
        <v>0.80188679245283023</v>
      </c>
      <c r="D24" s="3">
        <v>0.74967499638884871</v>
      </c>
      <c r="E24" s="3" t="s">
        <v>27</v>
      </c>
    </row>
    <row r="25" spans="1:5" x14ac:dyDescent="0.25">
      <c r="A25" s="3">
        <v>31956</v>
      </c>
      <c r="B25" s="3">
        <v>0.76271186440677963</v>
      </c>
      <c r="C25" s="3">
        <v>0.80188679245283023</v>
      </c>
      <c r="D25" s="3">
        <v>0.74967499638884871</v>
      </c>
      <c r="E25" s="3" t="s">
        <v>28</v>
      </c>
    </row>
    <row r="26" spans="1:5" x14ac:dyDescent="0.25">
      <c r="A26" s="3">
        <v>31690</v>
      </c>
      <c r="B26" s="3">
        <v>0.76271186440677963</v>
      </c>
      <c r="C26" s="3">
        <v>0.80188679245283023</v>
      </c>
      <c r="D26" s="3">
        <v>0.74967499638884871</v>
      </c>
      <c r="E26" s="3" t="s">
        <v>29</v>
      </c>
    </row>
    <row r="27" spans="1:5" x14ac:dyDescent="0.25">
      <c r="A27" s="3">
        <v>31677</v>
      </c>
      <c r="B27" s="3">
        <v>0.76271186440677963</v>
      </c>
      <c r="C27" s="3">
        <v>0.80188679245283023</v>
      </c>
      <c r="D27" s="3">
        <v>0.74967499638884871</v>
      </c>
      <c r="E27" s="3" t="s">
        <v>30</v>
      </c>
    </row>
    <row r="28" spans="1:5" x14ac:dyDescent="0.25">
      <c r="A28" s="3">
        <v>32200</v>
      </c>
      <c r="B28" s="3">
        <v>0.57062146892655363</v>
      </c>
      <c r="C28" s="3">
        <v>0.72463768115942029</v>
      </c>
      <c r="D28" s="3">
        <v>0.50486060956232848</v>
      </c>
      <c r="E28" s="3" t="s">
        <v>31</v>
      </c>
    </row>
    <row r="29" spans="1:5" x14ac:dyDescent="0.25">
      <c r="A29" s="3">
        <v>32168</v>
      </c>
      <c r="B29" s="3">
        <v>0.76271186440677963</v>
      </c>
      <c r="C29" s="3">
        <v>0.80188679245283023</v>
      </c>
      <c r="D29" s="3">
        <v>0.74967499638884871</v>
      </c>
      <c r="E29" s="3" t="s">
        <v>32</v>
      </c>
    </row>
    <row r="30" spans="1:5" x14ac:dyDescent="0.25">
      <c r="A30" s="3">
        <v>32230</v>
      </c>
      <c r="B30" s="3">
        <v>0.76271186440677963</v>
      </c>
      <c r="C30" s="3">
        <v>0.80188679245283023</v>
      </c>
      <c r="D30" s="3">
        <v>0.74967499638884871</v>
      </c>
      <c r="E30" s="3" t="s">
        <v>33</v>
      </c>
    </row>
    <row r="31" spans="1:5" x14ac:dyDescent="0.25">
      <c r="A31" s="3">
        <v>31692</v>
      </c>
      <c r="B31" s="3">
        <v>0.76271186440677963</v>
      </c>
      <c r="C31" s="3">
        <v>0.80188679245283023</v>
      </c>
      <c r="D31" s="3">
        <v>0.74967499638884871</v>
      </c>
      <c r="E31" s="3" t="s">
        <v>34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230</v>
      </c>
      <c r="B33" s="2" t="str">
        <f>FIXED(AVERAGE(B2:B31),4)*100&amp;"±"&amp;FIXED(STDEV(B2:B31),4)*100</f>
        <v>72.73±9.15</v>
      </c>
      <c r="C33" s="2" t="str">
        <f t="shared" ref="C33:D33" si="0">FIXED(AVERAGE(C2:C31),4)*100&amp;"±"&amp;FIXED(STDEV(C2:C31),4)*100</f>
        <v>79.04±4.05</v>
      </c>
      <c r="D33" s="2" t="str">
        <f t="shared" si="0"/>
        <v>70.37±11.55</v>
      </c>
      <c r="E33" s="3"/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selection sqref="A1:XFD1048576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0.90207156308851222</v>
      </c>
      <c r="C2" s="3">
        <v>0.9081272084805655</v>
      </c>
      <c r="D2" s="3">
        <v>0.90951899465549613</v>
      </c>
      <c r="E2" s="3" t="s">
        <v>35</v>
      </c>
    </row>
    <row r="3" spans="1:5" x14ac:dyDescent="0.25">
      <c r="A3" s="3">
        <v>31764</v>
      </c>
      <c r="B3" s="3">
        <v>0.89077212806026362</v>
      </c>
      <c r="C3" s="3">
        <v>0.8971631205673759</v>
      </c>
      <c r="D3" s="3">
        <v>0.89852665029611434</v>
      </c>
      <c r="E3" s="3" t="s">
        <v>36</v>
      </c>
    </row>
    <row r="4" spans="1:5" x14ac:dyDescent="0.25">
      <c r="A4" s="3">
        <v>31861</v>
      </c>
      <c r="B4" s="3">
        <v>0.89830508474576276</v>
      </c>
      <c r="C4" s="3">
        <v>0.90391459074733105</v>
      </c>
      <c r="D4" s="3">
        <v>0.90670951899465535</v>
      </c>
      <c r="E4" s="3" t="s">
        <v>37</v>
      </c>
    </row>
    <row r="5" spans="1:5" x14ac:dyDescent="0.25">
      <c r="A5" s="3">
        <v>32342</v>
      </c>
      <c r="B5" s="3">
        <v>0.88888888888888884</v>
      </c>
      <c r="C5" s="3">
        <v>0.89407540394973073</v>
      </c>
      <c r="D5" s="3">
        <v>0.8984038711541239</v>
      </c>
      <c r="E5" s="3" t="s">
        <v>38</v>
      </c>
    </row>
    <row r="6" spans="1:5" x14ac:dyDescent="0.25">
      <c r="A6" s="3">
        <v>32486</v>
      </c>
      <c r="B6" s="3">
        <v>0.90583804143126179</v>
      </c>
      <c r="C6" s="3">
        <v>0.91228070175438603</v>
      </c>
      <c r="D6" s="3">
        <v>0.91232847031633679</v>
      </c>
      <c r="E6" s="3" t="s">
        <v>39</v>
      </c>
    </row>
    <row r="7" spans="1:5" x14ac:dyDescent="0.25">
      <c r="A7" s="3">
        <v>32249</v>
      </c>
      <c r="B7" s="3">
        <v>0.90018832391713743</v>
      </c>
      <c r="C7" s="3">
        <v>0.90685413005272408</v>
      </c>
      <c r="D7" s="3">
        <v>0.90683229813664601</v>
      </c>
      <c r="E7" s="3" t="s">
        <v>40</v>
      </c>
    </row>
    <row r="8" spans="1:5" x14ac:dyDescent="0.25">
      <c r="A8" s="3">
        <v>32313</v>
      </c>
      <c r="B8" s="3">
        <v>0.89265536723163841</v>
      </c>
      <c r="C8" s="3">
        <v>0.89911504424778765</v>
      </c>
      <c r="D8" s="3">
        <v>0.90018777986422072</v>
      </c>
      <c r="E8" s="3" t="s">
        <v>41</v>
      </c>
    </row>
    <row r="9" spans="1:5" x14ac:dyDescent="0.25">
      <c r="A9" s="3">
        <v>31691</v>
      </c>
      <c r="B9" s="3">
        <v>0.88700564971751417</v>
      </c>
      <c r="C9" s="3">
        <v>0.89247311827956999</v>
      </c>
      <c r="D9" s="3">
        <v>0.89622995811064565</v>
      </c>
      <c r="E9" s="3" t="s">
        <v>42</v>
      </c>
    </row>
    <row r="10" spans="1:5" x14ac:dyDescent="0.25">
      <c r="A10" s="3">
        <v>32289</v>
      </c>
      <c r="B10" s="3">
        <v>0.89077212806026362</v>
      </c>
      <c r="C10" s="3">
        <v>0.8971631205673759</v>
      </c>
      <c r="D10" s="3">
        <v>0.89852665029611434</v>
      </c>
      <c r="E10" s="3" t="s">
        <v>43</v>
      </c>
    </row>
    <row r="11" spans="1:5" x14ac:dyDescent="0.25">
      <c r="A11" s="3">
        <v>32538</v>
      </c>
      <c r="B11" s="3">
        <v>0.90207156308851222</v>
      </c>
      <c r="C11" s="3">
        <v>0.90780141843971618</v>
      </c>
      <c r="D11" s="3">
        <v>0.91003177813086811</v>
      </c>
      <c r="E11" s="3" t="s">
        <v>44</v>
      </c>
    </row>
    <row r="12" spans="1:5" x14ac:dyDescent="0.25">
      <c r="A12" s="3">
        <v>32487</v>
      </c>
      <c r="B12" s="3">
        <v>0.90207156308851222</v>
      </c>
      <c r="C12" s="3">
        <v>0.90877192982456134</v>
      </c>
      <c r="D12" s="3">
        <v>0.90849342770475228</v>
      </c>
      <c r="E12" s="3" t="s">
        <v>45</v>
      </c>
    </row>
    <row r="13" spans="1:5" x14ac:dyDescent="0.25">
      <c r="A13" s="3">
        <v>31673</v>
      </c>
      <c r="B13" s="3">
        <v>0.88700564971751417</v>
      </c>
      <c r="C13" s="3">
        <v>0.8928571428571429</v>
      </c>
      <c r="D13" s="3">
        <v>0.89571717463527367</v>
      </c>
      <c r="E13" s="3" t="s">
        <v>46</v>
      </c>
    </row>
    <row r="14" spans="1:5" x14ac:dyDescent="0.25">
      <c r="A14" s="3">
        <v>32140</v>
      </c>
      <c r="B14" s="3">
        <v>0.90018832391713743</v>
      </c>
      <c r="C14" s="3">
        <v>0.90685413005272408</v>
      </c>
      <c r="D14" s="3">
        <v>0.90683229813664601</v>
      </c>
      <c r="E14" s="3" t="s">
        <v>47</v>
      </c>
    </row>
    <row r="15" spans="1:5" x14ac:dyDescent="0.25">
      <c r="A15" s="3">
        <v>31632</v>
      </c>
      <c r="B15" s="3">
        <v>0.90207156308851222</v>
      </c>
      <c r="C15" s="3">
        <v>0.90845070422535201</v>
      </c>
      <c r="D15" s="3">
        <v>0.90900621118012426</v>
      </c>
      <c r="E15" s="3" t="s">
        <v>48</v>
      </c>
    </row>
    <row r="16" spans="1:5" x14ac:dyDescent="0.25">
      <c r="A16" s="3">
        <v>31732</v>
      </c>
      <c r="B16" s="3">
        <v>0.89830508474576276</v>
      </c>
      <c r="C16" s="3">
        <v>0.90459363957597172</v>
      </c>
      <c r="D16" s="3">
        <v>0.90568395204391161</v>
      </c>
      <c r="E16" s="3" t="s">
        <v>49</v>
      </c>
    </row>
    <row r="17" spans="1:5" x14ac:dyDescent="0.25">
      <c r="A17" s="3">
        <v>31607</v>
      </c>
      <c r="B17" s="3">
        <v>0.83615819209039544</v>
      </c>
      <c r="C17" s="3">
        <v>0.83615819209039544</v>
      </c>
      <c r="D17" s="3">
        <v>0.8513794597717752</v>
      </c>
      <c r="E17" s="3" t="s">
        <v>50</v>
      </c>
    </row>
    <row r="18" spans="1:5" x14ac:dyDescent="0.25">
      <c r="A18" s="3">
        <v>31786</v>
      </c>
      <c r="B18" s="3">
        <v>0.90207156308851222</v>
      </c>
      <c r="C18" s="3">
        <v>0.90877192982456134</v>
      </c>
      <c r="D18" s="3">
        <v>0.90849342770475228</v>
      </c>
      <c r="E18" s="3" t="s">
        <v>51</v>
      </c>
    </row>
    <row r="19" spans="1:5" x14ac:dyDescent="0.25">
      <c r="A19" s="3">
        <v>31687</v>
      </c>
      <c r="B19" s="3">
        <v>0.903954802259887</v>
      </c>
      <c r="C19" s="3">
        <v>0.91005291005291</v>
      </c>
      <c r="D19" s="3">
        <v>0.91118012422360251</v>
      </c>
      <c r="E19" s="3" t="s">
        <v>52</v>
      </c>
    </row>
    <row r="20" spans="1:5" x14ac:dyDescent="0.25">
      <c r="A20" s="3">
        <v>32397</v>
      </c>
      <c r="B20" s="3">
        <v>0.88888888888888884</v>
      </c>
      <c r="C20" s="3">
        <v>0.89483065953654184</v>
      </c>
      <c r="D20" s="3">
        <v>0.89737830420338005</v>
      </c>
      <c r="E20" s="3" t="s">
        <v>53</v>
      </c>
    </row>
    <row r="21" spans="1:5" x14ac:dyDescent="0.25">
      <c r="A21" s="3">
        <v>31948</v>
      </c>
      <c r="B21" s="3">
        <v>0.89265536723163841</v>
      </c>
      <c r="C21" s="3">
        <v>0.89911504424778765</v>
      </c>
      <c r="D21" s="3">
        <v>0.90018777986422072</v>
      </c>
      <c r="E21" s="3" t="s">
        <v>54</v>
      </c>
    </row>
    <row r="22" spans="1:5" x14ac:dyDescent="0.25">
      <c r="A22" s="3">
        <v>31924</v>
      </c>
      <c r="B22" s="3">
        <v>0.89265536723163841</v>
      </c>
      <c r="C22" s="3">
        <v>0.89803220035778175</v>
      </c>
      <c r="D22" s="3">
        <v>0.90172613029033655</v>
      </c>
      <c r="E22" s="3" t="s">
        <v>55</v>
      </c>
    </row>
    <row r="23" spans="1:5" x14ac:dyDescent="0.25">
      <c r="A23" s="3">
        <v>32543</v>
      </c>
      <c r="B23" s="3">
        <v>0.89453860640301319</v>
      </c>
      <c r="C23" s="3">
        <v>0.90035587188612087</v>
      </c>
      <c r="D23" s="3">
        <v>0.90287447638307083</v>
      </c>
      <c r="E23" s="3" t="s">
        <v>56</v>
      </c>
    </row>
    <row r="24" spans="1:5" x14ac:dyDescent="0.25">
      <c r="A24" s="3">
        <v>32479</v>
      </c>
      <c r="B24" s="3">
        <v>0.89642184557438798</v>
      </c>
      <c r="C24" s="3">
        <v>0.90230905861456479</v>
      </c>
      <c r="D24" s="3">
        <v>0.90453560595117721</v>
      </c>
      <c r="E24" s="3" t="s">
        <v>57</v>
      </c>
    </row>
    <row r="25" spans="1:5" x14ac:dyDescent="0.25">
      <c r="A25" s="3">
        <v>31956</v>
      </c>
      <c r="B25" s="3">
        <v>0.89453860640301319</v>
      </c>
      <c r="C25" s="3">
        <v>0.900709219858156</v>
      </c>
      <c r="D25" s="3">
        <v>0.90236169290769896</v>
      </c>
      <c r="E25" s="3" t="s">
        <v>58</v>
      </c>
    </row>
    <row r="26" spans="1:5" x14ac:dyDescent="0.25">
      <c r="A26" s="3">
        <v>31690</v>
      </c>
      <c r="B26" s="3">
        <v>0.8832391713747646</v>
      </c>
      <c r="C26" s="3">
        <v>0.88808664259927816</v>
      </c>
      <c r="D26" s="3">
        <v>0.89342048244980499</v>
      </c>
      <c r="E26" s="3" t="s">
        <v>59</v>
      </c>
    </row>
    <row r="27" spans="1:5" x14ac:dyDescent="0.25">
      <c r="A27" s="3">
        <v>31677</v>
      </c>
      <c r="B27" s="3">
        <v>0.89642184557438798</v>
      </c>
      <c r="C27" s="3">
        <v>0.90367775831873898</v>
      </c>
      <c r="D27" s="3">
        <v>0.9024844720496894</v>
      </c>
      <c r="E27" s="3" t="s">
        <v>60</v>
      </c>
    </row>
    <row r="28" spans="1:5" x14ac:dyDescent="0.25">
      <c r="A28" s="3">
        <v>32200</v>
      </c>
      <c r="B28" s="3">
        <v>0.86064030131826741</v>
      </c>
      <c r="C28" s="3">
        <v>0.86346863468634671</v>
      </c>
      <c r="D28" s="3">
        <v>0.87348692763252922</v>
      </c>
      <c r="E28" s="3" t="s">
        <v>61</v>
      </c>
    </row>
    <row r="29" spans="1:5" x14ac:dyDescent="0.25">
      <c r="A29" s="3">
        <v>32168</v>
      </c>
      <c r="B29" s="3">
        <v>0.89642184557438798</v>
      </c>
      <c r="C29" s="3">
        <v>0.90196078431372539</v>
      </c>
      <c r="D29" s="3">
        <v>0.90504838942654908</v>
      </c>
      <c r="E29" s="3" t="s">
        <v>62</v>
      </c>
    </row>
    <row r="30" spans="1:5" x14ac:dyDescent="0.25">
      <c r="A30" s="3">
        <v>32230</v>
      </c>
      <c r="B30" s="3">
        <v>0.8832391713747646</v>
      </c>
      <c r="C30" s="3">
        <v>0.88808664259927816</v>
      </c>
      <c r="D30" s="3">
        <v>0.89342048244980499</v>
      </c>
      <c r="E30" s="3" t="s">
        <v>63</v>
      </c>
    </row>
    <row r="31" spans="1:5" x14ac:dyDescent="0.25">
      <c r="A31" s="3">
        <v>31692</v>
      </c>
      <c r="B31" s="3">
        <v>0.89830508474576276</v>
      </c>
      <c r="C31" s="3">
        <v>0.90459363957597172</v>
      </c>
      <c r="D31" s="3">
        <v>0.90568395204391161</v>
      </c>
      <c r="E31" s="3" t="s">
        <v>64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230</v>
      </c>
      <c r="B33" s="2" t="str">
        <f>FIXED(AVERAGE(B2:B31),4)*100&amp;"±"&amp;FIXED(STDEV(B2:B31),4)*100</f>
        <v>89.23±1.38</v>
      </c>
      <c r="C33" s="2" t="str">
        <f t="shared" ref="C33:D33" si="0">FIXED(AVERAGE(C2:C31),4)*100&amp;"±"&amp;FIXED(STDEV(C2:C31),4)*100</f>
        <v>89.8±1.5</v>
      </c>
      <c r="D33" s="2" t="str">
        <f t="shared" si="0"/>
        <v>90.06±1.2</v>
      </c>
      <c r="E33" s="3"/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B33" sqref="B33:D33"/>
    </sheetView>
  </sheetViews>
  <sheetFormatPr defaultRowHeight="14.4" x14ac:dyDescent="0.25"/>
  <cols>
    <col min="2" max="2" width="16.109375" customWidth="1"/>
    <col min="3" max="3" width="13" customWidth="1"/>
    <col min="4" max="4" width="17.7773437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0.64783427495291901</v>
      </c>
      <c r="C2" s="3">
        <v>0.74135546334716451</v>
      </c>
      <c r="D2" s="3">
        <v>0.61040011555683948</v>
      </c>
      <c r="E2" s="3" t="s">
        <v>65</v>
      </c>
    </row>
    <row r="3" spans="1:5" x14ac:dyDescent="0.25">
      <c r="A3" s="3">
        <v>31764</v>
      </c>
      <c r="B3" s="3">
        <v>0.64783427495291901</v>
      </c>
      <c r="C3" s="3">
        <v>0.74135546334716451</v>
      </c>
      <c r="D3" s="3">
        <v>0.61040011555683948</v>
      </c>
      <c r="E3" s="3" t="s">
        <v>65</v>
      </c>
    </row>
    <row r="4" spans="1:5" x14ac:dyDescent="0.25">
      <c r="A4" s="3">
        <v>31861</v>
      </c>
      <c r="B4" s="3">
        <v>0.64783427495291901</v>
      </c>
      <c r="C4" s="3">
        <v>0.74135546334716451</v>
      </c>
      <c r="D4" s="3">
        <v>0.61040011555683948</v>
      </c>
      <c r="E4" s="3" t="s">
        <v>65</v>
      </c>
    </row>
    <row r="5" spans="1:5" x14ac:dyDescent="0.25">
      <c r="A5" s="3">
        <v>32342</v>
      </c>
      <c r="B5" s="3">
        <v>0.63276836158192096</v>
      </c>
      <c r="C5" s="3">
        <v>0.73541383989145193</v>
      </c>
      <c r="D5" s="3">
        <v>0.59147046078289756</v>
      </c>
      <c r="E5" s="3" t="s">
        <v>66</v>
      </c>
    </row>
    <row r="6" spans="1:5" x14ac:dyDescent="0.25">
      <c r="A6" s="3">
        <v>32486</v>
      </c>
      <c r="B6" s="3">
        <v>0.64783427495291901</v>
      </c>
      <c r="C6" s="3">
        <v>0.74135546334716451</v>
      </c>
      <c r="D6" s="3">
        <v>0.61040011555683948</v>
      </c>
      <c r="E6" s="3" t="s">
        <v>65</v>
      </c>
    </row>
    <row r="7" spans="1:5" x14ac:dyDescent="0.25">
      <c r="A7" s="3">
        <v>32249</v>
      </c>
      <c r="B7" s="3">
        <v>0.64030131826741998</v>
      </c>
      <c r="C7" s="3">
        <v>0.74013605442176866</v>
      </c>
      <c r="D7" s="3">
        <v>0.59965332948143868</v>
      </c>
      <c r="E7" s="3" t="s">
        <v>67</v>
      </c>
    </row>
    <row r="8" spans="1:5" x14ac:dyDescent="0.25">
      <c r="A8" s="3">
        <v>32313</v>
      </c>
      <c r="B8" s="3">
        <v>0.64783427495291901</v>
      </c>
      <c r="C8" s="3">
        <v>0.74135546334716451</v>
      </c>
      <c r="D8" s="3">
        <v>0.61040011555683948</v>
      </c>
      <c r="E8" s="3" t="s">
        <v>65</v>
      </c>
    </row>
    <row r="9" spans="1:5" x14ac:dyDescent="0.25">
      <c r="A9" s="3">
        <v>31691</v>
      </c>
      <c r="B9" s="3">
        <v>0.64783427495291901</v>
      </c>
      <c r="C9" s="3">
        <v>0.74135546334716451</v>
      </c>
      <c r="D9" s="3">
        <v>0.61040011555683948</v>
      </c>
      <c r="E9" s="3" t="s">
        <v>65</v>
      </c>
    </row>
    <row r="10" spans="1:5" x14ac:dyDescent="0.25">
      <c r="A10" s="3">
        <v>32289</v>
      </c>
      <c r="B10" s="3">
        <v>0.64030131826741998</v>
      </c>
      <c r="C10" s="3">
        <v>0.74013605442176866</v>
      </c>
      <c r="D10" s="3">
        <v>0.59965332948143868</v>
      </c>
      <c r="E10" s="3" t="s">
        <v>67</v>
      </c>
    </row>
    <row r="11" spans="1:5" x14ac:dyDescent="0.25">
      <c r="A11" s="3">
        <v>32538</v>
      </c>
      <c r="B11" s="3">
        <v>0.63276836158192096</v>
      </c>
      <c r="C11" s="3">
        <v>0.73541383989145193</v>
      </c>
      <c r="D11" s="3">
        <v>0.59147046078289756</v>
      </c>
      <c r="E11" s="3" t="s">
        <v>66</v>
      </c>
    </row>
    <row r="12" spans="1:5" x14ac:dyDescent="0.25">
      <c r="A12" s="3">
        <v>32487</v>
      </c>
      <c r="B12" s="3">
        <v>0.64783427495291901</v>
      </c>
      <c r="C12" s="3">
        <v>0.74135546334716451</v>
      </c>
      <c r="D12" s="3">
        <v>0.61040011555683948</v>
      </c>
      <c r="E12" s="3" t="s">
        <v>65</v>
      </c>
    </row>
    <row r="13" spans="1:5" x14ac:dyDescent="0.25">
      <c r="A13" s="3">
        <v>31673</v>
      </c>
      <c r="B13" s="3">
        <v>0.64783427495291901</v>
      </c>
      <c r="C13" s="3">
        <v>0.74135546334716451</v>
      </c>
      <c r="D13" s="3">
        <v>0.61040011555683948</v>
      </c>
      <c r="E13" s="3" t="s">
        <v>65</v>
      </c>
    </row>
    <row r="14" spans="1:5" x14ac:dyDescent="0.25">
      <c r="A14" s="3">
        <v>32140</v>
      </c>
      <c r="B14" s="3">
        <v>0.64783427495291901</v>
      </c>
      <c r="C14" s="3">
        <v>0.74135546334716451</v>
      </c>
      <c r="D14" s="3">
        <v>0.61040011555683948</v>
      </c>
      <c r="E14" s="3" t="s">
        <v>65</v>
      </c>
    </row>
    <row r="15" spans="1:5" x14ac:dyDescent="0.25">
      <c r="A15" s="3">
        <v>31632</v>
      </c>
      <c r="B15" s="3">
        <v>0.64783427495291901</v>
      </c>
      <c r="C15" s="3">
        <v>0.74135546334716451</v>
      </c>
      <c r="D15" s="3">
        <v>0.61040011555683948</v>
      </c>
      <c r="E15" s="3" t="s">
        <v>65</v>
      </c>
    </row>
    <row r="16" spans="1:5" x14ac:dyDescent="0.25">
      <c r="A16" s="3">
        <v>31732</v>
      </c>
      <c r="B16" s="3">
        <v>0.64783427495291901</v>
      </c>
      <c r="C16" s="3">
        <v>0.74135546334716451</v>
      </c>
      <c r="D16" s="3">
        <v>0.61040011555683948</v>
      </c>
      <c r="E16" s="3" t="s">
        <v>65</v>
      </c>
    </row>
    <row r="17" spans="1:5" x14ac:dyDescent="0.25">
      <c r="A17" s="3">
        <v>31607</v>
      </c>
      <c r="B17" s="3">
        <v>0.64783427495291901</v>
      </c>
      <c r="C17" s="3">
        <v>0.74135546334716451</v>
      </c>
      <c r="D17" s="3">
        <v>0.61040011555683948</v>
      </c>
      <c r="E17" s="3" t="s">
        <v>65</v>
      </c>
    </row>
    <row r="18" spans="1:5" x14ac:dyDescent="0.25">
      <c r="A18" s="3">
        <v>31786</v>
      </c>
      <c r="B18" s="3">
        <v>0.64030131826741998</v>
      </c>
      <c r="C18" s="3">
        <v>0.74013605442176866</v>
      </c>
      <c r="D18" s="3">
        <v>0.59965332948143868</v>
      </c>
      <c r="E18" s="3" t="s">
        <v>67</v>
      </c>
    </row>
    <row r="19" spans="1:5" x14ac:dyDescent="0.25">
      <c r="A19" s="3">
        <v>31687</v>
      </c>
      <c r="B19" s="3">
        <v>0.64030131826741998</v>
      </c>
      <c r="C19" s="3">
        <v>0.74013605442176866</v>
      </c>
      <c r="D19" s="3">
        <v>0.59965332948143868</v>
      </c>
      <c r="E19" s="3" t="s">
        <v>67</v>
      </c>
    </row>
    <row r="20" spans="1:5" x14ac:dyDescent="0.25">
      <c r="A20" s="3">
        <v>32397</v>
      </c>
      <c r="B20" s="3">
        <v>0.64783427495291901</v>
      </c>
      <c r="C20" s="3">
        <v>0.74135546334716451</v>
      </c>
      <c r="D20" s="3">
        <v>0.61040011555683948</v>
      </c>
      <c r="E20" s="3" t="s">
        <v>65</v>
      </c>
    </row>
    <row r="21" spans="1:5" x14ac:dyDescent="0.25">
      <c r="A21" s="3">
        <v>31948</v>
      </c>
      <c r="B21" s="3">
        <v>0.63276836158192096</v>
      </c>
      <c r="C21" s="3">
        <v>0.73541383989145193</v>
      </c>
      <c r="D21" s="3">
        <v>0.59147046078289756</v>
      </c>
      <c r="E21" s="3" t="s">
        <v>66</v>
      </c>
    </row>
    <row r="22" spans="1:5" x14ac:dyDescent="0.25">
      <c r="A22" s="3">
        <v>31924</v>
      </c>
      <c r="B22" s="3">
        <v>0.64030131826741998</v>
      </c>
      <c r="C22" s="3">
        <v>0.74013605442176866</v>
      </c>
      <c r="D22" s="3">
        <v>0.59965332948143868</v>
      </c>
      <c r="E22" s="3" t="s">
        <v>67</v>
      </c>
    </row>
    <row r="23" spans="1:5" x14ac:dyDescent="0.25">
      <c r="A23" s="3">
        <v>32543</v>
      </c>
      <c r="B23" s="3">
        <v>0.64783427495291901</v>
      </c>
      <c r="C23" s="3">
        <v>0.74135546334716451</v>
      </c>
      <c r="D23" s="3">
        <v>0.61040011555683948</v>
      </c>
      <c r="E23" s="3" t="s">
        <v>65</v>
      </c>
    </row>
    <row r="24" spans="1:5" x14ac:dyDescent="0.25">
      <c r="A24" s="3">
        <v>32479</v>
      </c>
      <c r="B24" s="3">
        <v>0.64030131826741998</v>
      </c>
      <c r="C24" s="3">
        <v>0.74013605442176866</v>
      </c>
      <c r="D24" s="3">
        <v>0.59965332948143868</v>
      </c>
      <c r="E24" s="3" t="s">
        <v>67</v>
      </c>
    </row>
    <row r="25" spans="1:5" x14ac:dyDescent="0.25">
      <c r="A25" s="3">
        <v>31956</v>
      </c>
      <c r="B25" s="3">
        <v>0.64783427495291901</v>
      </c>
      <c r="C25" s="3">
        <v>0.74135546334716451</v>
      </c>
      <c r="D25" s="3">
        <v>0.61040011555683948</v>
      </c>
      <c r="E25" s="3" t="s">
        <v>65</v>
      </c>
    </row>
    <row r="26" spans="1:5" x14ac:dyDescent="0.25">
      <c r="A26" s="3">
        <v>31690</v>
      </c>
      <c r="B26" s="3">
        <v>0.64030131826741998</v>
      </c>
      <c r="C26" s="3">
        <v>0.74013605442176866</v>
      </c>
      <c r="D26" s="3">
        <v>0.59965332948143868</v>
      </c>
      <c r="E26" s="3" t="s">
        <v>67</v>
      </c>
    </row>
    <row r="27" spans="1:5" x14ac:dyDescent="0.25">
      <c r="A27" s="3">
        <v>31677</v>
      </c>
      <c r="B27" s="3">
        <v>0.64030131826741998</v>
      </c>
      <c r="C27" s="3">
        <v>0.74013605442176866</v>
      </c>
      <c r="D27" s="3">
        <v>0.59965332948143868</v>
      </c>
      <c r="E27" s="3" t="s">
        <v>67</v>
      </c>
    </row>
    <row r="28" spans="1:5" x14ac:dyDescent="0.25">
      <c r="A28" s="3">
        <v>32200</v>
      </c>
      <c r="B28" s="3">
        <v>0.64030131826741998</v>
      </c>
      <c r="C28" s="3">
        <v>0.74013605442176866</v>
      </c>
      <c r="D28" s="3">
        <v>0.59965332948143868</v>
      </c>
      <c r="E28" s="3" t="s">
        <v>67</v>
      </c>
    </row>
    <row r="29" spans="1:5" x14ac:dyDescent="0.25">
      <c r="A29" s="3">
        <v>32168</v>
      </c>
      <c r="B29" s="3">
        <v>0.64030131826741998</v>
      </c>
      <c r="C29" s="3">
        <v>0.74013605442176866</v>
      </c>
      <c r="D29" s="3">
        <v>0.59965332948143868</v>
      </c>
      <c r="E29" s="3" t="s">
        <v>67</v>
      </c>
    </row>
    <row r="30" spans="1:5" x14ac:dyDescent="0.25">
      <c r="A30" s="3">
        <v>32230</v>
      </c>
      <c r="B30" s="3">
        <v>0.64030131826741998</v>
      </c>
      <c r="C30" s="3">
        <v>0.74013605442176866</v>
      </c>
      <c r="D30" s="3">
        <v>0.59965332948143868</v>
      </c>
      <c r="E30" s="3" t="s">
        <v>67</v>
      </c>
    </row>
    <row r="31" spans="1:5" x14ac:dyDescent="0.25">
      <c r="A31" s="3">
        <v>31692</v>
      </c>
      <c r="B31" s="3">
        <v>0.6384180790960452</v>
      </c>
      <c r="C31" s="3">
        <v>0.73770491803278682</v>
      </c>
      <c r="D31" s="3">
        <v>0.59850498338870439</v>
      </c>
      <c r="E31" s="3" t="s">
        <v>68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230</v>
      </c>
      <c r="B33" s="2" t="str">
        <f>FIXED(AVERAGE(B2:B31),4)*100&amp;"±"&amp;FIXED(STDEV(B2:B31),4)*100</f>
        <v>64.33±0.51</v>
      </c>
      <c r="C33" s="2" t="str">
        <f t="shared" ref="C33:D33" si="0">FIXED(AVERAGE(C2:C31),4)*100&amp;"±"&amp;FIXED(STDEV(C2:C31),4)*100</f>
        <v>74.02±0.18</v>
      </c>
      <c r="D33" s="2" t="str">
        <f t="shared" si="0"/>
        <v>60.42±0.68</v>
      </c>
      <c r="E33" s="3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>
      <selection activeCell="B33" sqref="B33:D33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0.72881355932203384</v>
      </c>
      <c r="C2" s="3">
        <v>0.73913043478260876</v>
      </c>
      <c r="D2" s="3">
        <v>0.73669651885020948</v>
      </c>
      <c r="E2" s="3" t="s">
        <v>69</v>
      </c>
    </row>
    <row r="3" spans="1:5" x14ac:dyDescent="0.25">
      <c r="A3" s="3">
        <v>31764</v>
      </c>
      <c r="B3" s="3">
        <v>0.71751412429378536</v>
      </c>
      <c r="C3" s="3">
        <v>0.72826086956521741</v>
      </c>
      <c r="D3" s="3">
        <v>0.72519139101545571</v>
      </c>
      <c r="E3" s="3" t="s">
        <v>70</v>
      </c>
    </row>
    <row r="4" spans="1:5" x14ac:dyDescent="0.25">
      <c r="A4" s="3">
        <v>31861</v>
      </c>
      <c r="B4" s="3">
        <v>0.73822975517890776</v>
      </c>
      <c r="C4" s="3">
        <v>0.75310834813499106</v>
      </c>
      <c r="D4" s="3">
        <v>0.7434638162646251</v>
      </c>
      <c r="E4" s="3" t="s">
        <v>71</v>
      </c>
    </row>
    <row r="5" spans="1:5" x14ac:dyDescent="0.25">
      <c r="A5" s="3">
        <v>32342</v>
      </c>
      <c r="B5" s="3">
        <v>0.74199623352165722</v>
      </c>
      <c r="C5" s="3">
        <v>0.75491949910554557</v>
      </c>
      <c r="D5" s="3">
        <v>0.74832442582695358</v>
      </c>
      <c r="E5" s="3" t="s">
        <v>72</v>
      </c>
    </row>
    <row r="6" spans="1:5" x14ac:dyDescent="0.25">
      <c r="A6" s="3">
        <v>32486</v>
      </c>
      <c r="B6" s="3">
        <v>0.73822975517890776</v>
      </c>
      <c r="C6" s="3">
        <v>0.74864376130198906</v>
      </c>
      <c r="D6" s="3">
        <v>0.74602773364148489</v>
      </c>
      <c r="E6" s="3" t="s">
        <v>73</v>
      </c>
    </row>
    <row r="7" spans="1:5" x14ac:dyDescent="0.25">
      <c r="A7" s="3">
        <v>32249</v>
      </c>
      <c r="B7" s="3">
        <v>0.73069679849340863</v>
      </c>
      <c r="C7" s="3">
        <v>0.73952641165755917</v>
      </c>
      <c r="D7" s="3">
        <v>0.73938321536905971</v>
      </c>
      <c r="E7" s="3" t="s">
        <v>74</v>
      </c>
    </row>
    <row r="8" spans="1:5" x14ac:dyDescent="0.25">
      <c r="A8" s="3">
        <v>32313</v>
      </c>
      <c r="B8" s="3">
        <v>0.73822975517890776</v>
      </c>
      <c r="C8" s="3">
        <v>0.75044883303411136</v>
      </c>
      <c r="D8" s="3">
        <v>0.74500216669074104</v>
      </c>
      <c r="E8" s="3" t="s">
        <v>75</v>
      </c>
    </row>
    <row r="9" spans="1:5" x14ac:dyDescent="0.25">
      <c r="A9" s="3">
        <v>31691</v>
      </c>
      <c r="B9" s="3">
        <v>0.72693032015065917</v>
      </c>
      <c r="C9" s="3">
        <v>0.74060822898032197</v>
      </c>
      <c r="D9" s="3">
        <v>0.73298425538061529</v>
      </c>
      <c r="E9" s="3" t="s">
        <v>76</v>
      </c>
    </row>
    <row r="10" spans="1:5" x14ac:dyDescent="0.25">
      <c r="A10" s="3">
        <v>32289</v>
      </c>
      <c r="B10" s="3">
        <v>0.7344632768361582</v>
      </c>
      <c r="C10" s="3">
        <v>0.7468581687612208</v>
      </c>
      <c r="D10" s="3">
        <v>0.74116712407915641</v>
      </c>
      <c r="E10" s="3" t="s">
        <v>77</v>
      </c>
    </row>
    <row r="11" spans="1:5" x14ac:dyDescent="0.25">
      <c r="A11" s="3">
        <v>32538</v>
      </c>
      <c r="B11" s="3">
        <v>0.71563088512241058</v>
      </c>
      <c r="C11" s="3">
        <v>0.72792792792792782</v>
      </c>
      <c r="D11" s="3">
        <v>0.72250469449660548</v>
      </c>
      <c r="E11" s="3" t="s">
        <v>78</v>
      </c>
    </row>
    <row r="12" spans="1:5" x14ac:dyDescent="0.25">
      <c r="A12" s="3">
        <v>32487</v>
      </c>
      <c r="B12" s="3">
        <v>0.73069679849340863</v>
      </c>
      <c r="C12" s="3">
        <v>0.74509803921568629</v>
      </c>
      <c r="D12" s="3">
        <v>0.73630651451682794</v>
      </c>
      <c r="E12" s="3" t="s">
        <v>79</v>
      </c>
    </row>
    <row r="13" spans="1:5" x14ac:dyDescent="0.25">
      <c r="A13" s="3">
        <v>31673</v>
      </c>
      <c r="B13" s="3">
        <v>0.73258003766478341</v>
      </c>
      <c r="C13" s="3">
        <v>0.74181818181818182</v>
      </c>
      <c r="D13" s="3">
        <v>0.74104434493716598</v>
      </c>
      <c r="E13" s="3" t="s">
        <v>80</v>
      </c>
    </row>
    <row r="14" spans="1:5" x14ac:dyDescent="0.25">
      <c r="A14" s="3">
        <v>32140</v>
      </c>
      <c r="B14" s="3">
        <v>0.72693032015065917</v>
      </c>
      <c r="C14" s="3">
        <v>0.73684210526315785</v>
      </c>
      <c r="D14" s="3">
        <v>0.73503538928210299</v>
      </c>
      <c r="E14" s="3" t="s">
        <v>81</v>
      </c>
    </row>
    <row r="15" spans="1:5" x14ac:dyDescent="0.25">
      <c r="A15" s="3">
        <v>31632</v>
      </c>
      <c r="B15" s="3">
        <v>0.72504708097928439</v>
      </c>
      <c r="C15" s="3">
        <v>0.73454545454545439</v>
      </c>
      <c r="D15" s="3">
        <v>0.73337425971399672</v>
      </c>
      <c r="E15" s="3" t="s">
        <v>82</v>
      </c>
    </row>
    <row r="16" spans="1:5" x14ac:dyDescent="0.25">
      <c r="A16" s="3">
        <v>31732</v>
      </c>
      <c r="B16" s="3">
        <v>0.74576271186440679</v>
      </c>
      <c r="C16" s="3">
        <v>0.75763016157989238</v>
      </c>
      <c r="D16" s="3">
        <v>0.75267225191391018</v>
      </c>
      <c r="E16" s="3" t="s">
        <v>83</v>
      </c>
    </row>
    <row r="17" spans="1:5" x14ac:dyDescent="0.25">
      <c r="A17" s="3">
        <v>31607</v>
      </c>
      <c r="B17" s="3">
        <v>0.72881355932203384</v>
      </c>
      <c r="C17" s="3">
        <v>0.73913043478260876</v>
      </c>
      <c r="D17" s="3">
        <v>0.73669651885020948</v>
      </c>
      <c r="E17" s="3" t="s">
        <v>84</v>
      </c>
    </row>
    <row r="18" spans="1:5" x14ac:dyDescent="0.25">
      <c r="A18" s="3">
        <v>31786</v>
      </c>
      <c r="B18" s="3">
        <v>0.71939736346516003</v>
      </c>
      <c r="C18" s="3">
        <v>0.72958257713248653</v>
      </c>
      <c r="D18" s="3">
        <v>0.72736530405893407</v>
      </c>
      <c r="E18" s="3" t="s">
        <v>85</v>
      </c>
    </row>
    <row r="19" spans="1:5" x14ac:dyDescent="0.25">
      <c r="A19" s="3">
        <v>31687</v>
      </c>
      <c r="B19" s="3">
        <v>0.7344632768361582</v>
      </c>
      <c r="C19" s="3">
        <v>0.74502712477396027</v>
      </c>
      <c r="D19" s="3">
        <v>0.74219269102990049</v>
      </c>
      <c r="E19" s="3" t="s">
        <v>86</v>
      </c>
    </row>
    <row r="20" spans="1:5" x14ac:dyDescent="0.25">
      <c r="A20" s="3">
        <v>32397</v>
      </c>
      <c r="B20" s="3">
        <v>0.73634651600753298</v>
      </c>
      <c r="C20" s="3">
        <v>0.74729241877256314</v>
      </c>
      <c r="D20" s="3">
        <v>0.74385382059800675</v>
      </c>
      <c r="E20" s="3" t="s">
        <v>87</v>
      </c>
    </row>
    <row r="21" spans="1:5" x14ac:dyDescent="0.25">
      <c r="A21" s="3">
        <v>31948</v>
      </c>
      <c r="B21" s="3">
        <v>0.71751412429378536</v>
      </c>
      <c r="C21" s="3">
        <v>0.72527472527472525</v>
      </c>
      <c r="D21" s="3">
        <v>0.72672974144157154</v>
      </c>
      <c r="E21" s="3" t="s">
        <v>88</v>
      </c>
    </row>
    <row r="22" spans="1:5" x14ac:dyDescent="0.25">
      <c r="A22" s="3">
        <v>31924</v>
      </c>
      <c r="B22" s="3">
        <v>0.73069679849340863</v>
      </c>
      <c r="C22" s="3">
        <v>0.74141048824593137</v>
      </c>
      <c r="D22" s="3">
        <v>0.73835764841831575</v>
      </c>
      <c r="E22" s="3" t="s">
        <v>89</v>
      </c>
    </row>
    <row r="23" spans="1:5" x14ac:dyDescent="0.25">
      <c r="A23" s="3">
        <v>32543</v>
      </c>
      <c r="B23" s="3">
        <v>0.73258003766478341</v>
      </c>
      <c r="C23" s="3">
        <v>0.74460431654676262</v>
      </c>
      <c r="D23" s="3">
        <v>0.73950599451105004</v>
      </c>
      <c r="E23" s="3" t="s">
        <v>90</v>
      </c>
    </row>
    <row r="24" spans="1:5" x14ac:dyDescent="0.25">
      <c r="A24" s="3">
        <v>32479</v>
      </c>
      <c r="B24" s="3">
        <v>0.7344632768361582</v>
      </c>
      <c r="C24" s="3">
        <v>0.74502712477396027</v>
      </c>
      <c r="D24" s="3">
        <v>0.74219269102990049</v>
      </c>
      <c r="E24" s="3" t="s">
        <v>91</v>
      </c>
    </row>
    <row r="25" spans="1:5" x14ac:dyDescent="0.25">
      <c r="A25" s="3">
        <v>31956</v>
      </c>
      <c r="B25" s="3">
        <v>0.72504708097928439</v>
      </c>
      <c r="C25" s="3">
        <v>0.73550724637681142</v>
      </c>
      <c r="D25" s="3">
        <v>0.73286147623862485</v>
      </c>
      <c r="E25" s="3" t="s">
        <v>92</v>
      </c>
    </row>
    <row r="26" spans="1:5" x14ac:dyDescent="0.25">
      <c r="A26" s="3">
        <v>31690</v>
      </c>
      <c r="B26" s="3">
        <v>0.7231638418079096</v>
      </c>
      <c r="C26" s="3">
        <v>0.73224043715846987</v>
      </c>
      <c r="D26" s="3">
        <v>0.73171313014589057</v>
      </c>
      <c r="E26" s="3" t="s">
        <v>93</v>
      </c>
    </row>
    <row r="27" spans="1:5" x14ac:dyDescent="0.25">
      <c r="A27" s="3">
        <v>31677</v>
      </c>
      <c r="B27" s="3">
        <v>0.71939736346516003</v>
      </c>
      <c r="C27" s="3">
        <v>0.73345259391771012</v>
      </c>
      <c r="D27" s="3">
        <v>0.72531417015744626</v>
      </c>
      <c r="E27" s="3" t="s">
        <v>94</v>
      </c>
    </row>
    <row r="28" spans="1:5" x14ac:dyDescent="0.25">
      <c r="A28" s="3">
        <v>32200</v>
      </c>
      <c r="B28" s="3">
        <v>0.7344632768361582</v>
      </c>
      <c r="C28" s="3">
        <v>0.74502712477396027</v>
      </c>
      <c r="D28" s="3">
        <v>0.74219269102990049</v>
      </c>
      <c r="E28" s="3" t="s">
        <v>95</v>
      </c>
    </row>
    <row r="29" spans="1:5" x14ac:dyDescent="0.25">
      <c r="A29" s="3">
        <v>32168</v>
      </c>
      <c r="B29" s="3">
        <v>0.74199623352165722</v>
      </c>
      <c r="C29" s="3">
        <v>0.75837742504409178</v>
      </c>
      <c r="D29" s="3">
        <v>0.74627329192546576</v>
      </c>
      <c r="E29" s="3" t="s">
        <v>96</v>
      </c>
    </row>
    <row r="30" spans="1:5" x14ac:dyDescent="0.25">
      <c r="A30" s="3">
        <v>32230</v>
      </c>
      <c r="B30" s="3">
        <v>0.7344632768361582</v>
      </c>
      <c r="C30" s="3">
        <v>0.74594594594594588</v>
      </c>
      <c r="D30" s="3">
        <v>0.74167990755452839</v>
      </c>
      <c r="E30" s="3" t="s">
        <v>97</v>
      </c>
    </row>
    <row r="31" spans="1:5" x14ac:dyDescent="0.25">
      <c r="A31" s="3">
        <v>31692</v>
      </c>
      <c r="B31" s="3">
        <v>0.72693032015065917</v>
      </c>
      <c r="C31" s="3">
        <v>0.73684210526315785</v>
      </c>
      <c r="D31" s="3">
        <v>0.73503538928210299</v>
      </c>
      <c r="E31" s="3" t="s">
        <v>98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230</v>
      </c>
      <c r="B33" s="2" t="str">
        <f>FIXED(AVERAGE(B2:B31),4)*100&amp;"±"&amp;FIXED(STDEV(B2:B31),4)*100</f>
        <v>73.04±0.78</v>
      </c>
      <c r="C33" s="2" t="str">
        <f t="shared" ref="C33:D33" si="0">FIXED(AVERAGE(C2:C31),4)*100&amp;"±"&amp;FIXED(STDEV(C2:C31),4)*100</f>
        <v>74.17±0.87</v>
      </c>
      <c r="D33" s="2" t="str">
        <f t="shared" si="0"/>
        <v>73.77±0.74</v>
      </c>
      <c r="E33" s="3"/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B33" sqref="B33:D33"/>
    </sheetView>
  </sheetViews>
  <sheetFormatPr defaultRowHeight="14.4" x14ac:dyDescent="0.25"/>
  <cols>
    <col min="2" max="2" width="13.5546875" customWidth="1"/>
    <col min="3" max="3" width="15.88671875" customWidth="1"/>
    <col min="4" max="4" width="13.8867187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0.91337099811676081</v>
      </c>
      <c r="C2" s="3">
        <v>0.92229729729729726</v>
      </c>
      <c r="D2" s="3">
        <v>0.91435793731041448</v>
      </c>
      <c r="E2" s="3" t="s">
        <v>99</v>
      </c>
    </row>
    <row r="3" spans="1:5" x14ac:dyDescent="0.25">
      <c r="A3" s="3">
        <v>31764</v>
      </c>
      <c r="B3" s="3">
        <v>0.91337099811676081</v>
      </c>
      <c r="C3" s="3">
        <v>0.92229729729729726</v>
      </c>
      <c r="D3" s="3">
        <v>0.91435793731041448</v>
      </c>
      <c r="E3" s="3" t="s">
        <v>100</v>
      </c>
    </row>
    <row r="4" spans="1:5" x14ac:dyDescent="0.25">
      <c r="A4" s="3">
        <v>31861</v>
      </c>
      <c r="B4" s="3">
        <v>0.91148775894538603</v>
      </c>
      <c r="C4" s="3">
        <v>0.9207419898819561</v>
      </c>
      <c r="D4" s="3">
        <v>0.91218402426693623</v>
      </c>
      <c r="E4" s="3" t="s">
        <v>101</v>
      </c>
    </row>
    <row r="5" spans="1:5" x14ac:dyDescent="0.25">
      <c r="A5" s="3">
        <v>32342</v>
      </c>
      <c r="B5" s="3">
        <v>0.91337099811676081</v>
      </c>
      <c r="C5" s="3">
        <v>0.92229729729729726</v>
      </c>
      <c r="D5" s="3">
        <v>0.91435793731041448</v>
      </c>
      <c r="E5" s="3" t="s">
        <v>102</v>
      </c>
    </row>
    <row r="6" spans="1:5" x14ac:dyDescent="0.25">
      <c r="A6" s="3">
        <v>32486</v>
      </c>
      <c r="B6" s="3">
        <v>0.91337099811676081</v>
      </c>
      <c r="C6" s="3">
        <v>0.92229729729729726</v>
      </c>
      <c r="D6" s="3">
        <v>0.91435793731041448</v>
      </c>
      <c r="E6" s="3" t="s">
        <v>103</v>
      </c>
    </row>
    <row r="7" spans="1:5" x14ac:dyDescent="0.25">
      <c r="A7" s="3">
        <v>32249</v>
      </c>
      <c r="B7" s="3">
        <v>0.91337099811676081</v>
      </c>
      <c r="C7" s="3">
        <v>0.92229729729729726</v>
      </c>
      <c r="D7" s="3">
        <v>0.91435793731041448</v>
      </c>
      <c r="E7" s="3" t="s">
        <v>104</v>
      </c>
    </row>
    <row r="8" spans="1:5" x14ac:dyDescent="0.25">
      <c r="A8" s="3">
        <v>32313</v>
      </c>
      <c r="B8" s="3">
        <v>0.91337099811676081</v>
      </c>
      <c r="C8" s="3">
        <v>0.92229729729729726</v>
      </c>
      <c r="D8" s="3">
        <v>0.91435793731041448</v>
      </c>
      <c r="E8" s="3" t="s">
        <v>105</v>
      </c>
    </row>
    <row r="9" spans="1:5" x14ac:dyDescent="0.25">
      <c r="A9" s="3">
        <v>31691</v>
      </c>
      <c r="B9" s="3">
        <v>0.91337099811676081</v>
      </c>
      <c r="C9" s="3">
        <v>0.92229729729729726</v>
      </c>
      <c r="D9" s="3">
        <v>0.91435793731041448</v>
      </c>
      <c r="E9" s="3" t="s">
        <v>106</v>
      </c>
    </row>
    <row r="10" spans="1:5" x14ac:dyDescent="0.25">
      <c r="A10" s="3">
        <v>32289</v>
      </c>
      <c r="B10" s="3">
        <v>0.91337099811676081</v>
      </c>
      <c r="C10" s="3">
        <v>0.92229729729729726</v>
      </c>
      <c r="D10" s="3">
        <v>0.91435793731041448</v>
      </c>
      <c r="E10" s="3" t="s">
        <v>107</v>
      </c>
    </row>
    <row r="11" spans="1:5" x14ac:dyDescent="0.25">
      <c r="A11" s="3">
        <v>32538</v>
      </c>
      <c r="B11" s="3">
        <v>0.91337099811676081</v>
      </c>
      <c r="C11" s="3">
        <v>0.92229729729729726</v>
      </c>
      <c r="D11" s="3">
        <v>0.91435793731041448</v>
      </c>
      <c r="E11" s="3" t="s">
        <v>108</v>
      </c>
    </row>
    <row r="12" spans="1:5" x14ac:dyDescent="0.25">
      <c r="A12" s="3">
        <v>32487</v>
      </c>
      <c r="B12" s="3">
        <v>0.91337099811676081</v>
      </c>
      <c r="C12" s="3">
        <v>0.92229729729729726</v>
      </c>
      <c r="D12" s="3">
        <v>0.91435793731041448</v>
      </c>
      <c r="E12" s="3" t="s">
        <v>109</v>
      </c>
    </row>
    <row r="13" spans="1:5" x14ac:dyDescent="0.25">
      <c r="A13" s="3">
        <v>31673</v>
      </c>
      <c r="B13" s="3">
        <v>0.91337099811676081</v>
      </c>
      <c r="C13" s="3">
        <v>0.92229729729729726</v>
      </c>
      <c r="D13" s="3">
        <v>0.91435793731041448</v>
      </c>
      <c r="E13" s="3" t="s">
        <v>110</v>
      </c>
    </row>
    <row r="14" spans="1:5" x14ac:dyDescent="0.25">
      <c r="A14" s="3">
        <v>32140</v>
      </c>
      <c r="B14" s="3">
        <v>0.91337099811676081</v>
      </c>
      <c r="C14" s="3">
        <v>0.92229729729729726</v>
      </c>
      <c r="D14" s="3">
        <v>0.91435793731041448</v>
      </c>
      <c r="E14" s="3" t="s">
        <v>111</v>
      </c>
    </row>
    <row r="15" spans="1:5" x14ac:dyDescent="0.25">
      <c r="A15" s="3">
        <v>31632</v>
      </c>
      <c r="B15" s="3">
        <v>0.91148775894538603</v>
      </c>
      <c r="C15" s="3">
        <v>0.9207419898819561</v>
      </c>
      <c r="D15" s="3">
        <v>0.91218402426693623</v>
      </c>
      <c r="E15" s="3" t="s">
        <v>112</v>
      </c>
    </row>
    <row r="16" spans="1:5" x14ac:dyDescent="0.25">
      <c r="A16" s="3">
        <v>31732</v>
      </c>
      <c r="B16" s="3">
        <v>0.91337099811676081</v>
      </c>
      <c r="C16" s="3">
        <v>0.92229729729729726</v>
      </c>
      <c r="D16" s="3">
        <v>0.91435793731041448</v>
      </c>
      <c r="E16" s="3" t="s">
        <v>113</v>
      </c>
    </row>
    <row r="17" spans="1:5" x14ac:dyDescent="0.25">
      <c r="A17" s="3">
        <v>31607</v>
      </c>
      <c r="B17" s="3">
        <v>0.91337099811676081</v>
      </c>
      <c r="C17" s="3">
        <v>0.92229729729729726</v>
      </c>
      <c r="D17" s="3">
        <v>0.91435793731041448</v>
      </c>
      <c r="E17" s="3" t="s">
        <v>114</v>
      </c>
    </row>
    <row r="18" spans="1:5" x14ac:dyDescent="0.25">
      <c r="A18" s="3">
        <v>31786</v>
      </c>
      <c r="B18" s="3">
        <v>0.91337099811676081</v>
      </c>
      <c r="C18" s="3">
        <v>0.92229729729729726</v>
      </c>
      <c r="D18" s="3">
        <v>0.91435793731041448</v>
      </c>
      <c r="E18" s="3" t="s">
        <v>115</v>
      </c>
    </row>
    <row r="19" spans="1:5" x14ac:dyDescent="0.25">
      <c r="A19" s="3">
        <v>31687</v>
      </c>
      <c r="B19" s="3">
        <v>0.91337099811676081</v>
      </c>
      <c r="C19" s="3">
        <v>0.92229729729729726</v>
      </c>
      <c r="D19" s="3">
        <v>0.91435793731041448</v>
      </c>
      <c r="E19" s="3" t="s">
        <v>116</v>
      </c>
    </row>
    <row r="20" spans="1:5" x14ac:dyDescent="0.25">
      <c r="A20" s="3">
        <v>32397</v>
      </c>
      <c r="B20" s="3">
        <v>0.91337099811676081</v>
      </c>
      <c r="C20" s="3">
        <v>0.92229729729729726</v>
      </c>
      <c r="D20" s="3">
        <v>0.91435793731041448</v>
      </c>
      <c r="E20" s="3" t="s">
        <v>117</v>
      </c>
    </row>
    <row r="21" spans="1:5" x14ac:dyDescent="0.25">
      <c r="A21" s="3">
        <v>31948</v>
      </c>
      <c r="B21" s="3">
        <v>0.91337099811676081</v>
      </c>
      <c r="C21" s="3">
        <v>0.92229729729729726</v>
      </c>
      <c r="D21" s="3">
        <v>0.91435793731041448</v>
      </c>
      <c r="E21" s="3" t="s">
        <v>118</v>
      </c>
    </row>
    <row r="22" spans="1:5" x14ac:dyDescent="0.25">
      <c r="A22" s="3">
        <v>31924</v>
      </c>
      <c r="B22" s="3">
        <v>0.91337099811676081</v>
      </c>
      <c r="C22" s="3">
        <v>0.92229729729729726</v>
      </c>
      <c r="D22" s="3">
        <v>0.91435793731041448</v>
      </c>
      <c r="E22" s="3" t="s">
        <v>119</v>
      </c>
    </row>
    <row r="23" spans="1:5" x14ac:dyDescent="0.25">
      <c r="A23" s="3">
        <v>32543</v>
      </c>
      <c r="B23" s="3">
        <v>0.91337099811676081</v>
      </c>
      <c r="C23" s="3">
        <v>0.92229729729729726</v>
      </c>
      <c r="D23" s="3">
        <v>0.91435793731041448</v>
      </c>
      <c r="E23" s="3" t="s">
        <v>120</v>
      </c>
    </row>
    <row r="24" spans="1:5" x14ac:dyDescent="0.25">
      <c r="A24" s="3">
        <v>32479</v>
      </c>
      <c r="B24" s="3">
        <v>0.91337099811676081</v>
      </c>
      <c r="C24" s="3">
        <v>0.92229729729729726</v>
      </c>
      <c r="D24" s="3">
        <v>0.91435793731041448</v>
      </c>
      <c r="E24" s="3" t="s">
        <v>121</v>
      </c>
    </row>
    <row r="25" spans="1:5" x14ac:dyDescent="0.25">
      <c r="A25" s="3">
        <v>31956</v>
      </c>
      <c r="B25" s="3">
        <v>0.91337099811676081</v>
      </c>
      <c r="C25" s="3">
        <v>0.92229729729729726</v>
      </c>
      <c r="D25" s="3">
        <v>0.91435793731041448</v>
      </c>
      <c r="E25" s="3" t="s">
        <v>122</v>
      </c>
    </row>
    <row r="26" spans="1:5" x14ac:dyDescent="0.25">
      <c r="A26" s="3">
        <v>31690</v>
      </c>
      <c r="B26" s="3">
        <v>0.91337099811676081</v>
      </c>
      <c r="C26" s="3">
        <v>0.92229729729729726</v>
      </c>
      <c r="D26" s="3">
        <v>0.91435793731041448</v>
      </c>
      <c r="E26" s="3" t="s">
        <v>123</v>
      </c>
    </row>
    <row r="27" spans="1:5" x14ac:dyDescent="0.25">
      <c r="A27" s="3">
        <v>31677</v>
      </c>
      <c r="B27" s="3">
        <v>0.91337099811676081</v>
      </c>
      <c r="C27" s="3">
        <v>0.92229729729729726</v>
      </c>
      <c r="D27" s="3">
        <v>0.91435793731041448</v>
      </c>
      <c r="E27" s="3" t="s">
        <v>124</v>
      </c>
    </row>
    <row r="28" spans="1:5" x14ac:dyDescent="0.25">
      <c r="A28" s="3">
        <v>32200</v>
      </c>
      <c r="B28" s="3">
        <v>0.91337099811676081</v>
      </c>
      <c r="C28" s="3">
        <v>0.92229729729729726</v>
      </c>
      <c r="D28" s="3">
        <v>0.91435793731041448</v>
      </c>
      <c r="E28" s="3" t="s">
        <v>125</v>
      </c>
    </row>
    <row r="29" spans="1:5" x14ac:dyDescent="0.25">
      <c r="A29" s="3">
        <v>32168</v>
      </c>
      <c r="B29" s="3">
        <v>0.91337099811676081</v>
      </c>
      <c r="C29" s="3">
        <v>0.92229729729729726</v>
      </c>
      <c r="D29" s="3">
        <v>0.91435793731041448</v>
      </c>
      <c r="E29" s="3" t="s">
        <v>126</v>
      </c>
    </row>
    <row r="30" spans="1:5" x14ac:dyDescent="0.25">
      <c r="A30" s="3">
        <v>32230</v>
      </c>
      <c r="B30" s="3">
        <v>0.91337099811676081</v>
      </c>
      <c r="C30" s="3">
        <v>0.92229729729729726</v>
      </c>
      <c r="D30" s="3">
        <v>0.91435793731041448</v>
      </c>
      <c r="E30" s="3" t="s">
        <v>127</v>
      </c>
    </row>
    <row r="31" spans="1:5" x14ac:dyDescent="0.25">
      <c r="A31" s="3">
        <v>31692</v>
      </c>
      <c r="B31" s="3">
        <v>0.91337099811676081</v>
      </c>
      <c r="C31" s="3">
        <v>0.92229729729729726</v>
      </c>
      <c r="D31" s="3">
        <v>0.91435793731041448</v>
      </c>
      <c r="E31" s="3" t="s">
        <v>128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230</v>
      </c>
      <c r="B33" s="2" t="str">
        <f>FIXED(AVERAGE(B2:B31),4)*100&amp;"±"&amp;FIXED(STDEV(B2:B31),4)*100</f>
        <v>91.32±0.05</v>
      </c>
      <c r="C33" s="2" t="str">
        <f t="shared" ref="C33:D33" si="0">FIXED(AVERAGE(C2:C31),4)*100&amp;"±"&amp;FIXED(STDEV(C2:C31),4)*100</f>
        <v>92.22±0.04</v>
      </c>
      <c r="D33" s="2" t="str">
        <f t="shared" si="0"/>
        <v>91.42±0.06</v>
      </c>
      <c r="E33" s="3"/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abSelected="1" workbookViewId="0">
      <selection activeCell="B33" sqref="B33:D33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0.92278719397363462</v>
      </c>
      <c r="C2" s="3">
        <v>0.93015332197614997</v>
      </c>
      <c r="D2" s="3">
        <v>0.92522750252780583</v>
      </c>
      <c r="E2" s="3" t="s">
        <v>129</v>
      </c>
    </row>
    <row r="3" spans="1:5" x14ac:dyDescent="0.25">
      <c r="A3" s="3">
        <v>31764</v>
      </c>
      <c r="B3" s="3">
        <v>0.92278719397363462</v>
      </c>
      <c r="C3" s="3">
        <v>0.93015332197614997</v>
      </c>
      <c r="D3" s="3">
        <v>0.92522750252780583</v>
      </c>
      <c r="E3" s="3" t="s">
        <v>130</v>
      </c>
    </row>
    <row r="4" spans="1:5" x14ac:dyDescent="0.25">
      <c r="A4" s="3">
        <v>31861</v>
      </c>
      <c r="B4" s="3">
        <v>0.92278719397363462</v>
      </c>
      <c r="C4" s="3">
        <v>0.93015332197614997</v>
      </c>
      <c r="D4" s="3">
        <v>0.92522750252780583</v>
      </c>
      <c r="E4" s="3" t="s">
        <v>131</v>
      </c>
    </row>
    <row r="5" spans="1:5" x14ac:dyDescent="0.25">
      <c r="A5" s="3">
        <v>32342</v>
      </c>
      <c r="B5" s="3">
        <v>0.92278719397363462</v>
      </c>
      <c r="C5" s="3">
        <v>0.93015332197614997</v>
      </c>
      <c r="D5" s="3">
        <v>0.92522750252780583</v>
      </c>
      <c r="E5" s="3" t="s">
        <v>132</v>
      </c>
    </row>
    <row r="6" spans="1:5" x14ac:dyDescent="0.25">
      <c r="A6" s="3">
        <v>32486</v>
      </c>
      <c r="B6" s="3">
        <v>0.92278719397363462</v>
      </c>
      <c r="C6" s="3">
        <v>0.93015332197614997</v>
      </c>
      <c r="D6" s="3">
        <v>0.92522750252780583</v>
      </c>
      <c r="E6" s="3" t="s">
        <v>133</v>
      </c>
    </row>
    <row r="7" spans="1:5" x14ac:dyDescent="0.25">
      <c r="A7" s="3">
        <v>32249</v>
      </c>
      <c r="B7" s="3">
        <v>0.92278719397363462</v>
      </c>
      <c r="C7" s="3">
        <v>0.93015332197614997</v>
      </c>
      <c r="D7" s="3">
        <v>0.92522750252780583</v>
      </c>
      <c r="E7" s="3" t="s">
        <v>134</v>
      </c>
    </row>
    <row r="8" spans="1:5" x14ac:dyDescent="0.25">
      <c r="A8" s="3">
        <v>32313</v>
      </c>
      <c r="B8" s="3">
        <v>0.92278719397363462</v>
      </c>
      <c r="C8" s="3">
        <v>0.93015332197614997</v>
      </c>
      <c r="D8" s="3">
        <v>0.92522750252780583</v>
      </c>
      <c r="E8" s="3" t="s">
        <v>135</v>
      </c>
    </row>
    <row r="9" spans="1:5" x14ac:dyDescent="0.25">
      <c r="A9" s="3">
        <v>31691</v>
      </c>
      <c r="B9" s="3">
        <v>0.92278719397363462</v>
      </c>
      <c r="C9" s="3">
        <v>0.93015332197614997</v>
      </c>
      <c r="D9" s="3">
        <v>0.92522750252780583</v>
      </c>
      <c r="E9" s="3" t="s">
        <v>136</v>
      </c>
    </row>
    <row r="10" spans="1:5" x14ac:dyDescent="0.25">
      <c r="A10" s="3">
        <v>32289</v>
      </c>
      <c r="B10" s="3">
        <v>0.92278719397363462</v>
      </c>
      <c r="C10" s="3">
        <v>0.93015332197614997</v>
      </c>
      <c r="D10" s="3">
        <v>0.92522750252780583</v>
      </c>
      <c r="E10" s="3" t="s">
        <v>137</v>
      </c>
    </row>
    <row r="11" spans="1:5" x14ac:dyDescent="0.25">
      <c r="A11" s="3">
        <v>32538</v>
      </c>
      <c r="B11" s="3">
        <v>0.92278719397363462</v>
      </c>
      <c r="C11" s="3">
        <v>0.93015332197614997</v>
      </c>
      <c r="D11" s="3">
        <v>0.92522750252780583</v>
      </c>
      <c r="E11" s="3" t="s">
        <v>138</v>
      </c>
    </row>
    <row r="12" spans="1:5" x14ac:dyDescent="0.25">
      <c r="A12" s="3">
        <v>32487</v>
      </c>
      <c r="B12" s="3">
        <v>0.92278719397363462</v>
      </c>
      <c r="C12" s="3">
        <v>0.93015332197614997</v>
      </c>
      <c r="D12" s="3">
        <v>0.92522750252780583</v>
      </c>
      <c r="E12" s="3" t="s">
        <v>139</v>
      </c>
    </row>
    <row r="13" spans="1:5" x14ac:dyDescent="0.25">
      <c r="A13" s="3">
        <v>31673</v>
      </c>
      <c r="B13" s="3">
        <v>0.92278719397363462</v>
      </c>
      <c r="C13" s="3">
        <v>0.93015332197614997</v>
      </c>
      <c r="D13" s="3">
        <v>0.92522750252780583</v>
      </c>
      <c r="E13" s="3" t="s">
        <v>140</v>
      </c>
    </row>
    <row r="14" spans="1:5" x14ac:dyDescent="0.25">
      <c r="A14" s="3">
        <v>32140</v>
      </c>
      <c r="B14" s="3">
        <v>0.92278719397363462</v>
      </c>
      <c r="C14" s="3">
        <v>0.93015332197614997</v>
      </c>
      <c r="D14" s="3">
        <v>0.92522750252780583</v>
      </c>
      <c r="E14" s="3" t="s">
        <v>141</v>
      </c>
    </row>
    <row r="15" spans="1:5" x14ac:dyDescent="0.25">
      <c r="A15" s="3">
        <v>31632</v>
      </c>
      <c r="B15" s="3">
        <v>0.92278719397363462</v>
      </c>
      <c r="C15" s="3">
        <v>0.93015332197614997</v>
      </c>
      <c r="D15" s="3">
        <v>0.92522750252780583</v>
      </c>
      <c r="E15" s="3" t="s">
        <v>142</v>
      </c>
    </row>
    <row r="16" spans="1:5" x14ac:dyDescent="0.25">
      <c r="A16" s="3">
        <v>31732</v>
      </c>
      <c r="B16" s="3">
        <v>0.92278719397363462</v>
      </c>
      <c r="C16" s="3">
        <v>0.93015332197614997</v>
      </c>
      <c r="D16" s="3">
        <v>0.92522750252780583</v>
      </c>
      <c r="E16" s="3" t="s">
        <v>143</v>
      </c>
    </row>
    <row r="17" spans="1:5" x14ac:dyDescent="0.25">
      <c r="A17" s="3">
        <v>31607</v>
      </c>
      <c r="B17" s="3">
        <v>0.92278719397363462</v>
      </c>
      <c r="C17" s="3">
        <v>0.93015332197614997</v>
      </c>
      <c r="D17" s="3">
        <v>0.92522750252780583</v>
      </c>
      <c r="E17" s="3" t="s">
        <v>144</v>
      </c>
    </row>
    <row r="18" spans="1:5" x14ac:dyDescent="0.25">
      <c r="A18" s="3">
        <v>31786</v>
      </c>
      <c r="B18" s="3">
        <v>0.92278719397363462</v>
      </c>
      <c r="C18" s="3">
        <v>0.93015332197614997</v>
      </c>
      <c r="D18" s="3">
        <v>0.92522750252780583</v>
      </c>
      <c r="E18" s="3" t="s">
        <v>145</v>
      </c>
    </row>
    <row r="19" spans="1:5" x14ac:dyDescent="0.25">
      <c r="A19" s="3">
        <v>31687</v>
      </c>
      <c r="B19" s="3">
        <v>0.92278719397363462</v>
      </c>
      <c r="C19" s="3">
        <v>0.93015332197614997</v>
      </c>
      <c r="D19" s="3">
        <v>0.92522750252780583</v>
      </c>
      <c r="E19" s="3" t="s">
        <v>146</v>
      </c>
    </row>
    <row r="20" spans="1:5" x14ac:dyDescent="0.25">
      <c r="A20" s="3">
        <v>32397</v>
      </c>
      <c r="B20" s="3">
        <v>0.92278719397363462</v>
      </c>
      <c r="C20" s="3">
        <v>0.93015332197614997</v>
      </c>
      <c r="D20" s="3">
        <v>0.92522750252780583</v>
      </c>
      <c r="E20" s="3" t="s">
        <v>147</v>
      </c>
    </row>
    <row r="21" spans="1:5" x14ac:dyDescent="0.25">
      <c r="A21" s="3">
        <v>31948</v>
      </c>
      <c r="B21" s="3">
        <v>0.92278719397363462</v>
      </c>
      <c r="C21" s="3">
        <v>0.93015332197614997</v>
      </c>
      <c r="D21" s="3">
        <v>0.92522750252780583</v>
      </c>
      <c r="E21" s="3" t="s">
        <v>148</v>
      </c>
    </row>
    <row r="22" spans="1:5" x14ac:dyDescent="0.25">
      <c r="A22" s="3">
        <v>31924</v>
      </c>
      <c r="B22" s="3">
        <v>0.92278719397363462</v>
      </c>
      <c r="C22" s="3">
        <v>0.93015332197614997</v>
      </c>
      <c r="D22" s="3">
        <v>0.92522750252780583</v>
      </c>
      <c r="E22" s="3" t="s">
        <v>149</v>
      </c>
    </row>
    <row r="23" spans="1:5" x14ac:dyDescent="0.25">
      <c r="A23" s="3">
        <v>32543</v>
      </c>
      <c r="B23" s="3">
        <v>0.92278719397363462</v>
      </c>
      <c r="C23" s="3">
        <v>0.93015332197614997</v>
      </c>
      <c r="D23" s="3">
        <v>0.92522750252780583</v>
      </c>
      <c r="E23" s="3" t="s">
        <v>150</v>
      </c>
    </row>
    <row r="24" spans="1:5" x14ac:dyDescent="0.25">
      <c r="A24" s="3">
        <v>32479</v>
      </c>
      <c r="B24" s="3">
        <v>0.92278719397363462</v>
      </c>
      <c r="C24" s="3">
        <v>0.93015332197614997</v>
      </c>
      <c r="D24" s="3">
        <v>0.92522750252780583</v>
      </c>
      <c r="E24" s="3" t="s">
        <v>151</v>
      </c>
    </row>
    <row r="25" spans="1:5" x14ac:dyDescent="0.25">
      <c r="A25" s="3">
        <v>31956</v>
      </c>
      <c r="B25" s="3">
        <v>0.92278719397363462</v>
      </c>
      <c r="C25" s="3">
        <v>0.93015332197614997</v>
      </c>
      <c r="D25" s="3">
        <v>0.92522750252780583</v>
      </c>
      <c r="E25" s="3" t="s">
        <v>152</v>
      </c>
    </row>
    <row r="26" spans="1:5" x14ac:dyDescent="0.25">
      <c r="A26" s="3">
        <v>31690</v>
      </c>
      <c r="B26" s="3">
        <v>0.92278719397363462</v>
      </c>
      <c r="C26" s="3">
        <v>0.93015332197614997</v>
      </c>
      <c r="D26" s="3">
        <v>0.92522750252780583</v>
      </c>
      <c r="E26" s="3" t="s">
        <v>153</v>
      </c>
    </row>
    <row r="27" spans="1:5" x14ac:dyDescent="0.25">
      <c r="A27" s="3">
        <v>31677</v>
      </c>
      <c r="B27" s="3">
        <v>0.92278719397363462</v>
      </c>
      <c r="C27" s="3">
        <v>0.93015332197614997</v>
      </c>
      <c r="D27" s="3">
        <v>0.92522750252780583</v>
      </c>
      <c r="E27" s="3" t="s">
        <v>154</v>
      </c>
    </row>
    <row r="28" spans="1:5" x14ac:dyDescent="0.25">
      <c r="A28" s="3">
        <v>32200</v>
      </c>
      <c r="B28" s="3">
        <v>0.92278719397363462</v>
      </c>
      <c r="C28" s="3">
        <v>0.93015332197614997</v>
      </c>
      <c r="D28" s="3">
        <v>0.92522750252780583</v>
      </c>
      <c r="E28" s="3" t="s">
        <v>155</v>
      </c>
    </row>
    <row r="29" spans="1:5" x14ac:dyDescent="0.25">
      <c r="A29" s="3">
        <v>32168</v>
      </c>
      <c r="B29" s="3">
        <v>0.92278719397363462</v>
      </c>
      <c r="C29" s="3">
        <v>0.93015332197614997</v>
      </c>
      <c r="D29" s="3">
        <v>0.92522750252780583</v>
      </c>
      <c r="E29" s="3" t="s">
        <v>156</v>
      </c>
    </row>
    <row r="30" spans="1:5" x14ac:dyDescent="0.25">
      <c r="A30" s="3">
        <v>32230</v>
      </c>
      <c r="B30" s="3">
        <v>0.92278719397363462</v>
      </c>
      <c r="C30" s="3">
        <v>0.93015332197614997</v>
      </c>
      <c r="D30" s="3">
        <v>0.92522750252780583</v>
      </c>
      <c r="E30" s="3" t="s">
        <v>157</v>
      </c>
    </row>
    <row r="31" spans="1:5" x14ac:dyDescent="0.25">
      <c r="A31" s="3">
        <v>31692</v>
      </c>
      <c r="B31" s="3">
        <v>0.92278719397363462</v>
      </c>
      <c r="C31" s="3">
        <v>0.93015332197614997</v>
      </c>
      <c r="D31" s="3">
        <v>0.92522750252780583</v>
      </c>
      <c r="E31" s="3" t="s">
        <v>158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230</v>
      </c>
      <c r="B33" s="2" t="str">
        <f>FIXED(AVERAGE(B2:B31),4)*100&amp;"±"&amp;FIXED(STDEV(B2:B31),4)*100</f>
        <v>92.28±0</v>
      </c>
      <c r="C33" s="2" t="str">
        <f t="shared" ref="C33:D33" si="0">FIXED(AVERAGE(C2:C31),4)*100&amp;"±"&amp;FIXED(STDEV(C2:C31),4)*100</f>
        <v>93.02±0</v>
      </c>
      <c r="D33" s="2" t="str">
        <f t="shared" si="0"/>
        <v>92.52±0</v>
      </c>
      <c r="E33" s="3"/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>
      <selection activeCell="B33" sqref="B33:D33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0.71374764595103579</v>
      </c>
      <c r="C2" s="3">
        <v>0.72161172161172171</v>
      </c>
      <c r="D2" s="3">
        <v>0.72289469882998703</v>
      </c>
      <c r="E2" s="3" t="s">
        <v>159</v>
      </c>
    </row>
    <row r="3" spans="1:5" x14ac:dyDescent="0.25">
      <c r="A3" s="3">
        <v>31764</v>
      </c>
      <c r="B3" s="3">
        <v>0.71374764595103579</v>
      </c>
      <c r="C3" s="3">
        <v>0.72161172161172171</v>
      </c>
      <c r="D3" s="3">
        <v>0.72289469882998703</v>
      </c>
      <c r="E3" s="3" t="s">
        <v>159</v>
      </c>
    </row>
    <row r="4" spans="1:5" x14ac:dyDescent="0.25">
      <c r="A4" s="3">
        <v>31861</v>
      </c>
      <c r="B4" s="3">
        <v>0.71374764595103579</v>
      </c>
      <c r="C4" s="3">
        <v>0.72161172161172171</v>
      </c>
      <c r="D4" s="3">
        <v>0.72289469882998703</v>
      </c>
      <c r="E4" s="3" t="s">
        <v>159</v>
      </c>
    </row>
    <row r="5" spans="1:5" x14ac:dyDescent="0.25">
      <c r="A5" s="3">
        <v>32342</v>
      </c>
      <c r="B5" s="3">
        <v>0.71374764595103579</v>
      </c>
      <c r="C5" s="3">
        <v>0.72161172161172171</v>
      </c>
      <c r="D5" s="3">
        <v>0.72289469882998703</v>
      </c>
      <c r="E5" s="3" t="s">
        <v>159</v>
      </c>
    </row>
    <row r="6" spans="1:5" x14ac:dyDescent="0.25">
      <c r="A6" s="3">
        <v>32486</v>
      </c>
      <c r="B6" s="3">
        <v>0.71374764595103579</v>
      </c>
      <c r="C6" s="3">
        <v>0.72161172161172171</v>
      </c>
      <c r="D6" s="3">
        <v>0.72289469882998703</v>
      </c>
      <c r="E6" s="3" t="s">
        <v>159</v>
      </c>
    </row>
    <row r="7" spans="1:5" x14ac:dyDescent="0.25">
      <c r="A7" s="3">
        <v>32249</v>
      </c>
      <c r="B7" s="3">
        <v>0.71374764595103579</v>
      </c>
      <c r="C7" s="3">
        <v>0.72161172161172171</v>
      </c>
      <c r="D7" s="3">
        <v>0.72289469882998703</v>
      </c>
      <c r="E7" s="3" t="s">
        <v>159</v>
      </c>
    </row>
    <row r="8" spans="1:5" x14ac:dyDescent="0.25">
      <c r="A8" s="3">
        <v>32313</v>
      </c>
      <c r="B8" s="3">
        <v>0.71374764595103579</v>
      </c>
      <c r="C8" s="3">
        <v>0.72161172161172171</v>
      </c>
      <c r="D8" s="3">
        <v>0.72289469882998703</v>
      </c>
      <c r="E8" s="3" t="s">
        <v>159</v>
      </c>
    </row>
    <row r="9" spans="1:5" x14ac:dyDescent="0.25">
      <c r="A9" s="3">
        <v>31691</v>
      </c>
      <c r="B9" s="3">
        <v>0.71374764595103579</v>
      </c>
      <c r="C9" s="3">
        <v>0.72161172161172171</v>
      </c>
      <c r="D9" s="3">
        <v>0.72289469882998703</v>
      </c>
      <c r="E9" s="3" t="s">
        <v>159</v>
      </c>
    </row>
    <row r="10" spans="1:5" x14ac:dyDescent="0.25">
      <c r="A10" s="3">
        <v>32289</v>
      </c>
      <c r="B10" s="3">
        <v>0.71374764595103579</v>
      </c>
      <c r="C10" s="3">
        <v>0.72161172161172171</v>
      </c>
      <c r="D10" s="3">
        <v>0.72289469882998703</v>
      </c>
      <c r="E10" s="3" t="s">
        <v>159</v>
      </c>
    </row>
    <row r="11" spans="1:5" x14ac:dyDescent="0.25">
      <c r="A11" s="3">
        <v>32538</v>
      </c>
      <c r="B11" s="3">
        <v>0.71374764595103579</v>
      </c>
      <c r="C11" s="3">
        <v>0.72161172161172171</v>
      </c>
      <c r="D11" s="3">
        <v>0.72289469882998703</v>
      </c>
      <c r="E11" s="3" t="s">
        <v>159</v>
      </c>
    </row>
    <row r="12" spans="1:5" x14ac:dyDescent="0.25">
      <c r="A12" s="3">
        <v>32487</v>
      </c>
      <c r="B12" s="3">
        <v>0.71374764595103579</v>
      </c>
      <c r="C12" s="3">
        <v>0.72161172161172171</v>
      </c>
      <c r="D12" s="3">
        <v>0.72289469882998703</v>
      </c>
      <c r="E12" s="3" t="s">
        <v>159</v>
      </c>
    </row>
    <row r="13" spans="1:5" x14ac:dyDescent="0.25">
      <c r="A13" s="3">
        <v>31673</v>
      </c>
      <c r="B13" s="3">
        <v>0.71374764595103579</v>
      </c>
      <c r="C13" s="3">
        <v>0.72161172161172171</v>
      </c>
      <c r="D13" s="3">
        <v>0.72289469882998703</v>
      </c>
      <c r="E13" s="3" t="s">
        <v>159</v>
      </c>
    </row>
    <row r="14" spans="1:5" x14ac:dyDescent="0.25">
      <c r="A14" s="3">
        <v>32140</v>
      </c>
      <c r="B14" s="3">
        <v>0.71374764595103579</v>
      </c>
      <c r="C14" s="3">
        <v>0.72161172161172171</v>
      </c>
      <c r="D14" s="3">
        <v>0.72289469882998703</v>
      </c>
      <c r="E14" s="3" t="s">
        <v>159</v>
      </c>
    </row>
    <row r="15" spans="1:5" x14ac:dyDescent="0.25">
      <c r="A15" s="3">
        <v>31632</v>
      </c>
      <c r="B15" s="3">
        <v>0.71374764595103579</v>
      </c>
      <c r="C15" s="3">
        <v>0.72161172161172171</v>
      </c>
      <c r="D15" s="3">
        <v>0.72289469882998703</v>
      </c>
      <c r="E15" s="3" t="s">
        <v>159</v>
      </c>
    </row>
    <row r="16" spans="1:5" x14ac:dyDescent="0.25">
      <c r="A16" s="3">
        <v>31732</v>
      </c>
      <c r="B16" s="3">
        <v>0.71374764595103579</v>
      </c>
      <c r="C16" s="3">
        <v>0.72161172161172171</v>
      </c>
      <c r="D16" s="3">
        <v>0.72289469882998703</v>
      </c>
      <c r="E16" s="3" t="s">
        <v>159</v>
      </c>
    </row>
    <row r="17" spans="1:5" x14ac:dyDescent="0.25">
      <c r="A17" s="3">
        <v>31607</v>
      </c>
      <c r="B17" s="3">
        <v>0.71374764595103579</v>
      </c>
      <c r="C17" s="3">
        <v>0.72161172161172171</v>
      </c>
      <c r="D17" s="3">
        <v>0.72289469882998703</v>
      </c>
      <c r="E17" s="3" t="s">
        <v>159</v>
      </c>
    </row>
    <row r="18" spans="1:5" x14ac:dyDescent="0.25">
      <c r="A18" s="3">
        <v>31786</v>
      </c>
      <c r="B18" s="3">
        <v>0.71374764595103579</v>
      </c>
      <c r="C18" s="3">
        <v>0.72161172161172171</v>
      </c>
      <c r="D18" s="3">
        <v>0.72289469882998703</v>
      </c>
      <c r="E18" s="3" t="s">
        <v>159</v>
      </c>
    </row>
    <row r="19" spans="1:5" x14ac:dyDescent="0.25">
      <c r="A19" s="3">
        <v>31687</v>
      </c>
      <c r="B19" s="3">
        <v>0.71374764595103579</v>
      </c>
      <c r="C19" s="3">
        <v>0.72161172161172171</v>
      </c>
      <c r="D19" s="3">
        <v>0.72289469882998703</v>
      </c>
      <c r="E19" s="3" t="s">
        <v>159</v>
      </c>
    </row>
    <row r="20" spans="1:5" x14ac:dyDescent="0.25">
      <c r="A20" s="3">
        <v>32397</v>
      </c>
      <c r="B20" s="3">
        <v>0.71374764595103579</v>
      </c>
      <c r="C20" s="3">
        <v>0.72161172161172171</v>
      </c>
      <c r="D20" s="3">
        <v>0.72289469882998703</v>
      </c>
      <c r="E20" s="3" t="s">
        <v>159</v>
      </c>
    </row>
    <row r="21" spans="1:5" x14ac:dyDescent="0.25">
      <c r="A21" s="3">
        <v>31948</v>
      </c>
      <c r="B21" s="3">
        <v>0.71374764595103579</v>
      </c>
      <c r="C21" s="3">
        <v>0.72161172161172171</v>
      </c>
      <c r="D21" s="3">
        <v>0.72289469882998703</v>
      </c>
      <c r="E21" s="3" t="s">
        <v>159</v>
      </c>
    </row>
    <row r="22" spans="1:5" x14ac:dyDescent="0.25">
      <c r="A22" s="3">
        <v>31924</v>
      </c>
      <c r="B22" s="3">
        <v>0.71374764595103579</v>
      </c>
      <c r="C22" s="3">
        <v>0.72161172161172171</v>
      </c>
      <c r="D22" s="3">
        <v>0.72289469882998703</v>
      </c>
      <c r="E22" s="3" t="s">
        <v>159</v>
      </c>
    </row>
    <row r="23" spans="1:5" x14ac:dyDescent="0.25">
      <c r="A23" s="3">
        <v>32543</v>
      </c>
      <c r="B23" s="3">
        <v>0.71374764595103579</v>
      </c>
      <c r="C23" s="3">
        <v>0.72161172161172171</v>
      </c>
      <c r="D23" s="3">
        <v>0.72289469882998703</v>
      </c>
      <c r="E23" s="3" t="s">
        <v>159</v>
      </c>
    </row>
    <row r="24" spans="1:5" x14ac:dyDescent="0.25">
      <c r="A24" s="3">
        <v>32479</v>
      </c>
      <c r="B24" s="3">
        <v>0.71374764595103579</v>
      </c>
      <c r="C24" s="3">
        <v>0.72161172161172171</v>
      </c>
      <c r="D24" s="3">
        <v>0.72289469882998703</v>
      </c>
      <c r="E24" s="3" t="s">
        <v>159</v>
      </c>
    </row>
    <row r="25" spans="1:5" x14ac:dyDescent="0.25">
      <c r="A25" s="3">
        <v>31956</v>
      </c>
      <c r="B25" s="3">
        <v>0.71374764595103579</v>
      </c>
      <c r="C25" s="3">
        <v>0.72161172161172171</v>
      </c>
      <c r="D25" s="3">
        <v>0.72289469882998703</v>
      </c>
      <c r="E25" s="3" t="s">
        <v>159</v>
      </c>
    </row>
    <row r="26" spans="1:5" x14ac:dyDescent="0.25">
      <c r="A26" s="3">
        <v>31690</v>
      </c>
      <c r="B26" s="3">
        <v>0.71374764595103579</v>
      </c>
      <c r="C26" s="3">
        <v>0.72161172161172171</v>
      </c>
      <c r="D26" s="3">
        <v>0.72289469882998703</v>
      </c>
      <c r="E26" s="3" t="s">
        <v>159</v>
      </c>
    </row>
    <row r="27" spans="1:5" x14ac:dyDescent="0.25">
      <c r="A27" s="3">
        <v>31677</v>
      </c>
      <c r="B27" s="3">
        <v>0.71374764595103579</v>
      </c>
      <c r="C27" s="3">
        <v>0.72161172161172171</v>
      </c>
      <c r="D27" s="3">
        <v>0.72289469882998703</v>
      </c>
      <c r="E27" s="3" t="s">
        <v>159</v>
      </c>
    </row>
    <row r="28" spans="1:5" x14ac:dyDescent="0.25">
      <c r="A28" s="3">
        <v>32200</v>
      </c>
      <c r="B28" s="3">
        <v>0.71374764595103579</v>
      </c>
      <c r="C28" s="3">
        <v>0.72161172161172171</v>
      </c>
      <c r="D28" s="3">
        <v>0.72289469882998703</v>
      </c>
      <c r="E28" s="3" t="s">
        <v>159</v>
      </c>
    </row>
    <row r="29" spans="1:5" x14ac:dyDescent="0.25">
      <c r="A29" s="3">
        <v>32168</v>
      </c>
      <c r="B29" s="3">
        <v>0.71374764595103579</v>
      </c>
      <c r="C29" s="3">
        <v>0.72161172161172171</v>
      </c>
      <c r="D29" s="3">
        <v>0.72289469882998703</v>
      </c>
      <c r="E29" s="3" t="s">
        <v>159</v>
      </c>
    </row>
    <row r="30" spans="1:5" x14ac:dyDescent="0.25">
      <c r="A30" s="3">
        <v>32230</v>
      </c>
      <c r="B30" s="3">
        <v>0.71374764595103579</v>
      </c>
      <c r="C30" s="3">
        <v>0.72161172161172171</v>
      </c>
      <c r="D30" s="3">
        <v>0.72289469882998703</v>
      </c>
      <c r="E30" s="3" t="s">
        <v>159</v>
      </c>
    </row>
    <row r="31" spans="1:5" x14ac:dyDescent="0.25">
      <c r="A31" s="3">
        <v>31692</v>
      </c>
      <c r="B31" s="3">
        <v>0.71374764595103579</v>
      </c>
      <c r="C31" s="3">
        <v>0.72161172161172171</v>
      </c>
      <c r="D31" s="3">
        <v>0.72289469882998703</v>
      </c>
      <c r="E31" s="3" t="s">
        <v>159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230</v>
      </c>
      <c r="B33" s="2" t="str">
        <f>FIXED(AVERAGE(B2:B31),4)*100&amp;"±"&amp;FIXED(STDEV(B2:B31),4)*100</f>
        <v>71.37±0</v>
      </c>
      <c r="C33" s="2" t="str">
        <f t="shared" ref="C33:D33" si="0">FIXED(AVERAGE(C2:C31),4)*100&amp;"±"&amp;FIXED(STDEV(C2:C31),4)*100</f>
        <v>72.16±0</v>
      </c>
      <c r="D33" s="2" t="str">
        <f t="shared" si="0"/>
        <v>72.29±0</v>
      </c>
      <c r="E33" s="3"/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3"/>
  <sheetViews>
    <sheetView workbookViewId="0">
      <selection activeCell="B33" sqref="B33:D33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0.76271186440677963</v>
      </c>
      <c r="C2" s="3">
        <v>0.74698795180722888</v>
      </c>
      <c r="D2" s="3">
        <v>0.78505705618951338</v>
      </c>
      <c r="E2" s="3" t="s">
        <v>160</v>
      </c>
    </row>
    <row r="3" spans="1:5" x14ac:dyDescent="0.25">
      <c r="A3" s="3">
        <v>31764</v>
      </c>
      <c r="B3" s="3">
        <v>0.71563088512241058</v>
      </c>
      <c r="C3" s="3">
        <v>0.67940552016985134</v>
      </c>
      <c r="D3" s="3">
        <v>0.74404160046222734</v>
      </c>
      <c r="E3" s="3" t="s">
        <v>161</v>
      </c>
    </row>
    <row r="4" spans="1:5" x14ac:dyDescent="0.25">
      <c r="A4" s="3">
        <v>31861</v>
      </c>
      <c r="B4" s="3">
        <v>0.69303201506591339</v>
      </c>
      <c r="C4" s="3">
        <v>0.6417582417582417</v>
      </c>
      <c r="D4" s="3">
        <v>0.72513361259569553</v>
      </c>
      <c r="E4" s="3" t="s">
        <v>162</v>
      </c>
    </row>
    <row r="5" spans="1:5" x14ac:dyDescent="0.25">
      <c r="A5" s="3">
        <v>32342</v>
      </c>
      <c r="B5" s="3">
        <v>0.69303201506591339</v>
      </c>
      <c r="C5" s="3">
        <v>0.63858093126385806</v>
      </c>
      <c r="D5" s="3">
        <v>0.72615917954643949</v>
      </c>
      <c r="E5" s="3" t="s">
        <v>163</v>
      </c>
    </row>
    <row r="6" spans="1:5" x14ac:dyDescent="0.25">
      <c r="A6" s="3">
        <v>32486</v>
      </c>
      <c r="B6" s="3">
        <v>0.65348399246704336</v>
      </c>
      <c r="C6" s="3">
        <v>0.60173160173160167</v>
      </c>
      <c r="D6" s="3">
        <v>0.68307092301025563</v>
      </c>
      <c r="E6" s="3" t="s">
        <v>164</v>
      </c>
    </row>
    <row r="7" spans="1:5" x14ac:dyDescent="0.25">
      <c r="A7" s="3">
        <v>32249</v>
      </c>
      <c r="B7" s="3">
        <v>0.63465160075329563</v>
      </c>
      <c r="C7" s="3">
        <v>0.53588516746411485</v>
      </c>
      <c r="D7" s="3">
        <v>0.67517694641051562</v>
      </c>
      <c r="E7" s="3" t="s">
        <v>165</v>
      </c>
    </row>
    <row r="8" spans="1:5" x14ac:dyDescent="0.25">
      <c r="A8" s="3">
        <v>32313</v>
      </c>
      <c r="B8" s="3">
        <v>0.74199623352165722</v>
      </c>
      <c r="C8" s="3">
        <v>0.7186858316221767</v>
      </c>
      <c r="D8" s="3">
        <v>0.76678463094034399</v>
      </c>
      <c r="E8" s="3" t="s">
        <v>166</v>
      </c>
    </row>
    <row r="9" spans="1:5" x14ac:dyDescent="0.25">
      <c r="A9" s="3">
        <v>31691</v>
      </c>
      <c r="B9" s="3">
        <v>0.66101694915254239</v>
      </c>
      <c r="C9" s="3">
        <v>0.59641255605381172</v>
      </c>
      <c r="D9" s="3">
        <v>0.69484327603640028</v>
      </c>
      <c r="E9" s="3" t="s">
        <v>167</v>
      </c>
    </row>
    <row r="10" spans="1:5" x14ac:dyDescent="0.25">
      <c r="A10" s="3">
        <v>32289</v>
      </c>
      <c r="B10" s="3">
        <v>0.78154425612052736</v>
      </c>
      <c r="C10" s="3">
        <v>0.77519379844961245</v>
      </c>
      <c r="D10" s="3">
        <v>0.79961721796908858</v>
      </c>
      <c r="E10" s="3" t="s">
        <v>168</v>
      </c>
    </row>
    <row r="11" spans="1:5" x14ac:dyDescent="0.25">
      <c r="A11" s="3">
        <v>32538</v>
      </c>
      <c r="B11" s="3">
        <v>0.61770244821092279</v>
      </c>
      <c r="C11" s="3">
        <v>0.5060827250608273</v>
      </c>
      <c r="D11" s="3">
        <v>0.6597139968221869</v>
      </c>
      <c r="E11" s="3" t="s">
        <v>169</v>
      </c>
    </row>
    <row r="12" spans="1:5" x14ac:dyDescent="0.25">
      <c r="A12" s="3">
        <v>32487</v>
      </c>
      <c r="B12" s="3">
        <v>0.6704331450094162</v>
      </c>
      <c r="C12" s="3">
        <v>0.61368653421633557</v>
      </c>
      <c r="D12" s="3">
        <v>0.70263614040155997</v>
      </c>
      <c r="E12" s="3" t="s">
        <v>170</v>
      </c>
    </row>
    <row r="13" spans="1:5" x14ac:dyDescent="0.25">
      <c r="A13" s="3">
        <v>31673</v>
      </c>
      <c r="B13" s="3">
        <v>0.7231638418079096</v>
      </c>
      <c r="C13" s="3">
        <v>0.68656716417910446</v>
      </c>
      <c r="D13" s="3">
        <v>0.75222446916076835</v>
      </c>
      <c r="E13" s="3" t="s">
        <v>171</v>
      </c>
    </row>
    <row r="14" spans="1:5" x14ac:dyDescent="0.25">
      <c r="A14" s="3">
        <v>32140</v>
      </c>
      <c r="B14" s="3">
        <v>0.7231638418079096</v>
      </c>
      <c r="C14" s="3">
        <v>0.68656716417910446</v>
      </c>
      <c r="D14" s="3">
        <v>0.75222446916076835</v>
      </c>
      <c r="E14" s="3" t="s">
        <v>172</v>
      </c>
    </row>
    <row r="15" spans="1:5" x14ac:dyDescent="0.25">
      <c r="A15" s="3">
        <v>31632</v>
      </c>
      <c r="B15" s="3">
        <v>0.60263653483992463</v>
      </c>
      <c r="C15" s="3">
        <v>0.51494252873563218</v>
      </c>
      <c r="D15" s="3">
        <v>0.63822042467138518</v>
      </c>
      <c r="E15" s="3" t="s">
        <v>173</v>
      </c>
    </row>
    <row r="16" spans="1:5" x14ac:dyDescent="0.25">
      <c r="A16" s="3">
        <v>31732</v>
      </c>
      <c r="B16" s="3">
        <v>0.74764595103578158</v>
      </c>
      <c r="C16" s="3">
        <v>0.72427983539094654</v>
      </c>
      <c r="D16" s="3">
        <v>0.77279358659540665</v>
      </c>
      <c r="E16" s="3" t="s">
        <v>174</v>
      </c>
    </row>
    <row r="17" spans="1:5" x14ac:dyDescent="0.25">
      <c r="A17" s="3">
        <v>31607</v>
      </c>
      <c r="B17" s="3">
        <v>0.65160075329566858</v>
      </c>
      <c r="C17" s="3">
        <v>0.56264775413711576</v>
      </c>
      <c r="D17" s="3">
        <v>0.69115267947421644</v>
      </c>
      <c r="E17" s="3" t="s">
        <v>175</v>
      </c>
    </row>
    <row r="18" spans="1:5" x14ac:dyDescent="0.25">
      <c r="A18" s="3">
        <v>31786</v>
      </c>
      <c r="B18" s="3">
        <v>0.73069679849340863</v>
      </c>
      <c r="C18" s="3">
        <v>0.69894736842105254</v>
      </c>
      <c r="D18" s="3">
        <v>0.75835620395782166</v>
      </c>
      <c r="E18" s="3" t="s">
        <v>176</v>
      </c>
    </row>
    <row r="19" spans="1:5" x14ac:dyDescent="0.25">
      <c r="A19" s="3">
        <v>31687</v>
      </c>
      <c r="B19" s="3">
        <v>0.71374764595103579</v>
      </c>
      <c r="C19" s="3">
        <v>0.67521367521367515</v>
      </c>
      <c r="D19" s="3">
        <v>0.74289325436949305</v>
      </c>
      <c r="E19" s="3" t="s">
        <v>177</v>
      </c>
    </row>
    <row r="20" spans="1:5" x14ac:dyDescent="0.25">
      <c r="A20" s="3">
        <v>32397</v>
      </c>
      <c r="B20" s="3">
        <v>0.66666666666666663</v>
      </c>
      <c r="C20" s="3">
        <v>0.59310344827586203</v>
      </c>
      <c r="D20" s="3">
        <v>0.70341614906832306</v>
      </c>
      <c r="E20" s="3" t="s">
        <v>178</v>
      </c>
    </row>
    <row r="21" spans="1:5" x14ac:dyDescent="0.25">
      <c r="A21" s="3">
        <v>31948</v>
      </c>
      <c r="B21" s="3">
        <v>0.67231638418079098</v>
      </c>
      <c r="C21" s="3">
        <v>0.61504424778761069</v>
      </c>
      <c r="D21" s="3">
        <v>0.70481005344503822</v>
      </c>
      <c r="E21" s="3" t="s">
        <v>179</v>
      </c>
    </row>
    <row r="22" spans="1:5" x14ac:dyDescent="0.25">
      <c r="A22" s="3">
        <v>31924</v>
      </c>
      <c r="B22" s="3">
        <v>0.73822975517890776</v>
      </c>
      <c r="C22" s="3">
        <v>0.71101871101871095</v>
      </c>
      <c r="D22" s="3">
        <v>0.76448793875487508</v>
      </c>
      <c r="E22" s="3" t="s">
        <v>180</v>
      </c>
    </row>
    <row r="23" spans="1:5" x14ac:dyDescent="0.25">
      <c r="A23" s="3">
        <v>32543</v>
      </c>
      <c r="B23" s="3">
        <v>0.53860640301318263</v>
      </c>
      <c r="C23" s="3">
        <v>0.36692506459948321</v>
      </c>
      <c r="D23" s="3">
        <v>0.58533150368337439</v>
      </c>
      <c r="E23" s="3" t="s">
        <v>181</v>
      </c>
    </row>
    <row r="24" spans="1:5" x14ac:dyDescent="0.25">
      <c r="A24" s="3">
        <v>32479</v>
      </c>
      <c r="B24" s="3">
        <v>0.76082862523540484</v>
      </c>
      <c r="C24" s="3">
        <v>0.74343434343434334</v>
      </c>
      <c r="D24" s="3">
        <v>0.78390871009677887</v>
      </c>
      <c r="E24" s="3" t="s">
        <v>182</v>
      </c>
    </row>
    <row r="25" spans="1:5" x14ac:dyDescent="0.25">
      <c r="A25" s="3">
        <v>31956</v>
      </c>
      <c r="B25" s="3">
        <v>0.6911487758945386</v>
      </c>
      <c r="C25" s="3">
        <v>0.63555555555555554</v>
      </c>
      <c r="D25" s="3">
        <v>0.72449804997833311</v>
      </c>
      <c r="E25" s="3" t="s">
        <v>183</v>
      </c>
    </row>
    <row r="26" spans="1:5" x14ac:dyDescent="0.25">
      <c r="A26" s="3">
        <v>31690</v>
      </c>
      <c r="B26" s="3">
        <v>0.64030131826741998</v>
      </c>
      <c r="C26" s="3">
        <v>0.57461024498886415</v>
      </c>
      <c r="D26" s="3">
        <v>0.67298136645962736</v>
      </c>
      <c r="E26" s="3" t="s">
        <v>184</v>
      </c>
    </row>
    <row r="27" spans="1:5" x14ac:dyDescent="0.25">
      <c r="A27" s="3">
        <v>31677</v>
      </c>
      <c r="B27" s="3">
        <v>0.72128060263653482</v>
      </c>
      <c r="C27" s="3">
        <v>0.68103448275862066</v>
      </c>
      <c r="D27" s="3">
        <v>0.75158890654340615</v>
      </c>
      <c r="E27" s="3" t="s">
        <v>185</v>
      </c>
    </row>
    <row r="28" spans="1:5" x14ac:dyDescent="0.25">
      <c r="A28" s="3">
        <v>32200</v>
      </c>
      <c r="B28" s="3">
        <v>0.70433145009416198</v>
      </c>
      <c r="C28" s="3">
        <v>0.66666666666666663</v>
      </c>
      <c r="D28" s="3">
        <v>0.73253647262747368</v>
      </c>
      <c r="E28" s="3" t="s">
        <v>186</v>
      </c>
    </row>
    <row r="29" spans="1:5" x14ac:dyDescent="0.25">
      <c r="A29" s="3">
        <v>32168</v>
      </c>
      <c r="B29" s="3">
        <v>0.74011299435028244</v>
      </c>
      <c r="C29" s="3">
        <v>0.71604938271604934</v>
      </c>
      <c r="D29" s="3">
        <v>0.76512350137223761</v>
      </c>
      <c r="E29" s="3" t="s">
        <v>187</v>
      </c>
    </row>
    <row r="30" spans="1:5" x14ac:dyDescent="0.25">
      <c r="A30" s="3">
        <v>32230</v>
      </c>
      <c r="B30" s="3">
        <v>0.76082862523540484</v>
      </c>
      <c r="C30" s="3">
        <v>0.74239350912778912</v>
      </c>
      <c r="D30" s="3">
        <v>0.78442149357215074</v>
      </c>
      <c r="E30" s="3" t="s">
        <v>188</v>
      </c>
    </row>
    <row r="31" spans="1:5" x14ac:dyDescent="0.25">
      <c r="A31" s="3">
        <v>31692</v>
      </c>
      <c r="B31" s="3">
        <v>0.76459510357815441</v>
      </c>
      <c r="C31" s="3">
        <v>0.74645030425963488</v>
      </c>
      <c r="D31" s="3">
        <v>0.78825653618373537</v>
      </c>
      <c r="E31" s="3" t="s">
        <v>189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230</v>
      </c>
      <c r="B33" s="2" t="str">
        <f>FIXED(AVERAGE(B2:B31),4)*100&amp;"±"&amp;FIXED(STDEV(B2:B31),4)*100</f>
        <v>69.72±5.6</v>
      </c>
      <c r="C33" s="2" t="str">
        <f t="shared" ref="C33:D33" si="0">FIXED(AVERAGE(C2:C31),4)*100&amp;"±"&amp;FIXED(STDEV(C2:C31),4)*100</f>
        <v>64.65±8.99</v>
      </c>
      <c r="D33" s="2" t="str">
        <f t="shared" si="0"/>
        <v>72.77±5.01</v>
      </c>
      <c r="E33" s="3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results</vt:lpstr>
      <vt:lpstr>svc</vt:lpstr>
      <vt:lpstr>rf</vt:lpstr>
      <vt:lpstr>knn</vt:lpstr>
      <vt:lpstr>dt</vt:lpstr>
      <vt:lpstr>GBDT</vt:lpstr>
      <vt:lpstr>ABDT</vt:lpstr>
      <vt:lpstr>gnb</vt:lpstr>
      <vt:lpstr>sgd</vt:lpstr>
      <vt:lpstr>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2022-05-07T08:21:57Z</dcterms:created>
  <dcterms:modified xsi:type="dcterms:W3CDTF">2022-09-19T07:39:27Z</dcterms:modified>
</cp:coreProperties>
</file>