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OVI\Desktop\git_code\results\ML_results\"/>
    </mc:Choice>
  </mc:AlternateContent>
  <xr:revisionPtr revIDLastSave="0" documentId="13_ncr:1_{F6F9B29D-F801-4454-996C-CD64F7472D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" sheetId="10" r:id="rId1"/>
    <sheet name="svc" sheetId="1" r:id="rId2"/>
    <sheet name="rf" sheetId="2" r:id="rId3"/>
    <sheet name="knn" sheetId="3" r:id="rId4"/>
    <sheet name="dt" sheetId="4" r:id="rId5"/>
    <sheet name="gdbc" sheetId="5" r:id="rId6"/>
    <sheet name="ab" sheetId="6" r:id="rId7"/>
    <sheet name="gnb" sheetId="7" r:id="rId8"/>
    <sheet name="sgd" sheetId="8" r:id="rId9"/>
    <sheet name="l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9" l="1"/>
  <c r="C33" i="9"/>
  <c r="B33" i="9"/>
  <c r="D33" i="8"/>
  <c r="C33" i="8"/>
  <c r="B33" i="8"/>
  <c r="D33" i="7"/>
  <c r="C33" i="7"/>
  <c r="B33" i="7"/>
  <c r="D33" i="6"/>
  <c r="C33" i="6"/>
  <c r="B33" i="6"/>
  <c r="D33" i="5"/>
  <c r="C33" i="5"/>
  <c r="B33" i="5"/>
  <c r="D33" i="4"/>
  <c r="C33" i="4"/>
  <c r="B33" i="4"/>
  <c r="D33" i="3"/>
  <c r="C33" i="3"/>
  <c r="B33" i="3"/>
  <c r="D33" i="2"/>
  <c r="C33" i="2"/>
  <c r="B33" i="2"/>
  <c r="D33" i="1"/>
  <c r="C33" i="1"/>
  <c r="B33" i="1"/>
</calcChain>
</file>

<file path=xl/sharedStrings.xml><?xml version="1.0" encoding="utf-8"?>
<sst xmlns="http://schemas.openxmlformats.org/spreadsheetml/2006/main" count="363" uniqueCount="261">
  <si>
    <t>Seed</t>
  </si>
  <si>
    <t>ACC</t>
  </si>
  <si>
    <t>F1</t>
  </si>
  <si>
    <t>AUC</t>
  </si>
  <si>
    <t>Best_model</t>
  </si>
  <si>
    <t>{'C': 1, 'break_ties': False, 'cache_size': 200, 'class_weight': None, 'coef0': 0.0, 'decision_function_shape': 'ovr', 'degree': 3, 'gamma': 0.0001, 'kernel': 'rbf', 'max_iter': -1, 'probability': False, 'random_state': 32416,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</si>
  <si>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31764,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</si>
  <si>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31861,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</si>
  <si>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32342,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</si>
  <si>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32486,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</si>
  <si>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32249,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</si>
  <si>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32313,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</si>
  <si>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</si>
  <si>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32289,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</si>
  <si>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32538,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</si>
  <si>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32487,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</si>
  <si>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31673,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</si>
  <si>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32140,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</si>
  <si>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31632,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</si>
  <si>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31732,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</si>
  <si>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31607,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</si>
  <si>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31786,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</si>
  <si>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31687,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</si>
  <si>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32397,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</si>
  <si>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31948,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</si>
  <si>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31924,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</si>
  <si>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32543,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</si>
  <si>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32479,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</si>
  <si>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31956,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</si>
  <si>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31690,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</si>
  <si>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31677,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</si>
  <si>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32200,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</si>
  <si>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32168,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</si>
  <si>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32230,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</si>
  <si>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31692, 'shrinking': True, 'tol': 0.001, 'verbose':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</si>
  <si>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32416,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</si>
  <si>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31764,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</si>
  <si>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31861,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</si>
  <si>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32342,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</si>
  <si>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32486,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</si>
  <si>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32249,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</si>
  <si>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32313,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</si>
  <si>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31691,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</si>
  <si>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32289,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</si>
  <si>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32538,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</si>
  <si>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32487,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</si>
  <si>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31673,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</si>
  <si>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32140,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</si>
  <si>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</si>
  <si>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31732,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</si>
  <si>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31607,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</si>
  <si>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31786,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</si>
  <si>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31687,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</si>
  <si>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32397,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</si>
  <si>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31948,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</si>
  <si>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31924,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</si>
  <si>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32543,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</si>
  <si>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32479,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</si>
  <si>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31956,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</si>
  <si>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31690,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</si>
  <si>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31677,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</si>
  <si>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32200,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</si>
  <si>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32168,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</si>
  <si>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32230,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</si>
  <si>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31692, 'verbose': 0, 'warm_start': False}</t>
  </si>
  <si>
    <t>{'algorithm': 'auto', 'leaf_size': 30, 'metric': 'minkowski', 'metric_params': None, 'n_jobs': None, 'n_neighbors': 7, 'p': 2, 'weights': 'uniform'}</t>
  </si>
  <si>
    <t>{'algorithm': 'auto', 'leaf_size': 30, 'metric': 'minkowski', 'metric_params': None, 'n_jobs': None, 'n_neighbors': 7, 'p': 2, 'weights': 'distance'}</t>
  </si>
  <si>
    <t>{'algorithm': 'auto', 'leaf_size': 30, 'metric': 'minkowski', 'metric_params': None, 'n_jobs': None, 'n_neighbors': 6, 'p': 2, 'weights': 'uniform'}</t>
  </si>
  <si>
    <t>{'algorithm': 'auto', 'leaf_size': 30, 'metric': 'minkowski', 'metric_params': None, 'n_jobs': None, 'n_neighbors': 6, 'p': 2, 'weights': 'distance'}</t>
  </si>
  <si>
    <t>{'algorithm': 'auto', 'leaf_size': 30, 'metric': 'minkowski', 'metric_params': None, 'n_jobs': None, 'n_neighbors': 5, 'p': 2, 'weights': 'uniform'}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</si>
  <si>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</si>
  <si>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</si>
  <si>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</si>
  <si>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</si>
  <si>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</si>
  <si>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</si>
  <si>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</si>
  <si>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</si>
  <si>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</si>
  <si>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</si>
  <si>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</si>
  <si>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</si>
  <si>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</si>
  <si>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</si>
  <si>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</si>
  <si>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31607,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</si>
  <si>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</si>
  <si>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</si>
  <si>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</si>
  <si>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</si>
  <si>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</si>
  <si>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</si>
  <si>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</si>
  <si>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</si>
  <si>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</si>
  <si>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</si>
  <si>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</si>
  <si>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</si>
  <si>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</si>
  <si>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</si>
  <si>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</si>
  <si>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</si>
  <si>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</si>
  <si>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</si>
  <si>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</si>
  <si>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</si>
  <si>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</si>
  <si>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</si>
  <si>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</si>
  <si>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</si>
  <si>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</si>
  <si>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</si>
  <si>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</si>
  <si>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</si>
  <si>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</si>
  <si>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</si>
  <si>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</si>
  <si>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</si>
  <si>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</si>
  <si>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</si>
  <si>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</si>
  <si>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</si>
  <si>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</si>
  <si>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</si>
  <si>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</si>
  <si>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</si>
  <si>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</si>
  <si>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</si>
  <si>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</si>
  <si>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</si>
  <si>
    <t>{'algorithm': 'SAMME.R', 'base_estimator': None, 'learning_rate': 0.1, 'n_estimators': 150, 'random_state': 32416}</t>
  </si>
  <si>
    <t>{'algorithm': 'SAMME.R', 'base_estimator': None, 'learning_rate': 0.1, 'n_estimators': 150, 'random_state': 31764}</t>
  </si>
  <si>
    <t>{'algorithm': 'SAMME.R', 'base_estimator': None, 'learning_rate': 0.1, 'n_estimators': 150, 'random_state': 31861}</t>
  </si>
  <si>
    <t>{'algorithm': 'SAMME.R', 'base_estimator': None, 'learning_rate': 0.1, 'n_estimators': 150, 'random_state': 32342}</t>
  </si>
  <si>
    <t>{'algorithm': 'SAMME.R', 'base_estimator': None, 'learning_rate': 0.1, 'n_estimators': 150, 'random_state': 32486}</t>
  </si>
  <si>
    <t>{'algorithm': 'SAMME.R', 'base_estimator': None, 'learning_rate': 0.1, 'n_estimators': 150, 'random_state': 32249}</t>
  </si>
  <si>
    <t>{'algorithm': 'SAMME.R', 'base_estimator': None, 'learning_rate': 0.1, 'n_estimators': 150, 'random_state': 32313}</t>
  </si>
  <si>
    <t>{'algorithm': 'SAMME.R', 'base_estimator': None, 'learning_rate': 0.1, 'n_estimators': 150, 'random_state': 31691}</t>
  </si>
  <si>
    <t>{'algorithm': 'SAMME.R', 'base_estimator': None, 'learning_rate': 0.1, 'n_estimators': 150, 'random_state': 32289}</t>
  </si>
  <si>
    <t>{'algorithm': 'SAMME.R', 'base_estimator': None, 'learning_rate': 0.1, 'n_estimators': 150, 'random_state': 32538}</t>
  </si>
  <si>
    <t>{'algorithm': 'SAMME.R', 'base_estimator': None, 'learning_rate': 0.1, 'n_estimators': 150, 'random_state': 32487}</t>
  </si>
  <si>
    <t>{'algorithm': 'SAMME.R', 'base_estimator': None, 'learning_rate': 0.1, 'n_estimators': 150, 'random_state': 31673}</t>
  </si>
  <si>
    <t>{'algorithm': 'SAMME.R', 'base_estimator': None, 'learning_rate': 0.1, 'n_estimators': 150, 'random_state': 32140}</t>
  </si>
  <si>
    <t>{'algorithm': 'SAMME.R', 'base_estimator': None, 'learning_rate': 0.1, 'n_estimators': 150, 'random_state': 31632}</t>
  </si>
  <si>
    <t>{'algorithm': 'SAMME.R', 'base_estimator': None, 'learning_rate': 0.1, 'n_estimators': 150, 'random_state': 31732}</t>
  </si>
  <si>
    <t>{'algorithm': 'SAMME.R', 'base_estimator': None, 'learning_rate': 0.1, 'n_estimators': 150, 'random_state': 31607}</t>
  </si>
  <si>
    <t>{'algorithm': 'SAMME.R', 'base_estimator': None, 'learning_rate': 0.1, 'n_estimators': 150, 'random_state': 31786}</t>
  </si>
  <si>
    <t>{'algorithm': 'SAMME.R', 'base_estimator': None, 'learning_rate': 0.1, 'n_estimators': 150, 'random_state': 31687}</t>
  </si>
  <si>
    <t>{'algorithm': 'SAMME.R', 'base_estimator': None, 'learning_rate': 0.1, 'n_estimators': 150, 'random_state': 32397}</t>
  </si>
  <si>
    <t>{'algorithm': 'SAMME.R', 'base_estimator': None, 'learning_rate': 0.1, 'n_estimators': 150, 'random_state': 31948}</t>
  </si>
  <si>
    <t>{'algorithm': 'SAMME.R', 'base_estimator': None, 'learning_rate': 0.1, 'n_estimators': 150, 'random_state': 31924}</t>
  </si>
  <si>
    <t>{'algorithm': 'SAMME.R', 'base_estimator': None, 'learning_rate': 0.1, 'n_estimators': 150, 'random_state': 32543}</t>
  </si>
  <si>
    <t>{'algorithm': 'SAMME.R', 'base_estimator': None, 'learning_rate': 0.1, 'n_estimators': 150, 'random_state': 32479}</t>
  </si>
  <si>
    <t>{'algorithm': 'SAMME.R', 'base_estimator': None, 'learning_rate': 0.1, 'n_estimators': 150, 'random_state': 31956}</t>
  </si>
  <si>
    <t>{'algorithm': 'SAMME.R', 'base_estimator': None, 'learning_rate': 0.1, 'n_estimators': 150, 'random_state': 31690}</t>
  </si>
  <si>
    <t>{'algorithm': 'SAMME.R', 'base_estimator': None, 'learning_rate': 0.1, 'n_estimators': 150, 'random_state': 31677}</t>
  </si>
  <si>
    <t>{'algorithm': 'SAMME.R', 'base_estimator': None, 'learning_rate': 0.1, 'n_estimators': 150, 'random_state': 32200}</t>
  </si>
  <si>
    <t>{'algorithm': 'SAMME.R', 'base_estimator': None, 'learning_rate': 0.1, 'n_estimators': 150, 'random_state': 32168}</t>
  </si>
  <si>
    <t>{'algorithm': 'SAMME.R', 'base_estimator': None, 'learning_rate': 0.1, 'n_estimators': 150, 'random_state': 32230}</t>
  </si>
  <si>
    <t>{'algorithm': 'SAMME.R', 'base_estimator': None, 'learning_rate': 0.1, 'n_estimators': 150, 'random_state': 31692}</t>
  </si>
  <si>
    <t>{'priors': None, 'var_smoothing': 1e-09}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</si>
  <si>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32416,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</si>
  <si>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31764,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</si>
  <si>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31861,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</si>
  <si>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32342,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</si>
  <si>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32486,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</si>
  <si>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32249,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</si>
  <si>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32313,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</si>
  <si>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</si>
  <si>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32289,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</si>
  <si>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32538,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</si>
  <si>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32487,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</si>
  <si>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31673,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</si>
  <si>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32140,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</si>
  <si>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31632,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</si>
  <si>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31732,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</si>
  <si>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31607,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</si>
  <si>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</si>
  <si>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</si>
  <si>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32397,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</si>
  <si>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31948,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</si>
  <si>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31924,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</si>
  <si>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32543,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</si>
  <si>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32479,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</si>
  <si>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31956,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</si>
  <si>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31690,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</si>
  <si>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</si>
  <si>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'elasticnet', 'power_t': 0.5, 'random_state': 32200,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</si>
  <si>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'elasticnet', 'power_t': 0.5, 'random_state': 32168,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</si>
  <si>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32230,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</si>
  <si>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31692, 'shuffle': True, 'tol': 0.001, 'validation_fraction': 0.1, 'verbose': 0, 'warm_start': False}</t>
  </si>
  <si>
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</si>
  <si>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</si>
  <si>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</si>
  <si>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</si>
  <si>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</si>
  <si>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</si>
  <si>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</si>
  <si>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</si>
  <si>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</si>
  <si>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</si>
  <si>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</si>
  <si>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</si>
  <si>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</si>
  <si>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</si>
  <si>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</si>
  <si>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</si>
  <si>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</si>
  <si>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</si>
  <si>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</si>
  <si>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</si>
  <si>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</si>
  <si>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</si>
  <si>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</si>
  <si>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</si>
  <si>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</si>
  <si>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</si>
  <si>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</si>
  <si>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</si>
  <si>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</si>
  <si>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</si>
  <si>
    <t>mean±SD</t>
    <phoneticPr fontId="2" type="noConversion"/>
  </si>
  <si>
    <t>ACC</t>
    <phoneticPr fontId="2" type="noConversion"/>
  </si>
  <si>
    <t>F1</t>
    <phoneticPr fontId="2" type="noConversion"/>
  </si>
  <si>
    <t>AUC</t>
    <phoneticPr fontId="2" type="noConversion"/>
  </si>
  <si>
    <t>SVC</t>
    <phoneticPr fontId="2" type="noConversion"/>
  </si>
  <si>
    <t>RF</t>
    <phoneticPr fontId="2" type="noConversion"/>
  </si>
  <si>
    <t>KNN</t>
    <phoneticPr fontId="2" type="noConversion"/>
  </si>
  <si>
    <t>DT</t>
    <phoneticPr fontId="2" type="noConversion"/>
  </si>
  <si>
    <t>GDBC</t>
    <phoneticPr fontId="2" type="noConversion"/>
  </si>
  <si>
    <t>AB</t>
    <phoneticPr fontId="2" type="noConversion"/>
  </si>
  <si>
    <t>GNB</t>
    <phoneticPr fontId="2" type="noConversion"/>
  </si>
  <si>
    <t>SGD</t>
    <phoneticPr fontId="2" type="noConversion"/>
  </si>
  <si>
    <t>LR</t>
    <phoneticPr fontId="2" type="noConversion"/>
  </si>
  <si>
    <t>75.51±5</t>
  </si>
  <si>
    <t>77.54±2</t>
  </si>
  <si>
    <t>75.74±7</t>
  </si>
  <si>
    <t>81.14±3</t>
  </si>
  <si>
    <t>80.37±5</t>
  </si>
  <si>
    <t>83.05±3</t>
  </si>
  <si>
    <t>59.91±1</t>
  </si>
  <si>
    <t>70.23±0</t>
  </si>
  <si>
    <t>56.28±1</t>
  </si>
  <si>
    <t>68.79±1</t>
  </si>
  <si>
    <t>74.37±1</t>
  </si>
  <si>
    <t>67.08±1</t>
  </si>
  <si>
    <t>88.28±0</t>
  </si>
  <si>
    <t>88.93±0</t>
  </si>
  <si>
    <t>89.09±0</t>
  </si>
  <si>
    <t>80.23±0</t>
  </si>
  <si>
    <t>79.61±0</t>
  </si>
  <si>
    <t>82.1±0</t>
  </si>
  <si>
    <t>73.26±0</t>
  </si>
  <si>
    <t>74.91±0</t>
  </si>
  <si>
    <t>73.69±0</t>
  </si>
  <si>
    <t>64.11±4</t>
  </si>
  <si>
    <t>59.17±6</t>
  </si>
  <si>
    <t>66.84±3</t>
  </si>
  <si>
    <t>68.55±0</t>
  </si>
  <si>
    <t>67.82±0</t>
  </si>
  <si>
    <t>70.11±0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</si>
</sst>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A0C73-CDCF-4E89-BF6A-C0A06ED77B02}">
  <dimension ref="A1:E10"/>
  <sheetViews>
    <sheetView tabSelected="1" zoomScale="160" zoomScaleNormal="160" workbookViewId="0">
      <selection activeCell="F4" sqref="F4"/>
    </sheetView>
  </sheetViews>
  <sheetFormatPr defaultRowHeight="14.4" x14ac:dyDescent="0.25"/>
  <sheetData>
    <row r="1" spans="1:5" x14ac:dyDescent="0.25">
      <c r="A1" s="3"/>
      <c r="B1" s="2" t="s">
        <v>222</v>
      </c>
      <c r="C1" s="2" t="s">
        <v>223</v>
      </c>
      <c r="D1" s="2" t="s">
        <v>224</v>
      </c>
      <c r="E1" s="2"/>
    </row>
    <row r="2" spans="1:5" x14ac:dyDescent="0.25">
      <c r="A2" t="s">
        <v>225</v>
      </c>
      <c r="B2" t="s">
        <v>234</v>
      </c>
      <c r="C2" t="s">
        <v>235</v>
      </c>
      <c r="D2" t="s">
        <v>236</v>
      </c>
    </row>
    <row r="3" spans="1:5" x14ac:dyDescent="0.25">
      <c r="A3" t="s">
        <v>226</v>
      </c>
      <c r="B3" t="s">
        <v>237</v>
      </c>
      <c r="C3" t="s">
        <v>238</v>
      </c>
      <c r="D3" t="s">
        <v>239</v>
      </c>
    </row>
    <row r="4" spans="1:5" x14ac:dyDescent="0.25">
      <c r="A4" t="s">
        <v>227</v>
      </c>
      <c r="B4" t="s">
        <v>240</v>
      </c>
      <c r="C4" t="s">
        <v>241</v>
      </c>
      <c r="D4" t="s">
        <v>242</v>
      </c>
    </row>
    <row r="5" spans="1:5" x14ac:dyDescent="0.25">
      <c r="A5" t="s">
        <v>228</v>
      </c>
      <c r="B5" t="s">
        <v>243</v>
      </c>
      <c r="C5" t="s">
        <v>244</v>
      </c>
      <c r="D5" t="s">
        <v>245</v>
      </c>
    </row>
    <row r="6" spans="1:5" x14ac:dyDescent="0.25">
      <c r="A6" t="s">
        <v>229</v>
      </c>
      <c r="B6" t="s">
        <v>246</v>
      </c>
      <c r="C6" t="s">
        <v>247</v>
      </c>
      <c r="D6" t="s">
        <v>248</v>
      </c>
    </row>
    <row r="7" spans="1:5" x14ac:dyDescent="0.25">
      <c r="A7" t="s">
        <v>230</v>
      </c>
      <c r="B7" t="s">
        <v>249</v>
      </c>
      <c r="C7" t="s">
        <v>250</v>
      </c>
      <c r="D7" t="s">
        <v>251</v>
      </c>
    </row>
    <row r="8" spans="1:5" x14ac:dyDescent="0.25">
      <c r="A8" t="s">
        <v>231</v>
      </c>
      <c r="B8" t="s">
        <v>252</v>
      </c>
      <c r="C8" t="s">
        <v>253</v>
      </c>
      <c r="D8" t="s">
        <v>254</v>
      </c>
    </row>
    <row r="9" spans="1:5" x14ac:dyDescent="0.25">
      <c r="A9" t="s">
        <v>232</v>
      </c>
      <c r="B9" t="s">
        <v>255</v>
      </c>
      <c r="C9" t="s">
        <v>256</v>
      </c>
      <c r="D9" t="s">
        <v>257</v>
      </c>
    </row>
    <row r="10" spans="1:5" x14ac:dyDescent="0.25">
      <c r="A10" t="s">
        <v>233</v>
      </c>
      <c r="B10" t="s">
        <v>258</v>
      </c>
      <c r="C10" t="s">
        <v>259</v>
      </c>
      <c r="D10" t="s">
        <v>260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workbookViewId="0">
      <selection activeCell="B29" sqref="B29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0.68549905838041436</v>
      </c>
      <c r="C2">
        <v>0.67822736030828523</v>
      </c>
      <c r="D2">
        <v>0.7010544561606239</v>
      </c>
      <c r="E2" t="s">
        <v>191</v>
      </c>
    </row>
    <row r="3" spans="1:5" x14ac:dyDescent="0.25">
      <c r="A3">
        <v>31764</v>
      </c>
      <c r="B3">
        <v>0.68549905838041436</v>
      </c>
      <c r="C3">
        <v>0.67822736030828523</v>
      </c>
      <c r="D3">
        <v>0.7010544561606239</v>
      </c>
      <c r="E3" t="s">
        <v>192</v>
      </c>
    </row>
    <row r="4" spans="1:5" x14ac:dyDescent="0.25">
      <c r="A4">
        <v>31861</v>
      </c>
      <c r="B4">
        <v>0.68549905838041436</v>
      </c>
      <c r="C4">
        <v>0.67822736030828523</v>
      </c>
      <c r="D4">
        <v>0.7010544561606239</v>
      </c>
      <c r="E4" t="s">
        <v>193</v>
      </c>
    </row>
    <row r="5" spans="1:5" x14ac:dyDescent="0.25">
      <c r="A5">
        <v>32342</v>
      </c>
      <c r="B5">
        <v>0.68549905838041436</v>
      </c>
      <c r="C5">
        <v>0.67822736030828523</v>
      </c>
      <c r="D5">
        <v>0.7010544561606239</v>
      </c>
      <c r="E5" t="s">
        <v>194</v>
      </c>
    </row>
    <row r="6" spans="1:5" x14ac:dyDescent="0.25">
      <c r="A6">
        <v>32486</v>
      </c>
      <c r="B6">
        <v>0.68549905838041436</v>
      </c>
      <c r="C6">
        <v>0.67822736030828523</v>
      </c>
      <c r="D6">
        <v>0.7010544561606239</v>
      </c>
      <c r="E6" t="s">
        <v>195</v>
      </c>
    </row>
    <row r="7" spans="1:5" x14ac:dyDescent="0.25">
      <c r="A7">
        <v>32249</v>
      </c>
      <c r="B7">
        <v>0.68549905838041436</v>
      </c>
      <c r="C7">
        <v>0.67822736030828523</v>
      </c>
      <c r="D7">
        <v>0.7010544561606239</v>
      </c>
      <c r="E7" t="s">
        <v>196</v>
      </c>
    </row>
    <row r="8" spans="1:5" x14ac:dyDescent="0.25">
      <c r="A8">
        <v>32313</v>
      </c>
      <c r="B8">
        <v>0.68549905838041436</v>
      </c>
      <c r="C8">
        <v>0.67822736030828523</v>
      </c>
      <c r="D8">
        <v>0.7010544561606239</v>
      </c>
      <c r="E8" t="s">
        <v>197</v>
      </c>
    </row>
    <row r="9" spans="1:5" x14ac:dyDescent="0.25">
      <c r="A9">
        <v>31691</v>
      </c>
      <c r="B9">
        <v>0.68549905838041436</v>
      </c>
      <c r="C9">
        <v>0.67822736030828523</v>
      </c>
      <c r="D9">
        <v>0.7010544561606239</v>
      </c>
      <c r="E9" t="s">
        <v>198</v>
      </c>
    </row>
    <row r="10" spans="1:5" x14ac:dyDescent="0.25">
      <c r="A10">
        <v>32289</v>
      </c>
      <c r="B10">
        <v>0.68549905838041436</v>
      </c>
      <c r="C10">
        <v>0.67822736030828523</v>
      </c>
      <c r="D10">
        <v>0.7010544561606239</v>
      </c>
      <c r="E10" t="s">
        <v>199</v>
      </c>
    </row>
    <row r="11" spans="1:5" x14ac:dyDescent="0.25">
      <c r="A11">
        <v>32538</v>
      </c>
      <c r="B11">
        <v>0.68549905838041436</v>
      </c>
      <c r="C11">
        <v>0.67822736030828523</v>
      </c>
      <c r="D11">
        <v>0.7010544561606239</v>
      </c>
      <c r="E11" t="s">
        <v>200</v>
      </c>
    </row>
    <row r="12" spans="1:5" x14ac:dyDescent="0.25">
      <c r="A12">
        <v>32487</v>
      </c>
      <c r="B12">
        <v>0.68549905838041436</v>
      </c>
      <c r="C12">
        <v>0.67822736030828523</v>
      </c>
      <c r="D12">
        <v>0.7010544561606239</v>
      </c>
      <c r="E12" t="s">
        <v>201</v>
      </c>
    </row>
    <row r="13" spans="1:5" x14ac:dyDescent="0.25">
      <c r="A13">
        <v>31673</v>
      </c>
      <c r="B13">
        <v>0.68549905838041436</v>
      </c>
      <c r="C13">
        <v>0.67822736030828523</v>
      </c>
      <c r="D13">
        <v>0.7010544561606239</v>
      </c>
      <c r="E13" t="s">
        <v>202</v>
      </c>
    </row>
    <row r="14" spans="1:5" x14ac:dyDescent="0.25">
      <c r="A14">
        <v>32140</v>
      </c>
      <c r="B14">
        <v>0.68549905838041436</v>
      </c>
      <c r="C14">
        <v>0.67822736030828523</v>
      </c>
      <c r="D14">
        <v>0.7010544561606239</v>
      </c>
      <c r="E14" t="s">
        <v>203</v>
      </c>
    </row>
    <row r="15" spans="1:5" x14ac:dyDescent="0.25">
      <c r="A15">
        <v>31632</v>
      </c>
      <c r="B15">
        <v>0.68549905838041436</v>
      </c>
      <c r="C15">
        <v>0.67822736030828523</v>
      </c>
      <c r="D15">
        <v>0.7010544561606239</v>
      </c>
      <c r="E15" t="s">
        <v>204</v>
      </c>
    </row>
    <row r="16" spans="1:5" x14ac:dyDescent="0.25">
      <c r="A16">
        <v>31732</v>
      </c>
      <c r="B16">
        <v>0.68549905838041436</v>
      </c>
      <c r="C16">
        <v>0.67822736030828523</v>
      </c>
      <c r="D16">
        <v>0.7010544561606239</v>
      </c>
      <c r="E16" t="s">
        <v>205</v>
      </c>
    </row>
    <row r="17" spans="1:5" x14ac:dyDescent="0.25">
      <c r="A17">
        <v>31607</v>
      </c>
      <c r="B17">
        <v>0.68549905838041436</v>
      </c>
      <c r="C17">
        <v>0.67822736030828523</v>
      </c>
      <c r="D17">
        <v>0.7010544561606239</v>
      </c>
      <c r="E17" t="s">
        <v>206</v>
      </c>
    </row>
    <row r="18" spans="1:5" x14ac:dyDescent="0.25">
      <c r="A18">
        <v>31786</v>
      </c>
      <c r="B18">
        <v>0.68549905838041436</v>
      </c>
      <c r="C18">
        <v>0.67822736030828523</v>
      </c>
      <c r="D18">
        <v>0.7010544561606239</v>
      </c>
      <c r="E18" t="s">
        <v>207</v>
      </c>
    </row>
    <row r="19" spans="1:5" x14ac:dyDescent="0.25">
      <c r="A19">
        <v>31687</v>
      </c>
      <c r="B19">
        <v>0.68549905838041436</v>
      </c>
      <c r="C19">
        <v>0.67822736030828523</v>
      </c>
      <c r="D19">
        <v>0.7010544561606239</v>
      </c>
      <c r="E19" t="s">
        <v>208</v>
      </c>
    </row>
    <row r="20" spans="1:5" x14ac:dyDescent="0.25">
      <c r="A20">
        <v>32397</v>
      </c>
      <c r="B20">
        <v>0.68549905838041436</v>
      </c>
      <c r="C20">
        <v>0.67822736030828523</v>
      </c>
      <c r="D20">
        <v>0.7010544561606239</v>
      </c>
      <c r="E20" t="s">
        <v>209</v>
      </c>
    </row>
    <row r="21" spans="1:5" x14ac:dyDescent="0.25">
      <c r="A21">
        <v>31948</v>
      </c>
      <c r="B21">
        <v>0.68549905838041436</v>
      </c>
      <c r="C21">
        <v>0.67822736030828523</v>
      </c>
      <c r="D21">
        <v>0.7010544561606239</v>
      </c>
      <c r="E21" t="s">
        <v>210</v>
      </c>
    </row>
    <row r="22" spans="1:5" x14ac:dyDescent="0.25">
      <c r="A22">
        <v>31924</v>
      </c>
      <c r="B22">
        <v>0.68549905838041436</v>
      </c>
      <c r="C22">
        <v>0.67822736030828523</v>
      </c>
      <c r="D22">
        <v>0.7010544561606239</v>
      </c>
      <c r="E22" t="s">
        <v>211</v>
      </c>
    </row>
    <row r="23" spans="1:5" x14ac:dyDescent="0.25">
      <c r="A23">
        <v>32543</v>
      </c>
      <c r="B23">
        <v>0.68549905838041436</v>
      </c>
      <c r="C23">
        <v>0.67822736030828523</v>
      </c>
      <c r="D23">
        <v>0.7010544561606239</v>
      </c>
      <c r="E23" t="s">
        <v>212</v>
      </c>
    </row>
    <row r="24" spans="1:5" x14ac:dyDescent="0.25">
      <c r="A24">
        <v>32479</v>
      </c>
      <c r="B24">
        <v>0.68549905838041436</v>
      </c>
      <c r="C24">
        <v>0.67822736030828523</v>
      </c>
      <c r="D24">
        <v>0.7010544561606239</v>
      </c>
      <c r="E24" t="s">
        <v>213</v>
      </c>
    </row>
    <row r="25" spans="1:5" x14ac:dyDescent="0.25">
      <c r="A25">
        <v>31956</v>
      </c>
      <c r="B25">
        <v>0.68549905838041436</v>
      </c>
      <c r="C25">
        <v>0.67822736030828523</v>
      </c>
      <c r="D25">
        <v>0.7010544561606239</v>
      </c>
      <c r="E25" t="s">
        <v>214</v>
      </c>
    </row>
    <row r="26" spans="1:5" x14ac:dyDescent="0.25">
      <c r="A26">
        <v>31690</v>
      </c>
      <c r="B26">
        <v>0.68549905838041436</v>
      </c>
      <c r="C26">
        <v>0.67822736030828523</v>
      </c>
      <c r="D26">
        <v>0.7010544561606239</v>
      </c>
      <c r="E26" t="s">
        <v>215</v>
      </c>
    </row>
    <row r="27" spans="1:5" x14ac:dyDescent="0.25">
      <c r="A27">
        <v>31677</v>
      </c>
      <c r="B27">
        <v>0.68549905838041436</v>
      </c>
      <c r="C27">
        <v>0.67822736030828523</v>
      </c>
      <c r="D27">
        <v>0.7010544561606239</v>
      </c>
      <c r="E27" t="s">
        <v>216</v>
      </c>
    </row>
    <row r="28" spans="1:5" x14ac:dyDescent="0.25">
      <c r="A28">
        <v>32200</v>
      </c>
      <c r="B28">
        <v>0.68549905838041436</v>
      </c>
      <c r="C28">
        <v>0.67822736030828523</v>
      </c>
      <c r="D28">
        <v>0.7010544561606239</v>
      </c>
      <c r="E28" t="s">
        <v>217</v>
      </c>
    </row>
    <row r="29" spans="1:5" x14ac:dyDescent="0.25">
      <c r="A29">
        <v>32168</v>
      </c>
      <c r="B29">
        <v>0.68549905838041436</v>
      </c>
      <c r="C29">
        <v>0.67822736030828523</v>
      </c>
      <c r="D29">
        <v>0.7010544561606239</v>
      </c>
      <c r="E29" t="s">
        <v>218</v>
      </c>
    </row>
    <row r="30" spans="1:5" x14ac:dyDescent="0.25">
      <c r="A30">
        <v>32230</v>
      </c>
      <c r="B30">
        <v>0.68549905838041436</v>
      </c>
      <c r="C30">
        <v>0.67822736030828523</v>
      </c>
      <c r="D30">
        <v>0.7010544561606239</v>
      </c>
      <c r="E30" t="s">
        <v>219</v>
      </c>
    </row>
    <row r="31" spans="1:5" x14ac:dyDescent="0.25">
      <c r="A31">
        <v>31692</v>
      </c>
      <c r="B31">
        <v>0.68549905838041436</v>
      </c>
      <c r="C31">
        <v>0.67822736030828523</v>
      </c>
      <c r="D31">
        <v>0.7010544561606239</v>
      </c>
      <c r="E31" t="s">
        <v>220</v>
      </c>
    </row>
    <row r="33" spans="1:4" x14ac:dyDescent="0.25">
      <c r="A33" s="2" t="s">
        <v>221</v>
      </c>
      <c r="B33" s="2" t="str">
        <f>FIXED(AVERAGE(B2:B31),4)*100&amp;"±"&amp;FIXED(STDEV(B2:B31),2)*100</f>
        <v>68.55±0</v>
      </c>
      <c r="C33" s="2" t="str">
        <f t="shared" ref="C33:D33" si="0">FIXED(AVERAGE(C2:C31),4)*100&amp;"±"&amp;FIXED(STDEV(C2:C31),2)*100</f>
        <v>67.82±0</v>
      </c>
      <c r="D33" s="2" t="str">
        <f t="shared" si="0"/>
        <v>70.11±0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0.76271186440677963</v>
      </c>
      <c r="C2">
        <v>0.778169014084507</v>
      </c>
      <c r="D2">
        <v>0.76710963455149506</v>
      </c>
      <c r="E2" t="s">
        <v>5</v>
      </c>
    </row>
    <row r="3" spans="1:5" x14ac:dyDescent="0.25">
      <c r="A3">
        <v>31764</v>
      </c>
      <c r="B3">
        <v>0.78342749529190203</v>
      </c>
      <c r="C3">
        <v>0.79204339963833637</v>
      </c>
      <c r="D3">
        <v>0.79204824498049964</v>
      </c>
      <c r="E3" t="s">
        <v>6</v>
      </c>
    </row>
    <row r="4" spans="1:5" x14ac:dyDescent="0.25">
      <c r="A4">
        <v>31861</v>
      </c>
      <c r="B4">
        <v>0.76459510357815441</v>
      </c>
      <c r="C4">
        <v>0.77231329690346084</v>
      </c>
      <c r="D4">
        <v>0.7738985988733208</v>
      </c>
      <c r="E4" t="s">
        <v>7</v>
      </c>
    </row>
    <row r="5" spans="1:5" x14ac:dyDescent="0.25">
      <c r="A5">
        <v>32342</v>
      </c>
      <c r="B5">
        <v>0.76459510357815441</v>
      </c>
      <c r="C5">
        <v>0.77231329690346084</v>
      </c>
      <c r="D5">
        <v>0.7738985988733208</v>
      </c>
      <c r="E5" t="s">
        <v>8</v>
      </c>
    </row>
    <row r="6" spans="1:5" x14ac:dyDescent="0.25">
      <c r="A6">
        <v>32486</v>
      </c>
      <c r="B6">
        <v>0.76459510357815441</v>
      </c>
      <c r="C6">
        <v>0.77231329690346084</v>
      </c>
      <c r="D6">
        <v>0.7738985988733208</v>
      </c>
      <c r="E6" t="s">
        <v>9</v>
      </c>
    </row>
    <row r="7" spans="1:5" x14ac:dyDescent="0.25">
      <c r="A7">
        <v>32249</v>
      </c>
      <c r="B7">
        <v>0.7664783427495292</v>
      </c>
      <c r="C7">
        <v>0.76335877862595425</v>
      </c>
      <c r="D7">
        <v>0.78222591362126248</v>
      </c>
      <c r="E7" t="s">
        <v>10</v>
      </c>
    </row>
    <row r="8" spans="1:5" x14ac:dyDescent="0.25">
      <c r="A8">
        <v>32313</v>
      </c>
      <c r="B8">
        <v>0.78342749529190203</v>
      </c>
      <c r="C8">
        <v>0.79204339963833637</v>
      </c>
      <c r="D8">
        <v>0.79204824498049964</v>
      </c>
      <c r="E8" t="s">
        <v>11</v>
      </c>
    </row>
    <row r="9" spans="1:5" x14ac:dyDescent="0.25">
      <c r="A9">
        <v>31691</v>
      </c>
      <c r="B9">
        <v>0.76271186440677963</v>
      </c>
      <c r="C9">
        <v>0.778169014084507</v>
      </c>
      <c r="D9">
        <v>0.76710963455149506</v>
      </c>
      <c r="E9" t="s">
        <v>12</v>
      </c>
    </row>
    <row r="10" spans="1:5" x14ac:dyDescent="0.25">
      <c r="A10">
        <v>32289</v>
      </c>
      <c r="B10">
        <v>0.76271186440677963</v>
      </c>
      <c r="C10">
        <v>0.778169014084507</v>
      </c>
      <c r="D10">
        <v>0.76710963455149506</v>
      </c>
      <c r="E10" t="s">
        <v>13</v>
      </c>
    </row>
    <row r="11" spans="1:5" x14ac:dyDescent="0.25">
      <c r="A11">
        <v>32538</v>
      </c>
      <c r="B11">
        <v>0.76271186440677963</v>
      </c>
      <c r="C11">
        <v>0.778169014084507</v>
      </c>
      <c r="D11">
        <v>0.76710963455149506</v>
      </c>
      <c r="E11" t="s">
        <v>14</v>
      </c>
    </row>
    <row r="12" spans="1:5" x14ac:dyDescent="0.25">
      <c r="A12">
        <v>32487</v>
      </c>
      <c r="B12">
        <v>0.76271186440677963</v>
      </c>
      <c r="C12">
        <v>0.778169014084507</v>
      </c>
      <c r="D12">
        <v>0.76710963455149506</v>
      </c>
      <c r="E12" t="s">
        <v>15</v>
      </c>
    </row>
    <row r="13" spans="1:5" x14ac:dyDescent="0.25">
      <c r="A13">
        <v>31673</v>
      </c>
      <c r="B13">
        <v>0.76459510357815441</v>
      </c>
      <c r="C13">
        <v>0.77231329690346084</v>
      </c>
      <c r="D13">
        <v>0.7738985988733208</v>
      </c>
      <c r="E13" t="s">
        <v>16</v>
      </c>
    </row>
    <row r="14" spans="1:5" x14ac:dyDescent="0.25">
      <c r="A14">
        <v>32140</v>
      </c>
      <c r="B14">
        <v>0.76271186440677963</v>
      </c>
      <c r="C14">
        <v>0.778169014084507</v>
      </c>
      <c r="D14">
        <v>0.76710963455149506</v>
      </c>
      <c r="E14" t="s">
        <v>17</v>
      </c>
    </row>
    <row r="15" spans="1:5" x14ac:dyDescent="0.25">
      <c r="A15">
        <v>31632</v>
      </c>
      <c r="B15">
        <v>0.76459510357815441</v>
      </c>
      <c r="C15">
        <v>0.77231329690346084</v>
      </c>
      <c r="D15">
        <v>0.7738985988733208</v>
      </c>
      <c r="E15" t="s">
        <v>18</v>
      </c>
    </row>
    <row r="16" spans="1:5" x14ac:dyDescent="0.25">
      <c r="A16">
        <v>31732</v>
      </c>
      <c r="B16">
        <v>0.76271186440677963</v>
      </c>
      <c r="C16">
        <v>0.778169014084507</v>
      </c>
      <c r="D16">
        <v>0.76710963455149506</v>
      </c>
      <c r="E16" t="s">
        <v>19</v>
      </c>
    </row>
    <row r="17" spans="1:5" x14ac:dyDescent="0.25">
      <c r="A17">
        <v>31607</v>
      </c>
      <c r="B17">
        <v>0.78342749529190203</v>
      </c>
      <c r="C17">
        <v>0.79204339963833637</v>
      </c>
      <c r="D17">
        <v>0.79204824498049964</v>
      </c>
      <c r="E17" t="s">
        <v>20</v>
      </c>
    </row>
    <row r="18" spans="1:5" x14ac:dyDescent="0.25">
      <c r="A18">
        <v>31786</v>
      </c>
      <c r="B18">
        <v>0.76459510357815441</v>
      </c>
      <c r="C18">
        <v>0.77231329690346084</v>
      </c>
      <c r="D18">
        <v>0.7738985988733208</v>
      </c>
      <c r="E18" t="s">
        <v>21</v>
      </c>
    </row>
    <row r="19" spans="1:5" x14ac:dyDescent="0.25">
      <c r="A19">
        <v>31687</v>
      </c>
      <c r="B19">
        <v>0.76459510357815441</v>
      </c>
      <c r="C19">
        <v>0.77231329690346084</v>
      </c>
      <c r="D19">
        <v>0.7738985988733208</v>
      </c>
      <c r="E19" t="s">
        <v>22</v>
      </c>
    </row>
    <row r="20" spans="1:5" x14ac:dyDescent="0.25">
      <c r="A20">
        <v>32397</v>
      </c>
      <c r="B20">
        <v>0.76459510357815441</v>
      </c>
      <c r="C20">
        <v>0.77231329690346084</v>
      </c>
      <c r="D20">
        <v>0.7738985988733208</v>
      </c>
      <c r="E20" t="s">
        <v>23</v>
      </c>
    </row>
    <row r="21" spans="1:5" x14ac:dyDescent="0.25">
      <c r="A21">
        <v>31948</v>
      </c>
      <c r="B21">
        <v>0.57627118644067798</v>
      </c>
      <c r="C21">
        <v>0.72594397076735684</v>
      </c>
      <c r="D21">
        <v>0.51240791564350718</v>
      </c>
      <c r="E21" t="s">
        <v>24</v>
      </c>
    </row>
    <row r="22" spans="1:5" x14ac:dyDescent="0.25">
      <c r="A22">
        <v>31924</v>
      </c>
      <c r="B22">
        <v>0.76271186440677963</v>
      </c>
      <c r="C22">
        <v>0.778169014084507</v>
      </c>
      <c r="D22">
        <v>0.76710963455149506</v>
      </c>
      <c r="E22" t="s">
        <v>25</v>
      </c>
    </row>
    <row r="23" spans="1:5" x14ac:dyDescent="0.25">
      <c r="A23">
        <v>32543</v>
      </c>
      <c r="B23">
        <v>0.76271186440677963</v>
      </c>
      <c r="C23">
        <v>0.778169014084507</v>
      </c>
      <c r="D23">
        <v>0.76710963455149506</v>
      </c>
      <c r="E23" t="s">
        <v>26</v>
      </c>
    </row>
    <row r="24" spans="1:5" x14ac:dyDescent="0.25">
      <c r="A24">
        <v>32479</v>
      </c>
      <c r="B24">
        <v>0.57627118644067798</v>
      </c>
      <c r="C24">
        <v>0.72594397076735684</v>
      </c>
      <c r="D24">
        <v>0.51240791564350718</v>
      </c>
      <c r="E24" t="s">
        <v>27</v>
      </c>
    </row>
    <row r="25" spans="1:5" x14ac:dyDescent="0.25">
      <c r="A25">
        <v>31956</v>
      </c>
      <c r="B25">
        <v>0.76271186440677963</v>
      </c>
      <c r="C25">
        <v>0.778169014084507</v>
      </c>
      <c r="D25">
        <v>0.76710963455149506</v>
      </c>
      <c r="E25" t="s">
        <v>28</v>
      </c>
    </row>
    <row r="26" spans="1:5" x14ac:dyDescent="0.25">
      <c r="A26">
        <v>31690</v>
      </c>
      <c r="B26">
        <v>0.78342749529190203</v>
      </c>
      <c r="C26">
        <v>0.79204339963833637</v>
      </c>
      <c r="D26">
        <v>0.79204824498049964</v>
      </c>
      <c r="E26" t="s">
        <v>29</v>
      </c>
    </row>
    <row r="27" spans="1:5" x14ac:dyDescent="0.25">
      <c r="A27">
        <v>31677</v>
      </c>
      <c r="B27">
        <v>0.78342749529190203</v>
      </c>
      <c r="C27">
        <v>0.79204339963833637</v>
      </c>
      <c r="D27">
        <v>0.79204824498049964</v>
      </c>
      <c r="E27" t="s">
        <v>30</v>
      </c>
    </row>
    <row r="28" spans="1:5" x14ac:dyDescent="0.25">
      <c r="A28">
        <v>32200</v>
      </c>
      <c r="B28">
        <v>0.78342749529190203</v>
      </c>
      <c r="C28">
        <v>0.79204339963833637</v>
      </c>
      <c r="D28">
        <v>0.79204824498049964</v>
      </c>
      <c r="E28" t="s">
        <v>31</v>
      </c>
    </row>
    <row r="29" spans="1:5" x14ac:dyDescent="0.25">
      <c r="A29">
        <v>32168</v>
      </c>
      <c r="B29">
        <v>0.76271186440677963</v>
      </c>
      <c r="C29">
        <v>0.778169014084507</v>
      </c>
      <c r="D29">
        <v>0.76710963455149506</v>
      </c>
      <c r="E29" t="s">
        <v>32</v>
      </c>
    </row>
    <row r="30" spans="1:5" x14ac:dyDescent="0.25">
      <c r="A30">
        <v>32230</v>
      </c>
      <c r="B30">
        <v>0.76271186440677963</v>
      </c>
      <c r="C30">
        <v>0.778169014084507</v>
      </c>
      <c r="D30">
        <v>0.76710963455149506</v>
      </c>
      <c r="E30" t="s">
        <v>33</v>
      </c>
    </row>
    <row r="31" spans="1:5" x14ac:dyDescent="0.25">
      <c r="A31">
        <v>31692</v>
      </c>
      <c r="B31">
        <v>0.76271186440677963</v>
      </c>
      <c r="C31">
        <v>0.778169014084507</v>
      </c>
      <c r="D31">
        <v>0.76710963455149506</v>
      </c>
      <c r="E31" t="s">
        <v>34</v>
      </c>
    </row>
    <row r="33" spans="1:4" x14ac:dyDescent="0.25">
      <c r="A33" s="2" t="s">
        <v>221</v>
      </c>
      <c r="B33" s="2" t="str">
        <f>FIXED(AVERAGE(B2:B31),4)*100&amp;"±"&amp;FIXED(STDEV(B2:B31),2)*100</f>
        <v>75.51±5</v>
      </c>
      <c r="C33" s="2" t="str">
        <f t="shared" ref="C33:D33" si="0">FIXED(AVERAGE(C2:C31),4)*100&amp;"±"&amp;FIXED(STDEV(C2:C31),2)*100</f>
        <v>77.54±2</v>
      </c>
      <c r="D33" s="2" t="str">
        <f t="shared" si="0"/>
        <v>75.74±7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0.78154425612052736</v>
      </c>
      <c r="C2">
        <v>0.76706827309236947</v>
      </c>
      <c r="D2">
        <v>0.80423226924743618</v>
      </c>
      <c r="E2" t="s">
        <v>35</v>
      </c>
    </row>
    <row r="3" spans="1:5" x14ac:dyDescent="0.25">
      <c r="A3">
        <v>31764</v>
      </c>
      <c r="B3">
        <v>0.79661016949152541</v>
      </c>
      <c r="C3">
        <v>0.78823529411764703</v>
      </c>
      <c r="D3">
        <v>0.8164957388415427</v>
      </c>
      <c r="E3" t="s">
        <v>36</v>
      </c>
    </row>
    <row r="4" spans="1:5" x14ac:dyDescent="0.25">
      <c r="A4">
        <v>31861</v>
      </c>
      <c r="B4">
        <v>0.70809792843691144</v>
      </c>
      <c r="C4">
        <v>0.66377440347071581</v>
      </c>
      <c r="D4">
        <v>0.73893543261591788</v>
      </c>
      <c r="E4" t="s">
        <v>37</v>
      </c>
    </row>
    <row r="5" spans="1:5" x14ac:dyDescent="0.25">
      <c r="A5">
        <v>32342</v>
      </c>
      <c r="B5">
        <v>0.83615819209039544</v>
      </c>
      <c r="C5">
        <v>0.83491461100569253</v>
      </c>
      <c r="D5">
        <v>0.85240502672251917</v>
      </c>
      <c r="E5" t="s">
        <v>38</v>
      </c>
    </row>
    <row r="6" spans="1:5" x14ac:dyDescent="0.25">
      <c r="A6">
        <v>32486</v>
      </c>
      <c r="B6">
        <v>0.8192090395480226</v>
      </c>
      <c r="C6">
        <v>0.81609195402298851</v>
      </c>
      <c r="D6">
        <v>0.83642929365881835</v>
      </c>
      <c r="E6" t="s">
        <v>39</v>
      </c>
    </row>
    <row r="7" spans="1:5" x14ac:dyDescent="0.25">
      <c r="A7">
        <v>32249</v>
      </c>
      <c r="B7">
        <v>0.75141242937853103</v>
      </c>
      <c r="C7">
        <v>0.72727272727272729</v>
      </c>
      <c r="D7">
        <v>0.77714141268236314</v>
      </c>
      <c r="E7" t="s">
        <v>40</v>
      </c>
    </row>
    <row r="8" spans="1:5" x14ac:dyDescent="0.25">
      <c r="A8">
        <v>32313</v>
      </c>
      <c r="B8">
        <v>0.83804143126177022</v>
      </c>
      <c r="C8">
        <v>0.83650190114068446</v>
      </c>
      <c r="D8">
        <v>0.85457893976599741</v>
      </c>
      <c r="E8" t="s">
        <v>41</v>
      </c>
    </row>
    <row r="9" spans="1:5" x14ac:dyDescent="0.25">
      <c r="A9">
        <v>31691</v>
      </c>
      <c r="B9">
        <v>0.77589453860640301</v>
      </c>
      <c r="C9">
        <v>0.75862068965517238</v>
      </c>
      <c r="D9">
        <v>0.79976166401848914</v>
      </c>
      <c r="E9" t="s">
        <v>42</v>
      </c>
    </row>
    <row r="10" spans="1:5" x14ac:dyDescent="0.25">
      <c r="A10">
        <v>32289</v>
      </c>
      <c r="B10">
        <v>0.83615819209039544</v>
      </c>
      <c r="C10">
        <v>0.83491461100569253</v>
      </c>
      <c r="D10">
        <v>0.85240502672251917</v>
      </c>
      <c r="E10" t="s">
        <v>43</v>
      </c>
    </row>
    <row r="11" spans="1:5" x14ac:dyDescent="0.25">
      <c r="A11">
        <v>32538</v>
      </c>
      <c r="B11">
        <v>0.83239171374764598</v>
      </c>
      <c r="C11">
        <v>0.83047619047619048</v>
      </c>
      <c r="D11">
        <v>0.84908276758630652</v>
      </c>
      <c r="E11" t="s">
        <v>44</v>
      </c>
    </row>
    <row r="12" spans="1:5" x14ac:dyDescent="0.25">
      <c r="A12">
        <v>32487</v>
      </c>
      <c r="B12">
        <v>0.81544256120527303</v>
      </c>
      <c r="C12">
        <v>0.80859375</v>
      </c>
      <c r="D12">
        <v>0.83515816842409352</v>
      </c>
      <c r="E12" t="s">
        <v>45</v>
      </c>
    </row>
    <row r="13" spans="1:5" x14ac:dyDescent="0.25">
      <c r="A13">
        <v>31673</v>
      </c>
      <c r="B13">
        <v>0.83239171374764598</v>
      </c>
      <c r="C13">
        <v>0.83047619047619048</v>
      </c>
      <c r="D13">
        <v>0.84908276758630652</v>
      </c>
      <c r="E13" t="s">
        <v>46</v>
      </c>
    </row>
    <row r="14" spans="1:5" x14ac:dyDescent="0.25">
      <c r="A14">
        <v>32140</v>
      </c>
      <c r="B14">
        <v>0.83615819209039544</v>
      </c>
      <c r="C14">
        <v>0.83677298311444648</v>
      </c>
      <c r="D14">
        <v>0.85086667629640322</v>
      </c>
      <c r="E14" t="s">
        <v>47</v>
      </c>
    </row>
    <row r="15" spans="1:5" x14ac:dyDescent="0.25">
      <c r="A15">
        <v>31632</v>
      </c>
      <c r="B15">
        <v>0.8192090395480226</v>
      </c>
      <c r="C15">
        <v>0.81538461538461526</v>
      </c>
      <c r="D15">
        <v>0.83694207713419033</v>
      </c>
      <c r="E15" t="s">
        <v>48</v>
      </c>
    </row>
    <row r="16" spans="1:5" x14ac:dyDescent="0.25">
      <c r="A16">
        <v>31732</v>
      </c>
      <c r="B16">
        <v>0.8512241054613936</v>
      </c>
      <c r="C16">
        <v>0.85343228200371057</v>
      </c>
      <c r="D16">
        <v>0.86466849631662568</v>
      </c>
      <c r="E16" t="s">
        <v>49</v>
      </c>
    </row>
    <row r="17" spans="1:5" x14ac:dyDescent="0.25">
      <c r="A17">
        <v>31607</v>
      </c>
      <c r="B17">
        <v>0.8192090395480226</v>
      </c>
      <c r="C17">
        <v>0.81467181467181471</v>
      </c>
      <c r="D17">
        <v>0.83745486060956231</v>
      </c>
      <c r="E17" t="s">
        <v>50</v>
      </c>
    </row>
    <row r="18" spans="1:5" x14ac:dyDescent="0.25">
      <c r="A18">
        <v>31786</v>
      </c>
      <c r="B18">
        <v>0.77777777777777779</v>
      </c>
      <c r="C18">
        <v>0.76113360323886636</v>
      </c>
      <c r="D18">
        <v>0.80142279358659552</v>
      </c>
      <c r="E18" t="s">
        <v>51</v>
      </c>
    </row>
    <row r="19" spans="1:5" x14ac:dyDescent="0.25">
      <c r="A19">
        <v>31687</v>
      </c>
      <c r="B19">
        <v>0.83427495291902076</v>
      </c>
      <c r="C19">
        <v>0.83076923076923082</v>
      </c>
      <c r="D19">
        <v>0.85228224758052862</v>
      </c>
      <c r="E19" t="s">
        <v>52</v>
      </c>
    </row>
    <row r="20" spans="1:5" x14ac:dyDescent="0.25">
      <c r="A20">
        <v>32397</v>
      </c>
      <c r="B20">
        <v>0.79096045197740117</v>
      </c>
      <c r="C20">
        <v>0.77755511022044099</v>
      </c>
      <c r="D20">
        <v>0.81356348403871148</v>
      </c>
      <c r="E20" t="s">
        <v>53</v>
      </c>
    </row>
    <row r="21" spans="1:5" x14ac:dyDescent="0.25">
      <c r="A21">
        <v>31948</v>
      </c>
      <c r="B21">
        <v>0.80602636534839922</v>
      </c>
      <c r="C21">
        <v>0.79684418145956604</v>
      </c>
      <c r="D21">
        <v>0.82685252058356207</v>
      </c>
      <c r="E21" t="s">
        <v>54</v>
      </c>
    </row>
    <row r="22" spans="1:5" x14ac:dyDescent="0.25">
      <c r="A22">
        <v>31924</v>
      </c>
      <c r="B22">
        <v>0.83427495291902076</v>
      </c>
      <c r="C22">
        <v>0.83269961977186313</v>
      </c>
      <c r="D22">
        <v>0.85074389715441279</v>
      </c>
      <c r="E22" t="s">
        <v>55</v>
      </c>
    </row>
    <row r="23" spans="1:5" x14ac:dyDescent="0.25">
      <c r="A23">
        <v>32543</v>
      </c>
      <c r="B23">
        <v>0.84180790960451979</v>
      </c>
      <c r="C23">
        <v>0.84328358208955212</v>
      </c>
      <c r="D23">
        <v>0.85585006500072225</v>
      </c>
      <c r="E23" t="s">
        <v>56</v>
      </c>
    </row>
    <row r="24" spans="1:5" x14ac:dyDescent="0.25">
      <c r="A24">
        <v>32479</v>
      </c>
      <c r="B24">
        <v>0.81732580037664782</v>
      </c>
      <c r="C24">
        <v>0.81165048543689311</v>
      </c>
      <c r="D24">
        <v>0.83630651451682803</v>
      </c>
      <c r="E24" t="s">
        <v>57</v>
      </c>
    </row>
    <row r="25" spans="1:5" x14ac:dyDescent="0.25">
      <c r="A25">
        <v>31956</v>
      </c>
      <c r="B25">
        <v>0.84369114877589457</v>
      </c>
      <c r="C25">
        <v>0.84485981308411229</v>
      </c>
      <c r="D25">
        <v>0.8580239780442005</v>
      </c>
      <c r="E25" t="s">
        <v>58</v>
      </c>
    </row>
    <row r="26" spans="1:5" x14ac:dyDescent="0.25">
      <c r="A26">
        <v>31690</v>
      </c>
      <c r="B26">
        <v>0.73069679849340863</v>
      </c>
      <c r="C26">
        <v>0.69509594882729209</v>
      </c>
      <c r="D26">
        <v>0.75989455438393749</v>
      </c>
      <c r="E26" t="s">
        <v>59</v>
      </c>
    </row>
    <row r="27" spans="1:5" x14ac:dyDescent="0.25">
      <c r="A27">
        <v>31677</v>
      </c>
      <c r="B27">
        <v>0.82674199623352163</v>
      </c>
      <c r="C27">
        <v>0.82509505703422048</v>
      </c>
      <c r="D27">
        <v>0.84307381193124353</v>
      </c>
      <c r="E27" t="s">
        <v>60</v>
      </c>
    </row>
    <row r="28" spans="1:5" x14ac:dyDescent="0.25">
      <c r="A28">
        <v>32200</v>
      </c>
      <c r="B28">
        <v>0.80225988700564976</v>
      </c>
      <c r="C28">
        <v>0.79289940828402372</v>
      </c>
      <c r="D28">
        <v>0.82301747797197755</v>
      </c>
      <c r="E28" t="s">
        <v>61</v>
      </c>
    </row>
    <row r="29" spans="1:5" x14ac:dyDescent="0.25">
      <c r="A29">
        <v>32168</v>
      </c>
      <c r="B29">
        <v>0.81544256120527303</v>
      </c>
      <c r="C29">
        <v>0.81081081081081097</v>
      </c>
      <c r="D29">
        <v>0.83361981799797757</v>
      </c>
      <c r="E29" t="s">
        <v>62</v>
      </c>
    </row>
    <row r="30" spans="1:5" x14ac:dyDescent="0.25">
      <c r="A30">
        <v>32230</v>
      </c>
      <c r="B30">
        <v>0.85687382297551784</v>
      </c>
      <c r="C30">
        <v>0.85925925925925928</v>
      </c>
      <c r="D30">
        <v>0.87016466849631657</v>
      </c>
      <c r="E30" t="s">
        <v>63</v>
      </c>
    </row>
    <row r="31" spans="1:5" x14ac:dyDescent="0.25">
      <c r="A31">
        <v>31692</v>
      </c>
      <c r="B31">
        <v>0.81544256120527303</v>
      </c>
      <c r="C31">
        <v>0.81081081081081097</v>
      </c>
      <c r="D31">
        <v>0.83361981799797757</v>
      </c>
      <c r="E31" t="s">
        <v>64</v>
      </c>
    </row>
    <row r="33" spans="1:4" x14ac:dyDescent="0.25">
      <c r="A33" s="2" t="s">
        <v>221</v>
      </c>
      <c r="B33" s="2" t="str">
        <f>FIXED(AVERAGE(B2:B31),4)*100&amp;"±"&amp;FIXED(STDEV(B2:B31),2)*100</f>
        <v>81.14±3</v>
      </c>
      <c r="C33" s="2" t="str">
        <f t="shared" ref="C33:D33" si="0">FIXED(AVERAGE(C2:C31),4)*100&amp;"±"&amp;FIXED(STDEV(C2:C31),2)*100</f>
        <v>80.37±5</v>
      </c>
      <c r="D33" s="2" t="str">
        <f t="shared" si="0"/>
        <v>83.05±3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0.59510357815442561</v>
      </c>
      <c r="C2">
        <v>0.7009735744089014</v>
      </c>
      <c r="D2">
        <v>0.55773508594539933</v>
      </c>
      <c r="E2" t="s">
        <v>65</v>
      </c>
    </row>
    <row r="3" spans="1:5" x14ac:dyDescent="0.25">
      <c r="A3">
        <v>31764</v>
      </c>
      <c r="B3">
        <v>0.59698681732580039</v>
      </c>
      <c r="C3">
        <v>0.70277777777777783</v>
      </c>
      <c r="D3">
        <v>0.55939621551350571</v>
      </c>
      <c r="E3" t="s">
        <v>66</v>
      </c>
    </row>
    <row r="4" spans="1:5" x14ac:dyDescent="0.25">
      <c r="A4">
        <v>31861</v>
      </c>
      <c r="B4">
        <v>0.59510357815442561</v>
      </c>
      <c r="C4">
        <v>0.7009735744089014</v>
      </c>
      <c r="D4">
        <v>0.55773508594539933</v>
      </c>
      <c r="E4" t="s">
        <v>65</v>
      </c>
    </row>
    <row r="5" spans="1:5" x14ac:dyDescent="0.25">
      <c r="A5">
        <v>32342</v>
      </c>
      <c r="B5">
        <v>0.59510357815442561</v>
      </c>
      <c r="C5">
        <v>0.7009735744089014</v>
      </c>
      <c r="D5">
        <v>0.55773508594539933</v>
      </c>
      <c r="E5" t="s">
        <v>65</v>
      </c>
    </row>
    <row r="6" spans="1:5" x14ac:dyDescent="0.25">
      <c r="A6">
        <v>32486</v>
      </c>
      <c r="B6">
        <v>0.59698681732580039</v>
      </c>
      <c r="C6">
        <v>0.70277777777777783</v>
      </c>
      <c r="D6">
        <v>0.55939621551350571</v>
      </c>
      <c r="E6" t="s">
        <v>66</v>
      </c>
    </row>
    <row r="7" spans="1:5" x14ac:dyDescent="0.25">
      <c r="A7">
        <v>32249</v>
      </c>
      <c r="B7">
        <v>0.59510357815442561</v>
      </c>
      <c r="C7">
        <v>0.7009735744089014</v>
      </c>
      <c r="D7">
        <v>0.55773508594539933</v>
      </c>
      <c r="E7" t="s">
        <v>65</v>
      </c>
    </row>
    <row r="8" spans="1:5" x14ac:dyDescent="0.25">
      <c r="A8">
        <v>32313</v>
      </c>
      <c r="B8">
        <v>0.59698681732580039</v>
      </c>
      <c r="C8">
        <v>0.70277777777777783</v>
      </c>
      <c r="D8">
        <v>0.55939621551350571</v>
      </c>
      <c r="E8" t="s">
        <v>66</v>
      </c>
    </row>
    <row r="9" spans="1:5" x14ac:dyDescent="0.25">
      <c r="A9">
        <v>31691</v>
      </c>
      <c r="B9">
        <v>0.59510357815442561</v>
      </c>
      <c r="C9">
        <v>0.7009735744089014</v>
      </c>
      <c r="D9">
        <v>0.55773508594539933</v>
      </c>
      <c r="E9" t="s">
        <v>65</v>
      </c>
    </row>
    <row r="10" spans="1:5" x14ac:dyDescent="0.25">
      <c r="A10">
        <v>32289</v>
      </c>
      <c r="B10">
        <v>0.59510357815442561</v>
      </c>
      <c r="C10">
        <v>0.7009735744089014</v>
      </c>
      <c r="D10">
        <v>0.55773508594539933</v>
      </c>
      <c r="E10" t="s">
        <v>65</v>
      </c>
    </row>
    <row r="11" spans="1:5" x14ac:dyDescent="0.25">
      <c r="A11">
        <v>32538</v>
      </c>
      <c r="B11">
        <v>0.59698681732580039</v>
      </c>
      <c r="C11">
        <v>0.70277777777777783</v>
      </c>
      <c r="D11">
        <v>0.55939621551350571</v>
      </c>
      <c r="E11" t="s">
        <v>66</v>
      </c>
    </row>
    <row r="12" spans="1:5" x14ac:dyDescent="0.25">
      <c r="A12">
        <v>32487</v>
      </c>
      <c r="B12">
        <v>0.59510357815442561</v>
      </c>
      <c r="C12">
        <v>0.7009735744089014</v>
      </c>
      <c r="D12">
        <v>0.55773508594539933</v>
      </c>
      <c r="E12" t="s">
        <v>65</v>
      </c>
    </row>
    <row r="13" spans="1:5" x14ac:dyDescent="0.25">
      <c r="A13">
        <v>31673</v>
      </c>
      <c r="B13">
        <v>0.59510357815442561</v>
      </c>
      <c r="C13">
        <v>0.7009735744089014</v>
      </c>
      <c r="D13">
        <v>0.55773508594539933</v>
      </c>
      <c r="E13" t="s">
        <v>65</v>
      </c>
    </row>
    <row r="14" spans="1:5" x14ac:dyDescent="0.25">
      <c r="A14">
        <v>32140</v>
      </c>
      <c r="B14">
        <v>0.59510357815442561</v>
      </c>
      <c r="C14">
        <v>0.7009735744089014</v>
      </c>
      <c r="D14">
        <v>0.55773508594539933</v>
      </c>
      <c r="E14" t="s">
        <v>65</v>
      </c>
    </row>
    <row r="15" spans="1:5" x14ac:dyDescent="0.25">
      <c r="A15">
        <v>31632</v>
      </c>
      <c r="B15">
        <v>0.59510357815442561</v>
      </c>
      <c r="C15">
        <v>0.7009735744089014</v>
      </c>
      <c r="D15">
        <v>0.55773508594539933</v>
      </c>
      <c r="E15" t="s">
        <v>65</v>
      </c>
    </row>
    <row r="16" spans="1:5" x14ac:dyDescent="0.25">
      <c r="A16">
        <v>31732</v>
      </c>
      <c r="B16">
        <v>0.61205273069679844</v>
      </c>
      <c r="C16">
        <v>0.69345238095238093</v>
      </c>
      <c r="D16">
        <v>0.58704318936877076</v>
      </c>
      <c r="E16" t="s">
        <v>67</v>
      </c>
    </row>
    <row r="17" spans="1:5" x14ac:dyDescent="0.25">
      <c r="A17">
        <v>31607</v>
      </c>
      <c r="B17">
        <v>0.6064030131826742</v>
      </c>
      <c r="C17">
        <v>0.70521861777150918</v>
      </c>
      <c r="D17">
        <v>0.57180413115701278</v>
      </c>
      <c r="E17" t="s">
        <v>68</v>
      </c>
    </row>
    <row r="18" spans="1:5" x14ac:dyDescent="0.25">
      <c r="A18">
        <v>31786</v>
      </c>
      <c r="B18">
        <v>0.6064030131826742</v>
      </c>
      <c r="C18">
        <v>0.70521861777150918</v>
      </c>
      <c r="D18">
        <v>0.57180413115701278</v>
      </c>
      <c r="E18" t="s">
        <v>68</v>
      </c>
    </row>
    <row r="19" spans="1:5" x14ac:dyDescent="0.25">
      <c r="A19">
        <v>31687</v>
      </c>
      <c r="B19">
        <v>0.59510357815442561</v>
      </c>
      <c r="C19">
        <v>0.7009735744089014</v>
      </c>
      <c r="D19">
        <v>0.55773508594539933</v>
      </c>
      <c r="E19" t="s">
        <v>65</v>
      </c>
    </row>
    <row r="20" spans="1:5" x14ac:dyDescent="0.25">
      <c r="A20">
        <v>32397</v>
      </c>
      <c r="B20">
        <v>0.59510357815442561</v>
      </c>
      <c r="C20">
        <v>0.7009735744089014</v>
      </c>
      <c r="D20">
        <v>0.55773508594539933</v>
      </c>
      <c r="E20" t="s">
        <v>65</v>
      </c>
    </row>
    <row r="21" spans="1:5" x14ac:dyDescent="0.25">
      <c r="A21">
        <v>31948</v>
      </c>
      <c r="B21">
        <v>0.6064030131826742</v>
      </c>
      <c r="C21">
        <v>0.70521861777150918</v>
      </c>
      <c r="D21">
        <v>0.57180413115701278</v>
      </c>
      <c r="E21" t="s">
        <v>68</v>
      </c>
    </row>
    <row r="22" spans="1:5" x14ac:dyDescent="0.25">
      <c r="A22">
        <v>31924</v>
      </c>
      <c r="B22">
        <v>0.59510357815442561</v>
      </c>
      <c r="C22">
        <v>0.7009735744089014</v>
      </c>
      <c r="D22">
        <v>0.55773508594539933</v>
      </c>
      <c r="E22" t="s">
        <v>65</v>
      </c>
    </row>
    <row r="23" spans="1:5" x14ac:dyDescent="0.25">
      <c r="A23">
        <v>32543</v>
      </c>
      <c r="B23">
        <v>0.59510357815442561</v>
      </c>
      <c r="C23">
        <v>0.7009735744089014</v>
      </c>
      <c r="D23">
        <v>0.55773508594539933</v>
      </c>
      <c r="E23" t="s">
        <v>65</v>
      </c>
    </row>
    <row r="24" spans="1:5" x14ac:dyDescent="0.25">
      <c r="A24">
        <v>32479</v>
      </c>
      <c r="B24">
        <v>0.59510357815442561</v>
      </c>
      <c r="C24">
        <v>0.7009735744089014</v>
      </c>
      <c r="D24">
        <v>0.55773508594539933</v>
      </c>
      <c r="E24" t="s">
        <v>65</v>
      </c>
    </row>
    <row r="25" spans="1:5" x14ac:dyDescent="0.25">
      <c r="A25">
        <v>31956</v>
      </c>
      <c r="B25">
        <v>0.6064030131826742</v>
      </c>
      <c r="C25">
        <v>0.70521861777150918</v>
      </c>
      <c r="D25">
        <v>0.57180413115701278</v>
      </c>
      <c r="E25" t="s">
        <v>68</v>
      </c>
    </row>
    <row r="26" spans="1:5" x14ac:dyDescent="0.25">
      <c r="A26">
        <v>31690</v>
      </c>
      <c r="B26">
        <v>0.61393596986817323</v>
      </c>
      <c r="C26">
        <v>0.71004243281471013</v>
      </c>
      <c r="D26">
        <v>0.57998699985555402</v>
      </c>
      <c r="E26" t="s">
        <v>69</v>
      </c>
    </row>
    <row r="27" spans="1:5" x14ac:dyDescent="0.25">
      <c r="A27">
        <v>31677</v>
      </c>
      <c r="B27">
        <v>0.6064030131826742</v>
      </c>
      <c r="C27">
        <v>0.70521861777150918</v>
      </c>
      <c r="D27">
        <v>0.57180413115701278</v>
      </c>
      <c r="E27" t="s">
        <v>68</v>
      </c>
    </row>
    <row r="28" spans="1:5" x14ac:dyDescent="0.25">
      <c r="A28">
        <v>32200</v>
      </c>
      <c r="B28">
        <v>0.59510357815442561</v>
      </c>
      <c r="C28">
        <v>0.7009735744089014</v>
      </c>
      <c r="D28">
        <v>0.55773508594539933</v>
      </c>
      <c r="E28" t="s">
        <v>65</v>
      </c>
    </row>
    <row r="29" spans="1:5" x14ac:dyDescent="0.25">
      <c r="A29">
        <v>32168</v>
      </c>
      <c r="B29">
        <v>0.61393596986817323</v>
      </c>
      <c r="C29">
        <v>0.71004243281471013</v>
      </c>
      <c r="D29">
        <v>0.57998699985555402</v>
      </c>
      <c r="E29" t="s">
        <v>69</v>
      </c>
    </row>
    <row r="30" spans="1:5" x14ac:dyDescent="0.25">
      <c r="A30">
        <v>32230</v>
      </c>
      <c r="B30">
        <v>0.59510357815442561</v>
      </c>
      <c r="C30">
        <v>0.7009735744089014</v>
      </c>
      <c r="D30">
        <v>0.55773508594539933</v>
      </c>
      <c r="E30" t="s">
        <v>65</v>
      </c>
    </row>
    <row r="31" spans="1:5" x14ac:dyDescent="0.25">
      <c r="A31">
        <v>31692</v>
      </c>
      <c r="B31">
        <v>0.59510357815442561</v>
      </c>
      <c r="C31">
        <v>0.7009735744089014</v>
      </c>
      <c r="D31">
        <v>0.55773508594539933</v>
      </c>
      <c r="E31" t="s">
        <v>65</v>
      </c>
    </row>
    <row r="33" spans="1:4" x14ac:dyDescent="0.25">
      <c r="A33" s="2" t="s">
        <v>221</v>
      </c>
      <c r="B33" s="2" t="str">
        <f>FIXED(AVERAGE(B2:B31),4)*100&amp;"±"&amp;FIXED(STDEV(B2:B31),2)*100</f>
        <v>59.91±1</v>
      </c>
      <c r="C33" s="2" t="str">
        <f t="shared" ref="C33:D33" si="0">FIXED(AVERAGE(C2:C31),4)*100&amp;"±"&amp;FIXED(STDEV(C2:C31),2)*100</f>
        <v>70.23±0</v>
      </c>
      <c r="D33" s="2" t="str">
        <f t="shared" si="0"/>
        <v>56.28±1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0.69679849340866296</v>
      </c>
      <c r="C2">
        <v>0.74804381846635359</v>
      </c>
      <c r="D2">
        <v>0.68179257547306094</v>
      </c>
      <c r="E2" t="s">
        <v>70</v>
      </c>
    </row>
    <row r="3" spans="1:5" x14ac:dyDescent="0.25">
      <c r="A3">
        <v>31764</v>
      </c>
      <c r="B3">
        <v>0.69868173258003763</v>
      </c>
      <c r="C3">
        <v>0.7583081570996979</v>
      </c>
      <c r="D3">
        <v>0.67781308681207564</v>
      </c>
      <c r="E3" t="s">
        <v>71</v>
      </c>
    </row>
    <row r="4" spans="1:5" x14ac:dyDescent="0.25">
      <c r="A4">
        <v>31861</v>
      </c>
      <c r="B4">
        <v>0.70056497175141241</v>
      </c>
      <c r="C4">
        <v>0.75348837209302333</v>
      </c>
      <c r="D4">
        <v>0.68408926765852951</v>
      </c>
      <c r="E4" t="s">
        <v>72</v>
      </c>
    </row>
    <row r="5" spans="1:5" x14ac:dyDescent="0.25">
      <c r="A5">
        <v>32342</v>
      </c>
      <c r="B5">
        <v>0.71186440677966101</v>
      </c>
      <c r="C5">
        <v>0.75981161695447408</v>
      </c>
      <c r="D5">
        <v>0.69764552939477109</v>
      </c>
      <c r="E5" t="s">
        <v>73</v>
      </c>
    </row>
    <row r="6" spans="1:5" x14ac:dyDescent="0.25">
      <c r="A6">
        <v>32486</v>
      </c>
      <c r="B6">
        <v>0.69303201506591339</v>
      </c>
      <c r="C6">
        <v>0.75038284839203684</v>
      </c>
      <c r="D6">
        <v>0.67436804853387255</v>
      </c>
      <c r="E6" t="s">
        <v>74</v>
      </c>
    </row>
    <row r="7" spans="1:5" x14ac:dyDescent="0.25">
      <c r="A7">
        <v>32249</v>
      </c>
      <c r="B7">
        <v>0.66854990583804141</v>
      </c>
      <c r="C7">
        <v>0.72839506172839508</v>
      </c>
      <c r="D7">
        <v>0.65072223024700271</v>
      </c>
      <c r="E7" t="s">
        <v>75</v>
      </c>
    </row>
    <row r="8" spans="1:5" x14ac:dyDescent="0.25">
      <c r="A8">
        <v>32313</v>
      </c>
      <c r="B8">
        <v>0.69679849340866296</v>
      </c>
      <c r="C8">
        <v>0.74882995319812795</v>
      </c>
      <c r="D8">
        <v>0.68127979199768895</v>
      </c>
      <c r="E8" t="s">
        <v>76</v>
      </c>
    </row>
    <row r="9" spans="1:5" x14ac:dyDescent="0.25">
      <c r="A9">
        <v>31691</v>
      </c>
      <c r="B9">
        <v>0.6704331450094162</v>
      </c>
      <c r="C9">
        <v>0.73118279569892475</v>
      </c>
      <c r="D9">
        <v>0.651870576339737</v>
      </c>
      <c r="E9" t="s">
        <v>77</v>
      </c>
    </row>
    <row r="10" spans="1:5" x14ac:dyDescent="0.25">
      <c r="A10">
        <v>32289</v>
      </c>
      <c r="B10">
        <v>0.68926553672316382</v>
      </c>
      <c r="C10">
        <v>0.74576271186440668</v>
      </c>
      <c r="D10">
        <v>0.671558572873032</v>
      </c>
      <c r="E10" t="s">
        <v>78</v>
      </c>
    </row>
    <row r="11" spans="1:5" x14ac:dyDescent="0.25">
      <c r="A11">
        <v>32538</v>
      </c>
      <c r="B11">
        <v>0.68926553672316382</v>
      </c>
      <c r="C11">
        <v>0.74654377880184331</v>
      </c>
      <c r="D11">
        <v>0.67104578939765991</v>
      </c>
      <c r="E11" t="s">
        <v>79</v>
      </c>
    </row>
    <row r="12" spans="1:5" x14ac:dyDescent="0.25">
      <c r="A12">
        <v>32487</v>
      </c>
      <c r="B12">
        <v>0.7024482109227872</v>
      </c>
      <c r="C12">
        <v>0.75078864353312291</v>
      </c>
      <c r="D12">
        <v>0.68882709807886755</v>
      </c>
      <c r="E12" t="s">
        <v>80</v>
      </c>
    </row>
    <row r="13" spans="1:5" x14ac:dyDescent="0.25">
      <c r="A13">
        <v>31673</v>
      </c>
      <c r="B13">
        <v>0.68738229755178903</v>
      </c>
      <c r="C13">
        <v>0.74303405572755421</v>
      </c>
      <c r="D13">
        <v>0.67041022678029749</v>
      </c>
      <c r="E13" t="s">
        <v>81</v>
      </c>
    </row>
    <row r="14" spans="1:5" x14ac:dyDescent="0.25">
      <c r="A14">
        <v>32140</v>
      </c>
      <c r="B14">
        <v>0.69303201506591339</v>
      </c>
      <c r="C14">
        <v>0.74884437596301989</v>
      </c>
      <c r="D14">
        <v>0.67539361548461641</v>
      </c>
      <c r="E14" t="s">
        <v>82</v>
      </c>
    </row>
    <row r="15" spans="1:5" x14ac:dyDescent="0.25">
      <c r="A15">
        <v>31632</v>
      </c>
      <c r="B15">
        <v>0.68738229755178903</v>
      </c>
      <c r="C15">
        <v>0.74848484848484842</v>
      </c>
      <c r="D15">
        <v>0.66682074245269385</v>
      </c>
      <c r="E15" t="s">
        <v>83</v>
      </c>
    </row>
    <row r="16" spans="1:5" x14ac:dyDescent="0.25">
      <c r="A16">
        <v>31732</v>
      </c>
      <c r="B16">
        <v>0.68549905838041436</v>
      </c>
      <c r="C16">
        <v>0.73865414710485133</v>
      </c>
      <c r="D16">
        <v>0.67028744763830717</v>
      </c>
      <c r="E16" t="s">
        <v>84</v>
      </c>
    </row>
    <row r="17" spans="1:5" x14ac:dyDescent="0.25">
      <c r="A17">
        <v>31607</v>
      </c>
      <c r="B17">
        <v>0.69303201506591339</v>
      </c>
      <c r="C17">
        <v>0.75038284839203684</v>
      </c>
      <c r="D17">
        <v>0.67436804853387255</v>
      </c>
      <c r="E17" t="s">
        <v>85</v>
      </c>
    </row>
    <row r="18" spans="1:5" x14ac:dyDescent="0.25">
      <c r="A18">
        <v>31786</v>
      </c>
      <c r="B18">
        <v>0.69303201506591339</v>
      </c>
      <c r="C18">
        <v>0.75265553869499235</v>
      </c>
      <c r="D18">
        <v>0.67282969810775672</v>
      </c>
      <c r="E18" t="s">
        <v>86</v>
      </c>
    </row>
    <row r="19" spans="1:5" x14ac:dyDescent="0.25">
      <c r="A19">
        <v>31687</v>
      </c>
      <c r="B19">
        <v>0.7024482109227872</v>
      </c>
      <c r="C19">
        <v>0.7576687116564419</v>
      </c>
      <c r="D19">
        <v>0.68421204680051995</v>
      </c>
      <c r="E19" t="s">
        <v>87</v>
      </c>
    </row>
    <row r="20" spans="1:5" x14ac:dyDescent="0.25">
      <c r="A20">
        <v>32397</v>
      </c>
      <c r="B20">
        <v>0.66478342749529196</v>
      </c>
      <c r="C20">
        <v>0.72530864197530864</v>
      </c>
      <c r="D20">
        <v>0.64688718763541808</v>
      </c>
      <c r="E20" t="s">
        <v>88</v>
      </c>
    </row>
    <row r="21" spans="1:5" x14ac:dyDescent="0.25">
      <c r="A21">
        <v>31948</v>
      </c>
      <c r="B21">
        <v>0.6591337099811676</v>
      </c>
      <c r="C21">
        <v>0.72617246596066554</v>
      </c>
      <c r="D21">
        <v>0.63780153112812366</v>
      </c>
      <c r="E21" t="s">
        <v>89</v>
      </c>
    </row>
    <row r="22" spans="1:5" x14ac:dyDescent="0.25">
      <c r="A22">
        <v>31924</v>
      </c>
      <c r="B22">
        <v>0.68738229755178903</v>
      </c>
      <c r="C22">
        <v>0.73734177215189878</v>
      </c>
      <c r="D22">
        <v>0.67399971110790124</v>
      </c>
      <c r="E22" t="s">
        <v>90</v>
      </c>
    </row>
    <row r="23" spans="1:5" x14ac:dyDescent="0.25">
      <c r="A23">
        <v>32543</v>
      </c>
      <c r="B23">
        <v>0.6911487758945386</v>
      </c>
      <c r="C23">
        <v>0.74213836477987416</v>
      </c>
      <c r="D23">
        <v>0.67680918676874191</v>
      </c>
      <c r="E23" t="s">
        <v>91</v>
      </c>
    </row>
    <row r="24" spans="1:5" x14ac:dyDescent="0.25">
      <c r="A24">
        <v>32479</v>
      </c>
      <c r="B24">
        <v>0.69303201506591339</v>
      </c>
      <c r="C24">
        <v>0.74411302982731553</v>
      </c>
      <c r="D24">
        <v>0.67847031633684829</v>
      </c>
      <c r="E24" t="s">
        <v>92</v>
      </c>
    </row>
    <row r="25" spans="1:5" x14ac:dyDescent="0.25">
      <c r="A25">
        <v>31956</v>
      </c>
      <c r="B25">
        <v>0.67608286252354044</v>
      </c>
      <c r="C25">
        <v>0.7337461300309599</v>
      </c>
      <c r="D25">
        <v>0.65890509894554383</v>
      </c>
      <c r="E25" t="s">
        <v>93</v>
      </c>
    </row>
    <row r="26" spans="1:5" x14ac:dyDescent="0.25">
      <c r="A26">
        <v>31690</v>
      </c>
      <c r="B26">
        <v>0.69491525423728817</v>
      </c>
      <c r="C26">
        <v>0.74766355140186913</v>
      </c>
      <c r="D26">
        <v>0.67910587895421048</v>
      </c>
      <c r="E26" t="s">
        <v>94</v>
      </c>
    </row>
    <row r="27" spans="1:5" x14ac:dyDescent="0.25">
      <c r="A27">
        <v>31677</v>
      </c>
      <c r="B27">
        <v>0.67796610169491522</v>
      </c>
      <c r="C27">
        <v>0.74208144796380104</v>
      </c>
      <c r="D27">
        <v>0.65646396071067459</v>
      </c>
      <c r="E27" t="s">
        <v>95</v>
      </c>
    </row>
    <row r="28" spans="1:5" x14ac:dyDescent="0.25">
      <c r="A28">
        <v>32200</v>
      </c>
      <c r="B28">
        <v>0.66478342749529196</v>
      </c>
      <c r="C28">
        <v>0.72699386503067487</v>
      </c>
      <c r="D28">
        <v>0.64586162068467423</v>
      </c>
      <c r="E28" t="s">
        <v>96</v>
      </c>
    </row>
    <row r="29" spans="1:5" x14ac:dyDescent="0.25">
      <c r="A29">
        <v>32168</v>
      </c>
      <c r="B29">
        <v>0.67984934086629001</v>
      </c>
      <c r="C29">
        <v>0.73765432098765416</v>
      </c>
      <c r="D29">
        <v>0.66222735808175648</v>
      </c>
      <c r="E29" t="s">
        <v>97</v>
      </c>
    </row>
    <row r="30" spans="1:5" x14ac:dyDescent="0.25">
      <c r="A30">
        <v>32230</v>
      </c>
      <c r="B30">
        <v>0.68361581920903958</v>
      </c>
      <c r="C30">
        <v>0.73417721518987344</v>
      </c>
      <c r="D30">
        <v>0.67016466849631673</v>
      </c>
      <c r="E30" t="s">
        <v>98</v>
      </c>
    </row>
    <row r="31" spans="1:5" x14ac:dyDescent="0.25">
      <c r="A31">
        <v>31692</v>
      </c>
      <c r="B31">
        <v>0.70433145009416198</v>
      </c>
      <c r="C31">
        <v>0.75275590551181093</v>
      </c>
      <c r="D31">
        <v>0.69048822764697371</v>
      </c>
      <c r="E31" t="s">
        <v>99</v>
      </c>
    </row>
    <row r="33" spans="1:4" x14ac:dyDescent="0.25">
      <c r="A33" s="2" t="s">
        <v>221</v>
      </c>
      <c r="B33" s="2" t="str">
        <f>FIXED(AVERAGE(B2:B31),4)*100&amp;"±"&amp;FIXED(STDEV(B2:B31),2)*100</f>
        <v>68.79±1</v>
      </c>
      <c r="C33" s="2" t="str">
        <f t="shared" ref="C33:D33" si="0">FIXED(AVERAGE(C2:C31),4)*100&amp;"±"&amp;FIXED(STDEV(C2:C31),2)*100</f>
        <v>74.37±1</v>
      </c>
      <c r="D33" s="2" t="str">
        <f t="shared" si="0"/>
        <v>67.08±1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0.8832391713747646</v>
      </c>
      <c r="C2">
        <v>0.88967971530249113</v>
      </c>
      <c r="D2">
        <v>0.89136934854831718</v>
      </c>
      <c r="E2" t="s">
        <v>100</v>
      </c>
    </row>
    <row r="3" spans="1:5" x14ac:dyDescent="0.25">
      <c r="A3">
        <v>31764</v>
      </c>
      <c r="B3">
        <v>0.8832391713747646</v>
      </c>
      <c r="C3">
        <v>0.88967971530249113</v>
      </c>
      <c r="D3">
        <v>0.89136934854831718</v>
      </c>
      <c r="E3" t="s">
        <v>101</v>
      </c>
    </row>
    <row r="4" spans="1:5" x14ac:dyDescent="0.25">
      <c r="A4">
        <v>31861</v>
      </c>
      <c r="B4">
        <v>0.8832391713747646</v>
      </c>
      <c r="C4">
        <v>0.88967971530249113</v>
      </c>
      <c r="D4">
        <v>0.89136934854831718</v>
      </c>
      <c r="E4" t="s">
        <v>102</v>
      </c>
    </row>
    <row r="5" spans="1:5" x14ac:dyDescent="0.25">
      <c r="A5">
        <v>32342</v>
      </c>
      <c r="B5">
        <v>0.8832391713747646</v>
      </c>
      <c r="C5">
        <v>0.88967971530249113</v>
      </c>
      <c r="D5">
        <v>0.89136934854831718</v>
      </c>
      <c r="E5" t="s">
        <v>103</v>
      </c>
    </row>
    <row r="6" spans="1:5" x14ac:dyDescent="0.25">
      <c r="A6">
        <v>32486</v>
      </c>
      <c r="B6">
        <v>0.8832391713747646</v>
      </c>
      <c r="C6">
        <v>0.88967971530249113</v>
      </c>
      <c r="D6">
        <v>0.89136934854831718</v>
      </c>
      <c r="E6" t="s">
        <v>104</v>
      </c>
    </row>
    <row r="7" spans="1:5" x14ac:dyDescent="0.25">
      <c r="A7">
        <v>32249</v>
      </c>
      <c r="B7">
        <v>0.8832391713747646</v>
      </c>
      <c r="C7">
        <v>0.88967971530249113</v>
      </c>
      <c r="D7">
        <v>0.89136934854831718</v>
      </c>
      <c r="E7" t="s">
        <v>105</v>
      </c>
    </row>
    <row r="8" spans="1:5" x14ac:dyDescent="0.25">
      <c r="A8">
        <v>32313</v>
      </c>
      <c r="B8">
        <v>0.88135593220338981</v>
      </c>
      <c r="C8">
        <v>0.88809946714031973</v>
      </c>
      <c r="D8">
        <v>0.88919543550483893</v>
      </c>
      <c r="E8" t="s">
        <v>106</v>
      </c>
    </row>
    <row r="9" spans="1:5" x14ac:dyDescent="0.25">
      <c r="A9">
        <v>31691</v>
      </c>
      <c r="B9">
        <v>0.8832391713747646</v>
      </c>
      <c r="C9">
        <v>0.88967971530249113</v>
      </c>
      <c r="D9">
        <v>0.89136934854831718</v>
      </c>
      <c r="E9" t="s">
        <v>107</v>
      </c>
    </row>
    <row r="10" spans="1:5" x14ac:dyDescent="0.25">
      <c r="A10">
        <v>32289</v>
      </c>
      <c r="B10">
        <v>0.8832391713747646</v>
      </c>
      <c r="C10">
        <v>0.88967971530249113</v>
      </c>
      <c r="D10">
        <v>0.89136934854831718</v>
      </c>
      <c r="E10" t="s">
        <v>108</v>
      </c>
    </row>
    <row r="11" spans="1:5" x14ac:dyDescent="0.25">
      <c r="A11">
        <v>32538</v>
      </c>
      <c r="B11">
        <v>0.8832391713747646</v>
      </c>
      <c r="C11">
        <v>0.88967971530249113</v>
      </c>
      <c r="D11">
        <v>0.89136934854831718</v>
      </c>
      <c r="E11" t="s">
        <v>109</v>
      </c>
    </row>
    <row r="12" spans="1:5" x14ac:dyDescent="0.25">
      <c r="A12">
        <v>32487</v>
      </c>
      <c r="B12">
        <v>0.88135593220338981</v>
      </c>
      <c r="C12">
        <v>0.88809946714031973</v>
      </c>
      <c r="D12">
        <v>0.88919543550483893</v>
      </c>
      <c r="E12" t="s">
        <v>110</v>
      </c>
    </row>
    <row r="13" spans="1:5" x14ac:dyDescent="0.25">
      <c r="A13">
        <v>31673</v>
      </c>
      <c r="B13">
        <v>0.8832391713747646</v>
      </c>
      <c r="C13">
        <v>0.88967971530249113</v>
      </c>
      <c r="D13">
        <v>0.89136934854831718</v>
      </c>
      <c r="E13" t="s">
        <v>111</v>
      </c>
    </row>
    <row r="14" spans="1:5" x14ac:dyDescent="0.25">
      <c r="A14">
        <v>32140</v>
      </c>
      <c r="B14">
        <v>0.88135593220338981</v>
      </c>
      <c r="C14">
        <v>0.88809946714031973</v>
      </c>
      <c r="D14">
        <v>0.88919543550483893</v>
      </c>
      <c r="E14" t="s">
        <v>112</v>
      </c>
    </row>
    <row r="15" spans="1:5" x14ac:dyDescent="0.25">
      <c r="A15">
        <v>31632</v>
      </c>
      <c r="B15">
        <v>0.8832391713747646</v>
      </c>
      <c r="C15">
        <v>0.88967971530249113</v>
      </c>
      <c r="D15">
        <v>0.89136934854831718</v>
      </c>
      <c r="E15" t="s">
        <v>113</v>
      </c>
    </row>
    <row r="16" spans="1:5" x14ac:dyDescent="0.25">
      <c r="A16">
        <v>31732</v>
      </c>
      <c r="B16">
        <v>0.88135593220338981</v>
      </c>
      <c r="C16">
        <v>0.88809946714031973</v>
      </c>
      <c r="D16">
        <v>0.88919543550483893</v>
      </c>
      <c r="E16" t="s">
        <v>114</v>
      </c>
    </row>
    <row r="17" spans="1:5" x14ac:dyDescent="0.25">
      <c r="A17">
        <v>31607</v>
      </c>
      <c r="B17">
        <v>0.8832391713747646</v>
      </c>
      <c r="C17">
        <v>0.88967971530249113</v>
      </c>
      <c r="D17">
        <v>0.89136934854831718</v>
      </c>
      <c r="E17" t="s">
        <v>115</v>
      </c>
    </row>
    <row r="18" spans="1:5" x14ac:dyDescent="0.25">
      <c r="A18">
        <v>31786</v>
      </c>
      <c r="B18">
        <v>0.8832391713747646</v>
      </c>
      <c r="C18">
        <v>0.88967971530249113</v>
      </c>
      <c r="D18">
        <v>0.89136934854831718</v>
      </c>
      <c r="E18" t="s">
        <v>116</v>
      </c>
    </row>
    <row r="19" spans="1:5" x14ac:dyDescent="0.25">
      <c r="A19">
        <v>31687</v>
      </c>
      <c r="B19">
        <v>0.8832391713747646</v>
      </c>
      <c r="C19">
        <v>0.88967971530249113</v>
      </c>
      <c r="D19">
        <v>0.89136934854831718</v>
      </c>
      <c r="E19" t="s">
        <v>117</v>
      </c>
    </row>
    <row r="20" spans="1:5" x14ac:dyDescent="0.25">
      <c r="A20">
        <v>32397</v>
      </c>
      <c r="B20">
        <v>0.8832391713747646</v>
      </c>
      <c r="C20">
        <v>0.88967971530249113</v>
      </c>
      <c r="D20">
        <v>0.89136934854831718</v>
      </c>
      <c r="E20" t="s">
        <v>118</v>
      </c>
    </row>
    <row r="21" spans="1:5" x14ac:dyDescent="0.25">
      <c r="A21">
        <v>31948</v>
      </c>
      <c r="B21">
        <v>0.8832391713747646</v>
      </c>
      <c r="C21">
        <v>0.88967971530249113</v>
      </c>
      <c r="D21">
        <v>0.89136934854831718</v>
      </c>
      <c r="E21" t="s">
        <v>119</v>
      </c>
    </row>
    <row r="22" spans="1:5" x14ac:dyDescent="0.25">
      <c r="A22">
        <v>31924</v>
      </c>
      <c r="B22">
        <v>0.8832391713747646</v>
      </c>
      <c r="C22">
        <v>0.88967971530249113</v>
      </c>
      <c r="D22">
        <v>0.89136934854831718</v>
      </c>
      <c r="E22" t="s">
        <v>120</v>
      </c>
    </row>
    <row r="23" spans="1:5" x14ac:dyDescent="0.25">
      <c r="A23">
        <v>32543</v>
      </c>
      <c r="B23">
        <v>0.88135593220338981</v>
      </c>
      <c r="C23">
        <v>0.88809946714031973</v>
      </c>
      <c r="D23">
        <v>0.88919543550483893</v>
      </c>
      <c r="E23" t="s">
        <v>121</v>
      </c>
    </row>
    <row r="24" spans="1:5" x14ac:dyDescent="0.25">
      <c r="A24">
        <v>32479</v>
      </c>
      <c r="B24">
        <v>0.8832391713747646</v>
      </c>
      <c r="C24">
        <v>0.88967971530249113</v>
      </c>
      <c r="D24">
        <v>0.89136934854831718</v>
      </c>
      <c r="E24" t="s">
        <v>122</v>
      </c>
    </row>
    <row r="25" spans="1:5" x14ac:dyDescent="0.25">
      <c r="A25">
        <v>31956</v>
      </c>
      <c r="B25">
        <v>0.8832391713747646</v>
      </c>
      <c r="C25">
        <v>0.88967971530249113</v>
      </c>
      <c r="D25">
        <v>0.89136934854831718</v>
      </c>
      <c r="E25" t="s">
        <v>123</v>
      </c>
    </row>
    <row r="26" spans="1:5" x14ac:dyDescent="0.25">
      <c r="A26">
        <v>31690</v>
      </c>
      <c r="B26">
        <v>0.8832391713747646</v>
      </c>
      <c r="C26">
        <v>0.88967971530249113</v>
      </c>
      <c r="D26">
        <v>0.89136934854831718</v>
      </c>
      <c r="E26" t="s">
        <v>124</v>
      </c>
    </row>
    <row r="27" spans="1:5" x14ac:dyDescent="0.25">
      <c r="A27">
        <v>31677</v>
      </c>
      <c r="B27">
        <v>0.88135593220338981</v>
      </c>
      <c r="C27">
        <v>0.88809946714031973</v>
      </c>
      <c r="D27">
        <v>0.88919543550483893</v>
      </c>
      <c r="E27" t="s">
        <v>125</v>
      </c>
    </row>
    <row r="28" spans="1:5" x14ac:dyDescent="0.25">
      <c r="A28">
        <v>32200</v>
      </c>
      <c r="B28">
        <v>0.8832391713747646</v>
      </c>
      <c r="C28">
        <v>0.88967971530249113</v>
      </c>
      <c r="D28">
        <v>0.89136934854831718</v>
      </c>
      <c r="E28" t="s">
        <v>126</v>
      </c>
    </row>
    <row r="29" spans="1:5" x14ac:dyDescent="0.25">
      <c r="A29">
        <v>32168</v>
      </c>
      <c r="B29">
        <v>0.8832391713747646</v>
      </c>
      <c r="C29">
        <v>0.88967971530249113</v>
      </c>
      <c r="D29">
        <v>0.89136934854831718</v>
      </c>
      <c r="E29" t="s">
        <v>127</v>
      </c>
    </row>
    <row r="30" spans="1:5" x14ac:dyDescent="0.25">
      <c r="A30">
        <v>32230</v>
      </c>
      <c r="B30">
        <v>0.8832391713747646</v>
      </c>
      <c r="C30">
        <v>0.88967971530249113</v>
      </c>
      <c r="D30">
        <v>0.89136934854831718</v>
      </c>
      <c r="E30" t="s">
        <v>128</v>
      </c>
    </row>
    <row r="31" spans="1:5" x14ac:dyDescent="0.25">
      <c r="A31">
        <v>31692</v>
      </c>
      <c r="B31">
        <v>0.88135593220338981</v>
      </c>
      <c r="C31">
        <v>0.88809946714031973</v>
      </c>
      <c r="D31">
        <v>0.88919543550483893</v>
      </c>
      <c r="E31" t="s">
        <v>129</v>
      </c>
    </row>
    <row r="33" spans="1:4" x14ac:dyDescent="0.25">
      <c r="A33" s="2" t="s">
        <v>221</v>
      </c>
      <c r="B33" s="2" t="str">
        <f>FIXED(AVERAGE(B2:B31),4)*100&amp;"±"&amp;FIXED(STDEV(B2:B31),2)*100</f>
        <v>88.28±0</v>
      </c>
      <c r="C33" s="2" t="str">
        <f t="shared" ref="C33:D33" si="0">FIXED(AVERAGE(C2:C31),4)*100&amp;"±"&amp;FIXED(STDEV(C2:C31),2)*100</f>
        <v>88.93±0</v>
      </c>
      <c r="D33" s="2" t="str">
        <f t="shared" si="0"/>
        <v>89.09±0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0.80225988700564976</v>
      </c>
      <c r="C2">
        <v>0.79611650485436902</v>
      </c>
      <c r="D2">
        <v>0.82096634407048974</v>
      </c>
      <c r="E2" t="s">
        <v>130</v>
      </c>
    </row>
    <row r="3" spans="1:5" x14ac:dyDescent="0.25">
      <c r="A3">
        <v>31764</v>
      </c>
      <c r="B3">
        <v>0.80225988700564976</v>
      </c>
      <c r="C3">
        <v>0.79611650485436902</v>
      </c>
      <c r="D3">
        <v>0.82096634407048974</v>
      </c>
      <c r="E3" t="s">
        <v>131</v>
      </c>
    </row>
    <row r="4" spans="1:5" x14ac:dyDescent="0.25">
      <c r="A4">
        <v>31861</v>
      </c>
      <c r="B4">
        <v>0.80225988700564976</v>
      </c>
      <c r="C4">
        <v>0.79611650485436902</v>
      </c>
      <c r="D4">
        <v>0.82096634407048974</v>
      </c>
      <c r="E4" t="s">
        <v>132</v>
      </c>
    </row>
    <row r="5" spans="1:5" x14ac:dyDescent="0.25">
      <c r="A5">
        <v>32342</v>
      </c>
      <c r="B5">
        <v>0.80225988700564976</v>
      </c>
      <c r="C5">
        <v>0.79611650485436902</v>
      </c>
      <c r="D5">
        <v>0.82096634407048974</v>
      </c>
      <c r="E5" t="s">
        <v>133</v>
      </c>
    </row>
    <row r="6" spans="1:5" x14ac:dyDescent="0.25">
      <c r="A6">
        <v>32486</v>
      </c>
      <c r="B6">
        <v>0.80225988700564976</v>
      </c>
      <c r="C6">
        <v>0.79611650485436902</v>
      </c>
      <c r="D6">
        <v>0.82096634407048974</v>
      </c>
      <c r="E6" t="s">
        <v>134</v>
      </c>
    </row>
    <row r="7" spans="1:5" x14ac:dyDescent="0.25">
      <c r="A7">
        <v>32249</v>
      </c>
      <c r="B7">
        <v>0.80225988700564976</v>
      </c>
      <c r="C7">
        <v>0.79611650485436902</v>
      </c>
      <c r="D7">
        <v>0.82096634407048974</v>
      </c>
      <c r="E7" t="s">
        <v>135</v>
      </c>
    </row>
    <row r="8" spans="1:5" x14ac:dyDescent="0.25">
      <c r="A8">
        <v>32313</v>
      </c>
      <c r="B8">
        <v>0.80225988700564976</v>
      </c>
      <c r="C8">
        <v>0.79611650485436902</v>
      </c>
      <c r="D8">
        <v>0.82096634407048974</v>
      </c>
      <c r="E8" t="s">
        <v>136</v>
      </c>
    </row>
    <row r="9" spans="1:5" x14ac:dyDescent="0.25">
      <c r="A9">
        <v>31691</v>
      </c>
      <c r="B9">
        <v>0.80225988700564976</v>
      </c>
      <c r="C9">
        <v>0.79611650485436902</v>
      </c>
      <c r="D9">
        <v>0.82096634407048974</v>
      </c>
      <c r="E9" t="s">
        <v>137</v>
      </c>
    </row>
    <row r="10" spans="1:5" x14ac:dyDescent="0.25">
      <c r="A10">
        <v>32289</v>
      </c>
      <c r="B10">
        <v>0.80225988700564976</v>
      </c>
      <c r="C10">
        <v>0.79611650485436902</v>
      </c>
      <c r="D10">
        <v>0.82096634407048974</v>
      </c>
      <c r="E10" t="s">
        <v>138</v>
      </c>
    </row>
    <row r="11" spans="1:5" x14ac:dyDescent="0.25">
      <c r="A11">
        <v>32538</v>
      </c>
      <c r="B11">
        <v>0.80225988700564976</v>
      </c>
      <c r="C11">
        <v>0.79611650485436902</v>
      </c>
      <c r="D11">
        <v>0.82096634407048974</v>
      </c>
      <c r="E11" t="s">
        <v>139</v>
      </c>
    </row>
    <row r="12" spans="1:5" x14ac:dyDescent="0.25">
      <c r="A12">
        <v>32487</v>
      </c>
      <c r="B12">
        <v>0.80225988700564976</v>
      </c>
      <c r="C12">
        <v>0.79611650485436902</v>
      </c>
      <c r="D12">
        <v>0.82096634407048974</v>
      </c>
      <c r="E12" t="s">
        <v>140</v>
      </c>
    </row>
    <row r="13" spans="1:5" x14ac:dyDescent="0.25">
      <c r="A13">
        <v>31673</v>
      </c>
      <c r="B13">
        <v>0.80225988700564976</v>
      </c>
      <c r="C13">
        <v>0.79611650485436902</v>
      </c>
      <c r="D13">
        <v>0.82096634407048974</v>
      </c>
      <c r="E13" t="s">
        <v>141</v>
      </c>
    </row>
    <row r="14" spans="1:5" x14ac:dyDescent="0.25">
      <c r="A14">
        <v>32140</v>
      </c>
      <c r="B14">
        <v>0.80225988700564976</v>
      </c>
      <c r="C14">
        <v>0.79611650485436902</v>
      </c>
      <c r="D14">
        <v>0.82096634407048974</v>
      </c>
      <c r="E14" t="s">
        <v>142</v>
      </c>
    </row>
    <row r="15" spans="1:5" x14ac:dyDescent="0.25">
      <c r="A15">
        <v>31632</v>
      </c>
      <c r="B15">
        <v>0.80225988700564976</v>
      </c>
      <c r="C15">
        <v>0.79611650485436902</v>
      </c>
      <c r="D15">
        <v>0.82096634407048974</v>
      </c>
      <c r="E15" t="s">
        <v>143</v>
      </c>
    </row>
    <row r="16" spans="1:5" x14ac:dyDescent="0.25">
      <c r="A16">
        <v>31732</v>
      </c>
      <c r="B16">
        <v>0.80225988700564976</v>
      </c>
      <c r="C16">
        <v>0.79611650485436902</v>
      </c>
      <c r="D16">
        <v>0.82096634407048974</v>
      </c>
      <c r="E16" t="s">
        <v>144</v>
      </c>
    </row>
    <row r="17" spans="1:5" x14ac:dyDescent="0.25">
      <c r="A17">
        <v>31607</v>
      </c>
      <c r="B17">
        <v>0.80225988700564976</v>
      </c>
      <c r="C17">
        <v>0.79611650485436902</v>
      </c>
      <c r="D17">
        <v>0.82096634407048974</v>
      </c>
      <c r="E17" t="s">
        <v>145</v>
      </c>
    </row>
    <row r="18" spans="1:5" x14ac:dyDescent="0.25">
      <c r="A18">
        <v>31786</v>
      </c>
      <c r="B18">
        <v>0.80225988700564976</v>
      </c>
      <c r="C18">
        <v>0.79611650485436902</v>
      </c>
      <c r="D18">
        <v>0.82096634407048974</v>
      </c>
      <c r="E18" t="s">
        <v>146</v>
      </c>
    </row>
    <row r="19" spans="1:5" x14ac:dyDescent="0.25">
      <c r="A19">
        <v>31687</v>
      </c>
      <c r="B19">
        <v>0.80225988700564976</v>
      </c>
      <c r="C19">
        <v>0.79611650485436902</v>
      </c>
      <c r="D19">
        <v>0.82096634407048974</v>
      </c>
      <c r="E19" t="s">
        <v>147</v>
      </c>
    </row>
    <row r="20" spans="1:5" x14ac:dyDescent="0.25">
      <c r="A20">
        <v>32397</v>
      </c>
      <c r="B20">
        <v>0.80225988700564976</v>
      </c>
      <c r="C20">
        <v>0.79611650485436902</v>
      </c>
      <c r="D20">
        <v>0.82096634407048974</v>
      </c>
      <c r="E20" t="s">
        <v>148</v>
      </c>
    </row>
    <row r="21" spans="1:5" x14ac:dyDescent="0.25">
      <c r="A21">
        <v>31948</v>
      </c>
      <c r="B21">
        <v>0.80225988700564976</v>
      </c>
      <c r="C21">
        <v>0.79611650485436902</v>
      </c>
      <c r="D21">
        <v>0.82096634407048974</v>
      </c>
      <c r="E21" t="s">
        <v>149</v>
      </c>
    </row>
    <row r="22" spans="1:5" x14ac:dyDescent="0.25">
      <c r="A22">
        <v>31924</v>
      </c>
      <c r="B22">
        <v>0.80225988700564976</v>
      </c>
      <c r="C22">
        <v>0.79611650485436902</v>
      </c>
      <c r="D22">
        <v>0.82096634407048974</v>
      </c>
      <c r="E22" t="s">
        <v>150</v>
      </c>
    </row>
    <row r="23" spans="1:5" x14ac:dyDescent="0.25">
      <c r="A23">
        <v>32543</v>
      </c>
      <c r="B23">
        <v>0.80225988700564976</v>
      </c>
      <c r="C23">
        <v>0.79611650485436902</v>
      </c>
      <c r="D23">
        <v>0.82096634407048974</v>
      </c>
      <c r="E23" t="s">
        <v>151</v>
      </c>
    </row>
    <row r="24" spans="1:5" x14ac:dyDescent="0.25">
      <c r="A24">
        <v>32479</v>
      </c>
      <c r="B24">
        <v>0.80225988700564976</v>
      </c>
      <c r="C24">
        <v>0.79611650485436902</v>
      </c>
      <c r="D24">
        <v>0.82096634407048974</v>
      </c>
      <c r="E24" t="s">
        <v>152</v>
      </c>
    </row>
    <row r="25" spans="1:5" x14ac:dyDescent="0.25">
      <c r="A25">
        <v>31956</v>
      </c>
      <c r="B25">
        <v>0.80225988700564976</v>
      </c>
      <c r="C25">
        <v>0.79611650485436902</v>
      </c>
      <c r="D25">
        <v>0.82096634407048974</v>
      </c>
      <c r="E25" t="s">
        <v>153</v>
      </c>
    </row>
    <row r="26" spans="1:5" x14ac:dyDescent="0.25">
      <c r="A26">
        <v>31690</v>
      </c>
      <c r="B26">
        <v>0.80225988700564976</v>
      </c>
      <c r="C26">
        <v>0.79611650485436902</v>
      </c>
      <c r="D26">
        <v>0.82096634407048974</v>
      </c>
      <c r="E26" t="s">
        <v>154</v>
      </c>
    </row>
    <row r="27" spans="1:5" x14ac:dyDescent="0.25">
      <c r="A27">
        <v>31677</v>
      </c>
      <c r="B27">
        <v>0.80225988700564976</v>
      </c>
      <c r="C27">
        <v>0.79611650485436902</v>
      </c>
      <c r="D27">
        <v>0.82096634407048974</v>
      </c>
      <c r="E27" t="s">
        <v>155</v>
      </c>
    </row>
    <row r="28" spans="1:5" x14ac:dyDescent="0.25">
      <c r="A28">
        <v>32200</v>
      </c>
      <c r="B28">
        <v>0.80225988700564976</v>
      </c>
      <c r="C28">
        <v>0.79611650485436902</v>
      </c>
      <c r="D28">
        <v>0.82096634407048974</v>
      </c>
      <c r="E28" t="s">
        <v>156</v>
      </c>
    </row>
    <row r="29" spans="1:5" x14ac:dyDescent="0.25">
      <c r="A29">
        <v>32168</v>
      </c>
      <c r="B29">
        <v>0.80225988700564976</v>
      </c>
      <c r="C29">
        <v>0.79611650485436902</v>
      </c>
      <c r="D29">
        <v>0.82096634407048974</v>
      </c>
      <c r="E29" t="s">
        <v>157</v>
      </c>
    </row>
    <row r="30" spans="1:5" x14ac:dyDescent="0.25">
      <c r="A30">
        <v>32230</v>
      </c>
      <c r="B30">
        <v>0.80225988700564976</v>
      </c>
      <c r="C30">
        <v>0.79611650485436902</v>
      </c>
      <c r="D30">
        <v>0.82096634407048974</v>
      </c>
      <c r="E30" t="s">
        <v>158</v>
      </c>
    </row>
    <row r="31" spans="1:5" x14ac:dyDescent="0.25">
      <c r="A31">
        <v>31692</v>
      </c>
      <c r="B31">
        <v>0.80225988700564976</v>
      </c>
      <c r="C31">
        <v>0.79611650485436902</v>
      </c>
      <c r="D31">
        <v>0.82096634407048974</v>
      </c>
      <c r="E31" t="s">
        <v>159</v>
      </c>
    </row>
    <row r="33" spans="1:4" x14ac:dyDescent="0.25">
      <c r="A33" s="2" t="s">
        <v>221</v>
      </c>
      <c r="B33" s="2" t="str">
        <f>FIXED(AVERAGE(B2:B31),4)*100&amp;"±"&amp;FIXED(STDEV(B2:B31),2)*100</f>
        <v>80.23±0</v>
      </c>
      <c r="C33" s="2" t="str">
        <f t="shared" ref="C33:D33" si="0">FIXED(AVERAGE(C2:C31),4)*100&amp;"±"&amp;FIXED(STDEV(C2:C31),2)*100</f>
        <v>79.61±0</v>
      </c>
      <c r="D33" s="2" t="str">
        <f t="shared" si="0"/>
        <v>82.1±0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0.73258003766478341</v>
      </c>
      <c r="C2">
        <v>0.74911660777385158</v>
      </c>
      <c r="D2">
        <v>0.73694207713419035</v>
      </c>
      <c r="E2" t="s">
        <v>160</v>
      </c>
    </row>
    <row r="3" spans="1:5" x14ac:dyDescent="0.25">
      <c r="A3">
        <v>31764</v>
      </c>
      <c r="B3">
        <v>0.73258003766478341</v>
      </c>
      <c r="C3">
        <v>0.74911660777385158</v>
      </c>
      <c r="D3">
        <v>0.73694207713419035</v>
      </c>
      <c r="E3" t="s">
        <v>160</v>
      </c>
    </row>
    <row r="4" spans="1:5" x14ac:dyDescent="0.25">
      <c r="A4">
        <v>31861</v>
      </c>
      <c r="B4">
        <v>0.73258003766478341</v>
      </c>
      <c r="C4">
        <v>0.74911660777385158</v>
      </c>
      <c r="D4">
        <v>0.73694207713419035</v>
      </c>
      <c r="E4" t="s">
        <v>160</v>
      </c>
    </row>
    <row r="5" spans="1:5" x14ac:dyDescent="0.25">
      <c r="A5">
        <v>32342</v>
      </c>
      <c r="B5">
        <v>0.73258003766478341</v>
      </c>
      <c r="C5">
        <v>0.74911660777385158</v>
      </c>
      <c r="D5">
        <v>0.73694207713419035</v>
      </c>
      <c r="E5" t="s">
        <v>160</v>
      </c>
    </row>
    <row r="6" spans="1:5" x14ac:dyDescent="0.25">
      <c r="A6">
        <v>32486</v>
      </c>
      <c r="B6">
        <v>0.73258003766478341</v>
      </c>
      <c r="C6">
        <v>0.74911660777385158</v>
      </c>
      <c r="D6">
        <v>0.73694207713419035</v>
      </c>
      <c r="E6" t="s">
        <v>160</v>
      </c>
    </row>
    <row r="7" spans="1:5" x14ac:dyDescent="0.25">
      <c r="A7">
        <v>32249</v>
      </c>
      <c r="B7">
        <v>0.73258003766478341</v>
      </c>
      <c r="C7">
        <v>0.74911660777385158</v>
      </c>
      <c r="D7">
        <v>0.73694207713419035</v>
      </c>
      <c r="E7" t="s">
        <v>160</v>
      </c>
    </row>
    <row r="8" spans="1:5" x14ac:dyDescent="0.25">
      <c r="A8">
        <v>32313</v>
      </c>
      <c r="B8">
        <v>0.73258003766478341</v>
      </c>
      <c r="C8">
        <v>0.74911660777385158</v>
      </c>
      <c r="D8">
        <v>0.73694207713419035</v>
      </c>
      <c r="E8" t="s">
        <v>160</v>
      </c>
    </row>
    <row r="9" spans="1:5" x14ac:dyDescent="0.25">
      <c r="A9">
        <v>31691</v>
      </c>
      <c r="B9">
        <v>0.73258003766478341</v>
      </c>
      <c r="C9">
        <v>0.74911660777385158</v>
      </c>
      <c r="D9">
        <v>0.73694207713419035</v>
      </c>
      <c r="E9" t="s">
        <v>160</v>
      </c>
    </row>
    <row r="10" spans="1:5" x14ac:dyDescent="0.25">
      <c r="A10">
        <v>32289</v>
      </c>
      <c r="B10">
        <v>0.73258003766478341</v>
      </c>
      <c r="C10">
        <v>0.74911660777385158</v>
      </c>
      <c r="D10">
        <v>0.73694207713419035</v>
      </c>
      <c r="E10" t="s">
        <v>160</v>
      </c>
    </row>
    <row r="11" spans="1:5" x14ac:dyDescent="0.25">
      <c r="A11">
        <v>32538</v>
      </c>
      <c r="B11">
        <v>0.73258003766478341</v>
      </c>
      <c r="C11">
        <v>0.74911660777385158</v>
      </c>
      <c r="D11">
        <v>0.73694207713419035</v>
      </c>
      <c r="E11" t="s">
        <v>160</v>
      </c>
    </row>
    <row r="12" spans="1:5" x14ac:dyDescent="0.25">
      <c r="A12">
        <v>32487</v>
      </c>
      <c r="B12">
        <v>0.73258003766478341</v>
      </c>
      <c r="C12">
        <v>0.74911660777385158</v>
      </c>
      <c r="D12">
        <v>0.73694207713419035</v>
      </c>
      <c r="E12" t="s">
        <v>160</v>
      </c>
    </row>
    <row r="13" spans="1:5" x14ac:dyDescent="0.25">
      <c r="A13">
        <v>31673</v>
      </c>
      <c r="B13">
        <v>0.73258003766478341</v>
      </c>
      <c r="C13">
        <v>0.74911660777385158</v>
      </c>
      <c r="D13">
        <v>0.73694207713419035</v>
      </c>
      <c r="E13" t="s">
        <v>160</v>
      </c>
    </row>
    <row r="14" spans="1:5" x14ac:dyDescent="0.25">
      <c r="A14">
        <v>32140</v>
      </c>
      <c r="B14">
        <v>0.73258003766478341</v>
      </c>
      <c r="C14">
        <v>0.74911660777385158</v>
      </c>
      <c r="D14">
        <v>0.73694207713419035</v>
      </c>
      <c r="E14" t="s">
        <v>160</v>
      </c>
    </row>
    <row r="15" spans="1:5" x14ac:dyDescent="0.25">
      <c r="A15">
        <v>31632</v>
      </c>
      <c r="B15">
        <v>0.73258003766478341</v>
      </c>
      <c r="C15">
        <v>0.74911660777385158</v>
      </c>
      <c r="D15">
        <v>0.73694207713419035</v>
      </c>
      <c r="E15" t="s">
        <v>160</v>
      </c>
    </row>
    <row r="16" spans="1:5" x14ac:dyDescent="0.25">
      <c r="A16">
        <v>31732</v>
      </c>
      <c r="B16">
        <v>0.73258003766478341</v>
      </c>
      <c r="C16">
        <v>0.74911660777385158</v>
      </c>
      <c r="D16">
        <v>0.73694207713419035</v>
      </c>
      <c r="E16" t="s">
        <v>160</v>
      </c>
    </row>
    <row r="17" spans="1:5" x14ac:dyDescent="0.25">
      <c r="A17">
        <v>31607</v>
      </c>
      <c r="B17">
        <v>0.73258003766478341</v>
      </c>
      <c r="C17">
        <v>0.74911660777385158</v>
      </c>
      <c r="D17">
        <v>0.73694207713419035</v>
      </c>
      <c r="E17" t="s">
        <v>160</v>
      </c>
    </row>
    <row r="18" spans="1:5" x14ac:dyDescent="0.25">
      <c r="A18">
        <v>31786</v>
      </c>
      <c r="B18">
        <v>0.73258003766478341</v>
      </c>
      <c r="C18">
        <v>0.74911660777385158</v>
      </c>
      <c r="D18">
        <v>0.73694207713419035</v>
      </c>
      <c r="E18" t="s">
        <v>160</v>
      </c>
    </row>
    <row r="19" spans="1:5" x14ac:dyDescent="0.25">
      <c r="A19">
        <v>31687</v>
      </c>
      <c r="B19">
        <v>0.73258003766478341</v>
      </c>
      <c r="C19">
        <v>0.74911660777385158</v>
      </c>
      <c r="D19">
        <v>0.73694207713419035</v>
      </c>
      <c r="E19" t="s">
        <v>160</v>
      </c>
    </row>
    <row r="20" spans="1:5" x14ac:dyDescent="0.25">
      <c r="A20">
        <v>32397</v>
      </c>
      <c r="B20">
        <v>0.73258003766478341</v>
      </c>
      <c r="C20">
        <v>0.74911660777385158</v>
      </c>
      <c r="D20">
        <v>0.73694207713419035</v>
      </c>
      <c r="E20" t="s">
        <v>160</v>
      </c>
    </row>
    <row r="21" spans="1:5" x14ac:dyDescent="0.25">
      <c r="A21">
        <v>31948</v>
      </c>
      <c r="B21">
        <v>0.73258003766478341</v>
      </c>
      <c r="C21">
        <v>0.74911660777385158</v>
      </c>
      <c r="D21">
        <v>0.73694207713419035</v>
      </c>
      <c r="E21" t="s">
        <v>160</v>
      </c>
    </row>
    <row r="22" spans="1:5" x14ac:dyDescent="0.25">
      <c r="A22">
        <v>31924</v>
      </c>
      <c r="B22">
        <v>0.73258003766478341</v>
      </c>
      <c r="C22">
        <v>0.74911660777385158</v>
      </c>
      <c r="D22">
        <v>0.73694207713419035</v>
      </c>
      <c r="E22" t="s">
        <v>160</v>
      </c>
    </row>
    <row r="23" spans="1:5" x14ac:dyDescent="0.25">
      <c r="A23">
        <v>32543</v>
      </c>
      <c r="B23">
        <v>0.73258003766478341</v>
      </c>
      <c r="C23">
        <v>0.74911660777385158</v>
      </c>
      <c r="D23">
        <v>0.73694207713419035</v>
      </c>
      <c r="E23" t="s">
        <v>160</v>
      </c>
    </row>
    <row r="24" spans="1:5" x14ac:dyDescent="0.25">
      <c r="A24">
        <v>32479</v>
      </c>
      <c r="B24">
        <v>0.73258003766478341</v>
      </c>
      <c r="C24">
        <v>0.74911660777385158</v>
      </c>
      <c r="D24">
        <v>0.73694207713419035</v>
      </c>
      <c r="E24" t="s">
        <v>160</v>
      </c>
    </row>
    <row r="25" spans="1:5" x14ac:dyDescent="0.25">
      <c r="A25">
        <v>31956</v>
      </c>
      <c r="B25">
        <v>0.73258003766478341</v>
      </c>
      <c r="C25">
        <v>0.74911660777385158</v>
      </c>
      <c r="D25">
        <v>0.73694207713419035</v>
      </c>
      <c r="E25" t="s">
        <v>160</v>
      </c>
    </row>
    <row r="26" spans="1:5" x14ac:dyDescent="0.25">
      <c r="A26">
        <v>31690</v>
      </c>
      <c r="B26">
        <v>0.73258003766478341</v>
      </c>
      <c r="C26">
        <v>0.74911660777385158</v>
      </c>
      <c r="D26">
        <v>0.73694207713419035</v>
      </c>
      <c r="E26" t="s">
        <v>160</v>
      </c>
    </row>
    <row r="27" spans="1:5" x14ac:dyDescent="0.25">
      <c r="A27">
        <v>31677</v>
      </c>
      <c r="B27">
        <v>0.73258003766478341</v>
      </c>
      <c r="C27">
        <v>0.74911660777385158</v>
      </c>
      <c r="D27">
        <v>0.73694207713419035</v>
      </c>
      <c r="E27" t="s">
        <v>160</v>
      </c>
    </row>
    <row r="28" spans="1:5" x14ac:dyDescent="0.25">
      <c r="A28">
        <v>32200</v>
      </c>
      <c r="B28">
        <v>0.73258003766478341</v>
      </c>
      <c r="C28">
        <v>0.74911660777385158</v>
      </c>
      <c r="D28">
        <v>0.73694207713419035</v>
      </c>
      <c r="E28" t="s">
        <v>160</v>
      </c>
    </row>
    <row r="29" spans="1:5" x14ac:dyDescent="0.25">
      <c r="A29">
        <v>32168</v>
      </c>
      <c r="B29">
        <v>0.73258003766478341</v>
      </c>
      <c r="C29">
        <v>0.74911660777385158</v>
      </c>
      <c r="D29">
        <v>0.73694207713419035</v>
      </c>
      <c r="E29" t="s">
        <v>160</v>
      </c>
    </row>
    <row r="30" spans="1:5" x14ac:dyDescent="0.25">
      <c r="A30">
        <v>32230</v>
      </c>
      <c r="B30">
        <v>0.73258003766478341</v>
      </c>
      <c r="C30">
        <v>0.74911660777385158</v>
      </c>
      <c r="D30">
        <v>0.73694207713419035</v>
      </c>
      <c r="E30" t="s">
        <v>160</v>
      </c>
    </row>
    <row r="31" spans="1:5" x14ac:dyDescent="0.25">
      <c r="A31">
        <v>31692</v>
      </c>
      <c r="B31">
        <v>0.73258003766478341</v>
      </c>
      <c r="C31">
        <v>0.74911660777385158</v>
      </c>
      <c r="D31">
        <v>0.73694207713419035</v>
      </c>
      <c r="E31" t="s">
        <v>160</v>
      </c>
    </row>
    <row r="33" spans="1:4" x14ac:dyDescent="0.25">
      <c r="A33" s="2" t="s">
        <v>221</v>
      </c>
      <c r="B33" s="2" t="str">
        <f>FIXED(AVERAGE(B2:B31),4)*100&amp;"±"&amp;FIXED(STDEV(B2:B31),2)*100</f>
        <v>73.26±0</v>
      </c>
      <c r="C33" s="2" t="str">
        <f t="shared" ref="C33:D33" si="0">FIXED(AVERAGE(C2:C31),4)*100&amp;"±"&amp;FIXED(STDEV(C2:C31),2)*100</f>
        <v>74.91±0</v>
      </c>
      <c r="D33" s="2" t="str">
        <f t="shared" si="0"/>
        <v>73.69±0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0.60263653483992463</v>
      </c>
      <c r="C2">
        <v>0.52584269662921357</v>
      </c>
      <c r="D2">
        <v>0.6356565072945255</v>
      </c>
      <c r="E2" t="s">
        <v>161</v>
      </c>
    </row>
    <row r="3" spans="1:5" x14ac:dyDescent="0.25">
      <c r="A3">
        <v>31764</v>
      </c>
      <c r="B3">
        <v>0.63088512241054617</v>
      </c>
      <c r="C3">
        <v>0.57758620689655171</v>
      </c>
      <c r="D3">
        <v>0.65954788386537633</v>
      </c>
      <c r="E3" t="s">
        <v>162</v>
      </c>
    </row>
    <row r="4" spans="1:5" x14ac:dyDescent="0.25">
      <c r="A4">
        <v>31861</v>
      </c>
      <c r="B4">
        <v>0.72881355932203384</v>
      </c>
      <c r="C4">
        <v>0.72093023255813959</v>
      </c>
      <c r="D4">
        <v>0.74592662140690458</v>
      </c>
      <c r="E4" t="s">
        <v>163</v>
      </c>
    </row>
    <row r="5" spans="1:5" x14ac:dyDescent="0.25">
      <c r="A5">
        <v>32342</v>
      </c>
      <c r="B5">
        <v>0.59510357815442561</v>
      </c>
      <c r="C5">
        <v>0.52538631346578357</v>
      </c>
      <c r="D5">
        <v>0.62593528816986854</v>
      </c>
      <c r="E5" t="s">
        <v>164</v>
      </c>
    </row>
    <row r="6" spans="1:5" x14ac:dyDescent="0.25">
      <c r="A6">
        <v>32486</v>
      </c>
      <c r="B6">
        <v>0.68926553672316382</v>
      </c>
      <c r="C6">
        <v>0.6719681908548707</v>
      </c>
      <c r="D6">
        <v>0.70899176657518415</v>
      </c>
      <c r="E6" t="s">
        <v>165</v>
      </c>
    </row>
    <row r="7" spans="1:5" x14ac:dyDescent="0.25">
      <c r="A7">
        <v>32249</v>
      </c>
      <c r="B7">
        <v>0.66478342749529196</v>
      </c>
      <c r="C7">
        <v>0.63223140495867769</v>
      </c>
      <c r="D7">
        <v>0.68893543261591794</v>
      </c>
      <c r="E7" t="s">
        <v>166</v>
      </c>
    </row>
    <row r="8" spans="1:5" x14ac:dyDescent="0.25">
      <c r="A8">
        <v>32313</v>
      </c>
      <c r="B8">
        <v>0.63653483992467041</v>
      </c>
      <c r="C8">
        <v>0.59368421052631581</v>
      </c>
      <c r="D8">
        <v>0.66248013866820743</v>
      </c>
      <c r="E8" t="s">
        <v>167</v>
      </c>
    </row>
    <row r="9" spans="1:5" x14ac:dyDescent="0.25">
      <c r="A9">
        <v>31691</v>
      </c>
      <c r="B9">
        <v>0.64783427495291901</v>
      </c>
      <c r="C9">
        <v>0.60631578947368436</v>
      </c>
      <c r="D9">
        <v>0.67398526650296109</v>
      </c>
      <c r="E9" t="s">
        <v>168</v>
      </c>
    </row>
    <row r="10" spans="1:5" x14ac:dyDescent="0.25">
      <c r="A10">
        <v>32289</v>
      </c>
      <c r="B10">
        <v>0.6384180790960452</v>
      </c>
      <c r="C10">
        <v>0.59148936170212774</v>
      </c>
      <c r="D10">
        <v>0.66567961866242964</v>
      </c>
      <c r="E10" t="s">
        <v>169</v>
      </c>
    </row>
    <row r="11" spans="1:5" x14ac:dyDescent="0.25">
      <c r="A11">
        <v>32538</v>
      </c>
      <c r="B11">
        <v>0.61958568738229758</v>
      </c>
      <c r="C11">
        <v>0.55895196506550227</v>
      </c>
      <c r="D11">
        <v>0.6495811064567385</v>
      </c>
      <c r="E11" t="s">
        <v>170</v>
      </c>
    </row>
    <row r="12" spans="1:5" x14ac:dyDescent="0.25">
      <c r="A12">
        <v>32487</v>
      </c>
      <c r="B12">
        <v>0.57062146892655363</v>
      </c>
      <c r="C12">
        <v>0.46976744186046521</v>
      </c>
      <c r="D12">
        <v>0.6069045211613463</v>
      </c>
      <c r="E12" t="s">
        <v>171</v>
      </c>
    </row>
    <row r="13" spans="1:5" x14ac:dyDescent="0.25">
      <c r="A13">
        <v>31673</v>
      </c>
      <c r="B13">
        <v>0.64406779661016944</v>
      </c>
      <c r="C13">
        <v>0.59872611464968162</v>
      </c>
      <c r="D13">
        <v>0.67117579084212053</v>
      </c>
      <c r="E13" t="s">
        <v>172</v>
      </c>
    </row>
    <row r="14" spans="1:5" x14ac:dyDescent="0.25">
      <c r="A14">
        <v>32140</v>
      </c>
      <c r="B14">
        <v>0.6271186440677966</v>
      </c>
      <c r="C14">
        <v>0.57510729613733902</v>
      </c>
      <c r="D14">
        <v>0.65520005777841983</v>
      </c>
      <c r="E14" t="s">
        <v>173</v>
      </c>
    </row>
    <row r="15" spans="1:5" x14ac:dyDescent="0.25">
      <c r="A15">
        <v>31632</v>
      </c>
      <c r="B15">
        <v>0.63465160075329563</v>
      </c>
      <c r="C15">
        <v>0.58008658008657998</v>
      </c>
      <c r="D15">
        <v>0.66389570995233282</v>
      </c>
      <c r="E15" t="s">
        <v>174</v>
      </c>
    </row>
    <row r="16" spans="1:5" x14ac:dyDescent="0.25">
      <c r="A16">
        <v>31732</v>
      </c>
      <c r="B16">
        <v>0.71374764595103579</v>
      </c>
      <c r="C16">
        <v>0.7042801556420234</v>
      </c>
      <c r="D16">
        <v>0.73109923443593827</v>
      </c>
      <c r="E16" t="s">
        <v>175</v>
      </c>
    </row>
    <row r="17" spans="1:5" x14ac:dyDescent="0.25">
      <c r="A17">
        <v>31607</v>
      </c>
      <c r="B17">
        <v>0.67796610169491522</v>
      </c>
      <c r="C17">
        <v>0.65593561368209252</v>
      </c>
      <c r="D17">
        <v>0.69902498916654621</v>
      </c>
      <c r="E17" t="s">
        <v>176</v>
      </c>
    </row>
    <row r="18" spans="1:5" x14ac:dyDescent="0.25">
      <c r="A18">
        <v>31786</v>
      </c>
      <c r="B18">
        <v>0.64406779661016944</v>
      </c>
      <c r="C18">
        <v>0.59354838709677427</v>
      </c>
      <c r="D18">
        <v>0.67271414126823637</v>
      </c>
      <c r="E18" t="s">
        <v>177</v>
      </c>
    </row>
    <row r="19" spans="1:5" x14ac:dyDescent="0.25">
      <c r="A19">
        <v>31687</v>
      </c>
      <c r="B19">
        <v>0.67984934086629001</v>
      </c>
      <c r="C19">
        <v>0.65163934426229508</v>
      </c>
      <c r="D19">
        <v>0.70325003611151238</v>
      </c>
      <c r="E19" t="s">
        <v>178</v>
      </c>
    </row>
    <row r="20" spans="1:5" x14ac:dyDescent="0.25">
      <c r="A20">
        <v>32397</v>
      </c>
      <c r="B20">
        <v>0.60075329566854996</v>
      </c>
      <c r="C20">
        <v>0.52036199095022628</v>
      </c>
      <c r="D20">
        <v>0.6345081612017911</v>
      </c>
      <c r="E20" t="s">
        <v>179</v>
      </c>
    </row>
    <row r="21" spans="1:5" x14ac:dyDescent="0.25">
      <c r="A21">
        <v>31948</v>
      </c>
      <c r="B21">
        <v>0.58945386064030136</v>
      </c>
      <c r="C21">
        <v>0.50228310502283102</v>
      </c>
      <c r="D21">
        <v>0.62402860031778129</v>
      </c>
      <c r="E21" t="s">
        <v>180</v>
      </c>
    </row>
    <row r="22" spans="1:5" x14ac:dyDescent="0.25">
      <c r="A22">
        <v>31924</v>
      </c>
      <c r="B22">
        <v>0.62335216572504704</v>
      </c>
      <c r="C22">
        <v>0.5633187772925764</v>
      </c>
      <c r="D22">
        <v>0.65341614906832302</v>
      </c>
      <c r="E22" t="s">
        <v>181</v>
      </c>
    </row>
    <row r="23" spans="1:5" x14ac:dyDescent="0.25">
      <c r="A23">
        <v>32543</v>
      </c>
      <c r="B23">
        <v>0.59322033898305082</v>
      </c>
      <c r="C23">
        <v>0.5113122171945701</v>
      </c>
      <c r="D23">
        <v>0.62683807597862196</v>
      </c>
      <c r="E23" t="s">
        <v>182</v>
      </c>
    </row>
    <row r="24" spans="1:5" x14ac:dyDescent="0.25">
      <c r="A24">
        <v>32479</v>
      </c>
      <c r="B24">
        <v>0.64406779661016944</v>
      </c>
      <c r="C24">
        <v>0.60042283298097254</v>
      </c>
      <c r="D24">
        <v>0.67066300736674855</v>
      </c>
      <c r="E24" t="s">
        <v>183</v>
      </c>
    </row>
    <row r="25" spans="1:5" x14ac:dyDescent="0.25">
      <c r="A25">
        <v>31956</v>
      </c>
      <c r="B25">
        <v>0.69679849340866296</v>
      </c>
      <c r="C25">
        <v>0.67992047713717685</v>
      </c>
      <c r="D25">
        <v>0.71666185179835329</v>
      </c>
      <c r="E25" t="s">
        <v>184</v>
      </c>
    </row>
    <row r="26" spans="1:5" x14ac:dyDescent="0.25">
      <c r="A26">
        <v>31690</v>
      </c>
      <c r="B26">
        <v>0.61958568738229758</v>
      </c>
      <c r="C26">
        <v>0.54708520179372189</v>
      </c>
      <c r="D26">
        <v>0.65265780730897016</v>
      </c>
      <c r="E26" t="s">
        <v>185</v>
      </c>
    </row>
    <row r="27" spans="1:5" x14ac:dyDescent="0.25">
      <c r="A27">
        <v>31677</v>
      </c>
      <c r="B27">
        <v>0.65725047080979282</v>
      </c>
      <c r="C27">
        <v>0.61764705882352944</v>
      </c>
      <c r="D27">
        <v>0.68331648129423661</v>
      </c>
      <c r="E27" t="s">
        <v>186</v>
      </c>
    </row>
    <row r="28" spans="1:5" x14ac:dyDescent="0.25">
      <c r="A28">
        <v>32200</v>
      </c>
      <c r="B28">
        <v>0.65536723163841804</v>
      </c>
      <c r="C28">
        <v>0.61954261954261958</v>
      </c>
      <c r="D28">
        <v>0.6801170013000144</v>
      </c>
      <c r="E28" t="s">
        <v>187</v>
      </c>
    </row>
    <row r="29" spans="1:5" x14ac:dyDescent="0.25">
      <c r="A29">
        <v>32168</v>
      </c>
      <c r="B29">
        <v>0.58945386064030136</v>
      </c>
      <c r="C29">
        <v>0.50900900900900903</v>
      </c>
      <c r="D29">
        <v>0.62249024989166535</v>
      </c>
      <c r="E29" t="s">
        <v>188</v>
      </c>
    </row>
    <row r="30" spans="1:5" x14ac:dyDescent="0.25">
      <c r="A30">
        <v>32230</v>
      </c>
      <c r="B30">
        <v>0.64030131826741998</v>
      </c>
      <c r="C30">
        <v>0.59275053304904057</v>
      </c>
      <c r="D30">
        <v>0.66785353170590789</v>
      </c>
      <c r="E30" t="s">
        <v>189</v>
      </c>
    </row>
    <row r="31" spans="1:5" x14ac:dyDescent="0.25">
      <c r="A31">
        <v>31692</v>
      </c>
      <c r="B31">
        <v>0.67796610169491522</v>
      </c>
      <c r="C31">
        <v>0.65314401622718044</v>
      </c>
      <c r="D31">
        <v>0.70005055611729017</v>
      </c>
      <c r="E31" t="s">
        <v>190</v>
      </c>
    </row>
    <row r="33" spans="1:4" x14ac:dyDescent="0.25">
      <c r="A33" s="2" t="s">
        <v>221</v>
      </c>
      <c r="B33" s="2" t="str">
        <f>FIXED(AVERAGE(B2:B31),4)*100&amp;"±"&amp;FIXED(STDEV(B2:B31),2)*100</f>
        <v>64.11±4</v>
      </c>
      <c r="C33" s="2" t="str">
        <f t="shared" ref="C33:D33" si="0">FIXED(AVERAGE(C2:C31),4)*100&amp;"±"&amp;FIXED(STDEV(C2:C31),2)*100</f>
        <v>59.17±6</v>
      </c>
      <c r="D33" s="2" t="str">
        <f t="shared" si="0"/>
        <v>66.84±3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</vt:lpstr>
      <vt:lpstr>svc</vt:lpstr>
      <vt:lpstr>rf</vt:lpstr>
      <vt:lpstr>knn</vt:lpstr>
      <vt:lpstr>dt</vt:lpstr>
      <vt:lpstr>gdbc</vt:lpstr>
      <vt:lpstr>ab</vt:lpstr>
      <vt:lpstr>gnb</vt:lpstr>
      <vt:lpstr>sgd</vt:lpstr>
      <vt:lpstr>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2022-06-30T02:55:34Z</dcterms:created>
  <dcterms:modified xsi:type="dcterms:W3CDTF">2022-07-12T14:54:09Z</dcterms:modified>
</cp:coreProperties>
</file>